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48adf0496d0e6dd3/Desktop/Codes File/PROJECTS/CHILD ABUSE/"/>
    </mc:Choice>
  </mc:AlternateContent>
  <xr:revisionPtr revIDLastSave="961" documentId="8_{6D1E145B-5435-4946-B96B-C1BD36815CED}" xr6:coauthVersionLast="47" xr6:coauthVersionMax="47" xr10:uidLastSave="{924C2DD9-6CBF-4425-A0B8-76572EF56DD1}"/>
  <bookViews>
    <workbookView xWindow="-108" yWindow="-108" windowWidth="23256" windowHeight="13176" activeTab="3" xr2:uid="{00000000-000D-0000-FFFF-FFFF00000000}"/>
  </bookViews>
  <sheets>
    <sheet name="Child Fatality Dataset" sheetId="1" r:id="rId1"/>
    <sheet name="Pivort Table and Charts" sheetId="7" r:id="rId2"/>
    <sheet name="Data Toolpak Analysis" sheetId="8" r:id="rId3"/>
    <sheet name="Dashboard" sheetId="9" r:id="rId4"/>
  </sheets>
  <definedNames>
    <definedName name="_xlnm._FilterDatabase" localSheetId="0" hidden="1">'Child Fatality Dataset'!$A$1:$L$6512</definedName>
    <definedName name="_xlnm._FilterDatabase" localSheetId="2" hidden="1">'Data Toolpak Analysis'!$A$1:$B$6512</definedName>
    <definedName name="Slicer_age_category1">#N/A</definedName>
    <definedName name="Slicer_cause_of_death_category">#N/A</definedName>
    <definedName name="Slicer_gender">#N/A</definedName>
    <definedName name="Slicer_services_provided">#N/A</definedName>
    <definedName name="Slicer_year_fy">#N/A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2" i="1"/>
  <c r="M4" i="9"/>
  <c r="E4" i="9"/>
  <c r="Q4" i="9"/>
  <c r="I4" i="9"/>
  <c r="A4" i="9"/>
</calcChain>
</file>

<file path=xl/sharedStrings.xml><?xml version="1.0" encoding="utf-8"?>
<sst xmlns="http://schemas.openxmlformats.org/spreadsheetml/2006/main" count="45846" uniqueCount="12501">
  <si>
    <t>id</t>
  </si>
  <si>
    <t>DBN</t>
  </si>
  <si>
    <t>state</t>
  </si>
  <si>
    <t>city_or_county_of_death</t>
  </si>
  <si>
    <t>year_fy</t>
  </si>
  <si>
    <t>age</t>
  </si>
  <si>
    <t>gender</t>
  </si>
  <si>
    <t>cause_of_death</t>
  </si>
  <si>
    <t>services_provided</t>
  </si>
  <si>
    <t>urls</t>
  </si>
  <si>
    <t>AK-F-001</t>
  </si>
  <si>
    <t>AK</t>
  </si>
  <si>
    <t>https://www.documentcloud.org/documents/5994806-Abuse-and-Neglect-Fatalities-June-2016-TE-2-pdf.html</t>
  </si>
  <si>
    <t>AK-F-002</t>
  </si>
  <si>
    <t>AK-F-003</t>
  </si>
  <si>
    <t>AK-F-004</t>
  </si>
  <si>
    <t>AK-F-005</t>
  </si>
  <si>
    <t>AK-F-006</t>
  </si>
  <si>
    <t>AK-F-007</t>
  </si>
  <si>
    <t>AK-F-008</t>
  </si>
  <si>
    <t>AK-F-009</t>
  </si>
  <si>
    <t>AK-F-010</t>
  </si>
  <si>
    <t>AK-F-011</t>
  </si>
  <si>
    <t>AK-F-012</t>
  </si>
  <si>
    <t>AK-F-013</t>
  </si>
  <si>
    <t>AK-F-014</t>
  </si>
  <si>
    <t>AK-F-015</t>
  </si>
  <si>
    <t>AK-F-016</t>
  </si>
  <si>
    <t>https://www.documentcloud.org/documents/5994807-CAPTARequest-Oct2017-SHR-pdf.html</t>
  </si>
  <si>
    <t>AL-F-001</t>
  </si>
  <si>
    <t>AL</t>
  </si>
  <si>
    <t>Jefferson County</t>
  </si>
  <si>
    <t>Blunt force injury of head</t>
  </si>
  <si>
    <t>https://www.documentcloud.org/documents/5994808-2011-0143-Ashton-K-Stringer-Jones-pdf.html</t>
  </si>
  <si>
    <t>AL-F-002</t>
  </si>
  <si>
    <t>Millbrook</t>
  </si>
  <si>
    <t>Blunt force trauma</t>
  </si>
  <si>
    <t>["https://www.documentcloud.org/documents/5994809-11MM00397-Lowery-FB-Report-2-doc.html", "https://www.documentcloud.org/documents/5994810-11MM00397-Lowery-FB-Report-doc.html", "https://www.documentcloud.org/documents/5994811-11mm00397-tox-report-pdf.html", "https://www.documentcloud.org/documents/5994812-11MM00397-Lowery-Path-Report-doc.html"]</t>
  </si>
  <si>
    <t>AL-F-003</t>
  </si>
  <si>
    <t>Drowning</t>
  </si>
  <si>
    <t>https://www.documentcloud.org/documents/5994813-2011-0591-Noah-B-Reeves-pdf.html</t>
  </si>
  <si>
    <t>AL-F-004</t>
  </si>
  <si>
    <t>Clanton</t>
  </si>
  <si>
    <t>Multiple gunshot wounds</t>
  </si>
  <si>
    <t>["https://www.documentcloud.org/documents/5994814-11mm00463-campbell-tox-report-pdf.html", "https://www.documentcloud.org/documents/5994815-11MM00463-FATM-Report-doc.html", "https://www.documentcloud.org/documents/5994816-11MM00463-Campbell-Path-Report-doc.html"]</t>
  </si>
  <si>
    <t>AL-F-005</t>
  </si>
  <si>
    <t>Dothan</t>
  </si>
  <si>
    <t>Environmental hyperthermia</t>
  </si>
  <si>
    <t>["https://www.documentcloud.org/documents/5994817-11MM00522-Aldridge-Tox-Report-pdf.html", "https://www.documentcloud.org/documents/5994818-11MM00522-Aldridge-Path-Report-doc.html", "https://www.documentcloud.org/documents/5994819-11MM00522-NMS-Report-pdf.html"]</t>
  </si>
  <si>
    <t>AL-F-006</t>
  </si>
  <si>
    <t>Franklin</t>
  </si>
  <si>
    <t>Traumatic brain injury</t>
  </si>
  <si>
    <t>https://www.documentcloud.org/documents/5994820-Signed-DHR-Response-1-30-17-pdf.html</t>
  </si>
  <si>
    <t>AL-F-007</t>
  </si>
  <si>
    <t>Alabaster</t>
  </si>
  <si>
    <t>Stab wounds of neck</t>
  </si>
  <si>
    <t>["https://www.documentcloud.org/documents/5994821-11MM00563-Patterson-Path-Report-doc.html", "https://www.documentcloud.org/documents/5994822-11mm00563-patterson-tox-report-pdf.html"]</t>
  </si>
  <si>
    <t>AL-F-008</t>
  </si>
  <si>
    <t>Brewton</t>
  </si>
  <si>
    <t>Blunt force injuries</t>
  </si>
  <si>
    <t>["https://www.documentcloud.org/documents/5994823-11mb06114-johnson-tox-report-pdf.html", "https://www.documentcloud.org/documents/5994824-11MB06114-Johnson-Path-Report-doc.html", "https://www.documentcloud.org/documents/5994825-11MB006114-Blood-Cultures-pdf.html"]</t>
  </si>
  <si>
    <t>AL-F-009</t>
  </si>
  <si>
    <t>Dale County</t>
  </si>
  <si>
    <t>Complication of closed head injury resulting in subdural hematoma and massive cerebral edema</t>
  </si>
  <si>
    <t>["https://www.documentcloud.org/documents/5994826-11MM00597-Schrad-Tox-pdf.html", "https://www.documentcloud.org/documents/5994827-11MM00597-Schrad-Path-doc.html"]</t>
  </si>
  <si>
    <t>AL-F-010</t>
  </si>
  <si>
    <t>Mobile</t>
  </si>
  <si>
    <t>AL-F-011</t>
  </si>
  <si>
    <t>Atmore</t>
  </si>
  <si>
    <t>Smoke inhalation</t>
  </si>
  <si>
    <t>["https://www.documentcloud.org/documents/5994828-12MB00667-Michael-Coleman-pdf.html", "https://www.documentcloud.org/documents/5994829-12MB00667-Michael-Coleman-doc.html"]</t>
  </si>
  <si>
    <t>AL-F-012</t>
  </si>
  <si>
    <t>["https://www.documentcloud.org/documents/5994830-12MB00668-T-Abner-Tox-Report-pdf.html", "https://www.documentcloud.org/documents/5994832-12MB00668-T-Abner-Path-Report-doc.html"]</t>
  </si>
  <si>
    <t>AL-F-013</t>
  </si>
  <si>
    <t>["https://www.documentcloud.org/documents/5994833-12MB00670-A-Abmer-Tox-Report-pdf.html", "https://www.documentcloud.org/documents/5994834-12MB00670-A-Abner-Path-Report-doc.html"]</t>
  </si>
  <si>
    <t>AL-F-014</t>
  </si>
  <si>
    <t>Union Springs</t>
  </si>
  <si>
    <t>Asphyxia secondary to smoke inhalation and carbon monoxide toxicity.</t>
  </si>
  <si>
    <t>["https://www.documentcloud.org/documents/5994835-12mm00105-shell-tox-report-pdf.html", "https://www.documentcloud.org/documents/5994836-12MM00105-Shell-Path-Report-doc.html", "https://www.documentcloud.org/documents/5994837-12MM00105-Shell-FD-Report-doc.html"]</t>
  </si>
  <si>
    <t>AL-F-015</t>
  </si>
  <si>
    <t>["https://www.documentcloud.org/documents/5994838-12mm00106-smith-tox-report-pdf.html", "https://www.documentcloud.org/documents/5994839-12MM00106-Smith-Path-Report-doc.html", "https://www.documentcloud.org/documents/5994840-12MM00106-Smith-FD-Report-doc.html"]</t>
  </si>
  <si>
    <t>AL-F-016</t>
  </si>
  <si>
    <t>["https://www.documentcloud.org/documents/5994841-12mm00107-j-smith-tox-report-pdf.html", "https://www.documentcloud.org/documents/5994842-12MM00107-J-Smith-Path-Report-doc.html", "https://www.documentcloud.org/documents/5994843-12MM00107-J-Smith-FD-Report-doc.html"]</t>
  </si>
  <si>
    <t>AL-F-017</t>
  </si>
  <si>
    <t>Albertsville</t>
  </si>
  <si>
    <t>Severe head injury with bilateral subdural hematomas</t>
  </si>
  <si>
    <t>["https://www.documentcloud.org/documents/5994844-12HV01686-Moore-Tox-Report-pdf.html", "https://www.documentcloud.org/documents/5994845-12HV01686-Moore-Path-Report-pdf.html"]</t>
  </si>
  <si>
    <t>AL-F-018</t>
  </si>
  <si>
    <t>Coffee County</t>
  </si>
  <si>
    <t>Sudden unexplained infant death</t>
  </si>
  <si>
    <t>["https://www.documentcloud.org/documents/5994846-12MM00195-NMS-Report-TIF.html", "https://www.documentcloud.org/documents/5994847-12MM00195-New-Born-Screening-TIF.html", "https://www.documentcloud.org/documents/5994848-12MM00195-Burks-Tox-Report-pdf.html", "https://www.documentcloud.org/documents/5994849-12MM00195-Burks-Path-Report-doc.html"]</t>
  </si>
  <si>
    <t>AL-F-019</t>
  </si>
  <si>
    <t>AL-F-020</t>
  </si>
  <si>
    <t>Etowah County</t>
  </si>
  <si>
    <t>["https://www.documentcloud.org/documents/5994850-12hv02495-hardin-tox-report-pdf.html", "https://www.documentcloud.org/documents/5994851-12HV02495-Hardin-Path-Report-doc.html", "https://www.documentcloud.org/documents/5994852-12HV02495-FB-Report-doc.html"]</t>
  </si>
  <si>
    <t>AL-F-021</t>
  </si>
  <si>
    <t>Mobile County</t>
  </si>
  <si>
    <t>Acute ethanol toxicity and contusions of the head</t>
  </si>
  <si>
    <t>["https://www.documentcloud.org/documents/5994853-12MB03468-Lucas-Tox-Report-pdf.html", "https://www.documentcloud.org/documents/5994854-12MB03468-Lucas-Path-Report-doc.html"]</t>
  </si>
  <si>
    <t>AL-F-022</t>
  </si>
  <si>
    <t>Crossville</t>
  </si>
  <si>
    <t>Combined Drug Intoxication (Alprazolam, Methamphetamine and Morphine)</t>
  </si>
  <si>
    <t>["https://www.documentcloud.org/documents/5994855-12HV03393-Tarwater-Tox-Report-pdf.html", "https://www.documentcloud.org/documents/5994856-12HV03393-Tarwater-Path-Report-doc.html"]</t>
  </si>
  <si>
    <t>AL-F-023</t>
  </si>
  <si>
    <t>Enterprise</t>
  </si>
  <si>
    <t>Sudden unexplained and unexpected death in infancy</t>
  </si>
  <si>
    <t>["https://www.documentcloud.org/documents/5994857-12MM00366-New-Born-Screening-TIF.html", "https://www.documentcloud.org/documents/5994858-12MM00366-Law-Path-Report-doc.html", "https://www.documentcloud.org/documents/5994859-12MM00366-Law-Tox-Report-pdf.html"]</t>
  </si>
  <si>
    <t>AL-F-024</t>
  </si>
  <si>
    <t>Montgomery</t>
  </si>
  <si>
    <t>Asphyxia secondary to drowning</t>
  </si>
  <si>
    <t>["https://www.documentcloud.org/documents/5994860-12MM00377-V-Garcia-Path-Report-doc.html", "https://www.documentcloud.org/documents/5994861-12MM00377-V-Garcia-Tox-Report-pdf.html"]</t>
  </si>
  <si>
    <t>AL-F-025</t>
  </si>
  <si>
    <t>["https://www.documentcloud.org/documents/5994862-12MM00378-Garcia-Path-Report-doc.html", "https://www.documentcloud.org/documents/5994863-12mm00378-garcia-tox-report-pdf.html"]</t>
  </si>
  <si>
    <t>AL-F-026</t>
  </si>
  <si>
    <t>Central Heights</t>
  </si>
  <si>
    <t>Smoke and soot inhalation</t>
  </si>
  <si>
    <t>["https://www.documentcloud.org/documents/5994864-12HV03778-Tox-Report-pdf.html", "https://www.documentcloud.org/documents/5994865-12HV03778-Terrell-Path-Report-doc.html", "https://www.documentcloud.org/documents/5994866-12HV03778-Terrell-FD-Report-doc.html", "https://www.documentcloud.org/documents/5994867-12HV03778-NMS-Report-pdf.html"]</t>
  </si>
  <si>
    <t>AL-F-027</t>
  </si>
  <si>
    <t>Alexander City</t>
  </si>
  <si>
    <t>Methamphetamine intoxication</t>
  </si>
  <si>
    <t>["https://www.documentcloud.org/documents/5994869-12MM00397-Nelson-Toxicology-Report-pdf.html", "https://www.documentcloud.org/documents/5994870-12MM00397-Nelson-Toxicology-Report-Amended-pdf.html", "https://www.documentcloud.org/documents/5994871-12MM00397-Nelson-Pathology-Report-doc.html", "https://www.documentcloud.org/documents/5994872-12MM00397-Amended-Cover-Letter-for-Amended.html", "https://www.documentcloud.org/documents/5994873-12MM00397-NMS-Report-TIF.html"]</t>
  </si>
  <si>
    <t>AL-F-028</t>
  </si>
  <si>
    <t>Auburn</t>
  </si>
  <si>
    <t>["https://www.documentcloud.org/documents/5994874-12MM00406-Zapata-Path-Report-doc.html"]</t>
  </si>
  <si>
    <t>AL-F-029</t>
  </si>
  <si>
    <t>Ragland</t>
  </si>
  <si>
    <t>Ligature strangulation</t>
  </si>
  <si>
    <t>["https://www.documentcloud.org/documents/5994875-12HV04056-Arnold-Path-doc.html", "https://www.documentcloud.org/documents/5994876-12HV04056-Arnold-Tox-pdf.html", "https://www.documentcloud.org/documents/5994877-12HV04056-Arnold-FB-doc.html"]</t>
  </si>
  <si>
    <t>AL-F-030</t>
  </si>
  <si>
    <t>Dallas County</t>
  </si>
  <si>
    <t>Blunt force trauma of the head</t>
  </si>
  <si>
    <t>["https://www.documentcloud.org/documents/5994878-12MM00423-Wilson-Tox-Report-s-pdf.html", "https://www.documentcloud.org/documents/5994879-12MM00423-Wilson-Path-Report-s-doc.html"]</t>
  </si>
  <si>
    <t>AL-F-031</t>
  </si>
  <si>
    <t>Cullman</t>
  </si>
  <si>
    <t>AL-F-032</t>
  </si>
  <si>
    <t>Semmes</t>
  </si>
  <si>
    <t>["https://www.documentcloud.org/documents/5994880-12MB05425-Tox-Report-pdf.html", "https://www.documentcloud.org/documents/5994881-12MB05425-Path-Report-docx.html"]</t>
  </si>
  <si>
    <t>AL-F-033</t>
  </si>
  <si>
    <t>Elmore</t>
  </si>
  <si>
    <t>Abusive head and neck trauma</t>
  </si>
  <si>
    <t>["https://www.documentcloud.org/documents/5994882-12MM00465-Rhoads-Tox-Report-pdf.html", "https://www.documentcloud.org/documents/5994883-12MM00465-NMS-Report-TIF.html", "https://www.documentcloud.org/documents/5994884-12MM00465-Rhoads-Path-Report-doc.html"]</t>
  </si>
  <si>
    <t>AL-F-034</t>
  </si>
  <si>
    <t>Gunshot Wound</t>
  </si>
  <si>
    <t>["https://www.documentcloud.org/documents/5994885-12MM00528-Parks-Toxicology-Report-pdf.html", "https://www.documentcloud.org/documents/5994886-12MM00528-Parks-Fire-Arms-and-Tool-Marks-Report.html", "https://www.documentcloud.org/documents/5994887-12MM00528-Parks-Pathology-Report-doc.html"]</t>
  </si>
  <si>
    <t>AL-F-035</t>
  </si>
  <si>
    <t>Anoxic brain injury due to gunshot wound of neck</t>
  </si>
  <si>
    <t>https://www.documentcloud.org/documents/5994888-2012-1088-Mikheese-Hood-pdf.html</t>
  </si>
  <si>
    <t>AL-F-036</t>
  </si>
  <si>
    <t>Sycamore</t>
  </si>
  <si>
    <t>Multiple blunt force injuries</t>
  </si>
  <si>
    <t>["https://www.documentcloud.org/documents/5994889-12MM00616-Rhodes-Toxicology-Report-pdf.html", "https://www.documentcloud.org/documents/5994890-12MM00616-Rhodes-Pathology-Report-doc.html"]</t>
  </si>
  <si>
    <t>AL-F-037</t>
  </si>
  <si>
    <t>Shelby</t>
  </si>
  <si>
    <t>["https://www.documentcloud.org/documents/5994891-12MM00663-Gates-Tox-Report-pdf.html", "https://www.documentcloud.org/documents/5994892-12MM00663-Gates-Newborn-Screening-TIF.html", "https://www.documentcloud.org/documents/5994893-12MM00663-Gates-Path-Report-doc.html"]</t>
  </si>
  <si>
    <t>AL-F-038</t>
  </si>
  <si>
    <t>Lee</t>
  </si>
  <si>
    <t>Smoke inhalation and thermal burns</t>
  </si>
  <si>
    <t>["https://www.documentcloud.org/documents/5994894-12MM00687-Dennison-Tox-Report-pdf.html", "https://www.documentcloud.org/documents/5994895-12MM00687-Dennison-Path-Report-doc.html"]</t>
  </si>
  <si>
    <t>AL-F-039</t>
  </si>
  <si>
    <t>https://www.documentcloud.org/documents/5994896-2012-1625-Breasten-Colby-Stovall-pdf.html</t>
  </si>
  <si>
    <t>AL-F-040</t>
  </si>
  <si>
    <t>Asphyxia by strangulation</t>
  </si>
  <si>
    <t>https://www.documentcloud.org/documents/5994897-2012-1736-Hugo-Adlai-Juarez-pdf.html</t>
  </si>
  <si>
    <t>AL-F-041</t>
  </si>
  <si>
    <t>Asphyxia by choking on gag and strangulation</t>
  </si>
  <si>
    <t>https://www.documentcloud.org/documents/5994899-2012-1737-Uziel-David-Juarez-pdf.html</t>
  </si>
  <si>
    <t>AL-F-042</t>
  </si>
  <si>
    <t>Sequelae secondary to injuries sustained in an assault</t>
  </si>
  <si>
    <t>https://www.documentcloud.org/documents/5994900-2012-1755-Jamarion-Traishawn-Swinnie-pdf.html</t>
  </si>
  <si>
    <t>AL-F-043</t>
  </si>
  <si>
    <t>Hamilton, IN</t>
  </si>
  <si>
    <t>Stabbing</t>
  </si>
  <si>
    <t>AL-F-044</t>
  </si>
  <si>
    <t>Deatsville</t>
  </si>
  <si>
    <t>Head and neck trauma</t>
  </si>
  <si>
    <t>["https://www.documentcloud.org/documents/5994901-13MM00414-Monson-Amended-Path-Report-doc.html", "https://www.documentcloud.org/documents/5994902-13MM00414-Monson-Tox-Report-pdf.html", "https://www.documentcloud.org/documents/5994903-13MM00414-Monson-Path-Report-doc.html", "https://www.documentcloud.org/documents/5994904-13MM00414-Cover-Letter-for-Amended-Path-pdf.html"]</t>
  </si>
  <si>
    <t>AL-F-045</t>
  </si>
  <si>
    <t>Etowah</t>
  </si>
  <si>
    <t>AL-F-046</t>
  </si>
  <si>
    <t>Gunshot wound of head</t>
  </si>
  <si>
    <t>https://www.documentcloud.org/documents/5994905-2013-0455-Gabrielle-Menefee-pdf.html</t>
  </si>
  <si>
    <t>AL-F-047</t>
  </si>
  <si>
    <t>Huntsville</t>
  </si>
  <si>
    <t>Traumatic head injuries</t>
  </si>
  <si>
    <t>["https://www.documentcloud.org/documents/5994906-13HV03753-Shoulders-Tox-Report-pdf.html", "https://www.documentcloud.org/documents/5994907-13HV03753-Shoulders-Path-Report-doc.html", "https://www.documentcloud.org/documents/5994908-13HV03753-Shoulders-Forensic-Biology-Report-doc.html"]</t>
  </si>
  <si>
    <t>AL-F-048</t>
  </si>
  <si>
    <t>Talladega</t>
  </si>
  <si>
    <t>["https://www.documentcloud.org/documents/5994909-13MM00656-Rollins-Path-Report-doc.html", "https://www.documentcloud.org/documents/5994910-13MM00656-Rollins-Tox-Report-pdf.html"]</t>
  </si>
  <si>
    <t>AL-F-049</t>
  </si>
  <si>
    <t>["https://www.documentcloud.org/documents/5994911-13MM00697-Path-Report-doc.html", "https://www.documentcloud.org/documents/5994912-13MM00697-Tox-Report-pdf.html", "https://www.documentcloud.org/documents/5994913-13MM00697-Forensic-Biology-Report-doc.html"]</t>
  </si>
  <si>
    <t>AL-F-050</t>
  </si>
  <si>
    <t>["https://www.documentcloud.org/documents/5994914-13MM00774-Payne-Tox-Report-pdf.html", "https://www.documentcloud.org/documents/5994915-13MM00774-Payne-Path-Report-doc.html"]</t>
  </si>
  <si>
    <t>AL-F-051</t>
  </si>
  <si>
    <t>["https://www.documentcloud.org/documents/5994916-60067478-pdf.html", "https://www.documentcloud.org/documents/5994917-13HV04837-Path-Report-doc.html", "https://www.documentcloud.org/documents/5994918-13HV04837-NMS-Report-pdf.html", "https://www.documentcloud.org/documents/5994919-13HV04837-Lab-Corp-Report-pdf.html"]</t>
  </si>
  <si>
    <t>AL-F-052</t>
  </si>
  <si>
    <t>Hyperthermia</t>
  </si>
  <si>
    <t>https://www.documentcloud.org/documents/5994920-2013-1080-Gabriella-Gi-Ny-Luong-pdf.html</t>
  </si>
  <si>
    <t>AL-F-053</t>
  </si>
  <si>
    <t>Florence</t>
  </si>
  <si>
    <t>Asphyxia due to ligature strangulation</t>
  </si>
  <si>
    <t>["https://www.documentcloud.org/documents/5994921-13HV05623-NMS-Report-pdf.html", "https://www.documentcloud.org/documents/5994922-13HV05623-Tox-Report-pdf.html", "https://www.documentcloud.org/documents/5994923-13HV05623-Path-Report-docx.html"]</t>
  </si>
  <si>
    <t>AL-F-054</t>
  </si>
  <si>
    <t>Anniston</t>
  </si>
  <si>
    <t>Probable hyperthermia</t>
  </si>
  <si>
    <t>["https://www.documentcloud.org/documents/5994924-13HV05640-NMS-Report-pdf.html", "https://www.documentcloud.org/documents/5994925-13HV05640-Tox-Report-pdf.html", "https://www.documentcloud.org/documents/5994926-13HV05640-Path-Report-docx.html", "https://www.documentcloud.org/documents/5994927-13HV05640-Mayo-Clinic-Report-pdf.html", "https://www.documentcloud.org/documents/5994928-13HV05640-Lab-Corp-Report-pdf.html"]</t>
  </si>
  <si>
    <t>AL-F-055</t>
  </si>
  <si>
    <t>Madison</t>
  </si>
  <si>
    <t>["https://www.documentcloud.org/documents/5994929-13HM06054-Tox-Report-pdf.html", "https://www.documentcloud.org/documents/5994930-13HV06054-NMS-Report-pdf.html", "https://www.documentcloud.org/documents/5994931-13HV06054-Forensic-Biology-Report-docx.html", "https://www.documentcloud.org/documents/5994932-13HV06054-Drug-Chemistry-Report-docx.html", "https://www.documentcloud.org/documents/5994933-13HV06054-Path-Report-docx.html"]</t>
  </si>
  <si>
    <t>AL-F-056</t>
  </si>
  <si>
    <t>Blunt force injuries of head due to motor vehcile wreck</t>
  </si>
  <si>
    <t>https://www.documentcloud.org/documents/5994934-2013-1510-Rashad-Cole-pdf.html</t>
  </si>
  <si>
    <t>AL-F-057</t>
  </si>
  <si>
    <t>Jackson</t>
  </si>
  <si>
    <t>Blunt force injuries (child abuse)</t>
  </si>
  <si>
    <t>["https://www.documentcloud.org/documents/5994935-14HM00039-Forensic-Biology-Report-Additional-docx.html", "https://www.documentcloud.org/documents/5994936-14HM00039-Forensic-Biology-Report-docx.html", "https://www.documentcloud.org/documents/5994937-14HM00039-Path-Report-docx.html", "https://www.documentcloud.org/documents/5994938-14HM00039-Lab-Corp-Report-pdf.html"]</t>
  </si>
  <si>
    <t>AL-F-058</t>
  </si>
  <si>
    <t>Asphyxia by smothering</t>
  </si>
  <si>
    <t>https://www.documentcloud.org/documents/5994939-2013-1795-Jaliyah-Jones-pdf.html</t>
  </si>
  <si>
    <t>AL-F-059</t>
  </si>
  <si>
    <t>Phenix City</t>
  </si>
  <si>
    <t>["https://www.documentcloud.org/documents/5994940-14MM00320-Path-Report-docx.html", "https://www.documentcloud.org/documents/5994941-14MM00320-Tox-Report-pdf.html"]</t>
  </si>
  <si>
    <t>AL-F-060</t>
  </si>
  <si>
    <t>Walker</t>
  </si>
  <si>
    <t>Head trauma</t>
  </si>
  <si>
    <t>AL-F-061</t>
  </si>
  <si>
    <t>Bibb County</t>
  </si>
  <si>
    <t>["https://www.documentcloud.org/documents/5994942-14MM00340-Tox-Report-pdf.html", "https://www.documentcloud.org/documents/5994943-14MM00340-Path-Report-docx.html"]</t>
  </si>
  <si>
    <t>AL-F-062</t>
  </si>
  <si>
    <t>St. Clair</t>
  </si>
  <si>
    <t>["https://www.documentcloud.org/documents/5994944-14HM00163-Path-Report-docx.html", "https://www.documentcloud.org/documents/5994945-14HM00163-Anthropology-Report-pdf.html", "https://www.documentcloud.org/documents/5994946-14HM00163-Tox-Report-pdf.html"]</t>
  </si>
  <si>
    <t>AL-F-063</t>
  </si>
  <si>
    <t>Sudden Unexplained Death in Infancy (Unsafe Sleeping Environment)</t>
  </si>
  <si>
    <t>["https://www.documentcloud.org/documents/5994947-14HM00170-Lab-Corp-Report-pdf.html", "https://www.documentcloud.org/documents/5994948-14HM00170-Path-Report-docx.html", "https://www.documentcloud.org/documents/5994949-14HM00170-Tox-Report-pdf.html", "https://www.documentcloud.org/documents/5994950-14HM00170-NMS-Report-pdf.html"]</t>
  </si>
  <si>
    <t>AL-F-064</t>
  </si>
  <si>
    <t>Gadsen</t>
  </si>
  <si>
    <t>["https://www.documentcloud.org/documents/5994951-14HM00182-Lab-Corp-Report-pdf.html", "https://www.documentcloud.org/documents/5994952-14HM00182-Path-Report-docx.html", "https://www.documentcloud.org/documents/5994953-14HM00182-Tox-Report-pdf.html"]</t>
  </si>
  <si>
    <t>AL-F-065</t>
  </si>
  <si>
    <t>Tuscumbia</t>
  </si>
  <si>
    <t>["https://www.documentcloud.org/documents/5994954-14HM00379-Lab-Corp-Report-pdf.html", "https://www.documentcloud.org/documents/5994955-14HM00379-Tox-Report-pdf.html", "https://www.documentcloud.org/documents/5994956-14HM00379-Path-Report-docx.html"]</t>
  </si>
  <si>
    <t>AL-F-066</t>
  </si>
  <si>
    <t>Gunshot wound of the head</t>
  </si>
  <si>
    <t>["https://www.documentcloud.org/documents/5994957-15MM00193-FATM-Report-docx.html", "https://www.documentcloud.org/documents/5994958-15MM00193-Path-Report-2-docx.html", "https://www.documentcloud.org/documents/5994959-15MM00193-FADB-Report-docx.html", "https://www.documentcloud.org/documents/5994960-15MM00193-Tox-Report-pdf.html", "https://www.documentcloud.org/documents/5994961-15MM00193-Path-Report-docx.html"]</t>
  </si>
  <si>
    <t>AL-F-067</t>
  </si>
  <si>
    <t>Lauderdale County</t>
  </si>
  <si>
    <t>Blunt force injuries sustained in a car accident</t>
  </si>
  <si>
    <t>["https://www.documentcloud.org/documents/5994962-15HM00090-Path-Report-docx.html"]</t>
  </si>
  <si>
    <t>AL-F-068</t>
  </si>
  <si>
    <t>Asphyxia due to smoke inhalation and carbon monoxide toxicity</t>
  </si>
  <si>
    <t>["https://www.documentcloud.org/documents/5994963-15MM00384-Tox-Report-pdf.html", "https://www.documentcloud.org/documents/5994964-15MM00384-Path-Report-docx.html"]</t>
  </si>
  <si>
    <t>AL-F-069</t>
  </si>
  <si>
    <t>["https://www.documentcloud.org/documents/5994965-15MM00383-Tox-Report-pdf.html", "https://www.documentcloud.org/documents/5994969-15MM00383-Path-Report-docx.html"]</t>
  </si>
  <si>
    <t>AL-F-070</t>
  </si>
  <si>
    <t>["https://www.documentcloud.org/documents/5994971-15MM00543-Tox-pdf.html", "https://www.documentcloud.org/documents/5994973-15MM00543-New-Born-Screening-pdf.html", "https://www.documentcloud.org/documents/5994981-15MM00543-Path-Report-docx.html"]</t>
  </si>
  <si>
    <t>AL-F-071</t>
  </si>
  <si>
    <t>Autauga County</t>
  </si>
  <si>
    <t>Sudden Unexpected Infant Death with unsafe sleeping conditions</t>
  </si>
  <si>
    <t>["https://www.documentcloud.org/documents/5994983-15MM00761-Tox-Report-pdf.html", "https://www.documentcloud.org/documents/5994987-15MM00761-Amended-Path-Report-docx.html", "https://www.documentcloud.org/documents/5994988-15MM00761-Path-Report-docx.html"]</t>
  </si>
  <si>
    <t>AL-F-072</t>
  </si>
  <si>
    <t>Midland City</t>
  </si>
  <si>
    <t>["https://www.documentcloud.org/documents/5994989-15MM00793-Path-Report-docx.html", "https://www.documentcloud.org/documents/5994990-15BH07343-Tox-Report-pdf.html"]</t>
  </si>
  <si>
    <t>AL-F-073</t>
  </si>
  <si>
    <t>Asphyxia</t>
  </si>
  <si>
    <t>https://www.documentcloud.org/documents/5994991-2015-1362-Brayden-Burks-pdf.html</t>
  </si>
  <si>
    <t>AL-F-074</t>
  </si>
  <si>
    <t>New Market</t>
  </si>
  <si>
    <t>Stabbed</t>
  </si>
  <si>
    <t>AL-F-075</t>
  </si>
  <si>
    <t>Asphyxia, smoke inhalation</t>
  </si>
  <si>
    <t>AL-F-076</t>
  </si>
  <si>
    <t>Randolph</t>
  </si>
  <si>
    <t>["https://www.documentcloud.org/documents/5994992-15MM01090-New-Born-Screening-2-pdf.html", "https://www.documentcloud.org/documents/5994993-15MM01090-Path-Report-docx.html", "https://www.documentcloud.org/documents/5994994-15MM01090-New-Born-Screening-1-pdf.html", "https://www.documentcloud.org/documents/5994995-15MM01090-Tox-Report-pdf.html"]</t>
  </si>
  <si>
    <t>AL-F-077</t>
  </si>
  <si>
    <t>Jefferson</t>
  </si>
  <si>
    <t>Probable asphyxia</t>
  </si>
  <si>
    <t>https://www.documentcloud.org/documents/5994996-2015-1539-Lonnie-Davis-pdf.html</t>
  </si>
  <si>
    <t>AL-F-078</t>
  </si>
  <si>
    <t>Winston</t>
  </si>
  <si>
    <t>Traumatic head injury</t>
  </si>
  <si>
    <t>AL-F-079</t>
  </si>
  <si>
    <t>Sudden unexpected death in infancy</t>
  </si>
  <si>
    <t>["https://www.documentcloud.org/documents/5994997-16MM00207-Path-Report-docx.html", "https://www.documentcloud.org/documents/5994998-16MM00207-Tox-Report-pdf.html"]</t>
  </si>
  <si>
    <t>AR-F-052</t>
  </si>
  <si>
    <t>AR</t>
  </si>
  <si>
    <t>Searcy</t>
  </si>
  <si>
    <t>Extensive injuries from beating</t>
  </si>
  <si>
    <t>https://www.documentcloud.org/documents/5994999-ChildFatalityNotification-10-23-2017-xlsx.html</t>
  </si>
  <si>
    <t>AR-F-054</t>
  </si>
  <si>
    <t>Hot Spring County</t>
  </si>
  <si>
    <t>AR-F-055</t>
  </si>
  <si>
    <t>Independence County</t>
  </si>
  <si>
    <t>Sudden unexpected death</t>
  </si>
  <si>
    <t>AR-F-056</t>
  </si>
  <si>
    <t>White County</t>
  </si>
  <si>
    <t>AR-F-057</t>
  </si>
  <si>
    <t>Little Rock</t>
  </si>
  <si>
    <t>Gunshot wound to the face</t>
  </si>
  <si>
    <t>AR-F-058</t>
  </si>
  <si>
    <t>Lonoke County</t>
  </si>
  <si>
    <t>Facial and head injuries, fractured ribs, bleeding in the brain</t>
  </si>
  <si>
    <t>AR-F-059</t>
  </si>
  <si>
    <t>Saline County</t>
  </si>
  <si>
    <t>AR-F-060</t>
  </si>
  <si>
    <t>Pulaski County</t>
  </si>
  <si>
    <t>AR-F-061</t>
  </si>
  <si>
    <t>Crittenden County</t>
  </si>
  <si>
    <t>AR-F-062</t>
  </si>
  <si>
    <t>AR-F-063</t>
  </si>
  <si>
    <t>Jonesboro</t>
  </si>
  <si>
    <t>House fire</t>
  </si>
  <si>
    <t>AR-F-064</t>
  </si>
  <si>
    <t>AR-F-065</t>
  </si>
  <si>
    <t>Hot Springs</t>
  </si>
  <si>
    <t>Injuries sustained from abuse, including burn on neck, fractured ribs, broken collarbone, multiple head and face injuries</t>
  </si>
  <si>
    <t>AR-F-066</t>
  </si>
  <si>
    <t>Calhoun County</t>
  </si>
  <si>
    <t>AR-F-067</t>
  </si>
  <si>
    <t>Scott County</t>
  </si>
  <si>
    <t>AR-F-068</t>
  </si>
  <si>
    <t>AR-F-069</t>
  </si>
  <si>
    <t>Desha County</t>
  </si>
  <si>
    <t>Suffocation</t>
  </si>
  <si>
    <t>AR-F-070</t>
  </si>
  <si>
    <t>Ouachita County</t>
  </si>
  <si>
    <t>Bone fracture, shaking child, injuries to body</t>
  </si>
  <si>
    <t>AR-F-071</t>
  </si>
  <si>
    <t>Arkansas County</t>
  </si>
  <si>
    <t>AR-F-072</t>
  </si>
  <si>
    <t>Sebastian County</t>
  </si>
  <si>
    <t>AR-F-073</t>
  </si>
  <si>
    <t>Craighead County</t>
  </si>
  <si>
    <t>AR-F-074</t>
  </si>
  <si>
    <t>Osceola</t>
  </si>
  <si>
    <t>AR-F-075</t>
  </si>
  <si>
    <t>AR-F-076</t>
  </si>
  <si>
    <t>Sevier County</t>
  </si>
  <si>
    <t>Head injury from car accident</t>
  </si>
  <si>
    <t>AR-F-077</t>
  </si>
  <si>
    <t>Garland County</t>
  </si>
  <si>
    <t>Suffocation, left in hot car</t>
  </si>
  <si>
    <t>AR-F-078</t>
  </si>
  <si>
    <t>Faulkner County</t>
  </si>
  <si>
    <t>AR-F-079</t>
  </si>
  <si>
    <t>AR-F-080</t>
  </si>
  <si>
    <t>AR-F-081</t>
  </si>
  <si>
    <t>AR-F-082</t>
  </si>
  <si>
    <t>AR-F-083</t>
  </si>
  <si>
    <t>LaFayette County</t>
  </si>
  <si>
    <t>Massive body trauma as a pile of lumber fell on top of him</t>
  </si>
  <si>
    <t>AR-F-084</t>
  </si>
  <si>
    <t>AR-F-085</t>
  </si>
  <si>
    <t>AR-F-086</t>
  </si>
  <si>
    <t>Greene County</t>
  </si>
  <si>
    <t>AR-F-087</t>
  </si>
  <si>
    <t>AR-F-088</t>
  </si>
  <si>
    <t>AR-F-089</t>
  </si>
  <si>
    <t>Redfield</t>
  </si>
  <si>
    <t>Gunshot wound</t>
  </si>
  <si>
    <t>AR-F-090</t>
  </si>
  <si>
    <t>Hempstead County</t>
  </si>
  <si>
    <t>AR-F-091</t>
  </si>
  <si>
    <t>Lawrence County</t>
  </si>
  <si>
    <t>AR-F-092</t>
  </si>
  <si>
    <t>AR-F-093</t>
  </si>
  <si>
    <t>AR-F-094</t>
  </si>
  <si>
    <t>AR-F-095</t>
  </si>
  <si>
    <t>AR-F-096</t>
  </si>
  <si>
    <t>AR-F-097</t>
  </si>
  <si>
    <t>AR-F-098</t>
  </si>
  <si>
    <t>AR-F-099</t>
  </si>
  <si>
    <t>Drew County</t>
  </si>
  <si>
    <t>UK whether baby was alive when born</t>
  </si>
  <si>
    <t>AR-F-100</t>
  </si>
  <si>
    <t>Benton County</t>
  </si>
  <si>
    <t>AR-F-101</t>
  </si>
  <si>
    <t>AR-F-102</t>
  </si>
  <si>
    <t>Johnson County</t>
  </si>
  <si>
    <t>Subdural hematoma, injuries on body, seizure</t>
  </si>
  <si>
    <t>AR-F-103</t>
  </si>
  <si>
    <t>AR-F-104</t>
  </si>
  <si>
    <t>AR-F-105</t>
  </si>
  <si>
    <t>Fulton County</t>
  </si>
  <si>
    <t>Sudden unexpected death of infant</t>
  </si>
  <si>
    <t>AR-F-106</t>
  </si>
  <si>
    <t>Conway County</t>
  </si>
  <si>
    <t>AR-F-107</t>
  </si>
  <si>
    <t>Yell County</t>
  </si>
  <si>
    <t>Possible enlarged heart</t>
  </si>
  <si>
    <t>AR-F-108</t>
  </si>
  <si>
    <t>Suspected asphyxiation</t>
  </si>
  <si>
    <t>AR-F-109</t>
  </si>
  <si>
    <t>AR-F-110</t>
  </si>
  <si>
    <t>Anoxic encephalopathy suffocation due to overlay</t>
  </si>
  <si>
    <t>AR-F-111</t>
  </si>
  <si>
    <t>AR-F-112</t>
  </si>
  <si>
    <t>Pneumonia and dehydration</t>
  </si>
  <si>
    <t>AR-F-113</t>
  </si>
  <si>
    <t>AR-F-114</t>
  </si>
  <si>
    <t>Forrest City</t>
  </si>
  <si>
    <t>AR-F-115</t>
  </si>
  <si>
    <t>AR-F-116</t>
  </si>
  <si>
    <t>Overdose</t>
  </si>
  <si>
    <t>AR-F-117</t>
  </si>
  <si>
    <t>AR-F-118</t>
  </si>
  <si>
    <t>AR-F-119</t>
  </si>
  <si>
    <t>AR-F-120</t>
  </si>
  <si>
    <t>AR-F-121</t>
  </si>
  <si>
    <t>AR-F-122</t>
  </si>
  <si>
    <t>AR-F-123</t>
  </si>
  <si>
    <t>AR-F-124</t>
  </si>
  <si>
    <t>State reports indicate maltreatment.</t>
  </si>
  <si>
    <t>AR-F-125</t>
  </si>
  <si>
    <t>Jacksonville</t>
  </si>
  <si>
    <t>Injested painkillers</t>
  </si>
  <si>
    <t>AR-F-126</t>
  </si>
  <si>
    <t>Phillips County</t>
  </si>
  <si>
    <t>AR-F-127</t>
  </si>
  <si>
    <t>Rogers</t>
  </si>
  <si>
    <t>AR-F-128</t>
  </si>
  <si>
    <t>Multiple blunt force injuries and rape</t>
  </si>
  <si>
    <t>AR-F-129</t>
  </si>
  <si>
    <t>Union County</t>
  </si>
  <si>
    <t>AR-F-130</t>
  </si>
  <si>
    <t>AR-F-131</t>
  </si>
  <si>
    <t>Hit by pickup truck while riding bike</t>
  </si>
  <si>
    <t>AR-F-132</t>
  </si>
  <si>
    <t>Skull fracture, brain damage</t>
  </si>
  <si>
    <t>AR-F-133</t>
  </si>
  <si>
    <t>Exposure, abandonment</t>
  </si>
  <si>
    <t>AR-F-134</t>
  </si>
  <si>
    <t>Clarksville</t>
  </si>
  <si>
    <t>AR-F-135</t>
  </si>
  <si>
    <t>AR-F-136</t>
  </si>
  <si>
    <t>Washington County</t>
  </si>
  <si>
    <t>Injuries from car accident</t>
  </si>
  <si>
    <t>AR-F-137</t>
  </si>
  <si>
    <t>Blunt force trauma to the head</t>
  </si>
  <si>
    <t>AR-F-138</t>
  </si>
  <si>
    <t>AR-F-139</t>
  </si>
  <si>
    <t>AR-F-140</t>
  </si>
  <si>
    <t>AR-F-141</t>
  </si>
  <si>
    <t>Poisoned</t>
  </si>
  <si>
    <t>AR-F-142</t>
  </si>
  <si>
    <t>Malnourishment</t>
  </si>
  <si>
    <t>AR-F-143</t>
  </si>
  <si>
    <t>Car accident</t>
  </si>
  <si>
    <t>AR-F-144</t>
  </si>
  <si>
    <t>Prairie County</t>
  </si>
  <si>
    <t>AR-F-145</t>
  </si>
  <si>
    <t>AR-F-146</t>
  </si>
  <si>
    <t>Gunshot wound to the head</t>
  </si>
  <si>
    <t>AR-F-147</t>
  </si>
  <si>
    <t>AR-F-148</t>
  </si>
  <si>
    <t>AR-F-149</t>
  </si>
  <si>
    <t>AR-F-150</t>
  </si>
  <si>
    <t>AR-F-151</t>
  </si>
  <si>
    <t>AR-F-152</t>
  </si>
  <si>
    <t>Injuries from dog bite</t>
  </si>
  <si>
    <t>AR-F-153</t>
  </si>
  <si>
    <t>Shaken baby syndrome</t>
  </si>
  <si>
    <t>AR-F-154</t>
  </si>
  <si>
    <t>AR-F-155</t>
  </si>
  <si>
    <t>AR-F-156</t>
  </si>
  <si>
    <t>AR-F-157</t>
  </si>
  <si>
    <t>AR-F-158</t>
  </si>
  <si>
    <t>AR-F-159</t>
  </si>
  <si>
    <t>AR-F-160</t>
  </si>
  <si>
    <t>Polk County</t>
  </si>
  <si>
    <t>AR-F-161</t>
  </si>
  <si>
    <t>AR-F-162</t>
  </si>
  <si>
    <t>AR-F-163</t>
  </si>
  <si>
    <t>AR-F-164</t>
  </si>
  <si>
    <t>AR-F-165</t>
  </si>
  <si>
    <t>AR-F-166</t>
  </si>
  <si>
    <t>AR-F-167</t>
  </si>
  <si>
    <t>AR-F-168</t>
  </si>
  <si>
    <t>AR-F-169</t>
  </si>
  <si>
    <t>Severe burns on body</t>
  </si>
  <si>
    <t>AR-F-170</t>
  </si>
  <si>
    <t>Asphyxiation</t>
  </si>
  <si>
    <t>AR-F-171</t>
  </si>
  <si>
    <t>AR-F-172</t>
  </si>
  <si>
    <t>AR-F-173</t>
  </si>
  <si>
    <t>AR-F-174</t>
  </si>
  <si>
    <t>AR-F-175</t>
  </si>
  <si>
    <t>AR-F-176</t>
  </si>
  <si>
    <t>AR-F-177</t>
  </si>
  <si>
    <t>AR-F-178</t>
  </si>
  <si>
    <t>AR-F-179</t>
  </si>
  <si>
    <t>Madison County</t>
  </si>
  <si>
    <t>Acute alcohol intoxication</t>
  </si>
  <si>
    <t>AR-F-180</t>
  </si>
  <si>
    <t>Brain/skull injuries from being shaken and slammed</t>
  </si>
  <si>
    <t>AR-F-181</t>
  </si>
  <si>
    <t>Clark County</t>
  </si>
  <si>
    <t>AR-F-182</t>
  </si>
  <si>
    <t>AR-F-183</t>
  </si>
  <si>
    <t>AR-F-184</t>
  </si>
  <si>
    <t>Warren</t>
  </si>
  <si>
    <t>AR-F-185</t>
  </si>
  <si>
    <t>AR-F-186</t>
  </si>
  <si>
    <t>Mississippi County</t>
  </si>
  <si>
    <t>AR-F-187</t>
  </si>
  <si>
    <t>Cross County</t>
  </si>
  <si>
    <t>AR-F-188</t>
  </si>
  <si>
    <t>AR-F-189</t>
  </si>
  <si>
    <t>Miller County</t>
  </si>
  <si>
    <t>AR-F-190</t>
  </si>
  <si>
    <t>Pocahontas</t>
  </si>
  <si>
    <t>Injuries from physical abuse</t>
  </si>
  <si>
    <t>AR-F-191</t>
  </si>
  <si>
    <t>Injuries from stabbing</t>
  </si>
  <si>
    <t>AR-F-192</t>
  </si>
  <si>
    <t>AR-F-193</t>
  </si>
  <si>
    <t>Lockesburg</t>
  </si>
  <si>
    <t>AR-F-194</t>
  </si>
  <si>
    <t>AR-F-195</t>
  </si>
  <si>
    <t>AR-F-196</t>
  </si>
  <si>
    <t>AR-F-197</t>
  </si>
  <si>
    <t>AR-F-198</t>
  </si>
  <si>
    <t>AR-F-199</t>
  </si>
  <si>
    <t>AR-F-200</t>
  </si>
  <si>
    <t>St. Francis County</t>
  </si>
  <si>
    <t>AR-F-201</t>
  </si>
  <si>
    <t>Exposure, left in hot car</t>
  </si>
  <si>
    <t>AR-F-202</t>
  </si>
  <si>
    <t>Jackson County</t>
  </si>
  <si>
    <t>AR-F-203</t>
  </si>
  <si>
    <t>AR-F-204</t>
  </si>
  <si>
    <t>AR-F-205</t>
  </si>
  <si>
    <t>Medical neglect</t>
  </si>
  <si>
    <t>AR-F-206</t>
  </si>
  <si>
    <t>AR-F-207</t>
  </si>
  <si>
    <t>AR-F-208</t>
  </si>
  <si>
    <t>Injured from being dragged by mule</t>
  </si>
  <si>
    <t>AR-F-209</t>
  </si>
  <si>
    <t>Neglect, drug exposure</t>
  </si>
  <si>
    <t>AR-F-210</t>
  </si>
  <si>
    <t>AR-F-211</t>
  </si>
  <si>
    <t>AR-F-212</t>
  </si>
  <si>
    <t>AR-F-213</t>
  </si>
  <si>
    <t>Crawford County</t>
  </si>
  <si>
    <t>AR-F-214</t>
  </si>
  <si>
    <t>Subdural hematoma, injuries on body</t>
  </si>
  <si>
    <t>AR-F-215</t>
  </si>
  <si>
    <t>AR-F-216</t>
  </si>
  <si>
    <t>ATV accident</t>
  </si>
  <si>
    <t>AR-F-217</t>
  </si>
  <si>
    <t>Stone County</t>
  </si>
  <si>
    <t>AR-F-218</t>
  </si>
  <si>
    <t>AR-F-219</t>
  </si>
  <si>
    <t>AR-F-220</t>
  </si>
  <si>
    <t>AR-F-221</t>
  </si>
  <si>
    <t>AR-F-222</t>
  </si>
  <si>
    <t>Hit by SUV</t>
  </si>
  <si>
    <t>AR-F-223</t>
  </si>
  <si>
    <t>Clay County</t>
  </si>
  <si>
    <t>AR-F-224</t>
  </si>
  <si>
    <t>AR-F-225</t>
  </si>
  <si>
    <t>AR-F-226</t>
  </si>
  <si>
    <t>Marion County</t>
  </si>
  <si>
    <t>AR-F-227</t>
  </si>
  <si>
    <t>AR-F-228</t>
  </si>
  <si>
    <t>Boone County</t>
  </si>
  <si>
    <t>Skull fracture, bleeding on brain, abdomen lacerations</t>
  </si>
  <si>
    <t>AR-F-229</t>
  </si>
  <si>
    <t>AR-F-230</t>
  </si>
  <si>
    <t>Lincoln County</t>
  </si>
  <si>
    <t>AR-F-231</t>
  </si>
  <si>
    <t>AR-F-232</t>
  </si>
  <si>
    <t>AR-F-233</t>
  </si>
  <si>
    <t>AR-F-234</t>
  </si>
  <si>
    <t>Hempericardium due to cardiac lacerations resulting from blunt force trauma</t>
  </si>
  <si>
    <t>AR-F-235</t>
  </si>
  <si>
    <t>Poinsett County</t>
  </si>
  <si>
    <t>AR-F-236</t>
  </si>
  <si>
    <t>Little River County</t>
  </si>
  <si>
    <t>AR-F-237</t>
  </si>
  <si>
    <t>AR-F-238</t>
  </si>
  <si>
    <t>AR-F-239</t>
  </si>
  <si>
    <t>AR-F-240</t>
  </si>
  <si>
    <t>AR-F-241</t>
  </si>
  <si>
    <t>AR-F-242</t>
  </si>
  <si>
    <t>AR-F-243</t>
  </si>
  <si>
    <t>AR-F-244</t>
  </si>
  <si>
    <t>AR-F-245</t>
  </si>
  <si>
    <t>Pike County</t>
  </si>
  <si>
    <t>AR-F-246</t>
  </si>
  <si>
    <t>Baxter County</t>
  </si>
  <si>
    <t>AR-F-247</t>
  </si>
  <si>
    <t>AR-F-248</t>
  </si>
  <si>
    <t>Franklin County</t>
  </si>
  <si>
    <t>Dog bite</t>
  </si>
  <si>
    <t>AR-F-249</t>
  </si>
  <si>
    <t>AR-F-250</t>
  </si>
  <si>
    <t>AR-F-251</t>
  </si>
  <si>
    <t>AR-F-252</t>
  </si>
  <si>
    <t>AR-F-253</t>
  </si>
  <si>
    <t>AR-F-254</t>
  </si>
  <si>
    <t>Izard County</t>
  </si>
  <si>
    <t>AR-F-255</t>
  </si>
  <si>
    <t>AR-F-256</t>
  </si>
  <si>
    <t>AR-F-257</t>
  </si>
  <si>
    <t>Hit by car</t>
  </si>
  <si>
    <t>AR-F-258</t>
  </si>
  <si>
    <t>AR-F-259</t>
  </si>
  <si>
    <t>Closed head injury</t>
  </si>
  <si>
    <t>AR-F-260</t>
  </si>
  <si>
    <t>AR-F-261</t>
  </si>
  <si>
    <t>AR-F-262</t>
  </si>
  <si>
    <t>Blunt force trauma, broken ribs</t>
  </si>
  <si>
    <t>AR-F-263</t>
  </si>
  <si>
    <t>AR-F-264</t>
  </si>
  <si>
    <t>Skull fracture</t>
  </si>
  <si>
    <t>AZ-F-051</t>
  </si>
  <si>
    <t>AZ</t>
  </si>
  <si>
    <t xml:space="preserve">Glendale </t>
  </si>
  <si>
    <t>https://www.documentcloud.org/documents/4456499-AZ-F-051.html</t>
  </si>
  <si>
    <t>AZ-F-005</t>
  </si>
  <si>
    <t>Kingman</t>
  </si>
  <si>
    <t>Head injury</t>
  </si>
  <si>
    <t>https://www.documentcloud.org/documents/4455065-AZ-F-005.html</t>
  </si>
  <si>
    <t>AZ-F-048</t>
  </si>
  <si>
    <t>Show Low</t>
  </si>
  <si>
    <t>https://www.documentcloud.org/documents/4456426-AZ-F-048.html</t>
  </si>
  <si>
    <t>AZ-F-010</t>
  </si>
  <si>
    <t>Tucson</t>
  </si>
  <si>
    <t>https://www.documentcloud.org/documents/4455150-AZ-F-010.html</t>
  </si>
  <si>
    <t>AZ-F-014</t>
  </si>
  <si>
    <t>Phoenix</t>
  </si>
  <si>
    <t>https://www.documentcloud.org/documents/4455211-AZ-F-014.html</t>
  </si>
  <si>
    <t>AZ-F-025</t>
  </si>
  <si>
    <t xml:space="preserve">Pinetop </t>
  </si>
  <si>
    <t>Injuries sustained in car accident</t>
  </si>
  <si>
    <t>https://www.documentcloud.org/documents/4455257-AZ-F-025.html</t>
  </si>
  <si>
    <t>AZ-F-070</t>
  </si>
  <si>
    <t>https://www.documentcloud.org/documents/4457938-AZ-F-070.html</t>
  </si>
  <si>
    <t>AZ-F-171</t>
  </si>
  <si>
    <t>https://www.documentcloud.org/documents/4494645-AZ-F-171.html</t>
  </si>
  <si>
    <t>AZ-F-028</t>
  </si>
  <si>
    <t>Mesa</t>
  </si>
  <si>
    <t>Blunt force  injuries</t>
  </si>
  <si>
    <t>https://www.documentcloud.org/documents/4496646-AZ-F-231.html</t>
  </si>
  <si>
    <t>AZ-F-042</t>
  </si>
  <si>
    <t>Blunt trauma from motor vehicle</t>
  </si>
  <si>
    <t>https://www.documentcloud.org/documents/4456359-AZ-F-042.html</t>
  </si>
  <si>
    <t>AZ-F-068</t>
  </si>
  <si>
    <t>https://www.documentcloud.org/documents/4457944-AZ-F-068.html</t>
  </si>
  <si>
    <t>AZ-F-029</t>
  </si>
  <si>
    <t>Yuma</t>
  </si>
  <si>
    <t>https://www.documentcloud.org/documents/4455315-AZ-F-029.html</t>
  </si>
  <si>
    <t>AZ-F-032</t>
  </si>
  <si>
    <t>https://www.documentcloud.org/documents/4455319-AZ-F-032.html</t>
  </si>
  <si>
    <t>AZ-F-015</t>
  </si>
  <si>
    <t>https://www.documentcloud.org/documents/4455232-AZ-F-015.html</t>
  </si>
  <si>
    <t>AZ-F-072</t>
  </si>
  <si>
    <t>Quartzite</t>
  </si>
  <si>
    <t>https://www.documentcloud.org/documents/4457948-AZ-F-072.html</t>
  </si>
  <si>
    <t>AZ-F-089</t>
  </si>
  <si>
    <t>https://www.documentcloud.org/documents/4459013-AZ-F-089.html</t>
  </si>
  <si>
    <t>AZ-F-030</t>
  </si>
  <si>
    <t>Blunt force head trauma</t>
  </si>
  <si>
    <t>https://www.documentcloud.org/documents/4455318-AZ-F-030.html</t>
  </si>
  <si>
    <t>AZ-F-050</t>
  </si>
  <si>
    <t>Surprise</t>
  </si>
  <si>
    <t>Brain death</t>
  </si>
  <si>
    <t>https://www.documentcloud.org/documents/4456503-AZ-F-050.html</t>
  </si>
  <si>
    <t>AZ-F-040</t>
  </si>
  <si>
    <t>https://www.documentcloud.org/documents/4456259-AZ-F-040.html</t>
  </si>
  <si>
    <t>AZ-F-095</t>
  </si>
  <si>
    <t>Scottsdale</t>
  </si>
  <si>
    <t>Strangulation</t>
  </si>
  <si>
    <t>https://www.documentcloud.org/documents/4459092-AZ-F-095.html</t>
  </si>
  <si>
    <t>AZ-F-056</t>
  </si>
  <si>
    <t>Coolidge</t>
  </si>
  <si>
    <t>https://www.documentcloud.org/documents/4456520-AZ-F-056.html</t>
  </si>
  <si>
    <t>AZ-F-105</t>
  </si>
  <si>
    <t>https://www.documentcloud.org/documents/4466895-AZ-F-105.html</t>
  </si>
  <si>
    <t>AZ-F-109</t>
  </si>
  <si>
    <t>San Tan Valley</t>
  </si>
  <si>
    <t>https://www.documentcloud.org/documents/4467596-AZ-F-109.html</t>
  </si>
  <si>
    <t>AZ-F-044</t>
  </si>
  <si>
    <t>Brain injury</t>
  </si>
  <si>
    <t>https://www.documentcloud.org/documents/4456383-AZ-F-044.html</t>
  </si>
  <si>
    <t>AZ-F-104</t>
  </si>
  <si>
    <t>Abusive head trauma</t>
  </si>
  <si>
    <t>https://www.documentcloud.org/documents/4466942-AZ-F-104.html</t>
  </si>
  <si>
    <t>AZ-F-176</t>
  </si>
  <si>
    <t>https://www.documentcloud.org/documents/4494767-AZ-F-176.html</t>
  </si>
  <si>
    <t>AZ-F-087</t>
  </si>
  <si>
    <t>https://www.documentcloud.org/documents/4458999-AZ-F-087.html</t>
  </si>
  <si>
    <t>AZ-F-052</t>
  </si>
  <si>
    <t>Gilbert</t>
  </si>
  <si>
    <t>Mechanical compression</t>
  </si>
  <si>
    <t>https://www.documentcloud.org/documents/4456507-AZ-F-052.html</t>
  </si>
  <si>
    <t>AZ-F-083</t>
  </si>
  <si>
    <t>https://www.documentcloud.org/documents/4458022-AZ-F-083.html</t>
  </si>
  <si>
    <t>AZ-F-146</t>
  </si>
  <si>
    <t>https://www.documentcloud.org/documents/4486990-AZ-F-146.html</t>
  </si>
  <si>
    <t>AZ-F-172</t>
  </si>
  <si>
    <t>Holbrook</t>
  </si>
  <si>
    <t>https://www.documentcloud.org/documents/4494666-AZ-F-172.html</t>
  </si>
  <si>
    <t>AZ-F-063</t>
  </si>
  <si>
    <t>https://www.documentcloud.org/documents/4456568-AZ-F-063.html</t>
  </si>
  <si>
    <t>AZ-F0099</t>
  </si>
  <si>
    <t>Asphyxia or mechanical compression</t>
  </si>
  <si>
    <t>https://www.documentcloud.org/documents/4459257-AZ-F-099.html</t>
  </si>
  <si>
    <t>AZ-F-128</t>
  </si>
  <si>
    <t>Prematurity from substance exposure</t>
  </si>
  <si>
    <t>https://www.documentcloud.org/documents/4469897-AZ-F-128.html</t>
  </si>
  <si>
    <t>AZ-F-101</t>
  </si>
  <si>
    <t>https://www.documentcloud.org/documents/4466883-AZ-F-101.html</t>
  </si>
  <si>
    <t>AZ-F-114</t>
  </si>
  <si>
    <t>Benson</t>
  </si>
  <si>
    <t>Severe head trauma</t>
  </si>
  <si>
    <t>https://www.documentcloud.org/documents/4468048-AZ-F-114.html</t>
  </si>
  <si>
    <t>AZ-F-168</t>
  </si>
  <si>
    <t>https://www.documentcloud.org/documents/4494632-AZ-F-168.html</t>
  </si>
  <si>
    <t>AZ-F-073</t>
  </si>
  <si>
    <t>https://www.documentcloud.org/documents/4457963-AZ-F-073.html</t>
  </si>
  <si>
    <t>AZ-F-094</t>
  </si>
  <si>
    <t>https://www.documentcloud.org/documents/4459031-AZ-F-094.html</t>
  </si>
  <si>
    <t>AZ-F-076</t>
  </si>
  <si>
    <t>Cardiac arrest from trauma</t>
  </si>
  <si>
    <t>https://www.documentcloud.org/documents/4457992-AZ-F-076.html</t>
  </si>
  <si>
    <t>AZ-F-085</t>
  </si>
  <si>
    <t>Oro Valley</t>
  </si>
  <si>
    <t>https://www.documentcloud.org/documents/4459005-AZ-F-085.html</t>
  </si>
  <si>
    <t>AZ-F-106</t>
  </si>
  <si>
    <t>https://www.documentcloud.org/documents/4466886-AZ-F-106.html</t>
  </si>
  <si>
    <t>AZ-F-135</t>
  </si>
  <si>
    <t>https://www.documentcloud.org/documents/4469900-AZ-F-135.html</t>
  </si>
  <si>
    <t>AZ-F-183</t>
  </si>
  <si>
    <t xml:space="preserve">Safford </t>
  </si>
  <si>
    <t>https://www.documentcloud.org/documents/4495120-AZ-F-183.html</t>
  </si>
  <si>
    <t>AZ-F-238</t>
  </si>
  <si>
    <t>Thatcher</t>
  </si>
  <si>
    <t>https://www.documentcloud.org/documents/4497856-AZ-F-238.html</t>
  </si>
  <si>
    <t>AZ-F-198</t>
  </si>
  <si>
    <t>Complications of remote multiple blunt force injuries including severe head injuries</t>
  </si>
  <si>
    <t>https://www.documentcloud.org/documents/4495943-AZ-F-198.html</t>
  </si>
  <si>
    <t>AZ-F-098</t>
  </si>
  <si>
    <t>https://www.documentcloud.org/documents/4459161-AZ-F-098.html</t>
  </si>
  <si>
    <t>AZ-F-123</t>
  </si>
  <si>
    <t>https://www.documentcloud.org/documents/4468700-AZ-F-123.html</t>
  </si>
  <si>
    <t>AZ-F-122</t>
  </si>
  <si>
    <t>Chandler</t>
  </si>
  <si>
    <t>https://www.documentcloud.org/documents/4468855-AZ-F-122.html</t>
  </si>
  <si>
    <t>AZ-F-215</t>
  </si>
  <si>
    <t>https://www.documentcloud.org/documents/4496076-AZ-F-215.html</t>
  </si>
  <si>
    <t>AZ-F-133</t>
  </si>
  <si>
    <t>https://www.documentcloud.org/documents/4469993-AZ-F-133.html</t>
  </si>
  <si>
    <t>AZ-F-100</t>
  </si>
  <si>
    <t>https://www.documentcloud.org/documents/4459286-AZ-F-100.html</t>
  </si>
  <si>
    <t>AZ-F-160</t>
  </si>
  <si>
    <t>Gold Canyon</t>
  </si>
  <si>
    <t>https://www.documentcloud.org/documents/4494580-AZ-F-160.html</t>
  </si>
  <si>
    <t>AZ-F-190</t>
  </si>
  <si>
    <t>https://www.documentcloud.org/documents/4495397-AZ-F-190.html</t>
  </si>
  <si>
    <t>AZ-F-111</t>
  </si>
  <si>
    <t>https://www.documentcloud.org/documents/4467809-AZ-F-111.html</t>
  </si>
  <si>
    <t>AZ-F-149</t>
  </si>
  <si>
    <t>Lake Havasu City</t>
  </si>
  <si>
    <t>https://www.documentcloud.org/documents/4491935-AZ-F-149.html</t>
  </si>
  <si>
    <t>AZ-F-180</t>
  </si>
  <si>
    <t>Pneumonia</t>
  </si>
  <si>
    <t>https://www.documentcloud.org/documents/4495094-AZ-F-180.html</t>
  </si>
  <si>
    <t>AZ-F-174</t>
  </si>
  <si>
    <t>Environmental heat exposure</t>
  </si>
  <si>
    <t>https://www.documentcloud.org/documents/4494761-AZ-F-174.html</t>
  </si>
  <si>
    <t>AZ-F-113</t>
  </si>
  <si>
    <t>https://www.documentcloud.org/documents/4467813-AZ-F-113.html</t>
  </si>
  <si>
    <t>AZ-F-130</t>
  </si>
  <si>
    <t>Globe</t>
  </si>
  <si>
    <t>https://www.documentcloud.org/documents/4469807-AZ-F-130.html</t>
  </si>
  <si>
    <t>AZ-F-139</t>
  </si>
  <si>
    <t>Peoria</t>
  </si>
  <si>
    <t>https://www.documentcloud.org/documents/4482553-AZ-F-138.html</t>
  </si>
  <si>
    <t>AZ-F-117</t>
  </si>
  <si>
    <t>https://www.documentcloud.org/documents/4468502-AZ-F-117.html</t>
  </si>
  <si>
    <t>AZ-F-116</t>
  </si>
  <si>
    <t>https://www.documentcloud.org/documents/4468563-AZ-F-116.html</t>
  </si>
  <si>
    <t>AZ-F-138</t>
  </si>
  <si>
    <t>Tolleson</t>
  </si>
  <si>
    <t>AZ-F-182</t>
  </si>
  <si>
    <t>https://www.documentcloud.org/documents/4495219-AZ-F-182.html</t>
  </si>
  <si>
    <t>AZ-F-157</t>
  </si>
  <si>
    <t>Environmental heat exposure in association with malnutrition and dehydration</t>
  </si>
  <si>
    <t>https://www.documentcloud.org/documents/4494443-AZ-F-157.html</t>
  </si>
  <si>
    <t>AZ-F-173</t>
  </si>
  <si>
    <t>https://www.documentcloud.org/documents/4494754-AZ-F-173.html</t>
  </si>
  <si>
    <t>AZ-F-148</t>
  </si>
  <si>
    <t>https://www.documentcloud.org/documents/4491855-AZ-F-148.html</t>
  </si>
  <si>
    <t>AZ-F-150</t>
  </si>
  <si>
    <t>Bullhead City</t>
  </si>
  <si>
    <t>https://www.documentcloud.org/documents/4492101-AZ-F-150.html</t>
  </si>
  <si>
    <t>AZ-F-132</t>
  </si>
  <si>
    <t>https://www.documentcloud.org/documents/4469592-AZ-F-132.html</t>
  </si>
  <si>
    <t>AZ-F-269</t>
  </si>
  <si>
    <t>https://www.documentcloud.org/documents/4498164-AZ-F-269.html</t>
  </si>
  <si>
    <t>AZ-F-164</t>
  </si>
  <si>
    <t>Williams</t>
  </si>
  <si>
    <t>https://www.documentcloud.org/documents/4494607-AZ-F-164.html</t>
  </si>
  <si>
    <t>AZ-F-158</t>
  </si>
  <si>
    <t>Complications of illness due to medical neglect</t>
  </si>
  <si>
    <t>https://www.documentcloud.org/documents/4494553-AZ-F-158.html</t>
  </si>
  <si>
    <t>AZ-F-142</t>
  </si>
  <si>
    <t>Multiple traumatic injuries, drug exposure, dehydration</t>
  </si>
  <si>
    <t>https://www.documentcloud.org/documents/4491824-AZ-F-142.html</t>
  </si>
  <si>
    <t>AZ-F-154</t>
  </si>
  <si>
    <t>Queen Creek</t>
  </si>
  <si>
    <t>https://www.documentcloud.org/documents/4494436-AZ-F-154.html</t>
  </si>
  <si>
    <t>AZ-F-210</t>
  </si>
  <si>
    <t>Unsafe sleep environment</t>
  </si>
  <si>
    <t>https://www.documentcloud.org/documents/4496045-AZ-F-210.html</t>
  </si>
  <si>
    <t>AZ-F-136</t>
  </si>
  <si>
    <t>https://www.documentcloud.org/documents/4482539-AZ-F-136.html</t>
  </si>
  <si>
    <t>AZ-F-153</t>
  </si>
  <si>
    <t>https://www.documentcloud.org/documents/4492310-AZ-F-153.html</t>
  </si>
  <si>
    <t>AZ-F-178</t>
  </si>
  <si>
    <t>https://www.documentcloud.org/documents/4494903-AZ-F-178.html</t>
  </si>
  <si>
    <t>AZ-F-140</t>
  </si>
  <si>
    <t>https://www.documentcloud.org/documents/4486965-AZ-F-140.html</t>
  </si>
  <si>
    <t>AZ-F-144</t>
  </si>
  <si>
    <t>https://www.documentcloud.org/documents/4486982-AZ-F-144.html</t>
  </si>
  <si>
    <t>AZ-F-141</t>
  </si>
  <si>
    <t>https://www.documentcloud.org/documents/4482559-AZ-F-141.html</t>
  </si>
  <si>
    <t>AZ-F-143</t>
  </si>
  <si>
    <t>https://www.documentcloud.org/documents/4486981-AZ-F-143.html</t>
  </si>
  <si>
    <t>AZ-F-147</t>
  </si>
  <si>
    <t>https://www.documentcloud.org/documents/4486995-AZ-F-147.html</t>
  </si>
  <si>
    <t>AZ-F-166</t>
  </si>
  <si>
    <t>Blunt force trauma by assault</t>
  </si>
  <si>
    <t>https://www.documentcloud.org/documents/4494626-AZ-F-166.html</t>
  </si>
  <si>
    <t>AZ-F-293</t>
  </si>
  <si>
    <t>https://www.documentcloud.org/documents/4501328-AZ-F-293.html</t>
  </si>
  <si>
    <t>AZ-F-152</t>
  </si>
  <si>
    <t>https://www.documentcloud.org/documents/4492179-AZ-F-152.html</t>
  </si>
  <si>
    <t>AZ-F-207</t>
  </si>
  <si>
    <t>https://www.documentcloud.org/documents/4495986-AZ-F-207.html</t>
  </si>
  <si>
    <t>AZ-F-161</t>
  </si>
  <si>
    <t>https://www.documentcloud.org/documents/4494592-AZ-F-161.html</t>
  </si>
  <si>
    <t>AZ-F-196</t>
  </si>
  <si>
    <t>https://www.documentcloud.org/documents/4495904-AZ-F-196.html</t>
  </si>
  <si>
    <t>AZ-F-197</t>
  </si>
  <si>
    <t>https://www.documentcloud.org/documents/4495909-AZ-F-197.html</t>
  </si>
  <si>
    <t>AZ-F-199</t>
  </si>
  <si>
    <t>https://www.documentcloud.org/documents/4495924-AZ-F-199.html</t>
  </si>
  <si>
    <t>AZ-F-137</t>
  </si>
  <si>
    <t>https://www.documentcloud.org/documents/4482549-AZ-F-137.html</t>
  </si>
  <si>
    <t>AZ-F-177</t>
  </si>
  <si>
    <t>Malnutrition</t>
  </si>
  <si>
    <t>https://www.documentcloud.org/documents/4494803-AZ-F-177.html</t>
  </si>
  <si>
    <t>AZ-F-195</t>
  </si>
  <si>
    <t>https://www.documentcloud.org/documents/4495899-AZ-F-195.html</t>
  </si>
  <si>
    <t>AZ-F-179</t>
  </si>
  <si>
    <t>Head injuries, burns</t>
  </si>
  <si>
    <t>https://www.documentcloud.org/documents/4495964-AZ-F-201.html</t>
  </si>
  <si>
    <t>AZ-F-228</t>
  </si>
  <si>
    <t>https://www.documentcloud.org/documents/4496300-AZ-F-228.html</t>
  </si>
  <si>
    <t>AZ-F-206</t>
  </si>
  <si>
    <t>https://www.documentcloud.org/documents/4496010-AZ-F-206.html</t>
  </si>
  <si>
    <t>AZ-F-254</t>
  </si>
  <si>
    <t>Multiple blunt force trauma</t>
  </si>
  <si>
    <t>https://www.documentcloud.org/documents/4498017-AZ-F-254.html</t>
  </si>
  <si>
    <t>AZ-F-274</t>
  </si>
  <si>
    <t>https://www.documentcloud.org/documents/4498316-AZ-F-274.html</t>
  </si>
  <si>
    <t>AZ-F-185</t>
  </si>
  <si>
    <t>Injuries consistent with being shaken</t>
  </si>
  <si>
    <t>https://www.documentcloud.org/documents/4495311-AZ-F-185.html</t>
  </si>
  <si>
    <t>AZ-F-186</t>
  </si>
  <si>
    <t>https://www.documentcloud.org/documents/4495301-AZ-F-186.html</t>
  </si>
  <si>
    <t>AZ-F-224</t>
  </si>
  <si>
    <t>https://www.documentcloud.org/documents/4496260-AZ-F-224.html</t>
  </si>
  <si>
    <t>AZ-F-203</t>
  </si>
  <si>
    <t>Maricopa</t>
  </si>
  <si>
    <t>https://www.documentcloud.org/documents/4495966-AZ-F-203.html</t>
  </si>
  <si>
    <t>AZ-F-188</t>
  </si>
  <si>
    <t>https://www.documentcloud.org/documents/4495326-AZ-F-188.html</t>
  </si>
  <si>
    <t>AZ-F-213</t>
  </si>
  <si>
    <t>https://www.documentcloud.org/documents/4496030-AZ-F-213.html</t>
  </si>
  <si>
    <t>AZ-F-191</t>
  </si>
  <si>
    <t>https://www.documentcloud.org/documents/4495399-AZ-F-191.html</t>
  </si>
  <si>
    <t>AZ-F-211</t>
  </si>
  <si>
    <t>https://www.documentcloud.org/documents/4496055-AZ-F-211.html</t>
  </si>
  <si>
    <t>AZ-F-202</t>
  </si>
  <si>
    <t>https://www.documentcloud.org/documents/4495976-AZ-F-202.html</t>
  </si>
  <si>
    <t>AZ-F-227</t>
  </si>
  <si>
    <t>https://www.documentcloud.org/documents/4496318-AZ-F-227.html</t>
  </si>
  <si>
    <t>AZ-F-193</t>
  </si>
  <si>
    <t>Casa Grande</t>
  </si>
  <si>
    <t>https://www.documentcloud.org/documents/4495478-AZ-F-193.html</t>
  </si>
  <si>
    <t>AZ-F-194</t>
  </si>
  <si>
    <t>Ax wounds</t>
  </si>
  <si>
    <t>https://www.documentcloud.org/documents/4495503-AZ-F-194.html</t>
  </si>
  <si>
    <t>AZ-F-249</t>
  </si>
  <si>
    <t>Blunt force trauma to the abdomen</t>
  </si>
  <si>
    <t>https://www.documentcloud.org/documents/4497968-AZ-F-249.html</t>
  </si>
  <si>
    <t>AZ-F-252</t>
  </si>
  <si>
    <t>https://www.documentcloud.org/documents/4498010-AZ-F-252.html</t>
  </si>
  <si>
    <t>AZ-F-257</t>
  </si>
  <si>
    <t>Payson</t>
  </si>
  <si>
    <t>https://www.documentcloud.org/documents/4498043-AZ-F-257.html</t>
  </si>
  <si>
    <t>AZ-F-240</t>
  </si>
  <si>
    <t>https://www.documentcloud.org/documents/4497886-AZ-F-240.html</t>
  </si>
  <si>
    <t>AZ-F-225</t>
  </si>
  <si>
    <t>https://www.documentcloud.org/documents/4496242-AZ-F-225.html</t>
  </si>
  <si>
    <t>AZ-F-232</t>
  </si>
  <si>
    <t>https://www.documentcloud.org/documents/4496640-AZ-F-232.html</t>
  </si>
  <si>
    <t>AZ-F-260</t>
  </si>
  <si>
    <t>Cardiac arrest</t>
  </si>
  <si>
    <t>https://www.documentcloud.org/documents/4498102-AZ-F-260.html</t>
  </si>
  <si>
    <t>AZ-F-298</t>
  </si>
  <si>
    <t>Pinal County</t>
  </si>
  <si>
    <t>Acute water intoxication</t>
  </si>
  <si>
    <t>https://www.documentcloud.org/documents/4501402-AZ-F-297.html</t>
  </si>
  <si>
    <t>AZ-F-237</t>
  </si>
  <si>
    <t>https://www.documentcloud.org/documents/4497851-AZ-F-237.html</t>
  </si>
  <si>
    <t>AZ-F-218</t>
  </si>
  <si>
    <t>https://www.documentcloud.org/documents/4496078-AZ-F-218.html</t>
  </si>
  <si>
    <t>AZ-F-222</t>
  </si>
  <si>
    <t>https://www.documentcloud.org/documents/4496102-AZ-F-222.html</t>
  </si>
  <si>
    <t>AZ-F-223</t>
  </si>
  <si>
    <t>https://www.documentcloud.org/documents/4496168-AZ-F-223.html</t>
  </si>
  <si>
    <t>AZ-F-256</t>
  </si>
  <si>
    <t>Sahuarita</t>
  </si>
  <si>
    <t>https://www.documentcloud.org/documents/4498059-AZ-F-256.html</t>
  </si>
  <si>
    <t>AZ-F-226</t>
  </si>
  <si>
    <t>https://www.documentcloud.org/documents/4496223-AZ-F-226.html</t>
  </si>
  <si>
    <t>AZ-F-288</t>
  </si>
  <si>
    <t>Infection in intestines from untreated injury</t>
  </si>
  <si>
    <t>https://www.documentcloud.org/documents/4501284-AZ-F-288.html</t>
  </si>
  <si>
    <t>AZ-F-230</t>
  </si>
  <si>
    <t>https://www.documentcloud.org/documents/4496399-AZ-F-230.html</t>
  </si>
  <si>
    <t>AZ-F-255</t>
  </si>
  <si>
    <t>https://www.documentcloud.org/documents/4498036-AZ-F-255.html</t>
  </si>
  <si>
    <t>AZ-F-330</t>
  </si>
  <si>
    <t>Avondale</t>
  </si>
  <si>
    <t>Blunt force trauma to torso</t>
  </si>
  <si>
    <t>https://www.documentcloud.org/documents/4502353-AZ-F-330.html</t>
  </si>
  <si>
    <t>AZ-F-277</t>
  </si>
  <si>
    <t>https://www.documentcloud.org/documents/4498259-AZ-F-277.html</t>
  </si>
  <si>
    <t>AZ-F-241</t>
  </si>
  <si>
    <t>https://www.documentcloud.org/documents/4497881-AZ-F-241.html</t>
  </si>
  <si>
    <t>AZ-F-266</t>
  </si>
  <si>
    <t>Stangulation</t>
  </si>
  <si>
    <t>https://www.documentcloud.org/documents/4498178-AZ-F-266.html</t>
  </si>
  <si>
    <t>AZ-F-234</t>
  </si>
  <si>
    <t>Goodyear</t>
  </si>
  <si>
    <t>https://www.documentcloud.org/documents/4496648-AZ-F-234.html</t>
  </si>
  <si>
    <t>AZ-F-235</t>
  </si>
  <si>
    <t>Tempe</t>
  </si>
  <si>
    <t>Blunt force head injuries</t>
  </si>
  <si>
    <t>https://www.documentcloud.org/documents/4497031-AZ-F-235.html</t>
  </si>
  <si>
    <t>AZ-F-259</t>
  </si>
  <si>
    <t>Injuries sustained in a fire</t>
  </si>
  <si>
    <t>https://www.documentcloud.org/documents/4498084-AZ-F-259.html</t>
  </si>
  <si>
    <t>AZ-F-244</t>
  </si>
  <si>
    <t xml:space="preserve">Phoenix </t>
  </si>
  <si>
    <t>https://www.documentcloud.org/documents/4501195-AZ-F-244-AMENDED.html</t>
  </si>
  <si>
    <t>AZ-F-245</t>
  </si>
  <si>
    <t>https://www.documentcloud.org/documents/4497893-AZ-F-245.html</t>
  </si>
  <si>
    <t>AZ-F-247</t>
  </si>
  <si>
    <t>https://www.documentcloud.org/documents/4497931-AZ-F-247.html</t>
  </si>
  <si>
    <t>AZ-F-251</t>
  </si>
  <si>
    <t>https://www.documentcloud.org/documents/4501297-AZ-F-251-AMENDED.html</t>
  </si>
  <si>
    <t>AZ-F-287</t>
  </si>
  <si>
    <t>https://www.documentcloud.org/documents/4501211-AZ-F-287.html</t>
  </si>
  <si>
    <t>AZ-F-250</t>
  </si>
  <si>
    <t>https://www.documentcloud.org/documents/4497953-AZ-F-250.html</t>
  </si>
  <si>
    <t>AZ-F-261</t>
  </si>
  <si>
    <t>Fort Mohave</t>
  </si>
  <si>
    <t>https://www.documentcloud.org/documents/4498127-AZ-F-261.html</t>
  </si>
  <si>
    <t>AZ-F-286</t>
  </si>
  <si>
    <t>https://www.documentcloud.org/documents/4501228-AZ-F-286.html</t>
  </si>
  <si>
    <t>AZ-F-319</t>
  </si>
  <si>
    <t>https://www.documentcloud.org/documents/4502204-AZ-F-319.html</t>
  </si>
  <si>
    <t>AZ-F-262</t>
  </si>
  <si>
    <t>https://www.documentcloud.org/documents/4498123-AZ-F-262.html</t>
  </si>
  <si>
    <t>AZ-F-324</t>
  </si>
  <si>
    <t>https://www.documentcloud.org/documents/4502253-AZ-F-324.html</t>
  </si>
  <si>
    <t>AZ-F-258</t>
  </si>
  <si>
    <t>https://www.documentcloud.org/documents/4501494-AZ-F-258-AMENDED.html</t>
  </si>
  <si>
    <t>AZ-F-290</t>
  </si>
  <si>
    <t>https://www.documentcloud.org/documents/4501300-AZ-F-290.html</t>
  </si>
  <si>
    <t>AZ-F-305</t>
  </si>
  <si>
    <t>El Mirage</t>
  </si>
  <si>
    <t>https://www.documentcloud.org/documents/4501529-AZ-F-305.html</t>
  </si>
  <si>
    <t>AZ-F-299</t>
  </si>
  <si>
    <t>https://www.documentcloud.org/documents/4501456-AZ-F-299.html</t>
  </si>
  <si>
    <t>AZ-F-284</t>
  </si>
  <si>
    <t>https://www.documentcloud.org/documents/4501278-AZ-F-284.html</t>
  </si>
  <si>
    <t>AZ-F-307</t>
  </si>
  <si>
    <t xml:space="preserve">Blunt force injuries </t>
  </si>
  <si>
    <t>https://www.documentcloud.org/documents/4501664-AZ-F-307.html</t>
  </si>
  <si>
    <t>AZ-F-297</t>
  </si>
  <si>
    <t>https://www.documentcloud.org/documents/4501453-AZ-F-297.html</t>
  </si>
  <si>
    <t>AZ-F-273</t>
  </si>
  <si>
    <t>https://www.documentcloud.org/documents/4498414-AZ-F-273.html</t>
  </si>
  <si>
    <t>AZ-F-327</t>
  </si>
  <si>
    <t>https://www.documentcloud.org/documents/4502307-AZ-F-327.html</t>
  </si>
  <si>
    <t>AZ-F-318</t>
  </si>
  <si>
    <t>https://www.documentcloud.org/documents/4502142-AZ-F-318.html</t>
  </si>
  <si>
    <t>AZ-F-328</t>
  </si>
  <si>
    <t>https://www.documentcloud.org/documents/4502377-AZ-F-328.html</t>
  </si>
  <si>
    <t>AZ-F-289</t>
  </si>
  <si>
    <t>https://www.documentcloud.org/documents/4501313-AZ-F-289.html</t>
  </si>
  <si>
    <t>AZ-F-278</t>
  </si>
  <si>
    <t>https://www.documentcloud.org/documents/4498861-AZ-F-278.html</t>
  </si>
  <si>
    <t>AZ-F-333</t>
  </si>
  <si>
    <t>https://www.documentcloud.org/documents/4502430-AZ-F-333.html</t>
  </si>
  <si>
    <t>AZ-F-280</t>
  </si>
  <si>
    <t>https://www.documentcloud.org/documents/4501262-AZ-F-280-AMENDED-II.html</t>
  </si>
  <si>
    <t>AZ-F-339</t>
  </si>
  <si>
    <t>Ash Fork</t>
  </si>
  <si>
    <t>https://www.documentcloud.org/documents/4502543-AZ-F-339.html</t>
  </si>
  <si>
    <t>AZ-F-283</t>
  </si>
  <si>
    <t>https://www.documentcloud.org/documents/4501197-AZ-F-283.html</t>
  </si>
  <si>
    <t>AZ-F-331</t>
  </si>
  <si>
    <t xml:space="preserve">Asphyxia  </t>
  </si>
  <si>
    <t>https://www.documentcloud.org/documents/4502407-AZ-F-331.html</t>
  </si>
  <si>
    <t>AZ-F-300</t>
  </si>
  <si>
    <t>https://www.documentcloud.org/documents/4501473-AZ-F-300.html</t>
  </si>
  <si>
    <t>AZ-F-329</t>
  </si>
  <si>
    <t>Blunt force torso trauma</t>
  </si>
  <si>
    <t>https://www.documentcloud.org/documents/4502368-AZ-F-329.html</t>
  </si>
  <si>
    <t>AZ-F-309</t>
  </si>
  <si>
    <t>https://www.documentcloud.org/documents/4501708-AZ-F-309.html</t>
  </si>
  <si>
    <t>AZ-F-350</t>
  </si>
  <si>
    <t>Acute methamphetamine toxicity</t>
  </si>
  <si>
    <t>https://www.documentcloud.org/documents/4507905-AZ-F-350.html</t>
  </si>
  <si>
    <t>AZ-F-296</t>
  </si>
  <si>
    <t>Buckeye</t>
  </si>
  <si>
    <t>https://www.documentcloud.org/documents/4501375-AZ-F-296.html</t>
  </si>
  <si>
    <t>AZ-F-303</t>
  </si>
  <si>
    <t>https://www.documentcloud.org/documents/4501528-AZ-F-303-AMENDED.html</t>
  </si>
  <si>
    <t>AZ-F-326</t>
  </si>
  <si>
    <t>Complications of blunt force injuries to the head and torso</t>
  </si>
  <si>
    <t>https://www.documentcloud.org/documents/4502337-AZ-F-326-AMENDED.html</t>
  </si>
  <si>
    <t>AZ-F-311</t>
  </si>
  <si>
    <t>https://www.documentcloud.org/documents/4502104-AZ-F-311.html</t>
  </si>
  <si>
    <t>AZ-F-347</t>
  </si>
  <si>
    <t>https://www.documentcloud.org/documents/4506799-AZ-F-347.html</t>
  </si>
  <si>
    <t>AZ-F-295</t>
  </si>
  <si>
    <t>https://www.documentcloud.org/documents/4501341-AZ-F-295.html</t>
  </si>
  <si>
    <t>https://www.documentcloud.org/documents/4501373-AZ-F-294.html</t>
  </si>
  <si>
    <t>AZ-F-317</t>
  </si>
  <si>
    <t>https://www.documentcloud.org/documents/4502159-AZ-F-317.html</t>
  </si>
  <si>
    <t>AZ-F-323</t>
  </si>
  <si>
    <t>AZ-F-314</t>
  </si>
  <si>
    <t>Los Angeles, CA</t>
  </si>
  <si>
    <t>https://www.documentcloud.org/documents/4502020-AZ-F-314.html</t>
  </si>
  <si>
    <t>AZ-F-341</t>
  </si>
  <si>
    <t>https://www.documentcloud.org/documents/4506803-AZ-F-341-AMENDED.html</t>
  </si>
  <si>
    <t>AZ-F-302</t>
  </si>
  <si>
    <t>https://www.documentcloud.org/documents/4501500-AZ-F-302.html</t>
  </si>
  <si>
    <t>AZ-F-354</t>
  </si>
  <si>
    <t>Apache County</t>
  </si>
  <si>
    <t>SUID</t>
  </si>
  <si>
    <t>https://www.documentcloud.org/documents/4509991-AZ-F-354-AMENDED.html</t>
  </si>
  <si>
    <t>AZ-F-320</t>
  </si>
  <si>
    <t>Mohave County</t>
  </si>
  <si>
    <t>https://www.documentcloud.org/documents/4502215-AZ-F-320.html</t>
  </si>
  <si>
    <t>AZ-F-325</t>
  </si>
  <si>
    <t>https://www.documentcloud.org/documents/4502236-AZ-F-325.html</t>
  </si>
  <si>
    <t>AZ-F-321</t>
  </si>
  <si>
    <t>https://www.documentcloud.org/documents/4502231-AZ-F-321.html</t>
  </si>
  <si>
    <t>AZ-F-322</t>
  </si>
  <si>
    <t>https://www.documentcloud.org/documents/4502234-AZ-F-322.html</t>
  </si>
  <si>
    <t>AZ-F-310</t>
  </si>
  <si>
    <t>Brain bleeding</t>
  </si>
  <si>
    <t>https://www.documentcloud.org/documents/4501717-AZ-F-310.html</t>
  </si>
  <si>
    <t>AZ-F-306</t>
  </si>
  <si>
    <t>https://www.documentcloud.org/documents/4501629-AZ-F-306.html</t>
  </si>
  <si>
    <t>AZ-F-308</t>
  </si>
  <si>
    <t>https://www.documentcloud.org/documents/4502140-AZ-F-308-AMENDED.html</t>
  </si>
  <si>
    <t>AZ-F-315</t>
  </si>
  <si>
    <t>https://www.documentcloud.org/documents/4501970-AZ-F-315.html</t>
  </si>
  <si>
    <t>AZ-F-313</t>
  </si>
  <si>
    <t>https://www.documentcloud.org/documents/4502070-AZ-F-313.html</t>
  </si>
  <si>
    <t>AZ-F-312</t>
  </si>
  <si>
    <t>https://www.documentcloud.org/documents/4502102-AZ-F-312.html</t>
  </si>
  <si>
    <t>AZ-F-345</t>
  </si>
  <si>
    <t>https://www.documentcloud.org/documents/4506806-AZ-F-345.html</t>
  </si>
  <si>
    <t>AZ-F-332</t>
  </si>
  <si>
    <t>https://www.documentcloud.org/documents/4502441-AZ-F-332.html</t>
  </si>
  <si>
    <t>AZ-F-357</t>
  </si>
  <si>
    <t>https://www.documentcloud.org/documents/4510448-AZ-F-357.html</t>
  </si>
  <si>
    <t>AZ-F-338</t>
  </si>
  <si>
    <t>Blunt force injuries to abdomen</t>
  </si>
  <si>
    <t>https://www.documentcloud.org/documents/4514284-AZ-F-338-AMENDED.html</t>
  </si>
  <si>
    <t>AZ-F-342</t>
  </si>
  <si>
    <t>https://www.documentcloud.org/documents/4502647-AZ-F-342.html</t>
  </si>
  <si>
    <t>AZ-F-348</t>
  </si>
  <si>
    <t>https://www.documentcloud.org/documents/4507675-AZ-F-348.html</t>
  </si>
  <si>
    <t>AZ-F-349</t>
  </si>
  <si>
    <t>https://www.documentcloud.org/documents/4507596-AZ-F-349.html</t>
  </si>
  <si>
    <t>AZ-F-337</t>
  </si>
  <si>
    <t>https://www.documentcloud.org/documents/4502485-AZ-F-337.html</t>
  </si>
  <si>
    <t>AZ-F-336</t>
  </si>
  <si>
    <t>https://www.documentcloud.org/documents/4502483-AZ-F-336.html</t>
  </si>
  <si>
    <t>AZ-F-335</t>
  </si>
  <si>
    <t>https://www.documentcloud.org/documents/4502515-AZ-F-335.html</t>
  </si>
  <si>
    <t>AZ-F-358</t>
  </si>
  <si>
    <t>https://www.documentcloud.org/documents/4511809-AZ-F-358.html</t>
  </si>
  <si>
    <t>AZ-F-361</t>
  </si>
  <si>
    <t>https://www.documentcloud.org/documents/4513782-AZ-F-361.html</t>
  </si>
  <si>
    <t>AZ-F-344</t>
  </si>
  <si>
    <t>Munds Park</t>
  </si>
  <si>
    <t>https://www.documentcloud.org/documents/4507673-AZ-F-344.html</t>
  </si>
  <si>
    <t>AZ-F-351</t>
  </si>
  <si>
    <t>https://www.documentcloud.org/documents/4508772-AZ-F-351.html</t>
  </si>
  <si>
    <t>AZ-F-352</t>
  </si>
  <si>
    <t>https://www.documentcloud.org/documents/4508774-AZ-F-352.html</t>
  </si>
  <si>
    <t>AZ-F-353</t>
  </si>
  <si>
    <t xml:space="preserve">Prescott Valley </t>
  </si>
  <si>
    <t>https://www.documentcloud.org/documents/4509345-AZ-F-353.html</t>
  </si>
  <si>
    <t>AZ-F-355</t>
  </si>
  <si>
    <t>https://www.documentcloud.org/documents/4510919-AZ-F-355.html</t>
  </si>
  <si>
    <t>AZ-F-356</t>
  </si>
  <si>
    <t>https://www.documentcloud.org/documents/4510915-AZ-F-356.html</t>
  </si>
  <si>
    <t>AZ-F-360</t>
  </si>
  <si>
    <t>https://www.documentcloud.org/documents/4512365-AZ-F-360.html</t>
  </si>
  <si>
    <t>AZ-F-362</t>
  </si>
  <si>
    <t>https://www.documentcloud.org/documents/4513656-AZ-F-362.html</t>
  </si>
  <si>
    <t>AZ-F-092</t>
  </si>
  <si>
    <t>AZ-F-124</t>
  </si>
  <si>
    <t>https://www.documentcloud.org/documents/4469528-AZ-F-124.html</t>
  </si>
  <si>
    <t>CA-F-001</t>
  </si>
  <si>
    <t>CA</t>
  </si>
  <si>
    <t>Butte County</t>
  </si>
  <si>
    <t>Blunt Force Trauma</t>
  </si>
  <si>
    <t>https://www.documentcloud.org/documents/5995000-02-Previous-referrals-and-risk-assessments.html</t>
  </si>
  <si>
    <t>CA-F-002</t>
  </si>
  <si>
    <t>Calaveras County</t>
  </si>
  <si>
    <t>https://www.documentcloud.org/documents/5995001-pra-response-boston-globe-pdf.html</t>
  </si>
  <si>
    <t>CA-F-003</t>
  </si>
  <si>
    <t>CA-F-004</t>
  </si>
  <si>
    <t>Contra Costa County</t>
  </si>
  <si>
    <t>Drug Overdose</t>
  </si>
  <si>
    <t>https://www.documentcloud.org/documents/5995003-CCC-CFS-Child-Fatality-Summary-5-year-2017-docx.html</t>
  </si>
  <si>
    <t>CA-F-005</t>
  </si>
  <si>
    <t>Physical Abuse</t>
  </si>
  <si>
    <t>CA-F-006</t>
  </si>
  <si>
    <t>CA-F-007</t>
  </si>
  <si>
    <t>Unsafe Sleeping</t>
  </si>
  <si>
    <t>CA-F-008</t>
  </si>
  <si>
    <t>Brain Bleed</t>
  </si>
  <si>
    <t>CA-F-009</t>
  </si>
  <si>
    <t>Multiple Trauma</t>
  </si>
  <si>
    <t>CA-F-010</t>
  </si>
  <si>
    <t>Fresno County</t>
  </si>
  <si>
    <t>Car Crash</t>
  </si>
  <si>
    <t>https://www.documentcloud.org/documents/5995004-2010-2015-Child-Death-Reviews.html</t>
  </si>
  <si>
    <t>CA-F-011</t>
  </si>
  <si>
    <t>CA-F-012</t>
  </si>
  <si>
    <t>Homicide</t>
  </si>
  <si>
    <t>CA-F-013</t>
  </si>
  <si>
    <t>CA-F-014</t>
  </si>
  <si>
    <t>Acute Alcohol Overdose</t>
  </si>
  <si>
    <t>CA-F-015</t>
  </si>
  <si>
    <t>Accidental Shooting</t>
  </si>
  <si>
    <t>CA-F-016</t>
  </si>
  <si>
    <t>Succumbed To Injuries Suffered In Abuse/Medical Neglect</t>
  </si>
  <si>
    <t>CA-F-017</t>
  </si>
  <si>
    <t>Child Abuse Syndrome</t>
  </si>
  <si>
    <t>CA-F-018</t>
  </si>
  <si>
    <t>CA-F-019</t>
  </si>
  <si>
    <t>Shooting</t>
  </si>
  <si>
    <t>CA-F-020</t>
  </si>
  <si>
    <t>CA-F-021</t>
  </si>
  <si>
    <t>Accidental Drowning</t>
  </si>
  <si>
    <t>CA-F-022</t>
  </si>
  <si>
    <t>CA-F-023</t>
  </si>
  <si>
    <t>CA-F-024</t>
  </si>
  <si>
    <t>Shaken Baby Syndrome</t>
  </si>
  <si>
    <t>CA-F-025</t>
  </si>
  <si>
    <t>CA-F-026</t>
  </si>
  <si>
    <t>CA-F-027</t>
  </si>
  <si>
    <t>CA-F-028</t>
  </si>
  <si>
    <t>Medical Neglect</t>
  </si>
  <si>
    <t>CA-F-029</t>
  </si>
  <si>
    <t>Humboldt County</t>
  </si>
  <si>
    <t>https://www.documentcloud.org/documents/5995005-03-06-2011-pdf.html</t>
  </si>
  <si>
    <t>CA-F-030</t>
  </si>
  <si>
    <t>https://www.documentcloud.org/documents/5995006-02-20-2015-pdf.html</t>
  </si>
  <si>
    <t>CA-F-031</t>
  </si>
  <si>
    <t>Thermal Burns From Hair Dryer</t>
  </si>
  <si>
    <t>https://www.documentcloud.org/documents/5995007-10-15-2011-pdf.html</t>
  </si>
  <si>
    <t>CA-F-032</t>
  </si>
  <si>
    <t>Humboldt County (death in Trinity County)</t>
  </si>
  <si>
    <t>https://www.documentcloud.org/documents/5995008-05-20-2011-pdf.html</t>
  </si>
  <si>
    <t>CA-F-033</t>
  </si>
  <si>
    <t>Kern County</t>
  </si>
  <si>
    <t>https://www.documentcloud.org/documents/5995009-2012-4-Ref-09-04-12-pdf.html</t>
  </si>
  <si>
    <t>CA-F-034</t>
  </si>
  <si>
    <t>Severe Neglect</t>
  </si>
  <si>
    <t>https://www.documentcloud.org/documents/5995010-2013-4-Ref-9-21-13-pdf.html</t>
  </si>
  <si>
    <t>CA-F-035</t>
  </si>
  <si>
    <t>Traumatic Brain Injury</t>
  </si>
  <si>
    <t>https://www.documentcloud.org/documents/5995011-2012-1-Ref-1-24-12-pdf.html</t>
  </si>
  <si>
    <t>CA-F-036</t>
  </si>
  <si>
    <t>https://www.documentcloud.org/documents/5995012-2011-2-Ref-01-24-11-pdf.html</t>
  </si>
  <si>
    <t>CA-F-037</t>
  </si>
  <si>
    <t>Beating</t>
  </si>
  <si>
    <t>https://www.documentcloud.org/documents/5995013-2011-1-Ref-01-12-11-pdf.html</t>
  </si>
  <si>
    <t>CA-F-038</t>
  </si>
  <si>
    <t>https://www.documentcloud.org/documents/5995014-2013-6-Ref-12-18-13-pdf.html</t>
  </si>
  <si>
    <t>CA-F-039</t>
  </si>
  <si>
    <t>https://www.documentcloud.org/documents/5995015-2012-6-Ref-12-19-12-pdf.html</t>
  </si>
  <si>
    <t>CA-F-040</t>
  </si>
  <si>
    <t>https://www.documentcloud.org/documents/5995016-2011-3-Ref-05-05-11-pdf.html</t>
  </si>
  <si>
    <t>CA-F-041</t>
  </si>
  <si>
    <t>https://www.documentcloud.org/documents/5995017-2016-3-Ref-12-10-16-pdf.html</t>
  </si>
  <si>
    <t>CA-F-042</t>
  </si>
  <si>
    <t>Traumatic Injuries</t>
  </si>
  <si>
    <t>https://www.documentcloud.org/documents/5995018-2016-2-Ref-12-10-16-pdf.html</t>
  </si>
  <si>
    <t>CA-F-043</t>
  </si>
  <si>
    <t>Bacterial Septic Shock</t>
  </si>
  <si>
    <t>https://www.documentcloud.org/documents/5995019-Redacted-2015-SOC-826s-pdf.html</t>
  </si>
  <si>
    <t>CA-F-044</t>
  </si>
  <si>
    <t>https://www.documentcloud.org/documents/5995020-2015-1-Ref-4-26-15-pdf.html</t>
  </si>
  <si>
    <t>CA-F-045</t>
  </si>
  <si>
    <t>Blunt Head And Chest Injuries, Drug Ingestion And Pneumonia</t>
  </si>
  <si>
    <t>https://www.documentcloud.org/documents/5995021-Redacted-2014-SOC-826s-pdf.html</t>
  </si>
  <si>
    <t>CA-F-046</t>
  </si>
  <si>
    <t>https://www.documentcloud.org/documents/5995022-2014-2-Ref-02-11-14-pdf.html</t>
  </si>
  <si>
    <t>CA-F-047</t>
  </si>
  <si>
    <t>Failure To Thrive</t>
  </si>
  <si>
    <t>https://www.documentcloud.org/documents/5995023-2013-5-Ref-11-12-13-pdf.html</t>
  </si>
  <si>
    <t>CA-F-048</t>
  </si>
  <si>
    <t>https://www.documentcloud.org/documents/5995024-2013-3-Ref-09-16-13-pdf.html</t>
  </si>
  <si>
    <t>CA-F-049</t>
  </si>
  <si>
    <t>https://www.documentcloud.org/documents/5995025-2013-2-Ref-06-05-13-pdf.html</t>
  </si>
  <si>
    <t>CA-F-050</t>
  </si>
  <si>
    <t>https://www.documentcloud.org/documents/5995026-2013-1-Ref-01-12-13-pdf.html</t>
  </si>
  <si>
    <t>CA-F-051</t>
  </si>
  <si>
    <t>https://www.documentcloud.org/documents/5995027-2012-3-Ref-9-18-12-pdf.html</t>
  </si>
  <si>
    <t>CA-F-052</t>
  </si>
  <si>
    <t>https://www.documentcloud.org/documents/5995028-2012-5-Ref-10-11-12-pdf.html</t>
  </si>
  <si>
    <t>CA-F-053</t>
  </si>
  <si>
    <t>https://www.documentcloud.org/documents/5995029-2012-2-Ref-3-6-12-pdf.html</t>
  </si>
  <si>
    <t>CA-F-054</t>
  </si>
  <si>
    <t>https://www.documentcloud.org/documents/5995030-2011-5-Ref-10-20-11-pdf.html</t>
  </si>
  <si>
    <t>CA-F-055</t>
  </si>
  <si>
    <t>https://www.documentcloud.org/documents/5995031-2011-7-Ref-09-29-11-pdf.html</t>
  </si>
  <si>
    <t>CA-F-056</t>
  </si>
  <si>
    <t>Physical Violence</t>
  </si>
  <si>
    <t>https://www.documentcloud.org/documents/5995032-2011-6-Ref-09-22-11-pdf.html</t>
  </si>
  <si>
    <t>CA-F-057</t>
  </si>
  <si>
    <t>https://www.documentcloud.org/documents/5995033-2011-4-Ref-03-29-11-pdf.html</t>
  </si>
  <si>
    <t>CA-F-058</t>
  </si>
  <si>
    <t>Kings County</t>
  </si>
  <si>
    <t>https://www.documentcloud.org/documents/5995034-Kings-County-1-pdf.html</t>
  </si>
  <si>
    <t>CA-F-059</t>
  </si>
  <si>
    <t>Blunt Force Head Trauma</t>
  </si>
  <si>
    <t>https://www.documentcloud.org/documents/5995035-Yeily-Arellano-pdf.html</t>
  </si>
  <si>
    <t>CA-F-060</t>
  </si>
  <si>
    <t>Suffocation, Severe Head Trauma</t>
  </si>
  <si>
    <t>https://www.documentcloud.org/documents/5995036-Kings-County-3-4-pdf.html</t>
  </si>
  <si>
    <t>CA-F-061</t>
  </si>
  <si>
    <t>https://www.documentcloud.org/documents/5995037-Kings-County-2-pdf.html</t>
  </si>
  <si>
    <t>CA-F-062</t>
  </si>
  <si>
    <t>Los Angeles</t>
  </si>
  <si>
    <t>Asthma Attack</t>
  </si>
  <si>
    <t>https://www.documentcloud.org/documents/5995038-DOD-5-30-11-BLACK-REDACTED-pdf.html</t>
  </si>
  <si>
    <t>CA-F-063</t>
  </si>
  <si>
    <t>https://www.documentcloud.org/documents/5995039-DOD-12-29-11-Redacted-pdf.html</t>
  </si>
  <si>
    <t>CA-F-064</t>
  </si>
  <si>
    <t>Car Accident</t>
  </si>
  <si>
    <t>https://www.documentcloud.org/documents/5995040-DOD-4-1-11-BLACK-REDACTED-pdf.html</t>
  </si>
  <si>
    <t>CA-F-065</t>
  </si>
  <si>
    <t xml:space="preserve">Abuse </t>
  </si>
  <si>
    <t>https://www.documentcloud.org/documents/5995041-DOD-07-05-11b-Redacted-pdf.html</t>
  </si>
  <si>
    <t>CA-F-066</t>
  </si>
  <si>
    <t>https://www.documentcloud.org/documents/5995042-DoD-10-21-2016-Redacted-6-6-2018-pdf.html</t>
  </si>
  <si>
    <t>CA-F-067</t>
  </si>
  <si>
    <t>https://www.documentcloud.org/documents/5995043-DOD-06-26-15-Redacted-pdf.html</t>
  </si>
  <si>
    <t>CA-F-068</t>
  </si>
  <si>
    <t>Abuse, Head Trauma</t>
  </si>
  <si>
    <t>https://www.documentcloud.org/documents/5995045-DOD-9-15-11-BLACK-REDACTED-link-pdf.html</t>
  </si>
  <si>
    <t>CA-F-069</t>
  </si>
  <si>
    <t>Neglect, Unsafe Sleep</t>
  </si>
  <si>
    <t>https://www.documentcloud.org/documents/5995046-DOD-10-20-16-Redacted-pdf.html</t>
  </si>
  <si>
    <t>CA-F-070</t>
  </si>
  <si>
    <t>CA-F-071</t>
  </si>
  <si>
    <t>Unclear, Possibly Drug</t>
  </si>
  <si>
    <t>https://www.documentcloud.org/documents/5995047-DOD-10-12-11-BLACK-REDACTED-pdf.html</t>
  </si>
  <si>
    <t>CA-F-072</t>
  </si>
  <si>
    <t>Unclear, Some Kind Of Physical Trauma</t>
  </si>
  <si>
    <t>https://www.documentcloud.org/documents/5995048-DOD-6-28-11-BLACK-REDACTED-2-pdf.html</t>
  </si>
  <si>
    <t>CA-F-073</t>
  </si>
  <si>
    <t>Shaken Baby Syndrome, Traumatic Brain Injury, Subdural Hematoma</t>
  </si>
  <si>
    <t>https://www.documentcloud.org/documents/5995049-DOD-06-07-11-Redacted-pdf.html</t>
  </si>
  <si>
    <t>CA-F-074</t>
  </si>
  <si>
    <t xml:space="preserve">Shaken Baby Syndrome </t>
  </si>
  <si>
    <t>https://www.documentcloud.org/documents/5995050-BLACK-REDACTED-DOD-5-29-11-pdf.html</t>
  </si>
  <si>
    <t>CA-F-075</t>
  </si>
  <si>
    <t xml:space="preserve">Under Investigation, But It's Likely The Baby Suffocated Because She Was Found Facedown In Her Crib. </t>
  </si>
  <si>
    <t>https://www.documentcloud.org/documents/5995052-DOD-4-26-11-BLACK-REDACTED-pdf.html</t>
  </si>
  <si>
    <t>CA-F-076</t>
  </si>
  <si>
    <t>Fatal Stabbing</t>
  </si>
  <si>
    <t>https://www.documentcloud.org/documents/5995053-DOD-3-1-11-REDACTED-pdf.html</t>
  </si>
  <si>
    <t>CA-F-077</t>
  </si>
  <si>
    <t xml:space="preserve">Blunt Trauma </t>
  </si>
  <si>
    <t>https://www.documentcloud.org/documents/5995054-DOD-01-15-11-Redacted-pdf.html</t>
  </si>
  <si>
    <t>CA-F-078</t>
  </si>
  <si>
    <t>Los Angeles County</t>
  </si>
  <si>
    <t>Car Crash And Drowning</t>
  </si>
  <si>
    <t>https://www.documentcloud.org/documents/5995055-DOD-4-9-15-BLACK-REDACTED-pdf.html</t>
  </si>
  <si>
    <t>CA-F-079</t>
  </si>
  <si>
    <t>CA-F-080</t>
  </si>
  <si>
    <t>Stabbed To Death</t>
  </si>
  <si>
    <t>https://www.documentcloud.org/documents/5995056-DoD-9-9-2015-1-3-16-2018-Redacted-1-pdf.html</t>
  </si>
  <si>
    <t>CA-F-081</t>
  </si>
  <si>
    <t>CA-F-082</t>
  </si>
  <si>
    <t>CA-F-083</t>
  </si>
  <si>
    <t>https://www.documentcloud.org/documents/5995057-DOD-12-8-14-Redacted-Pack-02-21-2018-pdf.html</t>
  </si>
  <si>
    <t>CA-F-084</t>
  </si>
  <si>
    <t>CA-F-085</t>
  </si>
  <si>
    <t>Vehicular Manslaughter, Driving Under The Influence</t>
  </si>
  <si>
    <t>https://www.documentcloud.org/documents/5995061-Eric-Reyes-DOD-09-08-12-02-Redacted-pdf.html</t>
  </si>
  <si>
    <t>CA-F-086</t>
  </si>
  <si>
    <t>CA-F-087</t>
  </si>
  <si>
    <t>CA-F-088</t>
  </si>
  <si>
    <t>https://www.documentcloud.org/documents/5995062-DOD-07-04-15-BLACK-REDACTED-No-1-pdf.html</t>
  </si>
  <si>
    <t>CA-F-089</t>
  </si>
  <si>
    <t>CA-F-090</t>
  </si>
  <si>
    <t>https://www.documentcloud.org/documents/5995063-DoD-5-20-2014-Feb2018-pdf.html</t>
  </si>
  <si>
    <t>CA-F-091</t>
  </si>
  <si>
    <t>CA-F-092</t>
  </si>
  <si>
    <t>CA-F-093</t>
  </si>
  <si>
    <t>Born Prematurely</t>
  </si>
  <si>
    <t>https://www.documentcloud.org/documents/5995064-DOD-11-5-2016-All-Redacted-2-6-2018-pdf.html</t>
  </si>
  <si>
    <t>CA-F-094</t>
  </si>
  <si>
    <t>https://www.documentcloud.org/documents/5995065-Redacted-Pack-DOD-11-10-2016-v2018-2-7-pdf.html</t>
  </si>
  <si>
    <t>CA-F-095</t>
  </si>
  <si>
    <t>Apparent Suicide</t>
  </si>
  <si>
    <t>https://www.documentcloud.org/documents/5995066-DOD-1-18-11-BLACK-REDACTED-DOCS-pdf.html</t>
  </si>
  <si>
    <t>CA-F-096</t>
  </si>
  <si>
    <t>Complications From Diabeted And Suspected Brain Hemorrhage</t>
  </si>
  <si>
    <t>https://www.documentcloud.org/documents/5995067-DoD-3-22-2013-4-18-2018-Redacted-pdf.html</t>
  </si>
  <si>
    <t>CA-F-097</t>
  </si>
  <si>
    <t>https://www.documentcloud.org/documents/5995068-DOD-2-12-16-BLACK-REDACTED-pdf.html</t>
  </si>
  <si>
    <t>CA-F-098</t>
  </si>
  <si>
    <t>Asthma</t>
  </si>
  <si>
    <t>https://www.documentcloud.org/documents/5995069-DoD-1-11-2015-5-16-2018-Redacted-pdf.html</t>
  </si>
  <si>
    <t>CA-F-099</t>
  </si>
  <si>
    <t>https://www.documentcloud.org/documents/5995070-8-25-16-LA-County-pdf.html</t>
  </si>
  <si>
    <t>CA-F-100</t>
  </si>
  <si>
    <t>Under Investigation</t>
  </si>
  <si>
    <t>https://www.documentcloud.org/documents/5995071-DOD-06-01-16-Redacted-pdf.html</t>
  </si>
  <si>
    <t>CA-F-101</t>
  </si>
  <si>
    <t>https://www.documentcloud.org/documents/5995072-DOD-2013-5-27-Redacted-Pack-02-16-2018-pdf.html</t>
  </si>
  <si>
    <t>CA-F-102</t>
  </si>
  <si>
    <t>https://www.documentcloud.org/documents/5995073-DOD-09-05-14-Redacted-pdf.html</t>
  </si>
  <si>
    <t>CA-F-103</t>
  </si>
  <si>
    <t>Tortured And Murdered</t>
  </si>
  <si>
    <t>https://www.documentcloud.org/documents/5995074-Date-of-Death-5-24-13-BLACK-REDACTED-pdf.html</t>
  </si>
  <si>
    <t>CA-F-104</t>
  </si>
  <si>
    <t>Multiple Blunt Force Injuries Related To A Car Crash When The Mother Was Under The Influence Of Alcohol</t>
  </si>
  <si>
    <t>https://www.documentcloud.org/documents/5995075-DOD-07-17-16-Redacted-pdf.html</t>
  </si>
  <si>
    <t>CA-F-105</t>
  </si>
  <si>
    <t>https://www.documentcloud.org/documents/5995076-DOD-5-30-2015-BLACK-REDACTED-Name-not-redacted-pdf.html</t>
  </si>
  <si>
    <t>CA-F-106</t>
  </si>
  <si>
    <t>Apparent Drowning In Bathtub But Not Clear</t>
  </si>
  <si>
    <t>https://www.documentcloud.org/documents/5995077-Redacted-ALL-DOD-12-14-2013-5-15-2018-Redacted-1.html</t>
  </si>
  <si>
    <t>CA-F-107</t>
  </si>
  <si>
    <t>Cardiac Arrest, Related To Asthma Attack</t>
  </si>
  <si>
    <t>https://www.documentcloud.org/documents/5995078-DOD-4-3-11-BLACK-REDACTED-pdf.html</t>
  </si>
  <si>
    <t>CA-F-108</t>
  </si>
  <si>
    <t>https://www.documentcloud.org/documents/5995079-DOD-09-18-14-Redacted-pdf.html</t>
  </si>
  <si>
    <t>CA-F-109</t>
  </si>
  <si>
    <t>https://www.documentcloud.org/documents/5995081-DOD-9-4-12-2-Redacted-pdf.html</t>
  </si>
  <si>
    <t>CA-F-110</t>
  </si>
  <si>
    <t>https://www.documentcloud.org/documents/5995082-DOD-2-27-2013-Redacted-Pack-02-26-2018-Redacted.html</t>
  </si>
  <si>
    <t>CA-F-111</t>
  </si>
  <si>
    <t>https://www.documentcloud.org/documents/5995083-DOD-4-27-15-BLACK-redacted-pdf.html</t>
  </si>
  <si>
    <t>CA-F-112</t>
  </si>
  <si>
    <t>Drowned</t>
  </si>
  <si>
    <t>https://www.documentcloud.org/documents/5995084-DOD-8-9-16-Black-Redacted-pdf.html</t>
  </si>
  <si>
    <t>CA-F-113</t>
  </si>
  <si>
    <t>https://www.documentcloud.org/documents/5995085-DOD-3-21-14-BLACK-REDACTED-pdf.html</t>
  </si>
  <si>
    <t>CA-F-114</t>
  </si>
  <si>
    <t>Smoke Inhalation, Burned.</t>
  </si>
  <si>
    <t>https://www.documentcloud.org/documents/5995086-DOD-1-29-15-BLACK-REDACTED-pdf.html</t>
  </si>
  <si>
    <t>CA-F-115</t>
  </si>
  <si>
    <t>Head Trauma After A Fence Fell On Her</t>
  </si>
  <si>
    <t>https://www.documentcloud.org/documents/5995087-DOD-05-12-14-Redacted-pdf.html</t>
  </si>
  <si>
    <t>CA-F-116</t>
  </si>
  <si>
    <t>https://www.documentcloud.org/documents/5995088-Redacted-DOD-02-28-2013-3-5-2018-pdf.html</t>
  </si>
  <si>
    <t>CA-F-117</t>
  </si>
  <si>
    <t>Possible Fall From Bunk Bed, Untreated</t>
  </si>
  <si>
    <t>https://www.documentcloud.org/documents/5995089-BLACK-REDACTED-DOC-for-Date-of-Death-3-27-12-pdf.html</t>
  </si>
  <si>
    <t>CA-F-118</t>
  </si>
  <si>
    <t>https://www.documentcloud.org/documents/5995090-DOD-1-27-12-BLACK-REDACTED-pdf.html</t>
  </si>
  <si>
    <t>CA-F-119</t>
  </si>
  <si>
    <t>Multiple Traumatic Injuries Related To A Car Crash</t>
  </si>
  <si>
    <t>https://www.documentcloud.org/documents/5995091-DOD-5-27-16-black-redacted-pdf.html</t>
  </si>
  <si>
    <t>CA-F-120</t>
  </si>
  <si>
    <t>Damage To The Spleen Consistent With Blunt Force Trauma</t>
  </si>
  <si>
    <t>https://www.documentcloud.org/documents/5995092-DOD-6-12-15-BLACK-REDACTED-pdf.html</t>
  </si>
  <si>
    <t>CA-F-121</t>
  </si>
  <si>
    <t>https://www.documentcloud.org/documents/5995093-DOD-10-5-2014-BLACK-REDACTED-pdf.html</t>
  </si>
  <si>
    <t>CA-F-122</t>
  </si>
  <si>
    <t xml:space="preserve">Beating </t>
  </si>
  <si>
    <t>https://www.documentcloud.org/documents/5995094-DOD-8-10-14-Redacted-pdf.html</t>
  </si>
  <si>
    <t>CA-F-123</t>
  </si>
  <si>
    <t>Fatal Beating</t>
  </si>
  <si>
    <t>https://www.documentcloud.org/documents/5995095-DOD-12-20-2014-3-7-2018-Redacted-pdf.html</t>
  </si>
  <si>
    <t>CA-F-124</t>
  </si>
  <si>
    <t>Beaten To Death</t>
  </si>
  <si>
    <t>https://www.documentcloud.org/documents/5995096-Redacted-ALL-DoD-9-21-2013-3-1-2013-pdf.html</t>
  </si>
  <si>
    <t>CA-F-125</t>
  </si>
  <si>
    <t>Unsupervised, Hit By A Car</t>
  </si>
  <si>
    <t>https://www.documentcloud.org/documents/5995097-DOD-09-18-12-Redacted-pdf.html</t>
  </si>
  <si>
    <t>CA-F-126</t>
  </si>
  <si>
    <t>https://www.documentcloud.org/documents/5995098-DOD-8-01-12-Redacted-pdf.html</t>
  </si>
  <si>
    <t>CA-F-127</t>
  </si>
  <si>
    <t>Fell In The Bathtub</t>
  </si>
  <si>
    <t>https://www.documentcloud.org/documents/5995099-DOD-4-24-11-BLACK-REDACTED-pdf.html</t>
  </si>
  <si>
    <t>CA-F-128</t>
  </si>
  <si>
    <t>https://www.documentcloud.org/documents/5995100-Gabriel-Dominguez-DOD-3-3-11-BLACK-REDACTED-pdf.html</t>
  </si>
  <si>
    <t>CA-F-129</t>
  </si>
  <si>
    <t>Abusive Head Trauma</t>
  </si>
  <si>
    <t>https://www.documentcloud.org/documents/5995101-DOD-2016-10-3-2018-2-23-Redacted-pdf.html</t>
  </si>
  <si>
    <t>CA-F-130</t>
  </si>
  <si>
    <t>https://www.documentcloud.org/documents/5995102-DOD-3-30-16-BLACK-REDACTED-pdf.html</t>
  </si>
  <si>
    <t>CA-F-131</t>
  </si>
  <si>
    <t>Pneumonia/Congestive Heart Failure</t>
  </si>
  <si>
    <t>https://www.documentcloud.org/documents/5995103-DOD-3-27-15-BLACK-REDACTED-pdf.html</t>
  </si>
  <si>
    <t>CA-F-132</t>
  </si>
  <si>
    <t>Respiratory Failure Leading To Cardiac Arrest After Receiving Head Injury And Brain Bleeding.</t>
  </si>
  <si>
    <t>https://www.documentcloud.org/documents/5995104-DoD-2-27-2015-2-27-2018-Redacted-pdf.html</t>
  </si>
  <si>
    <t>CA-F-133</t>
  </si>
  <si>
    <t>Cardiac Arrest With Signs Of Physical Abuse</t>
  </si>
  <si>
    <t>https://www.documentcloud.org/documents/5995105-DoD-10-13-2013-ALL-Redacted-pdf.html</t>
  </si>
  <si>
    <t>CA-F-134</t>
  </si>
  <si>
    <t>https://www.documentcloud.org/documents/5995106-DOD-06-12-13-Redacted-pdf.html</t>
  </si>
  <si>
    <t>CA-F-135</t>
  </si>
  <si>
    <t>Head Trauma, Injuries Consistent With Shaken Baby Syndrome</t>
  </si>
  <si>
    <t>CA-F-136</t>
  </si>
  <si>
    <t>https://www.documentcloud.org/documents/5995107-DOD-12-13-16-BLACK-REDACTED-pdf.html</t>
  </si>
  <si>
    <t>CA-F-137</t>
  </si>
  <si>
    <t>Cardiac Arrest Related To Drowning</t>
  </si>
  <si>
    <t>https://www.documentcloud.org/documents/5995108-DoD-11-1-2016-3-13-2018-Redacted-pdf.html</t>
  </si>
  <si>
    <t>CA-F-138</t>
  </si>
  <si>
    <t>Multiple Organ Dysfunction Syndrome And Abusive Head Trauma</t>
  </si>
  <si>
    <t>https://www.documentcloud.org/documents/5995109-DOD-7-16-16-BLACK-REDACTED-INC-LAST-NAME-pdf.html</t>
  </si>
  <si>
    <t>CA-F-139</t>
  </si>
  <si>
    <t>Suspected SIDSOr Accidental Asphyxia Into A Pillow</t>
  </si>
  <si>
    <t>https://www.documentcloud.org/documents/5995110-DOD-3-5-16-BLACK-REDACTED-pdf.html</t>
  </si>
  <si>
    <t>CA-F-140</t>
  </si>
  <si>
    <t>Cardiac Arrest; Probable Cause: Asphyxiation</t>
  </si>
  <si>
    <t>https://www.documentcloud.org/documents/5995111-BLACK-REDACTED-FOR-DOD-2-10-16-pdf.html</t>
  </si>
  <si>
    <t>CA-F-141</t>
  </si>
  <si>
    <t>https://www.documentcloud.org/documents/5995112-DOD-12-20-15-REDACTED-pdf.html</t>
  </si>
  <si>
    <t>CA-F-142</t>
  </si>
  <si>
    <t>https://www.documentcloud.org/documents/5995113-DoD-10-29-2015-4-18-2018-Redacted-pdf.html</t>
  </si>
  <si>
    <t>CA-F-143</t>
  </si>
  <si>
    <t>https://www.documentcloud.org/documents/5995114-DOD-7-24-15-BLACK-REDACTED-pdf-pdf.html</t>
  </si>
  <si>
    <t>CA-F-144</t>
  </si>
  <si>
    <t>Capital Murder</t>
  </si>
  <si>
    <t>https://www.documentcloud.org/documents/5995115-DOD-6-4-15-REDACTED-pdf.html</t>
  </si>
  <si>
    <t>CA-F-145</t>
  </si>
  <si>
    <t>https://www.documentcloud.org/documents/5995116-DOD-03-17-15-Black-Redacted-pdf.html</t>
  </si>
  <si>
    <t>CA-F-146</t>
  </si>
  <si>
    <t>CA-F-147</t>
  </si>
  <si>
    <t>Apparently Unsafe Sleep</t>
  </si>
  <si>
    <t>https://www.documentcloud.org/documents/5995117-DoD-7-28-2014-3-15-2018-Redacted-pdf.html</t>
  </si>
  <si>
    <t>CA-F-148</t>
  </si>
  <si>
    <t>https://www.documentcloud.org/documents/5995118-DOD-2014-6-30-Redacted-PACK-03-12-2018-pdf.html</t>
  </si>
  <si>
    <t>CA-F-149</t>
  </si>
  <si>
    <t>https://www.documentcloud.org/documents/5995119-DOD-05-27-14-Redacted-pdf.html</t>
  </si>
  <si>
    <t>CA-F-150</t>
  </si>
  <si>
    <t>https://www.documentcloud.org/documents/5995120-DOD-4-29-14-Black-Redacted-Christian-L-pdf.html</t>
  </si>
  <si>
    <t>CA-F-151</t>
  </si>
  <si>
    <t>https://www.documentcloud.org/documents/5995121-Redacted-DOD-12-31-2013-Feb2018-pdf.html</t>
  </si>
  <si>
    <t>CA-F-152</t>
  </si>
  <si>
    <t>https://www.documentcloud.org/documents/5995122-DOD-9-4-2013-Redacted-02-28-2018-pdf.html</t>
  </si>
  <si>
    <t>CA-F-153</t>
  </si>
  <si>
    <t>https://www.documentcloud.org/documents/5995123-DOD-8-30-2013-02-26-2018-Redacted-pdf.html</t>
  </si>
  <si>
    <t>CA-F-154</t>
  </si>
  <si>
    <t>Unknown</t>
  </si>
  <si>
    <t>https://www.documentcloud.org/documents/5995124-DOD-6-28-13-Redacted-Pack-02-16-2018-pdf.html</t>
  </si>
  <si>
    <t>CA-F-155</t>
  </si>
  <si>
    <t>Died While Sleeping</t>
  </si>
  <si>
    <t>https://www.documentcloud.org/documents/5995125-DOD-5-20-2013-Redacted-Pack-02-16-2018-pdf.html</t>
  </si>
  <si>
    <t>CA-F-156</t>
  </si>
  <si>
    <t>Looks Like Sids</t>
  </si>
  <si>
    <t>https://www.documentcloud.org/documents/5995126-DoD-4-24-2013-3-5-2018-Redacted-pdf.html</t>
  </si>
  <si>
    <t>CA-F-157</t>
  </si>
  <si>
    <t>Cardiac Arrest. Shaken Baby Syndrome Suspected. Conclusion Unclear.</t>
  </si>
  <si>
    <t>https://www.documentcloud.org/documents/5995127-DOD-4-14-13-REDACTED-BLACK-pdf.html</t>
  </si>
  <si>
    <t>CA-F-158</t>
  </si>
  <si>
    <t>https://www.documentcloud.org/documents/5995128-Redacted-DoD-3-26-2013-Feb2018-pdf.html</t>
  </si>
  <si>
    <t>CA-F-159</t>
  </si>
  <si>
    <t>https://www.documentcloud.org/documents/5995129-DOD-10-31-12-Redacted-pdf.html</t>
  </si>
  <si>
    <t>CA-F-160</t>
  </si>
  <si>
    <t>https://www.documentcloud.org/documents/5995130-DOD-06-1912-Redacted-pdf.html</t>
  </si>
  <si>
    <t>CA-F-161</t>
  </si>
  <si>
    <t>Apparent Unsafe Sleep</t>
  </si>
  <si>
    <t>https://www.documentcloud.org/documents/5995131-DOD-5-17-12-BLACK-REDACTED-pdf.html</t>
  </si>
  <si>
    <t>CA-F-162</t>
  </si>
  <si>
    <t>https://www.documentcloud.org/documents/5995132-DOD-03-17-12-Redacted-pdf.html</t>
  </si>
  <si>
    <t>CA-F-163</t>
  </si>
  <si>
    <t>Apparent Sids</t>
  </si>
  <si>
    <t>https://www.documentcloud.org/documents/5995134-DOD-02-03-12-2-Redacted-pdf.html</t>
  </si>
  <si>
    <t>CA-F-164</t>
  </si>
  <si>
    <t>Cardiac Arrest, Shaken Baby Syndrome</t>
  </si>
  <si>
    <t>https://www.documentcloud.org/documents/5995135-DOD-01-11-11-Redacted-pdf.html</t>
  </si>
  <si>
    <t>CA-F-165</t>
  </si>
  <si>
    <t>Madera County</t>
  </si>
  <si>
    <t>Head Trauma</t>
  </si>
  <si>
    <t>https://www.documentcloud.org/documents/5995136-8-28-15-pdf.html</t>
  </si>
  <si>
    <t>CA-F-166</t>
  </si>
  <si>
    <t>https://www.documentcloud.org/documents/5995137-1-31-14-pdf.html</t>
  </si>
  <si>
    <t>CA-F-167</t>
  </si>
  <si>
    <t>https://www.documentcloud.org/documents/5995138-11-3-15-pdf.html</t>
  </si>
  <si>
    <t>CA-F-168</t>
  </si>
  <si>
    <t>Mendocino County</t>
  </si>
  <si>
    <t>Head Injuries, Brain Bleeding</t>
  </si>
  <si>
    <t>https://www.documentcloud.org/documents/5995139-Cram-Herriot-12-18-12-Dismissal-Rpt-Redacted-pdf.html</t>
  </si>
  <si>
    <t>CA-F-169</t>
  </si>
  <si>
    <t>Merced County</t>
  </si>
  <si>
    <t>Acute Cardiac And Respiratory Distress</t>
  </si>
  <si>
    <t>https://www.documentcloud.org/documents/5995140-Merced-Fatality-2015-pdf.html</t>
  </si>
  <si>
    <t>CA-F-170</t>
  </si>
  <si>
    <t>https://www.documentcloud.org/documents/5995142-Hennessey-Fagin-2014-pdf.html</t>
  </si>
  <si>
    <t>CA-F-171</t>
  </si>
  <si>
    <t>https://www.documentcloud.org/documents/5995143-Merced-Fatality-2016-pdf.html</t>
  </si>
  <si>
    <t>CA-F-172</t>
  </si>
  <si>
    <t>https://www.documentcloud.org/documents/5995145-Jacob-Burell-2011-pdf.html</t>
  </si>
  <si>
    <t>CA-F-173</t>
  </si>
  <si>
    <t>Modoc County</t>
  </si>
  <si>
    <t>https://www.documentcloud.org/documents/5995146-Huseman-PRA-Response-pdf.html</t>
  </si>
  <si>
    <t>CA-F-174</t>
  </si>
  <si>
    <t>Orange County</t>
  </si>
  <si>
    <t>https://www.documentcloud.org/documents/5995147-2016-Fatalities-Redacted-pdf.html</t>
  </si>
  <si>
    <t>CA-F-175</t>
  </si>
  <si>
    <t>Crime</t>
  </si>
  <si>
    <t>https://www.documentcloud.org/documents/5995148-2014-Fatalities-Redacted-pdf.html</t>
  </si>
  <si>
    <t>CA-F-176</t>
  </si>
  <si>
    <t>CA-F-177</t>
  </si>
  <si>
    <t>https://www.documentcloud.org/documents/5995149-2015-37-pdf.html</t>
  </si>
  <si>
    <t>CA-F-178</t>
  </si>
  <si>
    <t>https://www.documentcloud.org/documents/5995150-2012-8-pdf.html</t>
  </si>
  <si>
    <t>CA-F-179</t>
  </si>
  <si>
    <t>Crime, Homicide</t>
  </si>
  <si>
    <t>CA-F-180</t>
  </si>
  <si>
    <t>CA-F-181</t>
  </si>
  <si>
    <t>https://www.documentcloud.org/documents/5995151-2014-21-pdf.html</t>
  </si>
  <si>
    <t>CA-F-182</t>
  </si>
  <si>
    <t>CA-F-183</t>
  </si>
  <si>
    <t>CA-F-184</t>
  </si>
  <si>
    <t>CA-F-185</t>
  </si>
  <si>
    <t>CA-F-186</t>
  </si>
  <si>
    <t>https://www.documentcloud.org/documents/5995152-2015-38-pdf.html</t>
  </si>
  <si>
    <t>CA-F-187</t>
  </si>
  <si>
    <t>https://www.documentcloud.org/documents/5995153-2015-Fatalities-Redacted-pdf.html</t>
  </si>
  <si>
    <t>CA-F-188</t>
  </si>
  <si>
    <t>Neglect</t>
  </si>
  <si>
    <t>https://www.documentcloud.org/documents/5995154-2012-Fatalities-Redacted-pdf.html</t>
  </si>
  <si>
    <t>CA-F-189</t>
  </si>
  <si>
    <t>CA-F-190</t>
  </si>
  <si>
    <t>https://www.documentcloud.org/documents/5995155-2013-13-pdf.html</t>
  </si>
  <si>
    <t>CA-F-191</t>
  </si>
  <si>
    <t>https://www.documentcloud.org/documents/5995156-2016-41-pdf.html</t>
  </si>
  <si>
    <t>CA-F-192</t>
  </si>
  <si>
    <t>CA-F-193</t>
  </si>
  <si>
    <t>https://www.documentcloud.org/documents/5995158-2015-27-pdf.html</t>
  </si>
  <si>
    <t>CA-F-194</t>
  </si>
  <si>
    <t>https://www.documentcloud.org/documents/5995159-2015-32-pdf.html</t>
  </si>
  <si>
    <t>CA-F-195</t>
  </si>
  <si>
    <t>Choking</t>
  </si>
  <si>
    <t>https://www.documentcloud.org/documents/5995160-2015-35-pdf.html</t>
  </si>
  <si>
    <t>CA-F-196</t>
  </si>
  <si>
    <t>https://www.documentcloud.org/documents/5995161-2014-17-pdf.html</t>
  </si>
  <si>
    <t>CA-F-197</t>
  </si>
  <si>
    <t>Hit By A Car</t>
  </si>
  <si>
    <t>https://www.documentcloud.org/documents/5995162-2013-15-pdf.html</t>
  </si>
  <si>
    <t>CA-F-198</t>
  </si>
  <si>
    <t>["https://www.documentcloud.org/documents/5999832-2011-6-Part1.html","https://www.documentcloud.org/documents/5999830-2011-6-Part2.html"]</t>
  </si>
  <si>
    <t>CA-F-199</t>
  </si>
  <si>
    <t>https://www.documentcloud.org/documents/5998447-2016-49-pdf.html</t>
  </si>
  <si>
    <t>CA-F-200</t>
  </si>
  <si>
    <t>CA-F-201</t>
  </si>
  <si>
    <t>https://www.documentcloud.org/documents/5998448-2015-28-pdf.html</t>
  </si>
  <si>
    <t>CA-F-202</t>
  </si>
  <si>
    <t>Abuse And Neglect</t>
  </si>
  <si>
    <t>https://www.documentcloud.org/documents/5998449-2015-Fatalities-Redacted-pdf.html</t>
  </si>
  <si>
    <t>CA-F-203</t>
  </si>
  <si>
    <t>https://www.documentcloud.org/documents/5998450-2014-Fatalities-Redacted-pdf.html</t>
  </si>
  <si>
    <t>CA-F-204</t>
  </si>
  <si>
    <t>https://www.documentcloud.org/documents/5998451-2013-Fatalities-Redacted-pdf.html</t>
  </si>
  <si>
    <t>CA-F-205</t>
  </si>
  <si>
    <t>https://www.documentcloud.org/documents/5998452-2016-42-pdf.html</t>
  </si>
  <si>
    <t>CA-F-206</t>
  </si>
  <si>
    <t>https://www.documentcloud.org/documents/5998453-2016-43-pdf.html</t>
  </si>
  <si>
    <t>CA-F-207</t>
  </si>
  <si>
    <t>https://www.documentcloud.org/documents/5998454-2016-Fatalities-Redacted-pdf.html</t>
  </si>
  <si>
    <t>CA-F-208</t>
  </si>
  <si>
    <t>CA-F-209</t>
  </si>
  <si>
    <t>CA-F-210</t>
  </si>
  <si>
    <t>CA-F-211</t>
  </si>
  <si>
    <t>CA-F-212</t>
  </si>
  <si>
    <t>https://www.documentcloud.org/documents/5998455-2015-33-pdf.html</t>
  </si>
  <si>
    <t>CA-F-213</t>
  </si>
  <si>
    <t>CA-F-214</t>
  </si>
  <si>
    <t>CA-F-215</t>
  </si>
  <si>
    <t>https://www.documentcloud.org/documents/5998456-2012-Fatalities-Redacted-pdf.html</t>
  </si>
  <si>
    <t>CA-F-216</t>
  </si>
  <si>
    <t>CA-F-217</t>
  </si>
  <si>
    <t>CA-F-218</t>
  </si>
  <si>
    <t>https://www.documentcloud.org/documents/5998457-2011-Fatalities-Redacted-pdf.html</t>
  </si>
  <si>
    <t>CA-F-219</t>
  </si>
  <si>
    <t>CA-F-220</t>
  </si>
  <si>
    <t>https://www.documentcloud.org/documents/5998458-2011-3-pdf.html</t>
  </si>
  <si>
    <t>CA-F-221</t>
  </si>
  <si>
    <t>CA-F-222</t>
  </si>
  <si>
    <t>CA-F-223</t>
  </si>
  <si>
    <t>CA-F-224</t>
  </si>
  <si>
    <t>Riverside County</t>
  </si>
  <si>
    <t>Multiple Stab Wounds</t>
  </si>
  <si>
    <t>https://www.documentcloud.org/documents/5998459-Child-Fatalities-1-26-pdf.html</t>
  </si>
  <si>
    <t>CA-F-225</t>
  </si>
  <si>
    <t>CA-F-226</t>
  </si>
  <si>
    <t>https://www.documentcloud.org/documents/5998460-Child-Fatalities-27-51-pdf.html</t>
  </si>
  <si>
    <t>CA-F-227</t>
  </si>
  <si>
    <t>Blunt Impact Injuries To The Head</t>
  </si>
  <si>
    <t>CA-F-228</t>
  </si>
  <si>
    <t>CA-F-229</t>
  </si>
  <si>
    <t>CA-F-230</t>
  </si>
  <si>
    <t>CA-F-231</t>
  </si>
  <si>
    <t>CA-F-232</t>
  </si>
  <si>
    <t>Died In A House Fire</t>
  </si>
  <si>
    <t>CA-F-233</t>
  </si>
  <si>
    <t>CA-F-234</t>
  </si>
  <si>
    <t>CA-F-235</t>
  </si>
  <si>
    <t>CA-F-236</t>
  </si>
  <si>
    <t>CA-F-237</t>
  </si>
  <si>
    <t>Complications Due To Prematurity With Unsafe Sleeping Conditions</t>
  </si>
  <si>
    <t>CA-F-238</t>
  </si>
  <si>
    <t>Complications Of Blunt Impact Injuries Of Head</t>
  </si>
  <si>
    <t>CA-F-239</t>
  </si>
  <si>
    <t>Child Choked With Seatbelt</t>
  </si>
  <si>
    <t>CA-F-240</t>
  </si>
  <si>
    <t>CA-F-241</t>
  </si>
  <si>
    <t>CA-F-242</t>
  </si>
  <si>
    <t>SIDSWith Cocaine In The System</t>
  </si>
  <si>
    <t>CA-F-243</t>
  </si>
  <si>
    <t>SIDSWith Unsafe Sleeping</t>
  </si>
  <si>
    <t>CA-F-244</t>
  </si>
  <si>
    <t>SIDSWith Unsafe Sleeping Conditions</t>
  </si>
  <si>
    <t>CA-F-245</t>
  </si>
  <si>
    <t>CA-F-246</t>
  </si>
  <si>
    <t>Complication Of Prematurity With Methamphetamine Use.</t>
  </si>
  <si>
    <t>CA-F-247</t>
  </si>
  <si>
    <t>Complication Of Premature Causes: Acute Methamphetamine Intoxication</t>
  </si>
  <si>
    <t>CA-F-248</t>
  </si>
  <si>
    <t>CA-F-249</t>
  </si>
  <si>
    <t>CA-F-250</t>
  </si>
  <si>
    <t>CA-F-251</t>
  </si>
  <si>
    <t>CA-F-252</t>
  </si>
  <si>
    <t>CA-F-253</t>
  </si>
  <si>
    <t>CA-F-254</t>
  </si>
  <si>
    <t>Sids</t>
  </si>
  <si>
    <t>CA-F-255</t>
  </si>
  <si>
    <t>SIDSAnd Failure To Thrive</t>
  </si>
  <si>
    <t>CA-F-256</t>
  </si>
  <si>
    <t>Bronchia Pneumonia With Probable Viral Etiology</t>
  </si>
  <si>
    <t>CA-F-257</t>
  </si>
  <si>
    <t>CA-F-258</t>
  </si>
  <si>
    <t>Severe Dehydration</t>
  </si>
  <si>
    <t>CA-F-259</t>
  </si>
  <si>
    <t>Blunt Cranial Cerebral Trauma</t>
  </si>
  <si>
    <t>CA-F-260</t>
  </si>
  <si>
    <t>Sudden Unexpected Infant Death</t>
  </si>
  <si>
    <t>CA-F-261</t>
  </si>
  <si>
    <t>Acute And Chronic Blunt Force Head Trauma</t>
  </si>
  <si>
    <t>CA-F-262</t>
  </si>
  <si>
    <t>Sacramento County</t>
  </si>
  <si>
    <t>Blunt Force Trauma To Head</t>
  </si>
  <si>
    <t>https://www.documentcloud.org/documents/5998461-MH-pdf.html</t>
  </si>
  <si>
    <t>CA-F-263</t>
  </si>
  <si>
    <t>Blunt Force Trauma To The Head</t>
  </si>
  <si>
    <t>https://www.documentcloud.org/documents/5998462-EB-pdf.html</t>
  </si>
  <si>
    <t>CA-F-264</t>
  </si>
  <si>
    <t>Torture</t>
  </si>
  <si>
    <t>https://www.documentcloud.org/documents/5998463-ZPS-pdf.html</t>
  </si>
  <si>
    <t>CA-F-265</t>
  </si>
  <si>
    <t>https://www.documentcloud.org/documents/5998464-A-Me-pdf.html</t>
  </si>
  <si>
    <t>CA-F-266</t>
  </si>
  <si>
    <t>Blunt Force Trauma To Abdomen</t>
  </si>
  <si>
    <t>https://www.documentcloud.org/documents/5998465-WP-pdf.html</t>
  </si>
  <si>
    <t>CA-F-267</t>
  </si>
  <si>
    <t>https://www.documentcloud.org/documents/5998466-TK-pdf.html</t>
  </si>
  <si>
    <t>CA-F-268</t>
  </si>
  <si>
    <t>Blunt Force Head Injury</t>
  </si>
  <si>
    <t>https://www.documentcloud.org/documents/5998467-A-Ma-pdf.html</t>
  </si>
  <si>
    <t>CA-F-269</t>
  </si>
  <si>
    <t>https://www.documentcloud.org/documents/5998468-A-Mi1-pdf.html</t>
  </si>
  <si>
    <t>CA-F-270</t>
  </si>
  <si>
    <t>Head Injury</t>
  </si>
  <si>
    <t>https://www.documentcloud.org/documents/5998469-GB-pdf.html</t>
  </si>
  <si>
    <t>CA-F-271</t>
  </si>
  <si>
    <t>https://www.documentcloud.org/documents/5998470-DK-pdf.html</t>
  </si>
  <si>
    <t>CA-F-272</t>
  </si>
  <si>
    <t>Drugging</t>
  </si>
  <si>
    <t>https://www.documentcloud.org/documents/5998471-RS-pdf.html</t>
  </si>
  <si>
    <t>CA-F-273</t>
  </si>
  <si>
    <t>Microwave Oven Burns</t>
  </si>
  <si>
    <t>https://www.documentcloud.org/documents/5998472-MTL-pdf.html</t>
  </si>
  <si>
    <t>CA-F-274</t>
  </si>
  <si>
    <t>Sacramento County files (died in Yolo County)</t>
  </si>
  <si>
    <t>https://www.documentcloud.org/documents/5998473-TG-pdf.html</t>
  </si>
  <si>
    <t>CA-F-275</t>
  </si>
  <si>
    <t>San Diego</t>
  </si>
  <si>
    <t>https://www.documentcloud.org/documents/5998474-Boston-Globe-PRA-data-pdf.html</t>
  </si>
  <si>
    <t>CA-F-276</t>
  </si>
  <si>
    <t>CA-F-277</t>
  </si>
  <si>
    <t>CA-F-278</t>
  </si>
  <si>
    <t>CA-F-279</t>
  </si>
  <si>
    <t>CA-F-280</t>
  </si>
  <si>
    <t>CA-F-281</t>
  </si>
  <si>
    <t>CA-F-282</t>
  </si>
  <si>
    <t>CA-F-283</t>
  </si>
  <si>
    <t>Strangulation, Blunt Impact Head Trauma</t>
  </si>
  <si>
    <t>CA-F-284</t>
  </si>
  <si>
    <t>CA-F-285</t>
  </si>
  <si>
    <t>CA-F-286</t>
  </si>
  <si>
    <t>CA-F-287</t>
  </si>
  <si>
    <t>CA-F-288</t>
  </si>
  <si>
    <t>Complications Related To Diabetes</t>
  </si>
  <si>
    <t>CA-F-289</t>
  </si>
  <si>
    <t>Abuse</t>
  </si>
  <si>
    <t>CA-F-290</t>
  </si>
  <si>
    <t>CA-F-291</t>
  </si>
  <si>
    <t>CA-F-292</t>
  </si>
  <si>
    <t>CA-F-293</t>
  </si>
  <si>
    <t>CA-F-294</t>
  </si>
  <si>
    <t>Golf Cart Accident</t>
  </si>
  <si>
    <t>CA-F-295</t>
  </si>
  <si>
    <t>CA-F-296</t>
  </si>
  <si>
    <t>CA-F-297</t>
  </si>
  <si>
    <t>CA-F-298</t>
  </si>
  <si>
    <t>Dehydration/Neglect</t>
  </si>
  <si>
    <t>CA-F-299</t>
  </si>
  <si>
    <t>Multiple Blunt Force Injuries</t>
  </si>
  <si>
    <t>CA-F-300</t>
  </si>
  <si>
    <t>CA-F-301</t>
  </si>
  <si>
    <t>Craniocerebral Blunt Force Injuries, According To Spreadsheet Summary Provided By County</t>
  </si>
  <si>
    <t>CA-F-302</t>
  </si>
  <si>
    <t>CA-F-303</t>
  </si>
  <si>
    <t>CA-F-304</t>
  </si>
  <si>
    <t>CA-F-305</t>
  </si>
  <si>
    <t>CA-F-306</t>
  </si>
  <si>
    <t xml:space="preserve">Blunt Force Head Trauma </t>
  </si>
  <si>
    <t>CA-F-307</t>
  </si>
  <si>
    <t>Sids, Tested Positive For Cocaine At Death</t>
  </si>
  <si>
    <t>CA-F-308</t>
  </si>
  <si>
    <t>Sudden Unexplained Infant Death, Meth Exposure</t>
  </si>
  <si>
    <t>CA-F-309</t>
  </si>
  <si>
    <t>Sids, Meth Exposure</t>
  </si>
  <si>
    <t>CA-F-310</t>
  </si>
  <si>
    <t>Blunt Force Injuries</t>
  </si>
  <si>
    <t>CA-F-311</t>
  </si>
  <si>
    <t>CA-F-312</t>
  </si>
  <si>
    <t>CA-F-313</t>
  </si>
  <si>
    <t>CA-F-314</t>
  </si>
  <si>
    <t xml:space="preserve">Asphyxia </t>
  </si>
  <si>
    <t>CA-F-315</t>
  </si>
  <si>
    <t>CA-F-316</t>
  </si>
  <si>
    <t>CA-F-317</t>
  </si>
  <si>
    <t>CA-F-318</t>
  </si>
  <si>
    <t>Traumatic Head Injury</t>
  </si>
  <si>
    <t>CA-F-319</t>
  </si>
  <si>
    <t>CA-F-320</t>
  </si>
  <si>
    <t>CA-F-321</t>
  </si>
  <si>
    <t>CA-F-322</t>
  </si>
  <si>
    <t>CA-F-323</t>
  </si>
  <si>
    <t>CA-F-324</t>
  </si>
  <si>
    <t xml:space="preserve">San Diego </t>
  </si>
  <si>
    <t>CA-F-325</t>
  </si>
  <si>
    <t>CA-F-326</t>
  </si>
  <si>
    <t>Murder By Drugs</t>
  </si>
  <si>
    <t>CA-F-327</t>
  </si>
  <si>
    <t>Hit By Car</t>
  </si>
  <si>
    <t>CA-F-328</t>
  </si>
  <si>
    <t>CA-F-329</t>
  </si>
  <si>
    <t>CA-F-330</t>
  </si>
  <si>
    <t>Complications Due To Cystic Fibrosis</t>
  </si>
  <si>
    <t>CA-F-331</t>
  </si>
  <si>
    <t xml:space="preserve">Hit By Truck </t>
  </si>
  <si>
    <t>CA-F-332</t>
  </si>
  <si>
    <t>Left In Hot Car</t>
  </si>
  <si>
    <t>CA-F-333</t>
  </si>
  <si>
    <t>San Francisco County</t>
  </si>
  <si>
    <t>["https://www.documentcloud.org/documents/6002471-Giovanni-Seymour-case-Delivered-Service-Log.html", "https://www.documentcloud.org/documents/6002472-Giovanni-Seymour-Referral-Delivered-Service-Log.html", "https://www.documentcloud.org/documents/6002473-Referral-1-doc-Redacted-pdf.html", "https://www.documentcloud.org/documents/6002474-Referral-Safety-Assess-1b-Redacted-pdf.html", "https://www.documentcloud.org/documents/6002475-Referral-Safety-Assess-1a-Redacted-pdf.html", "https://www.documentcloud.org/documents/6002476-Referral-Dispo-Doc-4-Redacted-pdf.html", "https://www.documentcloud.org/documents/6002477-Referral-4-doc-Redacted-pdf.html", "https://www.documentcloud.org/documents/6002479-Referral-2-doc-Redacted-pdf.html", "https://www.documentcloud.org/documents/6002480-SOC-826-Redacted-pdf.html", "https://www.documentcloud.org/documents/6002481-Giovanni-Seymour-HEP-Redacted-pdf.html", "https://www.documentcloud.org/documents/6002482-Seymour-narrative-Redacted-pdf.html", "https://www.documentcloud.org/documents/6002483-Referral-3-doc-Redacted-pdf.html"]</t>
  </si>
  <si>
    <t>CA-F-334</t>
  </si>
  <si>
    <t>Methadone Toxicity</t>
  </si>
  <si>
    <t>["https://www.documentcloud.org/documents/6002484-Finklea-narrative-Redacted-pdf.html", "https://www.documentcloud.org/documents/6002485-SOC-826-Redacted-pdf.html", "https://www.documentcloud.org/documents/6002486-Finklea-Safety-1b-Redacted-pdf.html", "https://www.documentcloud.org/documents/6002487-Finklea-Risk-Assessment-Redacted-pdf.html", "https://www.documentcloud.org/documents/6002488-Finklea-Safety-2-Redacted-pdf.html", "https://www.documentcloud.org/documents/6002489-Finklea-Safety-1a-Redacted-pdf.html", "https://www.documentcloud.org/documents/6002490-Finklea-ER-1-Redacted-pdf.html", "https://www.documentcloud.org/documents/6002491-Finklea-ER-2-Redacted-pdf.html", "https://www.documentcloud.org/documents/6002492-Finklea-ER-Notice-1-Redacted-pdf.html", "https://www.documentcloud.org/documents/6002493-Finklea-Referral-Delivered-Service-Log-Redacted.html"]</t>
  </si>
  <si>
    <t>CA-F-335</t>
  </si>
  <si>
    <t>San Mateo County</t>
  </si>
  <si>
    <t>https://www.documentcloud.org/documents/5998475-Ltr-to-Huseman-re-PRA-request-pdf.html</t>
  </si>
  <si>
    <t>CA-F-336</t>
  </si>
  <si>
    <t>CA-F-337</t>
  </si>
  <si>
    <t>Santa Clara County</t>
  </si>
  <si>
    <t>https://www.documentcloud.org/documents/5998476-List-Child-Fatalities-2011-2016-pdf.html</t>
  </si>
  <si>
    <t>CA-F-338</t>
  </si>
  <si>
    <t>CA-F-339</t>
  </si>
  <si>
    <t>"Confirmed Abuse"</t>
  </si>
  <si>
    <t>CA-F-340</t>
  </si>
  <si>
    <t>https://www.documentcloud.org/documents/5998477-Child-2-pdf.html</t>
  </si>
  <si>
    <t>CA-F-341</t>
  </si>
  <si>
    <t>https://www.documentcloud.org/documents/5998478-Child-1-pdf.html</t>
  </si>
  <si>
    <t>CA-F-342</t>
  </si>
  <si>
    <t>Santa Cruz County</t>
  </si>
  <si>
    <t>https://www.documentcloud.org/documents/5998479-J-Huseman-SB39-PRA-Request-11-17-pdf.html</t>
  </si>
  <si>
    <t>CA-F-343</t>
  </si>
  <si>
    <t>Shasta County</t>
  </si>
  <si>
    <t>https://www.documentcloud.org/documents/5998480-Copy-of-12-8-17-Boston-Globe-Request-2011-to.html</t>
  </si>
  <si>
    <t>CA-F-344</t>
  </si>
  <si>
    <t>CA-F-345</t>
  </si>
  <si>
    <t>CA-F-346</t>
  </si>
  <si>
    <t>CA-F-347</t>
  </si>
  <si>
    <t>CA-F-348</t>
  </si>
  <si>
    <t>CA-F-349</t>
  </si>
  <si>
    <t>CA-F-350</t>
  </si>
  <si>
    <t>CA-F-351</t>
  </si>
  <si>
    <t>Starvation</t>
  </si>
  <si>
    <t>CA-F-352</t>
  </si>
  <si>
    <t>Solano</t>
  </si>
  <si>
    <t>https://www.documentcloud.org/documents/5998481-PRA-doc01472320171213101014-pdf.html</t>
  </si>
  <si>
    <t>CA-F-353</t>
  </si>
  <si>
    <t xml:space="preserve">Drowning </t>
  </si>
  <si>
    <t>CA-F-354</t>
  </si>
  <si>
    <t>CA-F-355</t>
  </si>
  <si>
    <t>CA-F-356</t>
  </si>
  <si>
    <t>CA-F-357</t>
  </si>
  <si>
    <t>Shaking Baby Or Dropping Baby</t>
  </si>
  <si>
    <t>CA-F-358</t>
  </si>
  <si>
    <t>Drugs</t>
  </si>
  <si>
    <t>CA-F-359</t>
  </si>
  <si>
    <t>CA-F-360</t>
  </si>
  <si>
    <t>Solano County</t>
  </si>
  <si>
    <t>CA-F-361</t>
  </si>
  <si>
    <t>Sonoma</t>
  </si>
  <si>
    <t>https://www.documentcloud.org/documents/5998482-20170922161508042-pdf.html</t>
  </si>
  <si>
    <t>CA-F-362</t>
  </si>
  <si>
    <t>Stanislaus County</t>
  </si>
  <si>
    <t>https://www.documentcloud.org/documents/5998483-File-4-pdf.html</t>
  </si>
  <si>
    <t>CA-F-363</t>
  </si>
  <si>
    <t>https://www.documentcloud.org/documents/5998484-File-14-pdf.html</t>
  </si>
  <si>
    <t>CA-F-364</t>
  </si>
  <si>
    <t>Died At Birth</t>
  </si>
  <si>
    <t>https://www.documentcloud.org/documents/5998485-File-8-pdf.html</t>
  </si>
  <si>
    <t>CA-F-365</t>
  </si>
  <si>
    <t>https://www.documentcloud.org/documents/5998486-File-5-pdf.html</t>
  </si>
  <si>
    <t>CA-F-366</t>
  </si>
  <si>
    <t>Asphyxiation On Own Vomit</t>
  </si>
  <si>
    <t>https://www.documentcloud.org/documents/5998487-File-13-pdf.html</t>
  </si>
  <si>
    <t>CA-F-367</t>
  </si>
  <si>
    <t>https://www.documentcloud.org/documents/5998489-File-1-pdf.html</t>
  </si>
  <si>
    <t>CA-F-368</t>
  </si>
  <si>
    <t>Uk, But There Was Meth In The Infants System</t>
  </si>
  <si>
    <t>https://www.documentcloud.org/documents/5998490-File-3-pdf.html</t>
  </si>
  <si>
    <t>CA-F-369</t>
  </si>
  <si>
    <t>Infant Demise Due To Extreme Methamphetamine Use By Mother</t>
  </si>
  <si>
    <t>https://www.documentcloud.org/documents/5998491-File-2-pdf.html</t>
  </si>
  <si>
    <t>CA-F-370</t>
  </si>
  <si>
    <t>Suffocation Caused By Cosleeping</t>
  </si>
  <si>
    <t>https://www.documentcloud.org/documents/5998492-File-7-pdf.html</t>
  </si>
  <si>
    <t>CA-F-371</t>
  </si>
  <si>
    <t>Exposure To The Elements</t>
  </si>
  <si>
    <t>https://www.documentcloud.org/documents/5998493-File-6-pdf.html</t>
  </si>
  <si>
    <t>CA-F-372</t>
  </si>
  <si>
    <t>https://www.documentcloud.org/documents/5998494-File-12-pdf.html</t>
  </si>
  <si>
    <t>CA-F-373</t>
  </si>
  <si>
    <t>Tulare County</t>
  </si>
  <si>
    <t>https://www.documentcloud.org/documents/5998495-1366-1575-3995-3071485-pdf.html</t>
  </si>
  <si>
    <t>CA-F-374</t>
  </si>
  <si>
    <t>Gunshot Wounds</t>
  </si>
  <si>
    <t>https://www.documentcloud.org/documents/5998496-0538-5506-4356-8049183-pdf.html</t>
  </si>
  <si>
    <t>CA-F-375</t>
  </si>
  <si>
    <t>Blunt Force Head Injuries</t>
  </si>
  <si>
    <t>https://www.documentcloud.org/documents/5998498-0637-0571-2293-2052083-and-0524-1229-3592.html</t>
  </si>
  <si>
    <t>CA-F-376</t>
  </si>
  <si>
    <t>https://www.documentcloud.org/documents/5998499-1358-5333-8147-1025974-pdf.html</t>
  </si>
  <si>
    <t>CA-F-377</t>
  </si>
  <si>
    <t>https://www.documentcloud.org/documents/5998500-1067-1620-5221-0049183-pdf.html</t>
  </si>
  <si>
    <t>CA-F-378</t>
  </si>
  <si>
    <t>Thermal Injury</t>
  </si>
  <si>
    <t>https://www.documentcloud.org/documents/5998501-0997-2388-3403-2049183-pdf.html</t>
  </si>
  <si>
    <t>CA-F-379</t>
  </si>
  <si>
    <t>Tuolumne</t>
  </si>
  <si>
    <t xml:space="preserve">Trauma </t>
  </si>
  <si>
    <t>https://www.documentcloud.org/documents/5998502-102244-Part2-pdf.html</t>
  </si>
  <si>
    <t>CA-F-380</t>
  </si>
  <si>
    <t>Ventura County</t>
  </si>
  <si>
    <t>https://www.documentcloud.org/documents/5998503-10-Child-Death-DOD-8-13-2014-pdf.html</t>
  </si>
  <si>
    <t>CA-F-381</t>
  </si>
  <si>
    <t>https://www.documentcloud.org/documents/5998504-3-Child-Fatality-DOD-6-29-2011-1-a-pdf.html</t>
  </si>
  <si>
    <t>CA-F-382</t>
  </si>
  <si>
    <t>https://www.documentcloud.org/documents/5998505-2-Child-Fatality-DOD-09-04-14-pdf.html</t>
  </si>
  <si>
    <t>CA-F-383</t>
  </si>
  <si>
    <t>Injuries From Physical Abuse</t>
  </si>
  <si>
    <t>https://www.documentcloud.org/documents/5998506-4-Child-Fatality-DOD06-29-16-a-pdf.html</t>
  </si>
  <si>
    <t>CA-F-384</t>
  </si>
  <si>
    <t>Stab Wounds</t>
  </si>
  <si>
    <t>https://www.documentcloud.org/documents/5998507-1-Child-Fatality-DOD-01-02-2015-pdf.html</t>
  </si>
  <si>
    <t>CA-F-385</t>
  </si>
  <si>
    <t>https://www.documentcloud.org/documents/5998508-7-Child-Fatality-DOD2-28-2011-a-pdf.html</t>
  </si>
  <si>
    <t>CA-F-386</t>
  </si>
  <si>
    <t>https://www.documentcloud.org/documents/5998509-11-Child-Fatality-DOD-11-17-2015-a-pdf.html</t>
  </si>
  <si>
    <t>CA-F-387</t>
  </si>
  <si>
    <t>Subdural And Subarachnoid Hematoma, Brain Swelling</t>
  </si>
  <si>
    <t>https://www.documentcloud.org/documents/5998510-CF-County-Statement-of-Findings-5-pdf.html</t>
  </si>
  <si>
    <t>CA-F-388</t>
  </si>
  <si>
    <t>Chest Trauma</t>
  </si>
  <si>
    <t>https://www.documentcloud.org/documents/5998511-9-Child-Fatality-DOD-4-20-2013a-a-pdf.html</t>
  </si>
  <si>
    <t>CA-F-389</t>
  </si>
  <si>
    <t>https://www.documentcloud.org/documents/5998512-6-Child-Fatality-DOD11-26-11-pdf.html</t>
  </si>
  <si>
    <t>CA-F-390</t>
  </si>
  <si>
    <t>https://www.documentcloud.org/documents/5998513-8-Child-Fatality-DOD-7-25-2011-a-pdf.html</t>
  </si>
  <si>
    <t>CA-F-391</t>
  </si>
  <si>
    <t>Yolo County</t>
  </si>
  <si>
    <t>Drunken Driving</t>
  </si>
  <si>
    <t>https://www.documentcloud.org/documents/5998514-PRA-request-4-pdf.html</t>
  </si>
  <si>
    <t>CA-F-392</t>
  </si>
  <si>
    <t>Suspected Shaking</t>
  </si>
  <si>
    <t>https://www.documentcloud.org/documents/5998515-PRA-request-1-pdf.html</t>
  </si>
  <si>
    <t>CA-F-393</t>
  </si>
  <si>
    <t>Brain Injury</t>
  </si>
  <si>
    <t>https://www.documentcloud.org/documents/5998516-PRa-request-3-pdf.html</t>
  </si>
  <si>
    <t>CA-F-394</t>
  </si>
  <si>
    <t>https://www.documentcloud.org/documents/5998517-PRA-request-2-pdf.html</t>
  </si>
  <si>
    <t>CO-F-12-001</t>
  </si>
  <si>
    <t>CO</t>
  </si>
  <si>
    <t>Sterling</t>
  </si>
  <si>
    <t>Male</t>
  </si>
  <si>
    <t>https://www.documentcloud.org/documents/5998518-12-001-Logan-County-pdf.html</t>
  </si>
  <si>
    <t>CO-F-12-002</t>
  </si>
  <si>
    <t>Commerce City</t>
  </si>
  <si>
    <t>Blunt force trauma to head and neck</t>
  </si>
  <si>
    <t>https://www.documentcloud.org/documents/5998519-12-002-Report-pdf.html</t>
  </si>
  <si>
    <t>CO-F-12-003</t>
  </si>
  <si>
    <t>Female</t>
  </si>
  <si>
    <t>https://www.documentcloud.org/documents/5998520-2012-Notifications.html</t>
  </si>
  <si>
    <t>CO-F-12-004</t>
  </si>
  <si>
    <t>CO-F-12-005</t>
  </si>
  <si>
    <t xml:space="preserve">Probable Asphyxiation </t>
  </si>
  <si>
    <t>https://www.documentcloud.org/documents/5998521-12-005-pdf.html</t>
  </si>
  <si>
    <t>CO-F-12-006</t>
  </si>
  <si>
    <t>CO-F-12-007</t>
  </si>
  <si>
    <t>CO-F-12-008</t>
  </si>
  <si>
    <t>Montrose</t>
  </si>
  <si>
    <t>https://www.documentcloud.org/documents/5998522-12-008-Final-Non-Confidential-Repor-pdf.html</t>
  </si>
  <si>
    <t>CO-F-12-009</t>
  </si>
  <si>
    <t>https://www.documentcloud.org/documents/5998523-12-009-Non-Disclosure-Letter-pdf.html</t>
  </si>
  <si>
    <t>CO-F-12-010</t>
  </si>
  <si>
    <t>Avon</t>
  </si>
  <si>
    <t>Blunt force trauma to head</t>
  </si>
  <si>
    <t>https://www.documentcloud.org/documents/5998524-12-010-Non-Confidential-Report-pdf.html</t>
  </si>
  <si>
    <t>CO-F-12-011</t>
  </si>
  <si>
    <t>CO-F-12-012</t>
  </si>
  <si>
    <t>CO-F-12-013</t>
  </si>
  <si>
    <t>Denver</t>
  </si>
  <si>
    <t>https://www.documentcloud.org/documents/5998525-12-014-Non-confidential-pdf.html</t>
  </si>
  <si>
    <t>CO-F-12-014</t>
  </si>
  <si>
    <t>CO-F-12-015</t>
  </si>
  <si>
    <t>CO-F-12-016</t>
  </si>
  <si>
    <t>CO-F-12-017</t>
  </si>
  <si>
    <t>CO-F-12-018</t>
  </si>
  <si>
    <t>CO-F-12-019</t>
  </si>
  <si>
    <t>CO-F-12-020</t>
  </si>
  <si>
    <t>CO-F-12-021</t>
  </si>
  <si>
    <t>El Paso County</t>
  </si>
  <si>
    <t>https://www.documentcloud.org/documents/5998526-12-024-Report-pdf.html</t>
  </si>
  <si>
    <t>CO-F-12-022</t>
  </si>
  <si>
    <t>CO-F-12-023</t>
  </si>
  <si>
    <t>CO-F-12-024</t>
  </si>
  <si>
    <t>CO-F-12-025</t>
  </si>
  <si>
    <t>CO-F-12-026</t>
  </si>
  <si>
    <t>CO-F-12-027</t>
  </si>
  <si>
    <t>CO-F-12-028</t>
  </si>
  <si>
    <t>CO-F-12-029</t>
  </si>
  <si>
    <t>Pueblo County</t>
  </si>
  <si>
    <t>https://www.documentcloud.org/documents/5998527-12-037-CDHS-Case-specific-Non-Confidential.html</t>
  </si>
  <si>
    <t>CO-F-12-030</t>
  </si>
  <si>
    <t>CO-F-12-031</t>
  </si>
  <si>
    <t>CO-F-12-032</t>
  </si>
  <si>
    <t>CO-F-12-033</t>
  </si>
  <si>
    <t>CO-F-12-034</t>
  </si>
  <si>
    <t>CO-F-12-035</t>
  </si>
  <si>
    <t>CO-F-12-036</t>
  </si>
  <si>
    <t>CO-F-12-037</t>
  </si>
  <si>
    <t>Denver County</t>
  </si>
  <si>
    <t>Asphyxia by pillow</t>
  </si>
  <si>
    <t>https://www.documentcloud.org/documents/5998528-13-029-Final-Report-Non-Confidential-pdf.html</t>
  </si>
  <si>
    <t>CO-F-12-038</t>
  </si>
  <si>
    <t>Adams County</t>
  </si>
  <si>
    <t>https://www.documentcloud.org/documents/5998529-13-032-Final-pdf.html</t>
  </si>
  <si>
    <t>CO-F-12-039</t>
  </si>
  <si>
    <t>Boulder County</t>
  </si>
  <si>
    <t>https://www.documentcloud.org/documents/5998530-13-038-pdf.html</t>
  </si>
  <si>
    <t>CO-F-12-040</t>
  </si>
  <si>
    <t>Arapahoe County</t>
  </si>
  <si>
    <t>Multiple injuries and punctured lung</t>
  </si>
  <si>
    <t>https://www.documentcloud.org/documents/5998531-13-073-CDHS-Final-NONCONFIDENTIAL-Case-Specific.html</t>
  </si>
  <si>
    <t>CO-F-12-041</t>
  </si>
  <si>
    <t>Colorado Springs</t>
  </si>
  <si>
    <t>https://www.documentcloud.org/documents/5998532-13-079-Final-pdf.html</t>
  </si>
  <si>
    <t>CO-F-12-042</t>
  </si>
  <si>
    <t>Failure to thrive</t>
  </si>
  <si>
    <t>https://www.documentcloud.org/documents/5998533-13-081-pdf.html</t>
  </si>
  <si>
    <t>CO-F-12-043</t>
  </si>
  <si>
    <t>Westminster</t>
  </si>
  <si>
    <t>https://www.documentcloud.org/documents/5998534-13-083-report-pdf.html</t>
  </si>
  <si>
    <t>CO-F-12-044</t>
  </si>
  <si>
    <t>https://www.documentcloud.org/documents/5998535-2013-Notifications.html</t>
  </si>
  <si>
    <t>CO-F-12-045</t>
  </si>
  <si>
    <t>CO-F-12-046</t>
  </si>
  <si>
    <t>CO-F-12-047</t>
  </si>
  <si>
    <t>CO-F-12-048</t>
  </si>
  <si>
    <t>CO-F-12-049</t>
  </si>
  <si>
    <t>CO-F-12-050</t>
  </si>
  <si>
    <t>CO-F-12-051</t>
  </si>
  <si>
    <t>CO-F-12-052</t>
  </si>
  <si>
    <t>CO-F-12-053</t>
  </si>
  <si>
    <t>CO-F-12-054</t>
  </si>
  <si>
    <t>CO-F-12-055</t>
  </si>
  <si>
    <t>CO-F-12-056</t>
  </si>
  <si>
    <t>CO-F-12-057</t>
  </si>
  <si>
    <t>CO-F-12-058</t>
  </si>
  <si>
    <t>CO-F-12-059</t>
  </si>
  <si>
    <t>CO-F-12-060</t>
  </si>
  <si>
    <t>CO-F-12-061</t>
  </si>
  <si>
    <t>CO-F-12-062</t>
  </si>
  <si>
    <t>CO-F-12-063</t>
  </si>
  <si>
    <t>CO-F-12-064</t>
  </si>
  <si>
    <t>CO-F-12-065</t>
  </si>
  <si>
    <t>CO-F-12-066</t>
  </si>
  <si>
    <t>CO-F-12-067</t>
  </si>
  <si>
    <t>CO-F-12-068</t>
  </si>
  <si>
    <t>CO-F-12-069</t>
  </si>
  <si>
    <t>CO-F-12-070</t>
  </si>
  <si>
    <t>CO-F-12-071</t>
  </si>
  <si>
    <t>CO-F-12-072</t>
  </si>
  <si>
    <t>CO-F-12-073</t>
  </si>
  <si>
    <t>CO-F-12-074</t>
  </si>
  <si>
    <t>CO-F-12-075</t>
  </si>
  <si>
    <t>CO-F-12-076</t>
  </si>
  <si>
    <t>CO-F-12-077</t>
  </si>
  <si>
    <t>CO-F-12-078</t>
  </si>
  <si>
    <t>CO-F-12-079</t>
  </si>
  <si>
    <t>CO-F-12-080</t>
  </si>
  <si>
    <t>CO-F-12-081</t>
  </si>
  <si>
    <t>CO-F-12-082</t>
  </si>
  <si>
    <t>CO-F-12-083</t>
  </si>
  <si>
    <t>CO-F-12-084</t>
  </si>
  <si>
    <t>CO-F-12-085</t>
  </si>
  <si>
    <t>CO-F-12-086</t>
  </si>
  <si>
    <t>CO-F-12-087</t>
  </si>
  <si>
    <t>CO-F-12-088</t>
  </si>
  <si>
    <t>CO-F-12-089</t>
  </si>
  <si>
    <t>CO-F-12-090</t>
  </si>
  <si>
    <t>CO-F-12-091</t>
  </si>
  <si>
    <t>CO-F-12-092</t>
  </si>
  <si>
    <t>CO-F-12-093</t>
  </si>
  <si>
    <t>CO-F-12-094</t>
  </si>
  <si>
    <t>Homicide, stabbing</t>
  </si>
  <si>
    <t>https://www.documentcloud.org/documents/5998536-14-004-pdf.html</t>
  </si>
  <si>
    <t>CO-F-12-095</t>
  </si>
  <si>
    <t>Smoke inhalation from house fire</t>
  </si>
  <si>
    <t>https://www.documentcloud.org/documents/5998537-14-008-Final-pdf.html</t>
  </si>
  <si>
    <t>CO-F-12-096</t>
  </si>
  <si>
    <t>Drowning with blunt force injuries</t>
  </si>
  <si>
    <t>https://www.documentcloud.org/documents/5998538-14-014-Final-NON-CONFIDENTIAL-CDHS-Case-Specific.html</t>
  </si>
  <si>
    <t>CO-F-12-097</t>
  </si>
  <si>
    <t>Steamboat Springs</t>
  </si>
  <si>
    <t>Complications of severe dehydration</t>
  </si>
  <si>
    <t>https://www.documentcloud.org/documents/5998539-14-024-pdf.html</t>
  </si>
  <si>
    <t>CO-F-12-098</t>
  </si>
  <si>
    <t>https://www.documentcloud.org/documents/5998540-14-048-CDHS-Case-Specific-Final-Non-Confidential.html</t>
  </si>
  <si>
    <t>CO-F-12-099</t>
  </si>
  <si>
    <t>https://www.documentcloud.org/documents/5998541-14-054-Final-NON-CONFIDENTIAL-CDHS-Case-Specific.html</t>
  </si>
  <si>
    <t>CO-F-12-100</t>
  </si>
  <si>
    <t>Walsenburg</t>
  </si>
  <si>
    <t>https://www.documentcloud.org/documents/5998542-14-057-CDHS-Case-Specific-Report-Final-Non.html</t>
  </si>
  <si>
    <t>CO-F-12-101</t>
  </si>
  <si>
    <t>Pueblo</t>
  </si>
  <si>
    <t>Anoxic brain injury due to blunt force trauma of the head</t>
  </si>
  <si>
    <t>https://www.documentcloud.org/documents/5998543-14-070-Final-Non-Confidential-pdf.html</t>
  </si>
  <si>
    <t>CO-F-12-102</t>
  </si>
  <si>
    <t>https://www.documentcloud.org/documents/5998544-14-085-Non-confidential-pdf.html</t>
  </si>
  <si>
    <t>CO-F-12-103</t>
  </si>
  <si>
    <t>Larimer County</t>
  </si>
  <si>
    <t>https://www.documentcloud.org/documents/5998545-14-086-Non-confidential-pdf.html</t>
  </si>
  <si>
    <t>CO-F-12-104</t>
  </si>
  <si>
    <t>https://www.documentcloud.org/documents/5998546-14-100-CDHS-Case-Specific-Final-Non-confidential.html</t>
  </si>
  <si>
    <t>CO-F-12-105</t>
  </si>
  <si>
    <t>Brush</t>
  </si>
  <si>
    <t>https://www.documentcloud.org/documents/5998547-CDHS-14-028-Non-Confidential-Report-pdf.html</t>
  </si>
  <si>
    <t>CO-F-12-106</t>
  </si>
  <si>
    <t>Clear Creek County</t>
  </si>
  <si>
    <t>Abusive head injury</t>
  </si>
  <si>
    <t>https://www.documentcloud.org/documents/5998548-CDHS-14-033-Non-confidential-FINAL-Report-pdf.html</t>
  </si>
  <si>
    <t>CO-F-12-107</t>
  </si>
  <si>
    <t>https://www.documentcloud.org/documents/5998549-CDHS-14-065-FINAL-Non-Confidential-Report-pdf.html</t>
  </si>
  <si>
    <t>CO-F-12-108</t>
  </si>
  <si>
    <t>Grand Junction</t>
  </si>
  <si>
    <t>https://www.documentcloud.org/documents/5998550-CDHS-14-074-FINAL-Non-Confidential-Report-pdf.html</t>
  </si>
  <si>
    <t>CO-F-12-109</t>
  </si>
  <si>
    <t>Lakewood</t>
  </si>
  <si>
    <t>Cardiac arrest from blunt trauma</t>
  </si>
  <si>
    <t>https://www.documentcloud.org/documents/5998551-CDHS-14-080-Non-Confidential-FINAL-Report-pdf.html</t>
  </si>
  <si>
    <t>CO-F-12-110</t>
  </si>
  <si>
    <t>https://www.documentcloud.org/documents/5998552-2014-Notifications.html</t>
  </si>
  <si>
    <t>CO-F-12-111</t>
  </si>
  <si>
    <t>CO-F-12-112</t>
  </si>
  <si>
    <t>CO-F-12-113</t>
  </si>
  <si>
    <t>CO-F-12-114</t>
  </si>
  <si>
    <t>CO-F-12-115</t>
  </si>
  <si>
    <t>CO-F-12-116</t>
  </si>
  <si>
    <t>CO-F-12-117</t>
  </si>
  <si>
    <t>CO-F-12-118</t>
  </si>
  <si>
    <t>CO-F-12-119</t>
  </si>
  <si>
    <t>CO-F-12-120</t>
  </si>
  <si>
    <t>CO-F-12-121</t>
  </si>
  <si>
    <t>CO-F-12-122</t>
  </si>
  <si>
    <t>CO-F-12-123</t>
  </si>
  <si>
    <t>CO-F-12-124</t>
  </si>
  <si>
    <t>CO-F-12-125</t>
  </si>
  <si>
    <t>CO-F-12-126</t>
  </si>
  <si>
    <t>CO-F-12-127</t>
  </si>
  <si>
    <t>CO-F-12-128</t>
  </si>
  <si>
    <t>CO-F-12-129</t>
  </si>
  <si>
    <t>CO-F-12-130</t>
  </si>
  <si>
    <t>CO-F-12-131</t>
  </si>
  <si>
    <t>CO-F-12-132</t>
  </si>
  <si>
    <t>CO-F-12-133</t>
  </si>
  <si>
    <t>CO-F-12-134</t>
  </si>
  <si>
    <t>CO-F-12-135</t>
  </si>
  <si>
    <t>CO-F-12-136</t>
  </si>
  <si>
    <t>CO-F-12-137</t>
  </si>
  <si>
    <t>CO-F-12-138</t>
  </si>
  <si>
    <t>CO-F-12-139</t>
  </si>
  <si>
    <t>CO-F-12-140</t>
  </si>
  <si>
    <t>CO-F-12-141</t>
  </si>
  <si>
    <t>CO-F-12-142</t>
  </si>
  <si>
    <t>CO-F-12-143</t>
  </si>
  <si>
    <t>CO-F-12-144</t>
  </si>
  <si>
    <t>CO-F-12-145</t>
  </si>
  <si>
    <t>CO-F-12-146</t>
  </si>
  <si>
    <t>CO-F-12-147</t>
  </si>
  <si>
    <t>CO-F-12-148</t>
  </si>
  <si>
    <t>CO-F-12-149</t>
  </si>
  <si>
    <t>CO-F-12-150</t>
  </si>
  <si>
    <t>CO-F-12-151</t>
  </si>
  <si>
    <t>CO-F-12-152</t>
  </si>
  <si>
    <t>CO-F-12-153</t>
  </si>
  <si>
    <t>CO-F-12-154</t>
  </si>
  <si>
    <t>https://www.documentcloud.org/documents/5998553-15-024-Final-Report-non-confidential-Redacted-pdf.html</t>
  </si>
  <si>
    <t>CO-F-12-155</t>
  </si>
  <si>
    <t>Eagle County</t>
  </si>
  <si>
    <t>Bilateral pneumonia</t>
  </si>
  <si>
    <t>https://www.documentcloud.org/documents/5998554-15-030-CDHS-Case-Specific-FINAL-Non-confidential.html</t>
  </si>
  <si>
    <t>CO-F-12-156</t>
  </si>
  <si>
    <t>https://www.documentcloud.org/documents/5998555-15-049-Final-Non-Confidential-Report-pdf.html</t>
  </si>
  <si>
    <t>CO-F-12-157</t>
  </si>
  <si>
    <t>https://www.documentcloud.org/documents/5998556-15-065-Final-non-Confidential-pdf.html</t>
  </si>
  <si>
    <t>CO-F-12-158</t>
  </si>
  <si>
    <t>Head injuries</t>
  </si>
  <si>
    <t>https://www.documentcloud.org/documents/5998557-CDHS-15-019-FINAL-Non-confidential-Report-pdf.html</t>
  </si>
  <si>
    <t>CO-F-12-159</t>
  </si>
  <si>
    <t>Mesa County</t>
  </si>
  <si>
    <t>https://www.documentcloud.org/documents/5998558-CDHS-15-047-Final-Non-Confidential-Report-pdf.html</t>
  </si>
  <si>
    <t>CO-F-12-160</t>
  </si>
  <si>
    <t>Las Animas County</t>
  </si>
  <si>
    <t>https://www.documentcloud.org/documents/5998559-CDHS-15-085-FINAL-Non-Confidential-Report-pdf.html</t>
  </si>
  <si>
    <t>CO-F-12-161</t>
  </si>
  <si>
    <t>CO-F-12-162</t>
  </si>
  <si>
    <t>https://www.documentcloud.org/documents/5998560-2015-Notifications.html</t>
  </si>
  <si>
    <t>CO-F-12-163</t>
  </si>
  <si>
    <t>CO-F-12-164</t>
  </si>
  <si>
    <t>CO-F-12-165</t>
  </si>
  <si>
    <t>CO-F-12-166</t>
  </si>
  <si>
    <t>CO-F-12-167</t>
  </si>
  <si>
    <t>CO-F-12-168</t>
  </si>
  <si>
    <t>CO-F-12-169</t>
  </si>
  <si>
    <t>CO-F-12-170</t>
  </si>
  <si>
    <t>CO-F-12-171</t>
  </si>
  <si>
    <t>CO-F-12-172</t>
  </si>
  <si>
    <t>CO-F-12-173</t>
  </si>
  <si>
    <t>CO-F-12-174</t>
  </si>
  <si>
    <t>CO-F-12-175</t>
  </si>
  <si>
    <t>CO-F-12-176</t>
  </si>
  <si>
    <t>CO-F-12-177</t>
  </si>
  <si>
    <t>CO-F-12-178</t>
  </si>
  <si>
    <t>CO-F-12-179</t>
  </si>
  <si>
    <t>CO-F-12-180</t>
  </si>
  <si>
    <t>CO-F-12-181</t>
  </si>
  <si>
    <t>CO-F-12-182</t>
  </si>
  <si>
    <t>CO-F-12-183</t>
  </si>
  <si>
    <t>CO-F-12-184</t>
  </si>
  <si>
    <t>CO-F-12-185</t>
  </si>
  <si>
    <t>CO-F-12-186</t>
  </si>
  <si>
    <t>CO-F-12-187</t>
  </si>
  <si>
    <t>CO-F-12-188</t>
  </si>
  <si>
    <t>CO-F-12-189</t>
  </si>
  <si>
    <t>CO-F-12-190</t>
  </si>
  <si>
    <t>CO-F-12-191</t>
  </si>
  <si>
    <t>CO-F-12-192</t>
  </si>
  <si>
    <t>CO-F-12-193</t>
  </si>
  <si>
    <t>CO-F-12-194</t>
  </si>
  <si>
    <t>CO-F-12-195</t>
  </si>
  <si>
    <t>CO-F-12-196</t>
  </si>
  <si>
    <t>CO-F-12-197</t>
  </si>
  <si>
    <t>CO-F-12-198</t>
  </si>
  <si>
    <t>CT-F-001</t>
  </si>
  <si>
    <t>CT</t>
  </si>
  <si>
    <t>https://www.documentcloud.org/documents/5998561-Connecticut-Final-Data-pdf.html</t>
  </si>
  <si>
    <t>CT-F-002</t>
  </si>
  <si>
    <t>Severe Physical Abuse</t>
  </si>
  <si>
    <t>CT-F-003</t>
  </si>
  <si>
    <t>CT-F-004</t>
  </si>
  <si>
    <t>CT-F-005</t>
  </si>
  <si>
    <t>CT-F-006</t>
  </si>
  <si>
    <t>Suicide</t>
  </si>
  <si>
    <t>CT-F-007</t>
  </si>
  <si>
    <t>CT-F-008</t>
  </si>
  <si>
    <t>CT-F-009</t>
  </si>
  <si>
    <t>CT-F-010</t>
  </si>
  <si>
    <t>CT-F-011</t>
  </si>
  <si>
    <t>CT-F-012</t>
  </si>
  <si>
    <t>CT-F-013</t>
  </si>
  <si>
    <t>SIDS</t>
  </si>
  <si>
    <t>CT-F-014</t>
  </si>
  <si>
    <t>CT-F-015</t>
  </si>
  <si>
    <t>CT-F-016</t>
  </si>
  <si>
    <t>CT-F-017</t>
  </si>
  <si>
    <t>CT-F-018</t>
  </si>
  <si>
    <t>CT-F-019</t>
  </si>
  <si>
    <t>CT-F-020</t>
  </si>
  <si>
    <t>CT-F-021</t>
  </si>
  <si>
    <t>CT-F-022</t>
  </si>
  <si>
    <t>CT-F-023</t>
  </si>
  <si>
    <t>CT-F-024</t>
  </si>
  <si>
    <t>CT-F-025</t>
  </si>
  <si>
    <t>CT-F-026</t>
  </si>
  <si>
    <t>CT-F-027</t>
  </si>
  <si>
    <t>CT-F-028</t>
  </si>
  <si>
    <t>CT-F-029</t>
  </si>
  <si>
    <t>CT-F-030</t>
  </si>
  <si>
    <t>CT-F-031</t>
  </si>
  <si>
    <t>CT-F-032</t>
  </si>
  <si>
    <t>CT-F-033</t>
  </si>
  <si>
    <t>CT-F-034</t>
  </si>
  <si>
    <t>CT-F-035</t>
  </si>
  <si>
    <t>CT-F-036</t>
  </si>
  <si>
    <t>CT-F-037</t>
  </si>
  <si>
    <t>CT-F-038</t>
  </si>
  <si>
    <t>CT-F-039</t>
  </si>
  <si>
    <t>CT-F-040</t>
  </si>
  <si>
    <t>CT-F-041</t>
  </si>
  <si>
    <t>CT-F-042</t>
  </si>
  <si>
    <t>CT-F-043</t>
  </si>
  <si>
    <t>CT-F-044</t>
  </si>
  <si>
    <t>Medical Issues</t>
  </si>
  <si>
    <t>CT-F-045</t>
  </si>
  <si>
    <t>CT-F-046</t>
  </si>
  <si>
    <t>CT-F-047</t>
  </si>
  <si>
    <t>CT-F-048</t>
  </si>
  <si>
    <t>CT-F-049</t>
  </si>
  <si>
    <t>CT-F-050</t>
  </si>
  <si>
    <t>CT-F-051</t>
  </si>
  <si>
    <t>CT-F-052</t>
  </si>
  <si>
    <t>CT-F-053</t>
  </si>
  <si>
    <t>CT-F-054</t>
  </si>
  <si>
    <t>CT-F-055</t>
  </si>
  <si>
    <t>CT-F-056</t>
  </si>
  <si>
    <t>CT-F-057</t>
  </si>
  <si>
    <t>CT-F-058</t>
  </si>
  <si>
    <t>CT-F-059</t>
  </si>
  <si>
    <t>CT-F-060</t>
  </si>
  <si>
    <t>CT-F-061</t>
  </si>
  <si>
    <t>CT-F-062</t>
  </si>
  <si>
    <t>CT-F-063</t>
  </si>
  <si>
    <t>CT-F-064</t>
  </si>
  <si>
    <t>CT-F-065</t>
  </si>
  <si>
    <t>CT-F-066</t>
  </si>
  <si>
    <t>CT-F-067</t>
  </si>
  <si>
    <t>Murder</t>
  </si>
  <si>
    <t>CT-F-068</t>
  </si>
  <si>
    <t>CT-F-069</t>
  </si>
  <si>
    <t>CT-F-070</t>
  </si>
  <si>
    <t>CT-F-071</t>
  </si>
  <si>
    <t>CT-F-072</t>
  </si>
  <si>
    <t>CT-F-073</t>
  </si>
  <si>
    <t>CT-F-074</t>
  </si>
  <si>
    <t>CT-F-075</t>
  </si>
  <si>
    <t>CT-F-076</t>
  </si>
  <si>
    <t>CT-F-077</t>
  </si>
  <si>
    <t>CT-F-078</t>
  </si>
  <si>
    <t>DE-F-001</t>
  </si>
  <si>
    <t>DE</t>
  </si>
  <si>
    <t>https://www.documentcloud.org/documents/5998562-capta-jh-2015-pdf.html</t>
  </si>
  <si>
    <t>DE-F-002</t>
  </si>
  <si>
    <t>Methadone toxicity</t>
  </si>
  <si>
    <t>https://www.documentcloud.org/documents/5998563-Consolidated-CAPTA2-2015-pdf.html</t>
  </si>
  <si>
    <t>DE-F-003</t>
  </si>
  <si>
    <t>DE-F-004</t>
  </si>
  <si>
    <t>https://www.documentcloud.org/documents/5998564-Consolidated-CAPTA1-2015-pdf.html</t>
  </si>
  <si>
    <t>DE-F-005</t>
  </si>
  <si>
    <t>Sudden Unexplained Infant Death</t>
  </si>
  <si>
    <t>https://www.documentcloud.org/documents/5998565-capta-dg-2015-pdf.html</t>
  </si>
  <si>
    <t>DE-F-006</t>
  </si>
  <si>
    <t>Idiopathic seizure disorder</t>
  </si>
  <si>
    <t>https://www.documentcloud.org/documents/5998566-capta-jc-2015-pdf.html</t>
  </si>
  <si>
    <t>DE-F-007</t>
  </si>
  <si>
    <t>Sudden Unexplained Death in Infancy</t>
  </si>
  <si>
    <t>https://www.documentcloud.org/documents/5998567-capta2015-TJ-pdf.html</t>
  </si>
  <si>
    <t>DE-F-008</t>
  </si>
  <si>
    <t>DE-F-009</t>
  </si>
  <si>
    <t>https://www.documentcloud.org/documents/5998568-Boston-Globe-Fatality-Request-docx.html</t>
  </si>
  <si>
    <t>DE-F-010</t>
  </si>
  <si>
    <t>DE-F-011</t>
  </si>
  <si>
    <t>DE-F-012</t>
  </si>
  <si>
    <t>Blunt force injury to the head</t>
  </si>
  <si>
    <t>DE-F-013</t>
  </si>
  <si>
    <t>DE-F-014</t>
  </si>
  <si>
    <t>DE-F-015</t>
  </si>
  <si>
    <t>Trauma of "uncertain mechanism"</t>
  </si>
  <si>
    <t>DE-F-016</t>
  </si>
  <si>
    <t>DE-F-017</t>
  </si>
  <si>
    <t>DE-F-018</t>
  </si>
  <si>
    <t>DE-F-019</t>
  </si>
  <si>
    <t>Blunt force trauma to the head, anoxic brain injury and subdural hemorrhage</t>
  </si>
  <si>
    <t>DE-F-020</t>
  </si>
  <si>
    <t>DE-F-021</t>
  </si>
  <si>
    <t>DE-F-022</t>
  </si>
  <si>
    <t>Diphenhydramine intoxication</t>
  </si>
  <si>
    <t>DE-F-023</t>
  </si>
  <si>
    <t>DE-F-024</t>
  </si>
  <si>
    <t>Harbeson</t>
  </si>
  <si>
    <t>DE-F-025</t>
  </si>
  <si>
    <t>DE-F-026</t>
  </si>
  <si>
    <t>DE-F-027</t>
  </si>
  <si>
    <t>Anoxic encephalopathy and cardiac arrest of undetermined etiology</t>
  </si>
  <si>
    <t>DE-F-028</t>
  </si>
  <si>
    <t>DE-F-029</t>
  </si>
  <si>
    <t>Rehoboth Beach</t>
  </si>
  <si>
    <t>Shaken baby syndrome and blunt force head trauma</t>
  </si>
  <si>
    <t>https://courts.delaware.gov/childadvocate/docs/CAN-Letter-to-Gov-10-14-15.pdf</t>
  </si>
  <si>
    <t>FL-F-001</t>
  </si>
  <si>
    <t>FL</t>
  </si>
  <si>
    <t>Escambia County</t>
  </si>
  <si>
    <t>Sleep related</t>
  </si>
  <si>
    <t>https://www.documentcloud.org/documents/4368970-fl-2011-000100-3.html</t>
  </si>
  <si>
    <t>FL-F-002</t>
  </si>
  <si>
    <t>Palm Beach</t>
  </si>
  <si>
    <t>N/A</t>
  </si>
  <si>
    <t>FL-F-003</t>
  </si>
  <si>
    <t>Alachua</t>
  </si>
  <si>
    <t>https://www.documentcloud.org/documents/4369209-fl-2011-006521-10.html</t>
  </si>
  <si>
    <t>FL-F-004</t>
  </si>
  <si>
    <t>Duval</t>
  </si>
  <si>
    <t>Taken off oxygen</t>
  </si>
  <si>
    <t>https://www.documentcloud.org/documents/4369224-fl-2011-007031-11.html</t>
  </si>
  <si>
    <t>FL-F-005</t>
  </si>
  <si>
    <t>Sarasota</t>
  </si>
  <si>
    <t>https://www.documentcloud.org/documents/4369228-fl-2011-007761-12.html</t>
  </si>
  <si>
    <t>FL-F-006</t>
  </si>
  <si>
    <t>https://www.documentcloud.org/documents/4369219-fl-2011-006834-17.html</t>
  </si>
  <si>
    <t>FL-F-007</t>
  </si>
  <si>
    <t>Monroe</t>
  </si>
  <si>
    <t>https://www.documentcloud.org/documents/4369245-fl-2011-011170-19.html</t>
  </si>
  <si>
    <t>FL-F-008</t>
  </si>
  <si>
    <t>Inflicted trauma</t>
  </si>
  <si>
    <t>https://www.documentcloud.org/documents/4369212-fl-2011-006594-18.html</t>
  </si>
  <si>
    <t>FL-F-009</t>
  </si>
  <si>
    <t>Columbia</t>
  </si>
  <si>
    <t>Accidental Trauma</t>
  </si>
  <si>
    <t>https://www.documentcloud.org/documents/4369256-fl-2011-012816-21.html</t>
  </si>
  <si>
    <t>FL-F-010</t>
  </si>
  <si>
    <t>Okaloosa</t>
  </si>
  <si>
    <t>https://www.documentcloud.org/documents/4369281-fl-2011-016453-24.html</t>
  </si>
  <si>
    <t>FL-F-011</t>
  </si>
  <si>
    <t>Sleep Related</t>
  </si>
  <si>
    <t>https://www.documentcloud.org/documents/4369271-fl-2011-015457-26.html</t>
  </si>
  <si>
    <t>FL-F-012</t>
  </si>
  <si>
    <t>Brevard</t>
  </si>
  <si>
    <t>https://www.documentcloud.org/documents/4369292-fl-2011-017944-31.html</t>
  </si>
  <si>
    <t>FL-F-013</t>
  </si>
  <si>
    <t>Hillsborough</t>
  </si>
  <si>
    <t>Inflicted Trauma</t>
  </si>
  <si>
    <t>https://www.documentcloud.org/documents/4369347-fl-2011-025560-32.html</t>
  </si>
  <si>
    <t>FL-F-014</t>
  </si>
  <si>
    <t>https://www.documentcloud.org/documents/4369302-fl-2011-020658-34.html</t>
  </si>
  <si>
    <t>FL-F-015</t>
  </si>
  <si>
    <t>https://www.documentcloud.org/documents/4369307-fl-2011-022826-36.html</t>
  </si>
  <si>
    <t>FL-F-016</t>
  </si>
  <si>
    <t>FL-F-017</t>
  </si>
  <si>
    <t>Martin</t>
  </si>
  <si>
    <t>https://www.documentcloud.org/documents/4369300-fl-2011-020173-37.html</t>
  </si>
  <si>
    <t>FL-F-018</t>
  </si>
  <si>
    <t>Hernando</t>
  </si>
  <si>
    <t>Drug exposure</t>
  </si>
  <si>
    <t>https://www.documentcloud.org/documents/4369315-fl-2011-023150-39.html</t>
  </si>
  <si>
    <t>FL-F-019</t>
  </si>
  <si>
    <t>Broward</t>
  </si>
  <si>
    <t>SIDS/SUID</t>
  </si>
  <si>
    <t>https://www.documentcloud.org/documents/4369322-fl-2011-023840-42.html</t>
  </si>
  <si>
    <t>FL-F-020</t>
  </si>
  <si>
    <t>https://www.documentcloud.org/documents/4369333-fl-2011-024288-47.html</t>
  </si>
  <si>
    <t>FL-F-021</t>
  </si>
  <si>
    <t>https://www.documentcloud.org/documents/4369362-fl-2011-027883-48.html</t>
  </si>
  <si>
    <t>FL-F-022</t>
  </si>
  <si>
    <t>https://www.documentcloud.org/documents/4369392-fl-2011-031698-54.html</t>
  </si>
  <si>
    <t>FL-F-023</t>
  </si>
  <si>
    <t>https://www.documentcloud.org/documents/4369399-fl-2011-034011-55.html</t>
  </si>
  <si>
    <t>FL-F-024</t>
  </si>
  <si>
    <t>https://www.documentcloud.org/documents/4369403-fl-2011-034590-56.html</t>
  </si>
  <si>
    <t>FL-F-025</t>
  </si>
  <si>
    <t>https://www.documentcloud.org/documents/4369488-fl-2011-041882-57.html</t>
  </si>
  <si>
    <t>FL-F-026</t>
  </si>
  <si>
    <t>https://www.documentcloud.org/documents/4369414-fl-2011-035433-61.html</t>
  </si>
  <si>
    <t>FL-F-027</t>
  </si>
  <si>
    <t>Collier</t>
  </si>
  <si>
    <t>https://www.documentcloud.org/documents/4369419-fl-2011-035545-63.html</t>
  </si>
  <si>
    <t>FL-F-028</t>
  </si>
  <si>
    <t>https://www.documentcloud.org/documents/4369471-fl-2011-039846-73.html</t>
  </si>
  <si>
    <t>FL-F-029</t>
  </si>
  <si>
    <t>https://www.documentcloud.org/documents/4369475-fl-2011-039919-74.html</t>
  </si>
  <si>
    <t>FL-F-030</t>
  </si>
  <si>
    <t>Clay</t>
  </si>
  <si>
    <t>https://www.documentcloud.org/documents/4369439-fl-2011-037154-76.html</t>
  </si>
  <si>
    <t>FL-F-031</t>
  </si>
  <si>
    <t>Orange</t>
  </si>
  <si>
    <t>https://www.documentcloud.org/documents/4369525-fl-2011-047036-85.html</t>
  </si>
  <si>
    <t>FL-F-032</t>
  </si>
  <si>
    <t>https://www.documentcloud.org/documents/4369535-fl-2011-049957-87.html</t>
  </si>
  <si>
    <t>FL-F-033</t>
  </si>
  <si>
    <t>FL-F-034</t>
  </si>
  <si>
    <t>https://www.documentcloud.org/documents/4369548-fl-2011-051691-90.html</t>
  </si>
  <si>
    <t>FL-F-035</t>
  </si>
  <si>
    <t>https://www.documentcloud.org/documents/4369581-fl-2011-057528-98.html</t>
  </si>
  <si>
    <t>FL-F-036</t>
  </si>
  <si>
    <t>https://www.documentcloud.org/documents/4369585-fl-2011-057796-100.html</t>
  </si>
  <si>
    <t>FL-F-037</t>
  </si>
  <si>
    <t>https://www.documentcloud.org/documents/4369591-fl-2011-059171-105.html</t>
  </si>
  <si>
    <t>FL-F-038</t>
  </si>
  <si>
    <t>Pinellas</t>
  </si>
  <si>
    <t>https://www.documentcloud.org/documents/4369544-fl-2011-051477-110.html</t>
  </si>
  <si>
    <t>FL-F-039</t>
  </si>
  <si>
    <t>Marion</t>
  </si>
  <si>
    <t>https://www.documentcloud.org/documents/4369673-fl-2011-063590-111.html</t>
  </si>
  <si>
    <t>FL-F-040</t>
  </si>
  <si>
    <t>https://www.documentcloud.org/documents/4369707-fl-2011-069380-115.html</t>
  </si>
  <si>
    <t>FL-F-041</t>
  </si>
  <si>
    <t>Volusia</t>
  </si>
  <si>
    <t>https://www.documentcloud.org/documents/4369685-fl-2011-063826-116.html</t>
  </si>
  <si>
    <t>FL-F-042</t>
  </si>
  <si>
    <t>https://www.documentcloud.org/documents/4369700-fl-2011-067264-118.html</t>
  </si>
  <si>
    <t>FL-F-043</t>
  </si>
  <si>
    <t>https://www.documentcloud.org/documents/4369711-fl-2011-069396-121.html</t>
  </si>
  <si>
    <t>FL-F-044</t>
  </si>
  <si>
    <t>Lake</t>
  </si>
  <si>
    <t>https://www.documentcloud.org/documents/4369714-fl-2011-069724-124.html</t>
  </si>
  <si>
    <t>FL-F-045</t>
  </si>
  <si>
    <t>https://www.documentcloud.org/documents/4369721-fl-2011-070006-125.html</t>
  </si>
  <si>
    <t>FL-F-046</t>
  </si>
  <si>
    <t>https://www.documentcloud.org/documents/4369754-fl-2011-075915-132.html</t>
  </si>
  <si>
    <t>FL-F-047</t>
  </si>
  <si>
    <t>Escambia</t>
  </si>
  <si>
    <t>https://www.documentcloud.org/documents/4369765-fl-2011-079219-136.html</t>
  </si>
  <si>
    <t>FL-F-048</t>
  </si>
  <si>
    <t>https://www.documentcloud.org/documents/4369774-fl-2011-080482-137.html</t>
  </si>
  <si>
    <t>FL-F-049</t>
  </si>
  <si>
    <t>https://www.documentcloud.org/documents/4369230-fl-2011-090253-152.html</t>
  </si>
  <si>
    <t>FL-F-050</t>
  </si>
  <si>
    <t>Gadsden</t>
  </si>
  <si>
    <t>https://www.documentcloud.org/documents/4369461-fl-2012-050267-154.html</t>
  </si>
  <si>
    <t>FL-F-051</t>
  </si>
  <si>
    <t>https://www.documentcloud.org/documents/4369237-fl-2011-093695-155.html</t>
  </si>
  <si>
    <t>FL-F-052</t>
  </si>
  <si>
    <t>https://www.documentcloud.org/documents/4369240-fl-2011-094943-156.html</t>
  </si>
  <si>
    <t>FL-F-053</t>
  </si>
  <si>
    <t>https://www.documentcloud.org/documents/4369264-fl-2011-105621-162.html</t>
  </si>
  <si>
    <t>FL-F-054</t>
  </si>
  <si>
    <t>Seminole</t>
  </si>
  <si>
    <t>https://www.documentcloud.org/documents/4369294-fl-2011-111066-170.html</t>
  </si>
  <si>
    <t>FL-F-055</t>
  </si>
  <si>
    <t>https://www.documentcloud.org/documents/4369289-fl-2011-111028-172.html</t>
  </si>
  <si>
    <t>FL-F-056</t>
  </si>
  <si>
    <t>https://www.documentcloud.org/documents/4369297-fl-2011-111086-173.html</t>
  </si>
  <si>
    <t>FL-F-057</t>
  </si>
  <si>
    <t>Putnam</t>
  </si>
  <si>
    <t>https://www.documentcloud.org/documents/4369268-fl-2011-107456-176.html</t>
  </si>
  <si>
    <t>FL-F-058</t>
  </si>
  <si>
    <t>https://www.documentcloud.org/documents/4369316-fl-2011-115189-179.html</t>
  </si>
  <si>
    <t>FL-F-059</t>
  </si>
  <si>
    <t>https://www.documentcloud.org/documents/4369334-fl-2011-116183-181.html</t>
  </si>
  <si>
    <t>FL-F-060</t>
  </si>
  <si>
    <t>https://www.documentcloud.org/documents/4369346-fl-2011-118301-182.html</t>
  </si>
  <si>
    <t>FL-F-061</t>
  </si>
  <si>
    <t>Hamilton</t>
  </si>
  <si>
    <t>https://www.documentcloud.org/documents/4369360-fl-2011-119771-184.html</t>
  </si>
  <si>
    <t>FL-F-062</t>
  </si>
  <si>
    <t>https://www.documentcloud.org/documents/4369365-fl-2011-120616-186.html</t>
  </si>
  <si>
    <t>FL-F-063</t>
  </si>
  <si>
    <t>Citrus</t>
  </si>
  <si>
    <t>https://www.documentcloud.org/documents/4369355-fl-2011-119313-187.html</t>
  </si>
  <si>
    <t>FL-F-064</t>
  </si>
  <si>
    <t>https://www.documentcloud.org/documents/4369323-fl-2011-195343-188.html</t>
  </si>
  <si>
    <t>FL-F-065</t>
  </si>
  <si>
    <t>Suwannee</t>
  </si>
  <si>
    <t>https://www.documentcloud.org/documents/4369387-fl-2011-125131-194.html</t>
  </si>
  <si>
    <t>FL-F-066</t>
  </si>
  <si>
    <t>https://www.documentcloud.org/documents/4369412-fl-2011-127628-196.html</t>
  </si>
  <si>
    <t>FL-F-067</t>
  </si>
  <si>
    <t>https://www.documentcloud.org/documents/4369390-fl-2011-125628-197.html</t>
  </si>
  <si>
    <t>FL-F-068</t>
  </si>
  <si>
    <t>https://www.documentcloud.org/documents/4369400-fl-2011-126267-201.html</t>
  </si>
  <si>
    <t>FL-F-069</t>
  </si>
  <si>
    <t>Polk</t>
  </si>
  <si>
    <t>https://www.documentcloud.org/documents/4369436-fl-2011-130880-203.html</t>
  </si>
  <si>
    <t>FL-F-070</t>
  </si>
  <si>
    <t>https://www.documentcloud.org/documents/4369425-fl-2011-130452-205.html</t>
  </si>
  <si>
    <t>FL-F-071</t>
  </si>
  <si>
    <t>DeSoto</t>
  </si>
  <si>
    <t>https://www.documentcloud.org/documents/4369429-fl-2011-130729-206.html</t>
  </si>
  <si>
    <t>FL-F-072</t>
  </si>
  <si>
    <t>https://www.documentcloud.org/documents/4369433-fl-2011-130876-207.html</t>
  </si>
  <si>
    <t>FL-F-073</t>
  </si>
  <si>
    <t>https://www.documentcloud.org/documents/4369450-fl-2011-132961-217.html</t>
  </si>
  <si>
    <t>FL-F-074</t>
  </si>
  <si>
    <t>https://www.documentcloud.org/documents/4369473-fl-2011-135206-219.html</t>
  </si>
  <si>
    <t>FL-F-075</t>
  </si>
  <si>
    <t>https://www.documentcloud.org/documents/4369497-fl-2011-140915-224.html</t>
  </si>
  <si>
    <t>FL-F-076</t>
  </si>
  <si>
    <t>https://www.documentcloud.org/documents/4369508-fl-2011-143638-231.html</t>
  </si>
  <si>
    <t>FL-F-077</t>
  </si>
  <si>
    <t>https://www.documentcloud.org/documents/4369530-fl-2011-145781-234.html</t>
  </si>
  <si>
    <t>FL-F-078</t>
  </si>
  <si>
    <t>https://www.documentcloud.org/documents/4369541-fl-2011-147383-236.html</t>
  </si>
  <si>
    <t>FL-F-079</t>
  </si>
  <si>
    <t>Other</t>
  </si>
  <si>
    <t>https://www.documentcloud.org/documents/4369533-fl-2011-146193-238.html</t>
  </si>
  <si>
    <t>FL-F-080</t>
  </si>
  <si>
    <t>FL-F-081</t>
  </si>
  <si>
    <t>https://www.documentcloud.org/documents/4369564-fl-2011-152156-240.html</t>
  </si>
  <si>
    <t>FL-F-082</t>
  </si>
  <si>
    <t>Hendry</t>
  </si>
  <si>
    <t>https://www.documentcloud.org/documents/4369598-fl-2011-157137-249.html</t>
  </si>
  <si>
    <t>FL-F-083</t>
  </si>
  <si>
    <t>https://www.documentcloud.org/documents/4369607-fl-2011-158212-250.html</t>
  </si>
  <si>
    <t>FL-F-084</t>
  </si>
  <si>
    <t>https://www.documentcloud.org/documents/4369601-fl-2011-157272-251.html</t>
  </si>
  <si>
    <t>FL-F-085</t>
  </si>
  <si>
    <t>https://www.documentcloud.org/documents/4369594-fl-2011-156661-254.html</t>
  </si>
  <si>
    <t>FL-F-086</t>
  </si>
  <si>
    <t>https://www.documentcloud.org/documents/4369612-fl-2011-158351-258.html</t>
  </si>
  <si>
    <t>FL-F-087</t>
  </si>
  <si>
    <t>Bay</t>
  </si>
  <si>
    <t>https://www.documentcloud.org/documents/4369605-fl-2011-157388-257.html</t>
  </si>
  <si>
    <t>FL-F-088</t>
  </si>
  <si>
    <t>https://www.documentcloud.org/documents/4369625-fl-2011-162664-261.html</t>
  </si>
  <si>
    <t>FL-F-089</t>
  </si>
  <si>
    <t>Santa Rosa</t>
  </si>
  <si>
    <t>https://www.documentcloud.org/documents/4369633-fl-2011-165504-263.html</t>
  </si>
  <si>
    <t>FL-F-090</t>
  </si>
  <si>
    <t>https://www.documentcloud.org/documents/4369637-fl-2011-166433-264.html</t>
  </si>
  <si>
    <t>FL-F-091</t>
  </si>
  <si>
    <t>https://www.documentcloud.org/documents/4369642-fl-2011-171160-265.html</t>
  </si>
  <si>
    <t>FL-F-092</t>
  </si>
  <si>
    <t>https://www.documentcloud.org/documents/4369649-fl-2011-171703-269.html</t>
  </si>
  <si>
    <t>FL-F-093</t>
  </si>
  <si>
    <t>https://www.documentcloud.org/documents/4369657-fl-2011-172703-270.html</t>
  </si>
  <si>
    <t>FL-F-094</t>
  </si>
  <si>
    <t>Gunshot</t>
  </si>
  <si>
    <t>https://www.documentcloud.org/documents/4369203-fl-2011-176950-271.html</t>
  </si>
  <si>
    <t>FL-F-095</t>
  </si>
  <si>
    <t>https://www.documentcloud.org/documents/4369199-fl-2011-176502-277.html</t>
  </si>
  <si>
    <t>FL-F-096</t>
  </si>
  <si>
    <t>https://www.documentcloud.org/documents/4369214-fl-2011-177740-281.html</t>
  </si>
  <si>
    <t>FL-F-097</t>
  </si>
  <si>
    <t>https://www.documentcloud.org/documents/4369243-fl-2011-183969-289.html</t>
  </si>
  <si>
    <t>FL-F-098</t>
  </si>
  <si>
    <t>https://www.documentcloud.org/documents/4369274-fl-2011-184282-290.html</t>
  </si>
  <si>
    <t>FL-F-099</t>
  </si>
  <si>
    <t>https://www.documentcloud.org/documents/4369413-fl-2011-225899-291.html</t>
  </si>
  <si>
    <t>FL-F-100</t>
  </si>
  <si>
    <t>https://www.documentcloud.org/documents/4369299-fl-2011-191802-298.html</t>
  </si>
  <si>
    <t>FL-F-101</t>
  </si>
  <si>
    <t>https://www.documentcloud.org/documents/4369308-fl-2011-192650-302.html</t>
  </si>
  <si>
    <t>FL-F-102</t>
  </si>
  <si>
    <t>https://www.documentcloud.org/documents/4369327-fl-2011-197669-305.html</t>
  </si>
  <si>
    <t>FL-F-103</t>
  </si>
  <si>
    <t>https://www.documentcloud.org/documents/4369337-fl-2011-201658-309.html</t>
  </si>
  <si>
    <t>FL-F-104</t>
  </si>
  <si>
    <t>https://www.documentcloud.org/documents/4369341-fl-2011-204816-312.html</t>
  </si>
  <si>
    <t>FL-F-105</t>
  </si>
  <si>
    <t>FL-F-106</t>
  </si>
  <si>
    <t>https://www.documentcloud.org/documents/4369376-fl-2011-216269-320.html</t>
  </si>
  <si>
    <t>FL-F-107</t>
  </si>
  <si>
    <t>https://www.documentcloud.org/documents/4369383-fl-2011-216770-322.html</t>
  </si>
  <si>
    <t>FL-F-108</t>
  </si>
  <si>
    <t>https://www.documentcloud.org/documents/4369398-fl-2011-221996-324.html</t>
  </si>
  <si>
    <t>FL-F-109</t>
  </si>
  <si>
    <t>https://www.documentcloud.org/documents/4369402-fl-2011-223675-325.html</t>
  </si>
  <si>
    <t>FL-F-110</t>
  </si>
  <si>
    <t>https://www.documentcloud.org/documents/4369405-fl-2011-223850-329.html</t>
  </si>
  <si>
    <t>FL-F-111</t>
  </si>
  <si>
    <t>https://www.documentcloud.org/documents/4369342-fl-2011-205305-334.html</t>
  </si>
  <si>
    <t>FL-F-112</t>
  </si>
  <si>
    <t>https://www.documentcloud.org/documents/4369422-fl-2011-229126-335.html</t>
  </si>
  <si>
    <t>FL-F-113</t>
  </si>
  <si>
    <t>https://www.documentcloud.org/documents/4369458-fl-2011-237585-342.html</t>
  </si>
  <si>
    <t>FL-F-114</t>
  </si>
  <si>
    <t>https://www.documentcloud.org/documents/4369462-fl-2011-237952-343.html</t>
  </si>
  <si>
    <t>FL-F-115</t>
  </si>
  <si>
    <t>https://www.documentcloud.org/documents/4369470-fl-2011-240445-346.html</t>
  </si>
  <si>
    <t>FL-F-116</t>
  </si>
  <si>
    <t>https://www.documentcloud.org/documents/4369481-fl-2011-242148-347.html</t>
  </si>
  <si>
    <t>FL-F-117</t>
  </si>
  <si>
    <t>https://www.documentcloud.org/documents/4369501-fl-2011-246490-352.html</t>
  </si>
  <si>
    <t>FL-F-118</t>
  </si>
  <si>
    <t>https://www.documentcloud.org/documents/4369531-fl-2011-251577-360.html</t>
  </si>
  <si>
    <t>FL-F-119</t>
  </si>
  <si>
    <t>Leon</t>
  </si>
  <si>
    <t>https://www.documentcloud.org/documents/4369522-fl-2011-251303-363.html</t>
  </si>
  <si>
    <t>FL-F-120</t>
  </si>
  <si>
    <t>Dixie</t>
  </si>
  <si>
    <t>https://www.documentcloud.org/documents/4369567-fl-2011-255859-365.html</t>
  </si>
  <si>
    <t>FL-F-121</t>
  </si>
  <si>
    <t>https://www.documentcloud.org/documents/4369575-fl-2011-260614-371.html</t>
  </si>
  <si>
    <t>FL-F-122</t>
  </si>
  <si>
    <t>Charlotte</t>
  </si>
  <si>
    <t>https://www.documentcloud.org/documents/4369583-fl-2011-261212-373.html</t>
  </si>
  <si>
    <t>FL-F-123</t>
  </si>
  <si>
    <t>https://www.documentcloud.org/documents/4369641-fl-2011-272620-385.html</t>
  </si>
  <si>
    <t>FL-F-124</t>
  </si>
  <si>
    <t>https://www.documentcloud.org/documents/4369669-fl-2011-279612-392.html</t>
  </si>
  <si>
    <t>FL-F-125</t>
  </si>
  <si>
    <t>https://www.documentcloud.org/documents/4369666-fl-2011-279507-394.html</t>
  </si>
  <si>
    <t>FL-F-126</t>
  </si>
  <si>
    <t>https://www.documentcloud.org/documents/4369704-fl-2011-285088-401.html</t>
  </si>
  <si>
    <t>FL-F-127</t>
  </si>
  <si>
    <t>https://www.documentcloud.org/documents/4369213-fl-2011-291206-411.html</t>
  </si>
  <si>
    <t>FL-F-128</t>
  </si>
  <si>
    <t>https://www.documentcloud.org/documents/4369218-fl-2011-291432-414.html</t>
  </si>
  <si>
    <t>FL-F-129</t>
  </si>
  <si>
    <t>https://www.documentcloud.org/documents/4369221-fl-2011-292169-415.html</t>
  </si>
  <si>
    <t>FL-F-130</t>
  </si>
  <si>
    <t>https://www.documentcloud.org/documents/4369656-fl-2011-275689-416.html</t>
  </si>
  <si>
    <t>FL-F-131</t>
  </si>
  <si>
    <t>FL-F-132</t>
  </si>
  <si>
    <t>https://www.documentcloud.org/documents/4369284-fl-2012-013930-432.html</t>
  </si>
  <si>
    <t>FL-F-133</t>
  </si>
  <si>
    <t>https://www.documentcloud.org/documents/4369332-fl-2012-022563-441.html</t>
  </si>
  <si>
    <t>FL-F-134</t>
  </si>
  <si>
    <t>https://www.documentcloud.org/documents/4369326-fl-2012-019210-443.html</t>
  </si>
  <si>
    <t>FL-F-135</t>
  </si>
  <si>
    <t>Pasco</t>
  </si>
  <si>
    <t>https://www.documentcloud.org/documents/4369357-fl-2012-029353-446.html</t>
  </si>
  <si>
    <t>FL-F-136</t>
  </si>
  <si>
    <t>Bradford</t>
  </si>
  <si>
    <t>https://www.documentcloud.org/documents/4369381-fl-2012-033636-450.html</t>
  </si>
  <si>
    <t>FL-F-137</t>
  </si>
  <si>
    <t>https://www.documentcloud.org/documents/4369368-fl-2012-031687-453.html</t>
  </si>
  <si>
    <t>FL-F-138</t>
  </si>
  <si>
    <t>https://www.documentcloud.org/documents/4369314-fl-2012-015827-452.html</t>
  </si>
  <si>
    <t>FL-F-139</t>
  </si>
  <si>
    <t>https://www.documentcloud.org/documents/4369391-fl-2012-034758-455.html</t>
  </si>
  <si>
    <t>FL-F-140</t>
  </si>
  <si>
    <t>https://www.documentcloud.org/documents/4369374-fl-2012-032720-454.html</t>
  </si>
  <si>
    <t>FL-F-141</t>
  </si>
  <si>
    <t>Dehydration, malnutrition</t>
  </si>
  <si>
    <t>https://www.documentcloud.org/documents/4369395-fl-2012-036194-457.html</t>
  </si>
  <si>
    <t>FL-F-142</t>
  </si>
  <si>
    <t>https://www.documentcloud.org/documents/4369401-fl-2012-036637-458.html</t>
  </si>
  <si>
    <t>FL-F-143</t>
  </si>
  <si>
    <t>https://www.documentcloud.org/documents/4369406-fl-2012-037301-459.html</t>
  </si>
  <si>
    <t>FL-F-144</t>
  </si>
  <si>
    <t>https://www.documentcloud.org/documents/4369410-fl-2012-038861-462.html</t>
  </si>
  <si>
    <t>FL-F-145</t>
  </si>
  <si>
    <t>https://www.documentcloud.org/documents/4369472-fl-2012-050478-464.html</t>
  </si>
  <si>
    <t>FL-F-146</t>
  </si>
  <si>
    <t>https://www.documentcloud.org/documents/4369877-fl-2012-120058-466.html</t>
  </si>
  <si>
    <t>FL-F-147</t>
  </si>
  <si>
    <t>St. Johns</t>
  </si>
  <si>
    <t>https://www.documentcloud.org/documents/4369432-fl-2012-045158-467.html</t>
  </si>
  <si>
    <t>FL-F-148</t>
  </si>
  <si>
    <t>FL-F-149</t>
  </si>
  <si>
    <t>https://www.documentcloud.org/documents/4369428-fl-2012-043682-469.html</t>
  </si>
  <si>
    <t>FL-F-150</t>
  </si>
  <si>
    <t>https://www.documentcloud.org/documents/4369437-fl-2012-046042-472.html</t>
  </si>
  <si>
    <t>FL-F-151</t>
  </si>
  <si>
    <t>https://www.documentcloud.org/documents/4369457-fl-2012-050045-478.html</t>
  </si>
  <si>
    <t>FL-F-152</t>
  </si>
  <si>
    <t>https://www.documentcloud.org/documents/4369510-fl-2012-053290-481.html</t>
  </si>
  <si>
    <t>FL-F-153</t>
  </si>
  <si>
    <t>https://www.documentcloud.org/documents/4369503-fl-2012-052741-483.html</t>
  </si>
  <si>
    <t>FL-F-154</t>
  </si>
  <si>
    <t>https://www.documentcloud.org/documents/4369505-fl-2012-053022-485.html</t>
  </si>
  <si>
    <t>FL-F-155</t>
  </si>
  <si>
    <t>https://www.documentcloud.org/documents/4369518-fl-2012-054926-487.html</t>
  </si>
  <si>
    <t>FL-F-156</t>
  </si>
  <si>
    <t>https://www.documentcloud.org/documents/4369534-fl-2012-057071-489.html</t>
  </si>
  <si>
    <t>FL-F-157</t>
  </si>
  <si>
    <t>Manatee</t>
  </si>
  <si>
    <t>https://www.documentcloud.org/documents/4369537-fl-2012-057202-491.html</t>
  </si>
  <si>
    <t>FL-F-158</t>
  </si>
  <si>
    <t>https://www.documentcloud.org/documents/4369540-fl-2012-057686-493.html</t>
  </si>
  <si>
    <t>FL-F-159</t>
  </si>
  <si>
    <t>https://www.documentcloud.org/documents/4369580-fl-2012-063922-504.html</t>
  </si>
  <si>
    <t>FL-F-160</t>
  </si>
  <si>
    <t>https://www.documentcloud.org/documents/4369588-fl-2012-065906-506.html</t>
  </si>
  <si>
    <t>FL-F-161</t>
  </si>
  <si>
    <t>https://www.documentcloud.org/documents/4369606-fl-2012-069385-509.html</t>
  </si>
  <si>
    <t>FL-F-162</t>
  </si>
  <si>
    <t>https://www.documentcloud.org/documents/4369615-fl-2012-070736-512.html</t>
  </si>
  <si>
    <t>FL-F-163</t>
  </si>
  <si>
    <t>https://www.documentcloud.org/documents/4369619-fl-2012-072107-513.html</t>
  </si>
  <si>
    <t>FL-F-164</t>
  </si>
  <si>
    <t>https://www.documentcloud.org/documents/4369622-fl-2012-072560-515.html</t>
  </si>
  <si>
    <t>FL-F-165</t>
  </si>
  <si>
    <t>https://www.documentcloud.org/documents/4369670-fl-2012-082355-519.html</t>
  </si>
  <si>
    <t>FL-F-166</t>
  </si>
  <si>
    <t>https://www.documentcloud.org/documents/4369651-fl-2012-075994-524.html</t>
  </si>
  <si>
    <t>FL-F-167</t>
  </si>
  <si>
    <t>https://www.documentcloud.org/documents/4369662-fl-2012-079806-527.html</t>
  </si>
  <si>
    <t>FL-F-168</t>
  </si>
  <si>
    <t>https://www.documentcloud.org/documents/4369739-fl-2012-090133-541.html</t>
  </si>
  <si>
    <t>FL-F-169</t>
  </si>
  <si>
    <t>https://www.documentcloud.org/documents/4369710-fl-2012-087497-545.html</t>
  </si>
  <si>
    <t>FL-F-170</t>
  </si>
  <si>
    <t>https://www.documentcloud.org/documents/4369690-fl-2012-095316-547.html</t>
  </si>
  <si>
    <t>FL-F-171</t>
  </si>
  <si>
    <t>https://www.documentcloud.org/documents/4369713-fl-2012-100050-549.html</t>
  </si>
  <si>
    <t>FL-F-172</t>
  </si>
  <si>
    <t>https://www.documentcloud.org/documents/4369684-fl-2012-083004-551.html</t>
  </si>
  <si>
    <t>FL-F-173</t>
  </si>
  <si>
    <t>Trauma</t>
  </si>
  <si>
    <t>https://www.documentcloud.org/documents/4369723-fl-2012-101586-557.html</t>
  </si>
  <si>
    <t>FL-F-174</t>
  </si>
  <si>
    <t>https://www.documentcloud.org/documents/4369741-fl-2012-104143-560.html</t>
  </si>
  <si>
    <t>FL-F-175</t>
  </si>
  <si>
    <t>https://www.documentcloud.org/documents/4369752-fl-2012-104796-563.html</t>
  </si>
  <si>
    <t>FL-F-176</t>
  </si>
  <si>
    <t>https://www.documentcloud.org/documents/4369719-fl-2012-100185-564.html</t>
  </si>
  <si>
    <t>FL-F-177</t>
  </si>
  <si>
    <t>https://www.documentcloud.org/documents/4369778-fl-2012-110336-568.html</t>
  </si>
  <si>
    <t>FL-F-178</t>
  </si>
  <si>
    <t>https://www.documentcloud.org/documents/4369781-fl-2012-112113-572.html</t>
  </si>
  <si>
    <t>FL-F-179</t>
  </si>
  <si>
    <t>https://www.documentcloud.org/documents/4369815-fl-2012-113507-577.html</t>
  </si>
  <si>
    <t>FL-F-180</t>
  </si>
  <si>
    <t>FL-F-181</t>
  </si>
  <si>
    <t>FL-F-182</t>
  </si>
  <si>
    <t>FL-F-183</t>
  </si>
  <si>
    <t>Nassau</t>
  </si>
  <si>
    <t>https://www.documentcloud.org/documents/4369794-fl-2012-112810-574.html</t>
  </si>
  <si>
    <t>FL-F-184</t>
  </si>
  <si>
    <t>https://www.documentcloud.org/documents/4369801-fl-2012-113365-575.html</t>
  </si>
  <si>
    <t>FL-F-185</t>
  </si>
  <si>
    <t>https://www.documentcloud.org/documents/4369798-fl-2012-113104-578.html</t>
  </si>
  <si>
    <t>FL-F-186</t>
  </si>
  <si>
    <t>https://www.documentcloud.org/documents/4369766-fl-2012-106969-579.html</t>
  </si>
  <si>
    <t>FL-F-187</t>
  </si>
  <si>
    <t>https://www.documentcloud.org/documents/4369856-fl-2012-116727-580.html</t>
  </si>
  <si>
    <t>FL-F-188</t>
  </si>
  <si>
    <t>https://www.documentcloud.org/documents/4369848-fl-2012-116403-583.html</t>
  </si>
  <si>
    <t>FL-F-189</t>
  </si>
  <si>
    <t>https://www.documentcloud.org/documents/4369868-fl-2012-118040-585.html</t>
  </si>
  <si>
    <t>FL-F-190</t>
  </si>
  <si>
    <t>https://www.documentcloud.org/documents/4369864-fl-2012-117647-586.html</t>
  </si>
  <si>
    <t>FL-F-191</t>
  </si>
  <si>
    <t>https://www.documentcloud.org/documents/4369840-fl-2012-114083-594.html</t>
  </si>
  <si>
    <t>FL-F-192</t>
  </si>
  <si>
    <t>https://www.documentcloud.org/documents/4369940-fl-2012-130659-598.html</t>
  </si>
  <si>
    <t>FL-F-193</t>
  </si>
  <si>
    <t>https://www.documentcloud.org/documents/4369947-fl-2012-133675-604.html</t>
  </si>
  <si>
    <t>FL-F-194</t>
  </si>
  <si>
    <t>Bradenton</t>
  </si>
  <si>
    <t>https://www.documentcloud.org/documents/4369950-fl-2012-135250-606.html</t>
  </si>
  <si>
    <t>FL-F-195</t>
  </si>
  <si>
    <t>Highlands</t>
  </si>
  <si>
    <t>https://www.documentcloud.org/documents/4369954-fl-2012-135758-608.html</t>
  </si>
  <si>
    <t>FL-F-196</t>
  </si>
  <si>
    <t>FL-F-197</t>
  </si>
  <si>
    <t>FL-F-198</t>
  </si>
  <si>
    <t>FL-F-199</t>
  </si>
  <si>
    <t>FL-F-200</t>
  </si>
  <si>
    <t>FL-F-201</t>
  </si>
  <si>
    <t>FL-F-202</t>
  </si>
  <si>
    <t>FL-F-203</t>
  </si>
  <si>
    <t>https://www.documentcloud.org/documents/4369967-fl-2012-137702-611.html</t>
  </si>
  <si>
    <t>FL-F-204</t>
  </si>
  <si>
    <t>Substance Misuse</t>
  </si>
  <si>
    <t>https://www.documentcloud.org/documents/4370028-fl-2012-148778-631.html</t>
  </si>
  <si>
    <t>FL-F-205</t>
  </si>
  <si>
    <t>https://www.documentcloud.org/documents/4370111-fl-2012-161064-636.html</t>
  </si>
  <si>
    <t>FL-F-206</t>
  </si>
  <si>
    <t>https://www.documentcloud.org/documents/4370073-fl-2012-154941-637.html</t>
  </si>
  <si>
    <t>FL-F-207</t>
  </si>
  <si>
    <t>https://www.documentcloud.org/documents/4370065-fl-2012-153810-638.html</t>
  </si>
  <si>
    <t>FL-F-208</t>
  </si>
  <si>
    <t>https://www.documentcloud.org/documents/4370056-fl-2012-152874-641.html</t>
  </si>
  <si>
    <t>FL-F-209</t>
  </si>
  <si>
    <t>https://www.documentcloud.org/documents/4370083-fl-2012-157423-643.html</t>
  </si>
  <si>
    <t>FL-F-210</t>
  </si>
  <si>
    <t>https://www.documentcloud.org/documents/4370100-fl-2012-160057-648.html</t>
  </si>
  <si>
    <t>FL-F-211</t>
  </si>
  <si>
    <t>https://www.documentcloud.org/documents/4370142-fl-2012-167724-653.html</t>
  </si>
  <si>
    <t>FL-F-212</t>
  </si>
  <si>
    <t>https://www.documentcloud.org/documents/4370149-fl-2012-168889-655.html</t>
  </si>
  <si>
    <t>FL-F-213</t>
  </si>
  <si>
    <t>https://www.documentcloud.org/documents/4370132-fl-2012-165590-658.html</t>
  </si>
  <si>
    <t>FL-F-214</t>
  </si>
  <si>
    <t>https://www.documentcloud.org/documents/4370161-fl-2012-170285-660.html</t>
  </si>
  <si>
    <t>FL-F-215</t>
  </si>
  <si>
    <t>https://www.documentcloud.org/documents/4370166-fl-2012-171308-664.html</t>
  </si>
  <si>
    <t>FL-F-216</t>
  </si>
  <si>
    <t>https://www.documentcloud.org/documents/4370175-fl-2012-172878-665.html</t>
  </si>
  <si>
    <t>FL-F-217</t>
  </si>
  <si>
    <t>https://www.documentcloud.org/documents/4370182-fl-2012-174897-667.html</t>
  </si>
  <si>
    <t>FL-F-218</t>
  </si>
  <si>
    <t>https://www.documentcloud.org/documents/4370190-fl-2012-176719-669.html</t>
  </si>
  <si>
    <t>FL-F-219</t>
  </si>
  <si>
    <t>https://www.documentcloud.org/documents/4370193-fl-2012-177243-670.html</t>
  </si>
  <si>
    <t>FL-F-220</t>
  </si>
  <si>
    <t>https://www.documentcloud.org/documents/4370201-fl-2012-177494-671.html</t>
  </si>
  <si>
    <t>FL-F-221</t>
  </si>
  <si>
    <t>https://www.documentcloud.org/documents/4370213-fl-2012-180682-674.html</t>
  </si>
  <si>
    <t>FL-F-222</t>
  </si>
  <si>
    <t>https://www.documentcloud.org/documents/4370217-fl-2012-185618-676.html</t>
  </si>
  <si>
    <t>FL-F-223</t>
  </si>
  <si>
    <t>Walton</t>
  </si>
  <si>
    <t>https://www.documentcloud.org/documents/4370224-fl-2012-185709-678.html</t>
  </si>
  <si>
    <t>FL-F-224</t>
  </si>
  <si>
    <t>FL-F-225</t>
  </si>
  <si>
    <t>https://www.documentcloud.org/documents/4369742-fl-2012-190496-682.html</t>
  </si>
  <si>
    <t>FL-F-226</t>
  </si>
  <si>
    <t>https://www.documentcloud.org/documents/4369785-fl-2012-196880-685.html</t>
  </si>
  <si>
    <t>FL-F-227</t>
  </si>
  <si>
    <t>Sebring</t>
  </si>
  <si>
    <t>https://www.documentcloud.org/documents/4369818-fl-2012-201801-692.html</t>
  </si>
  <si>
    <t>FL-F-228</t>
  </si>
  <si>
    <t>https://www.documentcloud.org/documents/4369841-fl-2012-208337-701.html</t>
  </si>
  <si>
    <t>FL-F-229</t>
  </si>
  <si>
    <t>Lakeland</t>
  </si>
  <si>
    <t>https://www.documentcloud.org/documents/4369901-fl-2012-219840-703.html</t>
  </si>
  <si>
    <t>FL-F-230</t>
  </si>
  <si>
    <t>Clearwater</t>
  </si>
  <si>
    <t>https://www.documentcloud.org/documents/4369863-fl-2012-215946-705.html</t>
  </si>
  <si>
    <t>FL-F-231</t>
  </si>
  <si>
    <t>FL-F-232</t>
  </si>
  <si>
    <t>https://www.documentcloud.org/documents/4369867-fl-2012-217867-707.html</t>
  </si>
  <si>
    <t>FL-F-233</t>
  </si>
  <si>
    <t>https://www.documentcloud.org/documents/4369907-fl-2012-221389-710.html</t>
  </si>
  <si>
    <t>FL-F-234</t>
  </si>
  <si>
    <t>https://www.documentcloud.org/documents/4369897-fl-2012-219248-711.html</t>
  </si>
  <si>
    <t>FL-F-235</t>
  </si>
  <si>
    <t>https://www.documentcloud.org/documents/4369915-fl-2012-227071-716.html</t>
  </si>
  <si>
    <t>FL-F-236</t>
  </si>
  <si>
    <t>https://www.documentcloud.org/documents/4369941-fl-2012-235353-723.html</t>
  </si>
  <si>
    <t>FL-F-237</t>
  </si>
  <si>
    <t>https://www.documentcloud.org/documents/4369951-fl-2012-238626-725.html</t>
  </si>
  <si>
    <t>FL-F-238</t>
  </si>
  <si>
    <t>Riverview</t>
  </si>
  <si>
    <t>https://www.documentcloud.org/documents/4369966-fl-2012-242005-728.html</t>
  </si>
  <si>
    <t>FL-F-239</t>
  </si>
  <si>
    <t>Levy</t>
  </si>
  <si>
    <t>https://www.documentcloud.org/documents/4369963-fl-2012-241946-730.html</t>
  </si>
  <si>
    <t>FL-F-240</t>
  </si>
  <si>
    <t>https://www.documentcloud.org/documents/4370015-fl-2012-255338-740.html</t>
  </si>
  <si>
    <t>FL-F-241</t>
  </si>
  <si>
    <t>https://www.documentcloud.org/documents/4370022-fl-2012-257375-742.html</t>
  </si>
  <si>
    <t>FL-F-242</t>
  </si>
  <si>
    <t>https://www.documentcloud.org/documents/4370031-fl-2012-258372-743.html</t>
  </si>
  <si>
    <t>FL-F-243</t>
  </si>
  <si>
    <t>Moon Lake</t>
  </si>
  <si>
    <t>https://www.documentcloud.org/documents/4370066-fl-2012-260213-744.html</t>
  </si>
  <si>
    <t>FL-F-244</t>
  </si>
  <si>
    <t>See above</t>
  </si>
  <si>
    <t>FL-F-245</t>
  </si>
  <si>
    <t>Flagami</t>
  </si>
  <si>
    <t>https://www.documentcloud.org/documents/4370171-fl-2012-273726-747.html</t>
  </si>
  <si>
    <t>FL-F-246</t>
  </si>
  <si>
    <t>FL-F-247</t>
  </si>
  <si>
    <t>https://www.documentcloud.org/documents/4370003-fl-2012-249127-748.html</t>
  </si>
  <si>
    <t>FL-F-248</t>
  </si>
  <si>
    <t>Plant City</t>
  </si>
  <si>
    <t>https://www.documentcloud.org/documents/4370096-fl-2012-265339-749.html</t>
  </si>
  <si>
    <t>FL-F-249</t>
  </si>
  <si>
    <t>https://www.documentcloud.org/documents/4370082-fl-2012-264682-752.html</t>
  </si>
  <si>
    <t>FL-F-250</t>
  </si>
  <si>
    <t>https://www.documentcloud.org/documents/4370089-fl-2012-264838-754.html</t>
  </si>
  <si>
    <t>FL-F-251</t>
  </si>
  <si>
    <t>https://www.documentcloud.org/documents/4370102-fl-2012-267152-756.html</t>
  </si>
  <si>
    <t>FL-F-252</t>
  </si>
  <si>
    <t>Davie</t>
  </si>
  <si>
    <t>https://www.documentcloud.org/documents/4370184-fl-2012-279021-769.html</t>
  </si>
  <si>
    <t>FL-F-253</t>
  </si>
  <si>
    <t>https://www.documentcloud.org/documents/4370167-fl-2012-273650-770.html</t>
  </si>
  <si>
    <t>FL-F-254</t>
  </si>
  <si>
    <t>https://www.documentcloud.org/documents/4370178-fl-2012-276956-771.html</t>
  </si>
  <si>
    <t>FL-F-255</t>
  </si>
  <si>
    <t>https://www.documentcloud.org/documents/4370181-fl-2012-277829-772.html</t>
  </si>
  <si>
    <t>FL-F-256</t>
  </si>
  <si>
    <t>https://www.documentcloud.org/documents/4370189-fl-2012-279846-775.html</t>
  </si>
  <si>
    <t>FL-F-257</t>
  </si>
  <si>
    <t>https://www.documentcloud.org/documents/4370198-fl-2012-283445-777.html</t>
  </si>
  <si>
    <t>FL-F-258</t>
  </si>
  <si>
    <t>https://www.documentcloud.org/documents/4370205-fl-2012-286770-778.html</t>
  </si>
  <si>
    <t>FL-F-259</t>
  </si>
  <si>
    <t>https://www.documentcloud.org/documents/4370208-fl-2012-286988-779.html</t>
  </si>
  <si>
    <t>FL-F-260</t>
  </si>
  <si>
    <t>FL-F-261</t>
  </si>
  <si>
    <t>https://www.documentcloud.org/documents/4370223-fl-2012-289803-783.html</t>
  </si>
  <si>
    <t>FL-F-262</t>
  </si>
  <si>
    <t>https://www.documentcloud.org/documents/4370235-fl-2012-292050-784.html</t>
  </si>
  <si>
    <t>FL-F-263</t>
  </si>
  <si>
    <t>https://www.documentcloud.org/documents/4370219-fl-2012-288914-786.html</t>
  </si>
  <si>
    <t>FL-F-264</t>
  </si>
  <si>
    <t>https://www.documentcloud.org/documents/4370202-fl-2012-285734-788.html</t>
  </si>
  <si>
    <t>FL-F-265</t>
  </si>
  <si>
    <t>Unsafe sleep</t>
  </si>
  <si>
    <t>http://www.dcf.state.fl.us/childfatality/reports/2013-001580.pdf</t>
  </si>
  <si>
    <t>FL-F-266</t>
  </si>
  <si>
    <t>Gun shot wounds</t>
  </si>
  <si>
    <t>http://www.dcf.state.fl.us/childfatality/reports/2013-003125.pdf</t>
  </si>
  <si>
    <t>FL-F-267</t>
  </si>
  <si>
    <t>http://www.dcf.state.fl.us/childfatality/stateresults.shtml?minage=0&amp;maxage=18&amp;year=2013&amp;cause=&amp;prior12=&amp;verified</t>
  </si>
  <si>
    <t>FL-F-268</t>
  </si>
  <si>
    <t>http://www.dcf.state.fl.us/childfatality/reports/2013-008142.pdf</t>
  </si>
  <si>
    <t>FL-F-269</t>
  </si>
  <si>
    <t>Head trauma and blunt force trauma</t>
  </si>
  <si>
    <t>http://www.dcf.state.fl.us/childfatality/reports/2013-010750.pdf</t>
  </si>
  <si>
    <t>FL-F-270</t>
  </si>
  <si>
    <t>http://www.dcf.state.fl.us/childfatality/reports/2013-011674.pdf</t>
  </si>
  <si>
    <t>FL-F-271</t>
  </si>
  <si>
    <t>http://www.dcf.state.fl.us/childfatality/reports/2013-016316.pdf</t>
  </si>
  <si>
    <t>FL-F-272</t>
  </si>
  <si>
    <t>Accidental drowning</t>
  </si>
  <si>
    <t>http://www.dcf.state.fl.us/childfatality/reports/2013-030731.pdf</t>
  </si>
  <si>
    <t>FL-F-273</t>
  </si>
  <si>
    <t>Broken spine, broken ribs</t>
  </si>
  <si>
    <t>http://www.dcf.state.fl.us/childfatality/reports/2013-026041.pdf</t>
  </si>
  <si>
    <t>FL-F-274</t>
  </si>
  <si>
    <t>Homicide, battered</t>
  </si>
  <si>
    <t>http://www.dcf.state.fl.us/childfatality/reports/2013-028750.pdf</t>
  </si>
  <si>
    <t>FL-F-275</t>
  </si>
  <si>
    <t>Blunt head trauma</t>
  </si>
  <si>
    <t>http://www.dcf.state.fl.us/childfatality/reports/2013-029554.pdf</t>
  </si>
  <si>
    <t>FL-F-276</t>
  </si>
  <si>
    <t>http://www.dcf.state.fl.us/childfatality/reports/2013-032238.pdf</t>
  </si>
  <si>
    <t>FL-F-277</t>
  </si>
  <si>
    <t>Multiple gun shot wounds</t>
  </si>
  <si>
    <t>FL-F-278</t>
  </si>
  <si>
    <t>http://www.dcf.state.fl.us/childfatality/reports/2013-033577.pdf</t>
  </si>
  <si>
    <t>FL-F-279</t>
  </si>
  <si>
    <t>Blunt impact to head and neck</t>
  </si>
  <si>
    <t>FL-F-280</t>
  </si>
  <si>
    <t>http://www.dcf.state.fl.us/childfatality/reports/2013-045391.pdf</t>
  </si>
  <si>
    <t>FL-F-281</t>
  </si>
  <si>
    <t>http://www.dcf.state.fl.us/childfatality/reports/2013-035369.pdf</t>
  </si>
  <si>
    <t>FL-F-282</t>
  </si>
  <si>
    <t>http://www.dcf.state.fl.us/childfatality/reports/2013-053444.pdf</t>
  </si>
  <si>
    <t>FL-F-283</t>
  </si>
  <si>
    <t>http://www.dcf.state.fl.us/childfatality/reports/2013-054180.pdf</t>
  </si>
  <si>
    <t>FL-F-284</t>
  </si>
  <si>
    <t>http://www.dcf.state.fl.us/childfatality/reports/2013-061322.pdf</t>
  </si>
  <si>
    <t>FL-F-285</t>
  </si>
  <si>
    <t>http://www.dcf.state.fl.us/childfatality/reports/2013-061364.pdf</t>
  </si>
  <si>
    <t>FL-F-286</t>
  </si>
  <si>
    <t>http://www.dcf.state.fl.us/childfatality/reports/2013-067820.pdf</t>
  </si>
  <si>
    <t>FL-F-287</t>
  </si>
  <si>
    <t>http://www.dcf.state.fl.us/childfatality/reports/2013-068470.pdf</t>
  </si>
  <si>
    <t>FL-F-288</t>
  </si>
  <si>
    <t>http://www.dcf.state.fl.us/childfatality/reports/2013-074842.pdf</t>
  </si>
  <si>
    <t>FL-F-289</t>
  </si>
  <si>
    <t>http://www.dcf.state.fl.us/childfatality/reports/2013-081801.pdf</t>
  </si>
  <si>
    <t>FL-F-290</t>
  </si>
  <si>
    <t>Accidental asphyxiation</t>
  </si>
  <si>
    <t>http://www.dcf.state.fl.us/childfatality/reports/2013-081806.pdf</t>
  </si>
  <si>
    <t>FL-F-291</t>
  </si>
  <si>
    <t>Gun shot wound</t>
  </si>
  <si>
    <t>http://www.dcf.state.fl.us/childfatality/reports/2013-084631.pdf</t>
  </si>
  <si>
    <t>FL-F-292</t>
  </si>
  <si>
    <t>http://www.dcf.state.fl.us/childfatality/reports/2013-083630.pdf</t>
  </si>
  <si>
    <t>FL-F-293</t>
  </si>
  <si>
    <t>Gun shot</t>
  </si>
  <si>
    <t>FL-F-294</t>
  </si>
  <si>
    <t>http://www.dcf.state.fl.us/childfatality/reports/2013-097048.pdf</t>
  </si>
  <si>
    <t>FL-F-295</t>
  </si>
  <si>
    <t>http://www.dcf.state.fl.us/childfatality/reports/2013-102354.pdf</t>
  </si>
  <si>
    <t>FL-F-296</t>
  </si>
  <si>
    <t>Blunt traumatic head injuries</t>
  </si>
  <si>
    <t>http://www.dcf.state.fl.us/childfatality/reports/2013-100552.pdf</t>
  </si>
  <si>
    <t>FL-F-297</t>
  </si>
  <si>
    <t>http://www.dcf.state.fl.us/childfatality/reports/2013-102782.pdf</t>
  </si>
  <si>
    <t>FL-F-298</t>
  </si>
  <si>
    <t>http://www.dcf.state.fl.us/childfatality/reports/2013-105974.pdf</t>
  </si>
  <si>
    <t>FL-F-299</t>
  </si>
  <si>
    <t>http://www.dcf.state.fl.us/childfatality/reports/2013-103363.pdf</t>
  </si>
  <si>
    <t>FL-F-300</t>
  </si>
  <si>
    <t>http://www.dcf.state.fl.us/childfatality/reports/2013-099853.pdf</t>
  </si>
  <si>
    <t>FL-F-301</t>
  </si>
  <si>
    <t>http://www.dcf.state.fl.us/childfatality/reports/2013-109343.pdf</t>
  </si>
  <si>
    <t>FL-F-302</t>
  </si>
  <si>
    <t>http://www.dcf.state.fl.us/childfatality/reports/2013-110738.pdf</t>
  </si>
  <si>
    <t>FL-F-303</t>
  </si>
  <si>
    <t>http://www.dcf.state.fl.us/childfatality/reports/2013-111966.pdf</t>
  </si>
  <si>
    <t>FL-F-304</t>
  </si>
  <si>
    <t>Blunt force head and neck trauma</t>
  </si>
  <si>
    <t>http://www.dcf.state.fl.us/childfatality/reports/2013-113759.pdf</t>
  </si>
  <si>
    <t>FL-F-305</t>
  </si>
  <si>
    <t>Excessive trauma</t>
  </si>
  <si>
    <t>http://www.dcf.state.fl.us/childfatality/reports/2013-116958.pdf</t>
  </si>
  <si>
    <t>FL-F-306</t>
  </si>
  <si>
    <t>http://www.dcf.state.fl.us/childfatality/reports/2013-118792.pdf</t>
  </si>
  <si>
    <t>FL-F-307</t>
  </si>
  <si>
    <t>http://www.dcf.state.fl.us/childfatality/reports/2013-126031.pdf</t>
  </si>
  <si>
    <t>FL-F-308</t>
  </si>
  <si>
    <t>http://www.dcf.state.fl.us/childfatality/reports/2013-132284.pdf</t>
  </si>
  <si>
    <t>FL-F-309</t>
  </si>
  <si>
    <t>http://www.dcf.state.fl.us/childfatality/reports/2013-130185.pdf</t>
  </si>
  <si>
    <t>FL-F-310</t>
  </si>
  <si>
    <t>http://www.dcf.state.fl.us/childfatality/reports/2013-133528.pdf</t>
  </si>
  <si>
    <t>FL-F-311</t>
  </si>
  <si>
    <t>Hyperthermia due to confinement</t>
  </si>
  <si>
    <t>http://www.dcf.state.fl.us/childfatality/reports/2013-139043.pdf</t>
  </si>
  <si>
    <t>FL-F-312</t>
  </si>
  <si>
    <t>http://www.dcf.state.fl.us/childfatality/reports/2013-140558.pdf</t>
  </si>
  <si>
    <t>FL-F-313</t>
  </si>
  <si>
    <t>http://www.dcf.state.fl.us/childfatality/reports/2013-145366.pdf</t>
  </si>
  <si>
    <t>FL-F-314</t>
  </si>
  <si>
    <t>Heatstroke</t>
  </si>
  <si>
    <t>http://www.dcf.state.fl.us/childfatality/reports/2013-147619.pdf</t>
  </si>
  <si>
    <t>FL-F-315</t>
  </si>
  <si>
    <t>http://www.dcf.state.fl.us/childfatality/reports/2013-143692.pdf</t>
  </si>
  <si>
    <t>FL-F-316</t>
  </si>
  <si>
    <t>http://www.dcf.state.fl.us/childfatality/reports/2013-149110.pdf</t>
  </si>
  <si>
    <t>FL-F-317</t>
  </si>
  <si>
    <t>http://www.dcf.state.fl.us/childfatality/reports/2013-154170.pdf</t>
  </si>
  <si>
    <t>FL-F-318</t>
  </si>
  <si>
    <t>Mechanical asphyxiation</t>
  </si>
  <si>
    <t>http://www.dcf.state.fl.us/childfatality/reports/2013-155456.pdf</t>
  </si>
  <si>
    <t>FL-F-319</t>
  </si>
  <si>
    <t>Blunt force head injury</t>
  </si>
  <si>
    <t>http://www.dcf.state.fl.us/childfatality/reports/2013-156579.pdf</t>
  </si>
  <si>
    <t>FL-F-320</t>
  </si>
  <si>
    <t>Blunt impact of abdomen</t>
  </si>
  <si>
    <t>http://www.dcf.state.fl.us/childfatality/reports/2013-157517.pdf</t>
  </si>
  <si>
    <t>FL-F-321</t>
  </si>
  <si>
    <t>http://www.dcf.state.fl.us/childfatality/reports/2013-154985.pdf</t>
  </si>
  <si>
    <t>FL-F-322</t>
  </si>
  <si>
    <t>http://www.dcf.state.fl.us/childfatality/reports/2013-159698.pdf</t>
  </si>
  <si>
    <t>FL-F-323</t>
  </si>
  <si>
    <t>http://www.dcf.state.fl.us/childfatality/reports/2013-160910.pdf</t>
  </si>
  <si>
    <t>FL-F-324</t>
  </si>
  <si>
    <t>http://www.dcf.state.fl.us/childfatality/reports/2013-164291.pdf</t>
  </si>
  <si>
    <t>FL-F-325</t>
  </si>
  <si>
    <t>http://www.dcf.state.fl.us/childfatality/reports/2013-164280.pdf</t>
  </si>
  <si>
    <t>FL-F-326</t>
  </si>
  <si>
    <t>http://www.dcf.state.fl.us/childfatality/reports/2013-166964.pdf</t>
  </si>
  <si>
    <t>FL-F-327</t>
  </si>
  <si>
    <t>Skull fracture, broken ribs, unsafe sleep</t>
  </si>
  <si>
    <t>http://www.dcf.state.fl.us/childfatality/reports/2013-170063.pdf</t>
  </si>
  <si>
    <t>FL-F-328</t>
  </si>
  <si>
    <t>http://www.dcf.state.fl.us/childfatality/reports/2013-170335.pdf</t>
  </si>
  <si>
    <t>FL-F-329</t>
  </si>
  <si>
    <t>Blunt trauma</t>
  </si>
  <si>
    <t>http://www.dcf.state.fl.us/childfatality/reports/2013-175207.pdf</t>
  </si>
  <si>
    <t>FL-F-330</t>
  </si>
  <si>
    <t>http://www.dcf.state.fl.us/childfatality/reports/2013-174472.pdf</t>
  </si>
  <si>
    <t>FL-F-331</t>
  </si>
  <si>
    <t>http://www.dcf.state.fl.us/childfatality/reports/2013-173616.pdf</t>
  </si>
  <si>
    <t>FL-F-332</t>
  </si>
  <si>
    <t>http://www.dcf.state.fl.us/childfatality/reports/2013-175393.pdf</t>
  </si>
  <si>
    <t>FL-F-333</t>
  </si>
  <si>
    <t>http://www.dcf.state.fl.us/childfatality/reports/2013-179606.pdf</t>
  </si>
  <si>
    <t>FL-F-334</t>
  </si>
  <si>
    <t>http://www.dcf.state.fl.us/childfatality/reports/2013-179735.pdf</t>
  </si>
  <si>
    <t>FL-F-335</t>
  </si>
  <si>
    <t>Dehydration due to gastronintestinial infection</t>
  </si>
  <si>
    <t>http://www.dcf.state.fl.us/childfatality/reports/2013-189452.pdf</t>
  </si>
  <si>
    <t>FL-F-336</t>
  </si>
  <si>
    <t>http://www.dcf.state.fl.us/childfatality/reports/2013-185491.pdf</t>
  </si>
  <si>
    <t>FL-F-337</t>
  </si>
  <si>
    <t>FL-F-338</t>
  </si>
  <si>
    <t>Blunt impact to the head</t>
  </si>
  <si>
    <t>http://www.dcf.state.fl.us/childfatality/reports/2013-185147.pdf</t>
  </si>
  <si>
    <t>FL-F-339</t>
  </si>
  <si>
    <t>Blunt head and neck trauma</t>
  </si>
  <si>
    <t>http://www.dcf.state.fl.us/childfatality/reports/2013-188799.pdf</t>
  </si>
  <si>
    <t>FL-F-340</t>
  </si>
  <si>
    <t>http://www.dcf.state.fl.us/childfatality/reports/2013-189639.pdf</t>
  </si>
  <si>
    <t>FL-F-341</t>
  </si>
  <si>
    <t>http://www.dcf.state.fl.us/childfatality/reports/2013-189691.pdf</t>
  </si>
  <si>
    <t>FL-F-342</t>
  </si>
  <si>
    <t>FL-F-343</t>
  </si>
  <si>
    <t>http://www.dcf.state.fl.us/childfatality/reports/2013-195722.pdf</t>
  </si>
  <si>
    <t>FL-F-344</t>
  </si>
  <si>
    <t>FL-F-345</t>
  </si>
  <si>
    <t>http://www.dcf.state.fl.us/childfatality/reports/2013-194707.pdf</t>
  </si>
  <si>
    <t>FL-F-346</t>
  </si>
  <si>
    <t>http://www.dcf.state.fl.us/childfatality/reports/2013-202162.pdf</t>
  </si>
  <si>
    <t>FL-F-347</t>
  </si>
  <si>
    <t>FL-F-348</t>
  </si>
  <si>
    <t>http://www.dcf.state.fl.us/childfatality/reports/2013-209641.pdf</t>
  </si>
  <si>
    <t>FL-F-349</t>
  </si>
  <si>
    <t>http://www.dcf.state.fl.us/childfatality/reports/2013-210643.pdf</t>
  </si>
  <si>
    <t>FL-F-350</t>
  </si>
  <si>
    <t>http://www.dcf.state.fl.us/childfatality/reports/2013-218461.pdf</t>
  </si>
  <si>
    <t>FL-F-351</t>
  </si>
  <si>
    <t>http://www.dcf.state.fl.us/childfatality/reports/2013-218944.pdf</t>
  </si>
  <si>
    <t>FL-F-352</t>
  </si>
  <si>
    <t>http://www.dcf.state.fl.us/childfatality/reports/2013-229579.pdf</t>
  </si>
  <si>
    <t>FL-F-353</t>
  </si>
  <si>
    <t>http://www.dcf.state.fl.us/childfatality/reports/2013-233198.pdf</t>
  </si>
  <si>
    <t>FL-F-354</t>
  </si>
  <si>
    <t>http://www.dcf.state.fl.us/childfatality/reports/2013-236333.pdf</t>
  </si>
  <si>
    <t>FL-F-355</t>
  </si>
  <si>
    <t>http://www.dcf.state.fl.us/childfatality/reports/2013-240584.pdf</t>
  </si>
  <si>
    <t>FL-F-356</t>
  </si>
  <si>
    <t>http://www.dcf.state.fl.us/childfatality/reports/2013-241121.pdf</t>
  </si>
  <si>
    <t>FL-F-357</t>
  </si>
  <si>
    <t>Skull trauma</t>
  </si>
  <si>
    <t>http://www.dcf.state.fl.us/childfatality/reports/2013-241219.pdf</t>
  </si>
  <si>
    <t>FL-F-358</t>
  </si>
  <si>
    <t>http://www.dcf.state.fl.us/childfatality/reports/2013-241744.pdf</t>
  </si>
  <si>
    <t>FL-F-359</t>
  </si>
  <si>
    <t>Accidental overdose</t>
  </si>
  <si>
    <t>http://www.dcf.state.fl.us/childfatality/reports/2013-244926.pdf</t>
  </si>
  <si>
    <t>FL-F-360</t>
  </si>
  <si>
    <t>http://www.dcf.state.fl.us/childfatality/reports/2013-248552.pdf</t>
  </si>
  <si>
    <t>FL-F-361</t>
  </si>
  <si>
    <t>Blunt impact of the head</t>
  </si>
  <si>
    <t>http://www.dcf.state.fl.us/childfatality/reports/2013-248842.pdf</t>
  </si>
  <si>
    <t>FL-F-362</t>
  </si>
  <si>
    <t>Fall from a building</t>
  </si>
  <si>
    <t>FL-F-363</t>
  </si>
  <si>
    <t>http://www.dcf.state.fl.us/childfatality/reports/2013-260666.pdf</t>
  </si>
  <si>
    <t>FL-F-364</t>
  </si>
  <si>
    <t>http://www.dcf.state.fl.us/childfatality/reports/2013-263994.pdf</t>
  </si>
  <si>
    <t>FL-F-365</t>
  </si>
  <si>
    <t>http://www.dcf.state.fl.us/childfatality/reports/2013-266506.pdf</t>
  </si>
  <si>
    <t>FL-F-366</t>
  </si>
  <si>
    <t>Severe blunt force injury</t>
  </si>
  <si>
    <t>http://www.dcf.state.fl.us/childfatality/reports/2013-268182.pdf</t>
  </si>
  <si>
    <t>FL-F-367</t>
  </si>
  <si>
    <t>http://www.dcf.state.fl.us/childfatality/reports/2013-274445.pdf</t>
  </si>
  <si>
    <t>FL-F-368</t>
  </si>
  <si>
    <t>FL-F-369</t>
  </si>
  <si>
    <t>Oxycodone ingestion</t>
  </si>
  <si>
    <t>http://www.dcf.state.fl.us/childfatality/reports/2013-275841.pdf</t>
  </si>
  <si>
    <t>FL-F-370</t>
  </si>
  <si>
    <t>http://www.dcf.state.fl.us/childfatality/reports/2013-277532.pdf</t>
  </si>
  <si>
    <t>FL-F-371</t>
  </si>
  <si>
    <t>http://www.dcf.state.fl.us/childfatality/reports/2013-282929.pdf</t>
  </si>
  <si>
    <t>FL-F-372</t>
  </si>
  <si>
    <t>FL-F-373</t>
  </si>
  <si>
    <t>Complications of restraint</t>
  </si>
  <si>
    <t>http://www.dcf.state.fl.us/childfatality/reports/2013-284270.pdf</t>
  </si>
  <si>
    <t>FL-F-374</t>
  </si>
  <si>
    <t>http://www.dcf.state.fl.us/childfatality/reports/2013-292093.pdf</t>
  </si>
  <si>
    <t>FL-F-375</t>
  </si>
  <si>
    <t>FL-F-376</t>
  </si>
  <si>
    <t>http://www.dcf.state.fl.us/childfatality/reports/2013-296221.pdf</t>
  </si>
  <si>
    <t>FL-F-377</t>
  </si>
  <si>
    <t>http://www.dcf.state.fl.us/childfatality/reports/2013-296220.pdf</t>
  </si>
  <si>
    <t>FL-F-378</t>
  </si>
  <si>
    <t>http://www.dcf.state.fl.us/childfatality/reports/2013-297698.pdf</t>
  </si>
  <si>
    <t>FL-F-379</t>
  </si>
  <si>
    <t>http://www.dcf.state.fl.us/childfatality/reports/2013-299694.pdf</t>
  </si>
  <si>
    <t>FL-F-380</t>
  </si>
  <si>
    <t>Hit by a car</t>
  </si>
  <si>
    <t>FL-F-381</t>
  </si>
  <si>
    <t>http://www.dcf.state.fl.us/childfatality/reports/2013-297996.pdf</t>
  </si>
  <si>
    <t>FL-F-382</t>
  </si>
  <si>
    <t>FL-F-383</t>
  </si>
  <si>
    <t>http://www.dcf.state.fl.us/childfatality/reports/2013-284928.pdf</t>
  </si>
  <si>
    <t>FL-F-384</t>
  </si>
  <si>
    <t>http://www.dcf.state.fl.us/childfatality/reports/2013-310270.pdf</t>
  </si>
  <si>
    <t>FL-F-385</t>
  </si>
  <si>
    <t>FL-F-386</t>
  </si>
  <si>
    <t>FL-F-387</t>
  </si>
  <si>
    <t>http://www.dcf.state.fl.us/childfatality/reports/2013-319824.pdf</t>
  </si>
  <si>
    <t>FL-F-388</t>
  </si>
  <si>
    <t>Diphenhydamine toxicity</t>
  </si>
  <si>
    <t>http://www.dcf.state.fl.us/childfatality/reports/2013-319547.pdf</t>
  </si>
  <si>
    <t>FL-F-389</t>
  </si>
  <si>
    <t>Crossbow injury</t>
  </si>
  <si>
    <t>FL-F-390</t>
  </si>
  <si>
    <t>http://www.dcf.state.fl.us/childfatality/reports/2013-335411.pdf</t>
  </si>
  <si>
    <t>FL-F-391</t>
  </si>
  <si>
    <t>Blunt impact to torso, liver lacerations</t>
  </si>
  <si>
    <t>FL-F-392</t>
  </si>
  <si>
    <t>http://www.dcf.state.fl.us/childfatality/reports/2013-334620.pdf</t>
  </si>
  <si>
    <t>FL-F-393</t>
  </si>
  <si>
    <t>http://www.dcf.state.fl.us/childfatality/reports/2013-335785.pdf</t>
  </si>
  <si>
    <t>FL-F-394</t>
  </si>
  <si>
    <t>Acute Bronchopneumonia following drug toxicity</t>
  </si>
  <si>
    <t>http://www.dcf.state.fl.us/childfatality/reports/2013-329175.pdf</t>
  </si>
  <si>
    <t>FL-F-395</t>
  </si>
  <si>
    <t>http://www.dcf.state.fl.us/childfatality/reports/2013-339600.pdf</t>
  </si>
  <si>
    <t>FL-F-396</t>
  </si>
  <si>
    <t>FL-F-397</t>
  </si>
  <si>
    <t>http://www.dcf.state.fl.us/childfatality/reports/2013-340987.pdf</t>
  </si>
  <si>
    <t>FL-F-398</t>
  </si>
  <si>
    <t>http://www.dcf.state.fl.us/childfatality/reports/2013-342707.pdf</t>
  </si>
  <si>
    <t>FL-F-399</t>
  </si>
  <si>
    <t>http://www.dcf.state.fl.us/childfatality/reports/2013-344519.pdf</t>
  </si>
  <si>
    <t>FL-F-400</t>
  </si>
  <si>
    <t>http://www.dcf.state.fl.us/childfatality/reports/2013-347356.pdf</t>
  </si>
  <si>
    <t>FL-F-401</t>
  </si>
  <si>
    <t>http://www.dcf.state.fl.us/childfatality/reports/2013-347171.pdf</t>
  </si>
  <si>
    <t>FL-F-402</t>
  </si>
  <si>
    <t>http://www.dcf.state.fl.us/childfatality/reports/2014-000278.pdf</t>
  </si>
  <si>
    <t>FL-F-403</t>
  </si>
  <si>
    <t>http://www.dcf.state.fl.us/childfatality/reports/2014-003211.pdf</t>
  </si>
  <si>
    <t>FL-F-404</t>
  </si>
  <si>
    <t>http://www.dcf.state.fl.us/childfatality/reports/2014-004250.pdf</t>
  </si>
  <si>
    <t>FL-F-405</t>
  </si>
  <si>
    <t>http://www.dcf.state.fl.us/childfatality/reports/2014-008480.pdf</t>
  </si>
  <si>
    <t>FL-F-406</t>
  </si>
  <si>
    <t>http://www.dcf.state.fl.us/childfatality/reports/2014-009843.pdf</t>
  </si>
  <si>
    <t>FL-F-407</t>
  </si>
  <si>
    <t>FL-F-408</t>
  </si>
  <si>
    <t>Acute drug toxicity</t>
  </si>
  <si>
    <t>http://www.dcf.state.fl.us/childfatality/reports/2014-011848.pdf</t>
  </si>
  <si>
    <t>FL-F-409</t>
  </si>
  <si>
    <t>http://www.dcf.state.fl.us/childfatality/reports/2014-002223.pdf</t>
  </si>
  <si>
    <t>FL-F-410</t>
  </si>
  <si>
    <t>http://www.dcf.state.fl.us/childfatality/reports/2014-016804.pdf</t>
  </si>
  <si>
    <t>FL-F-411</t>
  </si>
  <si>
    <t>Multiple injuries</t>
  </si>
  <si>
    <t>http://www.dcf.state.fl.us/childfatality/reports/2014-016947.pdf</t>
  </si>
  <si>
    <t>FL-F-412</t>
  </si>
  <si>
    <t>http://www.dcf.state.fl.us/childfatality/reports/2014-022176.pdf</t>
  </si>
  <si>
    <t>FL-F-413</t>
  </si>
  <si>
    <t>http://www.dcf.state.fl.us/childfatality/reports/2014-021864.pdf</t>
  </si>
  <si>
    <t>FL-F-414</t>
  </si>
  <si>
    <t>http://www.dcf.state.fl.us/childfatality/reports/2014-026128.pdf</t>
  </si>
  <si>
    <t>FL-F-415</t>
  </si>
  <si>
    <t>http://www.dcf.state.fl.us/childfatality/reports/2014-027147.pdf</t>
  </si>
  <si>
    <t>FL-F-416</t>
  </si>
  <si>
    <t>http://www.dcf.state.fl.us/childfatality/reports/2014-025861.pdf</t>
  </si>
  <si>
    <t>FL-F-417</t>
  </si>
  <si>
    <t>Blunt force injury</t>
  </si>
  <si>
    <t>http://www.dcf.state.fl.us/childfatality/reports/2014-028299.pdf</t>
  </si>
  <si>
    <t>FL-F-418</t>
  </si>
  <si>
    <t>http://www.dcf.state.fl.us/childfatality/reports/2014-036591.pdf</t>
  </si>
  <si>
    <t>FL-F-419</t>
  </si>
  <si>
    <t>http://www.dcf.state.fl.us/childfatality/reports/2014-040970.pdf</t>
  </si>
  <si>
    <t>FL-F-420</t>
  </si>
  <si>
    <t>http://www.dcf.state.fl.us/childfatality/reports/2014-047012.pdf</t>
  </si>
  <si>
    <t>FL-F-421</t>
  </si>
  <si>
    <t>http://www.dcf.state.fl.us/childfatality/reports/2014-047436.pdf</t>
  </si>
  <si>
    <t>FL-F-422</t>
  </si>
  <si>
    <t>http://www.dcf.state.fl.us/childfatality/reports/2014-047483.pdf</t>
  </si>
  <si>
    <t>FL-F-423</t>
  </si>
  <si>
    <t>Hypothermia and asphyxia</t>
  </si>
  <si>
    <t>http://www.dcf.state.fl.us/childfatality/reports/2014-052889.pdf</t>
  </si>
  <si>
    <t>FL-F-424</t>
  </si>
  <si>
    <t>http://www.dcf.state.fl.us/childfatality/reports/2014-052869.pdf</t>
  </si>
  <si>
    <t>FL-F-425</t>
  </si>
  <si>
    <t>http://www.dcf.state.fl.us/childfatality/reports/2014-055565.pdf</t>
  </si>
  <si>
    <t>FL-F-426</t>
  </si>
  <si>
    <t>http://www.dcf.state.fl.us/childfatality/reports/2014-058467.pdf</t>
  </si>
  <si>
    <t>FL-F-427</t>
  </si>
  <si>
    <t>http://www.dcf.state.fl.us/childfatality/reports/2014-062791.pdf</t>
  </si>
  <si>
    <t>FL-F-428</t>
  </si>
  <si>
    <t>http://www.dcf.state.fl.us/childfatality/reports/2014-063401.pdf</t>
  </si>
  <si>
    <t>FL-F-429</t>
  </si>
  <si>
    <t>http://www.dcf.state.fl.us/childfatality/reports/2014-076223.pdf</t>
  </si>
  <si>
    <t>FL-F-430</t>
  </si>
  <si>
    <t>http://www.dcf.state.fl.us/childfatality/reports/2014-076620.pdf</t>
  </si>
  <si>
    <t>FL-F-431</t>
  </si>
  <si>
    <t>http://www.dcf.state.fl.us/childfatality/reports/2014-077275.pdf</t>
  </si>
  <si>
    <t>FL-F-432</t>
  </si>
  <si>
    <t>http://www.dcf.state.fl.us/childfatality/reports/2014-077499.pdf</t>
  </si>
  <si>
    <t>FL-F-433</t>
  </si>
  <si>
    <t>http://www.dcf.state.fl.us/childfatality/reports/2014-082438.pdf</t>
  </si>
  <si>
    <t>FL-F-434</t>
  </si>
  <si>
    <t>FL-F-435</t>
  </si>
  <si>
    <t>FL-F-436</t>
  </si>
  <si>
    <t>http://www.dcf.state.fl.us/childfatality/reports/2014-097254.pdf</t>
  </si>
  <si>
    <t>FL-F-437</t>
  </si>
  <si>
    <t>http://www.dcf.state.fl.us/childfatality/reports/2014-100801.pdf</t>
  </si>
  <si>
    <t>FL-F-438</t>
  </si>
  <si>
    <t>http://www.dcf.state.fl.us/childfatality/reports/2014-101874.pdf</t>
  </si>
  <si>
    <t>FL-F-439</t>
  </si>
  <si>
    <t>http://www.dcf.state.fl.us/childfatality/reports/2014-107744.pdf</t>
  </si>
  <si>
    <t>FL-F-440</t>
  </si>
  <si>
    <t>http://www.dcf.state.fl.us/childfatality/reports/2014-108864.pdf</t>
  </si>
  <si>
    <t>FL-F-441</t>
  </si>
  <si>
    <t>http://www.dcf.state.fl.us/childfatality/reports/2014-110144.pdf</t>
  </si>
  <si>
    <t>FL-F-442</t>
  </si>
  <si>
    <t>http://www.dcf.state.fl.us/childfatality/reports/2014-110324.pdf</t>
  </si>
  <si>
    <t>FL-F-443</t>
  </si>
  <si>
    <t>http://www.dcf.state.fl.us/childfatality/reports/2014-110050.pdf</t>
  </si>
  <si>
    <t>FL-F-444</t>
  </si>
  <si>
    <t>Complications of Down's Syndrome, medical negleect</t>
  </si>
  <si>
    <t>http://www.dcf.state.fl.us/childfatality/reports/2014-078871.pdf</t>
  </si>
  <si>
    <t>FL-F-445</t>
  </si>
  <si>
    <t>http://www.dcf.state.fl.us/childfatality/reports/2014-110916.pdf</t>
  </si>
  <si>
    <t>FL-F-446</t>
  </si>
  <si>
    <t>http://www.dcf.state.fl.us/childfatality/reports/2014-112214.pdf</t>
  </si>
  <si>
    <t>FL-F-447</t>
  </si>
  <si>
    <t>http://www.dcf.state.fl.us/childfatality/reports/2014-111993.pdf</t>
  </si>
  <si>
    <t>FL-F-448</t>
  </si>
  <si>
    <t>http://www.dcf.state.fl.us/childfatality/reports/2014-114741.pdf</t>
  </si>
  <si>
    <t>FL-F-449</t>
  </si>
  <si>
    <t>http://www.dcf.state.fl.us/childfatality/reports/2014-115247.pdf</t>
  </si>
  <si>
    <t>FL-F-450</t>
  </si>
  <si>
    <t>http://www.dcf.state.fl.us/childfatality/reports/2014-119600.pdf</t>
  </si>
  <si>
    <t>FL-F-451</t>
  </si>
  <si>
    <t>http://www.dcf.state.fl.us/childfatality/reports/2014-124522.pdf</t>
  </si>
  <si>
    <t>FL-F-452</t>
  </si>
  <si>
    <t>http://www.dcf.state.fl.us/childfatality/reports/2014-122212.pdf</t>
  </si>
  <si>
    <t>FL-F-453</t>
  </si>
  <si>
    <t>Drug toxicity</t>
  </si>
  <si>
    <t>FL-F-454</t>
  </si>
  <si>
    <t>http://www.dcf.state.fl.us/childfatality/reports/2014-125617.pdf</t>
  </si>
  <si>
    <t>FL-F-455</t>
  </si>
  <si>
    <t>http://www.dcf.state.fl.us/childfatality/reports/2014-134543.pdf</t>
  </si>
  <si>
    <t>FL-F-456</t>
  </si>
  <si>
    <t>http://www.dcf.state.fl.us/childfatality/reports/2014-132999.pdf</t>
  </si>
  <si>
    <t>FL-F-457</t>
  </si>
  <si>
    <t>http://www.dcf.state.fl.us/childfatality/reports/2014-138357.pdf</t>
  </si>
  <si>
    <t>FL-F-458</t>
  </si>
  <si>
    <t>FL-F-459</t>
  </si>
  <si>
    <t>http://www.dcf.state.fl.us/childfatality/reports/2014-143342.pdf</t>
  </si>
  <si>
    <t>FL-F-460</t>
  </si>
  <si>
    <t>Multiple blunt impact injuries, strangulation</t>
  </si>
  <si>
    <t>http://www.dcf.state.fl.us/childfatality/reports/2014-147046.pdf</t>
  </si>
  <si>
    <t>FL-F-461</t>
  </si>
  <si>
    <t>http://www.dcf.state.fl.us/childfatality/reports/2014-148627.pdf</t>
  </si>
  <si>
    <t>FL-F-462</t>
  </si>
  <si>
    <t>http://www.dcf.state.fl.us/childfatality/reports/2014-149012.pdf</t>
  </si>
  <si>
    <t>FL-F-463</t>
  </si>
  <si>
    <t>http://www.dcf.state.fl.us/childfatality/reports/2014-153289.pdf</t>
  </si>
  <si>
    <t>FL-F-464</t>
  </si>
  <si>
    <t>http://www.dcf.state.fl.us/childfatality/reports/2015-009328.pdf</t>
  </si>
  <si>
    <t>FL-F-465</t>
  </si>
  <si>
    <t>FL-F-466</t>
  </si>
  <si>
    <t>FL-F-467</t>
  </si>
  <si>
    <t>http://www.dcf.state.fl.us/childfatality/reports/2014-155366.pdf</t>
  </si>
  <si>
    <t>FL-F-468</t>
  </si>
  <si>
    <t>http://www.dcf.state.fl.us/childfatality/reports/2014-159948.pdf</t>
  </si>
  <si>
    <t>FL-F-469</t>
  </si>
  <si>
    <t>FL-F-470</t>
  </si>
  <si>
    <t>http://www.dcf.state.fl.us/childfatality/reports/2014-166257.pdf</t>
  </si>
  <si>
    <t>FL-F-471</t>
  </si>
  <si>
    <t>http://www.dcf.state.fl.us/childfatality/reports/2014-166559.pdf</t>
  </si>
  <si>
    <t>FL-F-472</t>
  </si>
  <si>
    <t>Inhalation of products of combustion</t>
  </si>
  <si>
    <t>http://www.dcf.state.fl.us/childfatality/reports/2014-166328.pdf</t>
  </si>
  <si>
    <t>FL-F-473</t>
  </si>
  <si>
    <t>http://www.dcf.state.fl.us/childfatality/reports/2014-171700.pdf</t>
  </si>
  <si>
    <t>FL-F-474</t>
  </si>
  <si>
    <t>http://www.dcf.state.fl.us/childfatality/reports/2014-171704.pdf</t>
  </si>
  <si>
    <t>FL-F-475</t>
  </si>
  <si>
    <t>http://www.dcf.state.fl.us/childfatality/reports/2014-177425.pdf</t>
  </si>
  <si>
    <t>FL-F-476</t>
  </si>
  <si>
    <t>http://www.dcf.state.fl.us/childfatality/reports/2014-176816.pdf</t>
  </si>
  <si>
    <t>FL-F-477</t>
  </si>
  <si>
    <t>http://www.dcf.state.fl.us/childfatality/reports/2014-185136.pdf</t>
  </si>
  <si>
    <t>FL-F-478</t>
  </si>
  <si>
    <t>Attacked by dogs</t>
  </si>
  <si>
    <t>http://www.dcf.state.fl.us/childfatality/reports/2014-190366.pdf</t>
  </si>
  <si>
    <t>FL-F-479</t>
  </si>
  <si>
    <t>FL-F-480</t>
  </si>
  <si>
    <t>http://www.dcf.state.fl.us/childfatality/reports/2014-190841.pdf</t>
  </si>
  <si>
    <t>FL-F-481</t>
  </si>
  <si>
    <t>Morphine toxicity</t>
  </si>
  <si>
    <t>http://www.dcf.state.fl.us/childfatality/reports/2014-197337.pdf</t>
  </si>
  <si>
    <t>FL-F-482</t>
  </si>
  <si>
    <t>Complications of burns</t>
  </si>
  <si>
    <t>http://www.dcf.state.fl.us/childfatality/reports/2014-196736.pdf</t>
  </si>
  <si>
    <t>FL-F-483</t>
  </si>
  <si>
    <t>http://www.dcf.state.fl.us/childfatality/reports/2014-200172.pdf</t>
  </si>
  <si>
    <t>FL-F-484</t>
  </si>
  <si>
    <t>FL-F-485</t>
  </si>
  <si>
    <t>Sharp force injuries and blunt force trauma</t>
  </si>
  <si>
    <t>http://www.dcf.state.fl.us/childfatality/reports/2014-200799.pdf</t>
  </si>
  <si>
    <t>FL-F-486</t>
  </si>
  <si>
    <t>http://www.dcf.state.fl.us/childfatality/reports/2014-203402.pdf</t>
  </si>
  <si>
    <t>FL-F-487</t>
  </si>
  <si>
    <t>http://www.dcf.state.fl.us/childfatality/reports/2014-203991.pdf</t>
  </si>
  <si>
    <t>FL-F-488</t>
  </si>
  <si>
    <t>http://www.dcf.state.fl.us/childfatality/reports/2014-205542.pdf</t>
  </si>
  <si>
    <t>FL-F-489</t>
  </si>
  <si>
    <t>Opiod overdose</t>
  </si>
  <si>
    <t>http://www.dcf.state.fl.us/childfatality/reports/2014-194822.pdf</t>
  </si>
  <si>
    <t>FL-F-490</t>
  </si>
  <si>
    <t>Blunt impact to torso</t>
  </si>
  <si>
    <t>http://www.dcf.state.fl.us/childfatality/reports/2014-209335.pdf</t>
  </si>
  <si>
    <t>FL-F-491</t>
  </si>
  <si>
    <t>Attacked by dog</t>
  </si>
  <si>
    <t>http://www.dcf.state.fl.us/childfatality/reports/2014-212670.pdf</t>
  </si>
  <si>
    <t>FL-F-492</t>
  </si>
  <si>
    <t>http://www.dcf.state.fl.us/childfatality/reports/2014-212934.pdf</t>
  </si>
  <si>
    <t>FL-F-493</t>
  </si>
  <si>
    <t>Complications of home birth</t>
  </si>
  <si>
    <t>http://www.dcf.state.fl.us/childfatality/reports/2014-217414.pdf</t>
  </si>
  <si>
    <t>FL-F-494</t>
  </si>
  <si>
    <t>http://www.dcf.state.fl.us/childfatality/reports/2014-222203.pdf</t>
  </si>
  <si>
    <t>FL-F-495</t>
  </si>
  <si>
    <t>Drug overdose</t>
  </si>
  <si>
    <t>http://www.dcf.state.fl.us/childfatality/reports/2014-225833.pdf</t>
  </si>
  <si>
    <t>FL-F-496</t>
  </si>
  <si>
    <t>Caught in a fire</t>
  </si>
  <si>
    <t>http://www.dcf.state.fl.us/childfatality/reports/2014-232568.pdf</t>
  </si>
  <si>
    <t>FL-F-497</t>
  </si>
  <si>
    <t>http://www.dcf.state.fl.us/childfatality/reports/2014-235851.pdf</t>
  </si>
  <si>
    <t>FL-F-498</t>
  </si>
  <si>
    <t>Smothered</t>
  </si>
  <si>
    <t>http://www.dcf.state.fl.us/childfatality/reports/2014-240040.pdf</t>
  </si>
  <si>
    <t>FL-F-499</t>
  </si>
  <si>
    <t>Blunt head injury</t>
  </si>
  <si>
    <t>http://www.dcf.state.fl.us/childfatality/reports/2014-230325.pdf</t>
  </si>
  <si>
    <t>FL-F-500</t>
  </si>
  <si>
    <t>http://www.dcf.state.fl.us/childfatality/reports/2014-237547.pdf</t>
  </si>
  <si>
    <t>FL-F-501</t>
  </si>
  <si>
    <t>http://www.dcf.state.fl.us/childfatality/reports/2014-246133.pdf</t>
  </si>
  <si>
    <t>FL-F-502</t>
  </si>
  <si>
    <t>http://www.dcf.state.fl.us/childfatality/reports/2014-248167.pdf</t>
  </si>
  <si>
    <t>FL-F-503</t>
  </si>
  <si>
    <t>FL-F-504</t>
  </si>
  <si>
    <t>FL-F-505</t>
  </si>
  <si>
    <t>FL-F-506</t>
  </si>
  <si>
    <t>FL-F-507</t>
  </si>
  <si>
    <t>FL-F-508</t>
  </si>
  <si>
    <t>http://www.dcf.state.fl.us/childfatality/reports/2014-249958.pdf</t>
  </si>
  <si>
    <t>FL-F-509</t>
  </si>
  <si>
    <t>http://www.dcf.state.fl.us/childfatality/reports/2014-251294.pdf</t>
  </si>
  <si>
    <t>FL-F-510</t>
  </si>
  <si>
    <t>http://www.dcf.state.fl.us/childfatality/reports/2014-303230.pdf</t>
  </si>
  <si>
    <t>FL-F-511</t>
  </si>
  <si>
    <t>Shaken Impact Syndrome</t>
  </si>
  <si>
    <t>http://www.dcf.state.fl.us/childfatality/reports/2014-255372.pdf</t>
  </si>
  <si>
    <t>FL-F-512</t>
  </si>
  <si>
    <t>http://www.dcf.state.fl.us/childfatality/reports/2014-257629.pdf</t>
  </si>
  <si>
    <t>FL-F-513</t>
  </si>
  <si>
    <t>http://www.dcf.state.fl.us/childfatality/reports/2014-258734.pdf</t>
  </si>
  <si>
    <t>FL-F-514</t>
  </si>
  <si>
    <t>http://www.dcf.state.fl.us/childfatality/reports/2014-260276.pdf</t>
  </si>
  <si>
    <t>FL-F-515</t>
  </si>
  <si>
    <t>http://www.dcf.state.fl.us/childfatality/reports/2014-259149.pdf</t>
  </si>
  <si>
    <t>FL-F-516</t>
  </si>
  <si>
    <t>http://www.dcf.state.fl.us/childfatality/reports/2014-263754.pdf</t>
  </si>
  <si>
    <t>FL-F-517</t>
  </si>
  <si>
    <t>http://www.dcf.state.fl.us/childfatality/reports/2014-265646.pdf</t>
  </si>
  <si>
    <t>FL-F-518</t>
  </si>
  <si>
    <t>Complications of prematurity</t>
  </si>
  <si>
    <t>http://www.dcf.state.fl.us/childfatality/reports/2014-245914.pdf</t>
  </si>
  <si>
    <t>FL-F-519</t>
  </si>
  <si>
    <t>http://www.dcf.state.fl.us/childfatality/reports/2014-271637.pdf</t>
  </si>
  <si>
    <t>FL-F-520</t>
  </si>
  <si>
    <t>Asphyziation and blunt trauma</t>
  </si>
  <si>
    <t>http://www.dcf.state.fl.us/childfatality/reports/2014-271670.pdf</t>
  </si>
  <si>
    <t>FL-F-521</t>
  </si>
  <si>
    <t>http://www.dcf.state.fl.us/childfatality/reports/2014-273183.pdf</t>
  </si>
  <si>
    <t>FL-F-522</t>
  </si>
  <si>
    <t>FL-F-523</t>
  </si>
  <si>
    <t>Gunshot wounds</t>
  </si>
  <si>
    <t>http://www.dcf.state.fl.us/childfatality/reports/2014-275772.pdf</t>
  </si>
  <si>
    <t>FL-F-524</t>
  </si>
  <si>
    <t>FL-F-525</t>
  </si>
  <si>
    <t>http://www.dcf.state.fl.us/childfatality/reports/2014-272099.pdf</t>
  </si>
  <si>
    <t>FL-F-526</t>
  </si>
  <si>
    <t>http://www.dcf.state.fl.us/childfatality/reports/2014-276721.pdf</t>
  </si>
  <si>
    <t>FL-F-527</t>
  </si>
  <si>
    <t>http://www.dcf.state.fl.us/childfatality/reports/2014-276943.pdf</t>
  </si>
  <si>
    <t>FL-F-528</t>
  </si>
  <si>
    <t>http://www.dcf.state.fl.us/childfatality/reports/2014-285835.pdf</t>
  </si>
  <si>
    <t>FL-F-529</t>
  </si>
  <si>
    <t>http://www.dcf.state.fl.us/childfatality/reports/2014-284120.pdf</t>
  </si>
  <si>
    <t>FL-F-530</t>
  </si>
  <si>
    <t>http://www.dcf.state.fl.us/childfatality/reports/2014-289377.pdf</t>
  </si>
  <si>
    <t>FL-F-531</t>
  </si>
  <si>
    <t>Blunt impact to head</t>
  </si>
  <si>
    <t>http://www.dcf.state.fl.us/childfatality/reports/2014-283006.pdf</t>
  </si>
  <si>
    <t>FL-F-532</t>
  </si>
  <si>
    <t>http://www.dcf.state.fl.us/childfatality/reports/2014-287601.pdf</t>
  </si>
  <si>
    <t>FL-F-533</t>
  </si>
  <si>
    <t>http://www.dcf.state.fl.us/childfatality/reports/2014-290220.pdf</t>
  </si>
  <si>
    <t>FL-F-534</t>
  </si>
  <si>
    <t>http://www.dcf.state.fl.us/childfatality/reports/2014-297069.pdf</t>
  </si>
  <si>
    <t>FL-F-535</t>
  </si>
  <si>
    <t>http://www.dcf.state.fl.us/childfatality/reports/2014-297236.pdf</t>
  </si>
  <si>
    <t>FL-F-536</t>
  </si>
  <si>
    <t>http://www.dcf.state.fl.us/childfatality/reports/2014-301119.pdf</t>
  </si>
  <si>
    <t>FL-F-537</t>
  </si>
  <si>
    <t>http://www.dcf.state.fl.us/childfatality/reports/2014-303634.pdf</t>
  </si>
  <si>
    <t>FL-F-538</t>
  </si>
  <si>
    <t>http://www.dcf.state.fl.us/childfatality/reports/2014-304014.pdf</t>
  </si>
  <si>
    <t>FL-F-539</t>
  </si>
  <si>
    <t>http://www.dcf.state.fl.us/childfatality/reports/2014-307687.pdf</t>
  </si>
  <si>
    <t>FL-F-540</t>
  </si>
  <si>
    <t>http://www.dcf.state.fl.us/childfatality/reports/2014-310262.pdf</t>
  </si>
  <si>
    <t>FL-F-541</t>
  </si>
  <si>
    <t>http://www.dcf.state.fl.us/childfatality/reports/2014-321620.pdf</t>
  </si>
  <si>
    <t>FL-F-542</t>
  </si>
  <si>
    <t>Asphyziation</t>
  </si>
  <si>
    <t>http://www.dcf.state.fl.us/childfatality/reports/2014-328813.pdf</t>
  </si>
  <si>
    <t>FL-F-543</t>
  </si>
  <si>
    <t>http://www.dcf.state.fl.us/childfatality/reports/2014-328258.pdf</t>
  </si>
  <si>
    <t>FL-F-544</t>
  </si>
  <si>
    <t>http://www.dcf.state.fl.us/childfatality/reports/2015-047164.pdf</t>
  </si>
  <si>
    <t>FL-F-545</t>
  </si>
  <si>
    <t>http://www.dcf.state.fl.us/childfatality/reports/2014-334709.pdf</t>
  </si>
  <si>
    <t>FL-F-546</t>
  </si>
  <si>
    <t>http://www.dcf.state.fl.us/childfatality/reports/2014-336804.pdf</t>
  </si>
  <si>
    <t>FL-F-547</t>
  </si>
  <si>
    <t>http://www.dcf.state.fl.us/childfatality/reports/2015-083177.pdf</t>
  </si>
  <si>
    <t>FL-F-548</t>
  </si>
  <si>
    <t>FL-F-549</t>
  </si>
  <si>
    <t>http://www.dcf.state.fl.us/childfatality/reports/2014-339926.pdf</t>
  </si>
  <si>
    <t>FL-F-550</t>
  </si>
  <si>
    <t>http://www.dcf.state.fl.us/childfatality/reports/2015-006422.pdf</t>
  </si>
  <si>
    <t>FL-F-551</t>
  </si>
  <si>
    <t>http://www.dcf.state.fl.us/childfatality/reports/2015-013121.pdf</t>
  </si>
  <si>
    <t>FL-F-552</t>
  </si>
  <si>
    <t>http://www.dcf.state.fl.us/childfatality/reports/2015-016484.pdf</t>
  </si>
  <si>
    <t>FL-F-553</t>
  </si>
  <si>
    <t>http://www.dcf.state.fl.us/childfatality/reports/2015-019409.pdf</t>
  </si>
  <si>
    <t>FL-F-554</t>
  </si>
  <si>
    <t>http://www.dcf.state.fl.us/childfatality/reports/2015-022430.pdf</t>
  </si>
  <si>
    <t>FL-F-555</t>
  </si>
  <si>
    <t>Multiple blunt impact trauma</t>
  </si>
  <si>
    <t>http://www.dcf.state.fl.us/childfatality/reports/2015-029182.pdf</t>
  </si>
  <si>
    <t>FL-F-556</t>
  </si>
  <si>
    <t>FL-F-557</t>
  </si>
  <si>
    <t>http://www.dcf.state.fl.us/childfatality/reports/2015-034317.pdf</t>
  </si>
  <si>
    <t>FL-F-558</t>
  </si>
  <si>
    <t>http://www.dcf.state.fl.us/childfatality/reports/2015-036427.pdf</t>
  </si>
  <si>
    <t>FL-F-559</t>
  </si>
  <si>
    <t>Blunt impact trauma</t>
  </si>
  <si>
    <t>http://www.dcf.state.fl.us/childfatality/reports/2015-038371.pdf</t>
  </si>
  <si>
    <t>FL-F-560</t>
  </si>
  <si>
    <t>Suicide by hanging</t>
  </si>
  <si>
    <t>http://www.dcf.state.fl.us/childfatality/reports/2015-037082.pdf</t>
  </si>
  <si>
    <t>FL-F-561</t>
  </si>
  <si>
    <t>http://www.dcf.state.fl.us/childfatality/reports/2015-156634.pdf</t>
  </si>
  <si>
    <t>FL-F-562</t>
  </si>
  <si>
    <t>http://www.dcf.state.fl.us/childfatality/reports/2015-047468.pdf</t>
  </si>
  <si>
    <t>FL-F-563</t>
  </si>
  <si>
    <t>http://www.dcf.state.fl.us/childfatality/reports/2015-057011.pdf</t>
  </si>
  <si>
    <t>FL-F-564</t>
  </si>
  <si>
    <t>Skull fracture dur to car accident</t>
  </si>
  <si>
    <t>http://www.dcf.state.fl.us/childfatality/reports/2015-057115.pdf</t>
  </si>
  <si>
    <t>FL-F-565</t>
  </si>
  <si>
    <t>http://www.dcf.state.fl.us/childfatality/reports/2015-057393.pdf</t>
  </si>
  <si>
    <t>FL-F-566</t>
  </si>
  <si>
    <t>http://www.dcf.state.fl.us/childfatality/reports/2015-058696.pdf</t>
  </si>
  <si>
    <t>FL-F-567</t>
  </si>
  <si>
    <t>http://www.dcf.state.fl.us/childfatality/reports/2015-044468.pdf</t>
  </si>
  <si>
    <t>FL-F-568</t>
  </si>
  <si>
    <t>http://www.dcf.state.fl.us/childfatality/reports/2015-070669.pdf</t>
  </si>
  <si>
    <t>FL-F-569</t>
  </si>
  <si>
    <t>http://www.dcf.state.fl.us/childfatality/reports/2015-062437.pdf</t>
  </si>
  <si>
    <t>FL-F-570</t>
  </si>
  <si>
    <t>FL-F-571</t>
  </si>
  <si>
    <t>Blunt impact to head, from falling out of a car</t>
  </si>
  <si>
    <t>http://www.dcf.state.fl.us/childfatality/reports/2015-074949.pdf</t>
  </si>
  <si>
    <t>FL-F-572</t>
  </si>
  <si>
    <t>http://www.dcf.state.fl.us/childfatality/reports/2015-076648.pdf</t>
  </si>
  <si>
    <t>FL-F-573</t>
  </si>
  <si>
    <t>http://www.dcf.state.fl.us/childfatality/reports/2015-077382.pdf</t>
  </si>
  <si>
    <t>FL-F-574</t>
  </si>
  <si>
    <t>FL-F-575</t>
  </si>
  <si>
    <t>Drowning and manual strangulation</t>
  </si>
  <si>
    <t>FL-F-576</t>
  </si>
  <si>
    <t>http://www.dcf.state.fl.us/childfatality/reports/2015-078328.pdf</t>
  </si>
  <si>
    <t>FL-F-577</t>
  </si>
  <si>
    <t>Plastic bag asphyxia</t>
  </si>
  <si>
    <t>http://www.dcf.state.fl.us/childfatality/reports/2015-081850.pdf</t>
  </si>
  <si>
    <t>FL-F-578</t>
  </si>
  <si>
    <t>http://www.dcf.state.fl.us/childfatality/reports/2015-076383.pdf</t>
  </si>
  <si>
    <t>FL-F-579</t>
  </si>
  <si>
    <t>http://www.dcf.state.fl.us/childfatality/reports/2015-089273.pdf</t>
  </si>
  <si>
    <t>FL-F-580</t>
  </si>
  <si>
    <t>Blunt impact to head and torso</t>
  </si>
  <si>
    <t>http://www.dcf.state.fl.us/childfatality/reports/2015-098523.pdf</t>
  </si>
  <si>
    <t>FL-F-581</t>
  </si>
  <si>
    <t>http://www.dcf.state.fl.us/childfatality/reports/2015-098177.pdf</t>
  </si>
  <si>
    <t>FL-F-582</t>
  </si>
  <si>
    <t>http://www.dcf.state.fl.us/childfatality/reports/2015-105446.pdf</t>
  </si>
  <si>
    <t>FL-F-583</t>
  </si>
  <si>
    <t>http://www.dcf.state.fl.us/childfatality/reports/2015-112442.pdf</t>
  </si>
  <si>
    <t>FL-F-584</t>
  </si>
  <si>
    <t>http://www.dcf.state.fl.us/childfatality/reports/2015-120826.pdf</t>
  </si>
  <si>
    <t>FL-F-585</t>
  </si>
  <si>
    <t>Oxycodone intoxication</t>
  </si>
  <si>
    <t>http://www.dcf.state.fl.us/childfatality/reports/2015-124907.pdf</t>
  </si>
  <si>
    <t>FL-F-586</t>
  </si>
  <si>
    <t>http://www.dcf.state.fl.us/childfatality/reports/2015-125771.pdf</t>
  </si>
  <si>
    <t>FL-F-587</t>
  </si>
  <si>
    <t>http://www.dcf.state.fl.us/childfatality/reports/2015-126812.pdf</t>
  </si>
  <si>
    <t>FL-F-588</t>
  </si>
  <si>
    <t>http://www.dcf.state.fl.us/childfatality/reports/2015-133175.pdf</t>
  </si>
  <si>
    <t>FL-F-589</t>
  </si>
  <si>
    <t>http://www.dcf.state.fl.us/childfatality/reports/2015-135180.pdf</t>
  </si>
  <si>
    <t>FL-F-590</t>
  </si>
  <si>
    <t>FL-F-591</t>
  </si>
  <si>
    <t>http://www.dcf.state.fl.us/childfatality/reports/2015-137073.pdf</t>
  </si>
  <si>
    <t>FL-F-592</t>
  </si>
  <si>
    <t>Blunt impact to the torso</t>
  </si>
  <si>
    <t>http://www.dcf.state.fl.us/childfatality/reports/2015-141160.pdf</t>
  </si>
  <si>
    <t>FL-F-593</t>
  </si>
  <si>
    <t>http://www.dcf.state.fl.us/childfatality/reports/2015-141739.pdf</t>
  </si>
  <si>
    <t>FL-F-594</t>
  </si>
  <si>
    <t>http://www.dcf.state.fl.us/childfatality/reports/2015-145581.pdf</t>
  </si>
  <si>
    <t>FL-F-595</t>
  </si>
  <si>
    <t>http://www.dcf.state.fl.us/childfatality/reports/2015-148301.pdf</t>
  </si>
  <si>
    <t>FL-F-596</t>
  </si>
  <si>
    <t>http://www.dcf.state.fl.us/childfatality/reports/2015-106981.pdf</t>
  </si>
  <si>
    <t>FL-F-597</t>
  </si>
  <si>
    <t>http://www.dcf.state.fl.us/childfatality/reports/2016-357571.pdf</t>
  </si>
  <si>
    <t>FL-F-598</t>
  </si>
  <si>
    <t>Methadone intoxication</t>
  </si>
  <si>
    <t>http://www.dcf.state.fl.us/childfatality/reports/2015-154031.pdf</t>
  </si>
  <si>
    <t>FL-F-599</t>
  </si>
  <si>
    <t>http://www.dcf.state.fl.us/childfatality/stateresults.shtml?minage=0&amp;maxage=18&amp;year=2015&amp;cause=&amp;prior12=&amp;verified</t>
  </si>
  <si>
    <t>FL-F-600</t>
  </si>
  <si>
    <t>http://www.dcf.state.fl.us/childfatality/reports/2015-163682.pdf</t>
  </si>
  <si>
    <t>FL-F-601</t>
  </si>
  <si>
    <t>http://www.dcf.state.fl.us/childfatality/reports/2015-164916.pdf</t>
  </si>
  <si>
    <t>FL-F-602</t>
  </si>
  <si>
    <t>St Lucie</t>
  </si>
  <si>
    <t>http://www.dcf.state.fl.us/childfatality/reports/2015-167652.pdf</t>
  </si>
  <si>
    <t>FL-F-603</t>
  </si>
  <si>
    <t>Orlando</t>
  </si>
  <si>
    <t>Arson (injuries from housefire)</t>
  </si>
  <si>
    <t>http://www.dcf.state.fl.us/childfatality/reports/2015-179609.pdf</t>
  </si>
  <si>
    <t>FL-F-604</t>
  </si>
  <si>
    <t>Shaking</t>
  </si>
  <si>
    <t>http://www.dcf.state.fl.us/childfatality/reports/2015-170013.pdf</t>
  </si>
  <si>
    <t>FL-F-605</t>
  </si>
  <si>
    <t>http://www.dcf.state.fl.us/childfatality/reports/2015-170721.pdf</t>
  </si>
  <si>
    <t>FL-F-606</t>
  </si>
  <si>
    <t>http://www.dcf.state.fl.us/childfatality/reports/2015-175026.pdf</t>
  </si>
  <si>
    <t>FL-F-607</t>
  </si>
  <si>
    <t>FL-F-608</t>
  </si>
  <si>
    <t>http://www.dcf.state.fl.us/childfatality/reports/2015-196933.pdf</t>
  </si>
  <si>
    <t>FL-F-609</t>
  </si>
  <si>
    <t>http://www.dcf.state.fl.us/childfatality/reports/2015-174445.pdf</t>
  </si>
  <si>
    <t>FL-F-610</t>
  </si>
  <si>
    <t>Mother took toxic drugs</t>
  </si>
  <si>
    <t>http://www.dcf.state.fl.us/childfatality/reports/2015-179452.pdf</t>
  </si>
  <si>
    <t>FL-F-611</t>
  </si>
  <si>
    <t>Shaking/blunt impact</t>
  </si>
  <si>
    <t>http://www.dcf.state.fl.us/childfatality/reports/2015-175097.pdf</t>
  </si>
  <si>
    <t>FL-F-612</t>
  </si>
  <si>
    <t>http://www.dcf.state.fl.us/childfatality/reports/2015-183689.pdf</t>
  </si>
  <si>
    <t>FL-F-613</t>
  </si>
  <si>
    <t>http://www.dcf.state.fl.us/childfatality/reports/2015-186253.pdf</t>
  </si>
  <si>
    <t>FL-F-614</t>
  </si>
  <si>
    <t>http://www.dcf.state.fl.us/childfatality/reports/2015-186799.pdf</t>
  </si>
  <si>
    <t>FL-F-615</t>
  </si>
  <si>
    <t>http://www.dcf.state.fl.us/childfatality/reports/2015-173765.pdf</t>
  </si>
  <si>
    <t>FL-F-616</t>
  </si>
  <si>
    <t>Pneumonia and opioid toxicity</t>
  </si>
  <si>
    <t>http://www.dcf.state.fl.us/childfatality/reports/2015-193059.pdf</t>
  </si>
  <si>
    <t>FL-F-617</t>
  </si>
  <si>
    <t>http://www.dcf.state.fl.us/childfatality/reports/2015-192326.pdf</t>
  </si>
  <si>
    <t>FL-F-618</t>
  </si>
  <si>
    <t>http://www.dcf.state.fl.us/childfatality/reports/2015-198360.pdf</t>
  </si>
  <si>
    <t>FL-F-619</t>
  </si>
  <si>
    <t>http://www.dcf.state.fl.us/childfatality/reports/2015-198874.pdf</t>
  </si>
  <si>
    <t>FL-F-620</t>
  </si>
  <si>
    <t>Strangulation by another child</t>
  </si>
  <si>
    <t>http://www.dcf.state.fl.us/childfatality/reports/2015-199342.pdf</t>
  </si>
  <si>
    <t>FL-F-621</t>
  </si>
  <si>
    <t>http://www.dcf.state.fl.us/childfatality/reports/2015-203047-2.pdf</t>
  </si>
  <si>
    <t>FL-F-622</t>
  </si>
  <si>
    <t>FL-F-623</t>
  </si>
  <si>
    <t>http://www.dcf.state.fl.us/childfatality/reports/2015-191829.pdf</t>
  </si>
  <si>
    <t>FL-F-624</t>
  </si>
  <si>
    <t>http://www.dcf.state.fl.us/childfatality/reports/2015-206047.pdf</t>
  </si>
  <si>
    <t>FL-F-625</t>
  </si>
  <si>
    <t>http://www.dcf.state.fl.us/childfatality/reports/2015-206618.pdf</t>
  </si>
  <si>
    <t>FL-F-626</t>
  </si>
  <si>
    <t>http://www.dcf.state.fl.us/childfatality/reports/2015-202814.pdf</t>
  </si>
  <si>
    <t>FL-F-627</t>
  </si>
  <si>
    <t>http://www.dcf.state.fl.us/childfatality/reports/2015-211157.pdf</t>
  </si>
  <si>
    <t>FL-F-628</t>
  </si>
  <si>
    <t>Homicide, failure to thrive</t>
  </si>
  <si>
    <t>http://www.dcf.state.fl.us/childfatality/reports/2015-211778.pdf</t>
  </si>
  <si>
    <t>FL-F-629</t>
  </si>
  <si>
    <t>Blunt force</t>
  </si>
  <si>
    <t>http://www.dcf.state.fl.us/childfatality/reports/2015-217053.pdf</t>
  </si>
  <si>
    <t>FL-F-630</t>
  </si>
  <si>
    <t>Hanging</t>
  </si>
  <si>
    <t>http://www.dcf.state.fl.us/childfatality/reports/2015-229420.pdf</t>
  </si>
  <si>
    <t>FL-F-631</t>
  </si>
  <si>
    <t>Beatings</t>
  </si>
  <si>
    <t>FL-F-632</t>
  </si>
  <si>
    <t>http://www.dcf.state.fl.us/childfatality/reports/2015-247257.pdf</t>
  </si>
  <si>
    <t>FL-F-633</t>
  </si>
  <si>
    <t>http://www.dcf.state.fl.us/childfatality/reports/2015-248473.pdf</t>
  </si>
  <si>
    <t>FL-F-634</t>
  </si>
  <si>
    <t>http://www.dcf.state.fl.us/childfatality/reports/2015-254308.pdf</t>
  </si>
  <si>
    <t>FL-F-635</t>
  </si>
  <si>
    <t>http://www.dcf.state.fl.us/childfatality/reports/2015-255075.pdf</t>
  </si>
  <si>
    <t>FL-F-636</t>
  </si>
  <si>
    <t>http://www.dcf.state.fl.us/childfatality/reports/2015-261796.pdf</t>
  </si>
  <si>
    <t>FL-F-637</t>
  </si>
  <si>
    <t>Complications from near drowning</t>
  </si>
  <si>
    <t>http://www.dcf.state.fl.us/childfatality/reports/2015-256983.pdf</t>
  </si>
  <si>
    <t>FL-F-638</t>
  </si>
  <si>
    <t>http://www.dcf.state.fl.us/childfatality/reports/2015-272384.pdf</t>
  </si>
  <si>
    <t>FL-F-639</t>
  </si>
  <si>
    <t>http://www.dcf.state.fl.us/childfatality/reports/2015-265514.pdf</t>
  </si>
  <si>
    <t>FL-F-640</t>
  </si>
  <si>
    <t>Various trauma</t>
  </si>
  <si>
    <t>http://www.dcf.state.fl.us/childfatality/reports/2015-279944.pdf</t>
  </si>
  <si>
    <t>FL-F-641</t>
  </si>
  <si>
    <t>http://www.dcf.state.fl.us/childfatality/reports/2015-284025.pdf</t>
  </si>
  <si>
    <t>FL-F-642</t>
  </si>
  <si>
    <t>http://www.dcf.state.fl.us/childfatality/reports/2015-283161.pdf</t>
  </si>
  <si>
    <t>FL-F-643</t>
  </si>
  <si>
    <t>http://www.dcf.state.fl.us/childfatality/reports/2015-283187.pdf</t>
  </si>
  <si>
    <t>FL-F-644</t>
  </si>
  <si>
    <t>http://www.dcf.state.fl.us/childfatality/reports/2015-285505.pdf</t>
  </si>
  <si>
    <t>FL-F-645</t>
  </si>
  <si>
    <t>http://www.dcf.state.fl.us/childfatality/reports/2015-286311.pdf</t>
  </si>
  <si>
    <t>FL-F-646</t>
  </si>
  <si>
    <t>http://www.dcf.state.fl.us/childfatality/reports/2015-287676.pdf</t>
  </si>
  <si>
    <t>FL-F-647</t>
  </si>
  <si>
    <t>http://www.dcf.state.fl.us/childfatality/reports/2015-293500.pdf</t>
  </si>
  <si>
    <t>FL-F-648</t>
  </si>
  <si>
    <t>Exhaust inhalation</t>
  </si>
  <si>
    <t>http://www.dcf.state.fl.us/childfatality/reports/2015-295565.pdf</t>
  </si>
  <si>
    <t>FL-F-649</t>
  </si>
  <si>
    <t>Various trauma; repeated beatings over 2 days</t>
  </si>
  <si>
    <t>http://www.dcf.state.fl.us/childfatality/reports/2015-303183.pdf</t>
  </si>
  <si>
    <t>FL-F-650</t>
  </si>
  <si>
    <t>http://www.dcf.state.fl.us/childfatality/reports/2015-303219.pdf</t>
  </si>
  <si>
    <t>FL-F-651</t>
  </si>
  <si>
    <t>http://www.dcf.state.fl.us/childfatality/reports/2015-306663.pdf</t>
  </si>
  <si>
    <t>FL-F-652</t>
  </si>
  <si>
    <t>FL-F-653</t>
  </si>
  <si>
    <t>http://www.dcf.state.fl.us/childfatality/reports/2015-311082.pdf</t>
  </si>
  <si>
    <t>FL-F-654</t>
  </si>
  <si>
    <t>http://www.dcf.state.fl.us/childfatality/QA/2015-312428.pdf</t>
  </si>
  <si>
    <t>FL-F-655</t>
  </si>
  <si>
    <t>http://www.dcf.state.fl.us/childfatality/reports/2015-317452.pdf</t>
  </si>
  <si>
    <t>FL-F-656</t>
  </si>
  <si>
    <t>Trauma from accident</t>
  </si>
  <si>
    <t>http://www.dcf.state.fl.us/childfatality/reports/2015-313833.pdf</t>
  </si>
  <si>
    <t>FL-F-657</t>
  </si>
  <si>
    <t>http://www.dcf.state.fl.us/childfatality/reports/2015-325109.pdf</t>
  </si>
  <si>
    <t>FL-F-658</t>
  </si>
  <si>
    <t>http://www.dcf.state.fl.us/childfatality/reports/2015-325376.pdf</t>
  </si>
  <si>
    <t>FL-F-659</t>
  </si>
  <si>
    <t>Complications from accidental drowning</t>
  </si>
  <si>
    <t>http://www.dcf.state.fl.us/childfatality/reports/2015-324841.pdf</t>
  </si>
  <si>
    <t>FL-F-660</t>
  </si>
  <si>
    <t>http://www.dcf.state.fl.us/childfatality/reports/2015-327163.pdf</t>
  </si>
  <si>
    <t>FL-F-661</t>
  </si>
  <si>
    <t>http://www.dcf.state.fl.us/childfatality/reports/2015-329546.pdf</t>
  </si>
  <si>
    <t>FL-F-662</t>
  </si>
  <si>
    <t>Accidental injury from car</t>
  </si>
  <si>
    <t>http://www.dcf.state.fl.us/childfatality/cirrt/2015-331658.pdf</t>
  </si>
  <si>
    <t>FL-F-663</t>
  </si>
  <si>
    <t>http://www.dcf.state.fl.us/childfatality/reports/2015-325879.pdf</t>
  </si>
  <si>
    <t>FL-F-664</t>
  </si>
  <si>
    <t>http://www.dcf.state.fl.us/childfatality/reports/2015-299467.pdf</t>
  </si>
  <si>
    <t>FL-F-665</t>
  </si>
  <si>
    <t>Injuries from dog attack</t>
  </si>
  <si>
    <t>http://www.dcf.state.fl.us/childfatality/reports/2015-339671.pdf</t>
  </si>
  <si>
    <t>FL-F-666</t>
  </si>
  <si>
    <t>http://www.dcf.state.fl.us/childfatality/reports/2015-343000.pdf</t>
  </si>
  <si>
    <t>FL-F-667</t>
  </si>
  <si>
    <t>http://www.dcf.state.fl.us/childfatality/reports/2015-343128.pdf</t>
  </si>
  <si>
    <t>FL-F-668</t>
  </si>
  <si>
    <t>http://www.dcf.state.fl.us/childfatality/reports/2015-347630.pdf</t>
  </si>
  <si>
    <t>FL-F-669</t>
  </si>
  <si>
    <t>Complications from mother's drug use</t>
  </si>
  <si>
    <t>http://www.dcf.state.fl.us/childfatality/QA/2016-186503.pdf</t>
  </si>
  <si>
    <t>GA-F-001</t>
  </si>
  <si>
    <t>GA</t>
  </si>
  <si>
    <t>https://www.documentcloud.org/documents/5998569-2011-CDNFSI-Tracking-System-for-BGP-Prepared-May.html</t>
  </si>
  <si>
    <t>GA-F-002</t>
  </si>
  <si>
    <t>Floyd County</t>
  </si>
  <si>
    <t>GA-F-003</t>
  </si>
  <si>
    <t>Murray County</t>
  </si>
  <si>
    <t>Suspected SIDS</t>
  </si>
  <si>
    <t>GA-F-004</t>
  </si>
  <si>
    <t>Choked</t>
  </si>
  <si>
    <t>GA-F-005</t>
  </si>
  <si>
    <t>Troup  County</t>
  </si>
  <si>
    <t>GA-F-006</t>
  </si>
  <si>
    <t>Gwinnett County</t>
  </si>
  <si>
    <t>GA-F-007</t>
  </si>
  <si>
    <t>Dekalb County</t>
  </si>
  <si>
    <t>Alcohol poisoning</t>
  </si>
  <si>
    <t>GA-F-008</t>
  </si>
  <si>
    <t>GA-F-009</t>
  </si>
  <si>
    <t>Catoosa County</t>
  </si>
  <si>
    <t>GA-F-010</t>
  </si>
  <si>
    <t>Muscogee County</t>
  </si>
  <si>
    <t>SUIDS</t>
  </si>
  <si>
    <t>GA-F-011</t>
  </si>
  <si>
    <t>Pierce County</t>
  </si>
  <si>
    <t>GA-F-012</t>
  </si>
  <si>
    <t>Camden County</t>
  </si>
  <si>
    <t>GA-F-013</t>
  </si>
  <si>
    <t>GA-F-014</t>
  </si>
  <si>
    <t>Richmond County</t>
  </si>
  <si>
    <t>GA-F-015</t>
  </si>
  <si>
    <t>"Possible SIDS/Medically Expected," according to state records</t>
  </si>
  <si>
    <t>GA-F-016</t>
  </si>
  <si>
    <t>Walker County</t>
  </si>
  <si>
    <t>GA-F-017</t>
  </si>
  <si>
    <t>Paulding County</t>
  </si>
  <si>
    <t>GA-F-018</t>
  </si>
  <si>
    <t>GA-F-019</t>
  </si>
  <si>
    <t>Telfair County</t>
  </si>
  <si>
    <t>"Possible SIDS," according to state records</t>
  </si>
  <si>
    <t>GA-F-020</t>
  </si>
  <si>
    <t>Cobb County</t>
  </si>
  <si>
    <t xml:space="preserve">"Child found 'tangled' in blanket, according to state records </t>
  </si>
  <si>
    <t>GA-F-021</t>
  </si>
  <si>
    <t>Henry County</t>
  </si>
  <si>
    <t>GA-F-022</t>
  </si>
  <si>
    <t>Cook County</t>
  </si>
  <si>
    <t>Possible bronchitis, according to state records</t>
  </si>
  <si>
    <t>GA-F-023</t>
  </si>
  <si>
    <t>GA-F-024</t>
  </si>
  <si>
    <t>GA-F-025</t>
  </si>
  <si>
    <t>GA-F-026</t>
  </si>
  <si>
    <t>GA-F-027</t>
  </si>
  <si>
    <t>Dougherty County</t>
  </si>
  <si>
    <t>Perforated bowel "diagnosed after birth," according to state records</t>
  </si>
  <si>
    <t>GA-F-028</t>
  </si>
  <si>
    <t>Jasper County</t>
  </si>
  <si>
    <t>GA-F-029</t>
  </si>
  <si>
    <t>Breathing tube "fell out during night," according to state records</t>
  </si>
  <si>
    <t>GA-F-030</t>
  </si>
  <si>
    <t>Rockdale County</t>
  </si>
  <si>
    <t>GA-F-031</t>
  </si>
  <si>
    <t>GA-F-032</t>
  </si>
  <si>
    <t>Jeff Davis County</t>
  </si>
  <si>
    <t>GA-F-033</t>
  </si>
  <si>
    <t>GA-F-034</t>
  </si>
  <si>
    <t>Chatham County</t>
  </si>
  <si>
    <t>GA-F-035</t>
  </si>
  <si>
    <t>GA-F-036</t>
  </si>
  <si>
    <t>GA-F-037</t>
  </si>
  <si>
    <t>"Child found unresponsive in bed face down," according to state records</t>
  </si>
  <si>
    <t>GA-F-038</t>
  </si>
  <si>
    <t>Alabama</t>
  </si>
  <si>
    <t>GA-F-039</t>
  </si>
  <si>
    <t>Clayton County</t>
  </si>
  <si>
    <t>GA-F-040</t>
  </si>
  <si>
    <t>Morgan</t>
  </si>
  <si>
    <t>Complications due to Cerebral Palsey and Seizure Disorder</t>
  </si>
  <si>
    <t>GA-F-041</t>
  </si>
  <si>
    <t>GA-F-042</t>
  </si>
  <si>
    <t>GA-F-043</t>
  </si>
  <si>
    <t>GA-F-044</t>
  </si>
  <si>
    <t>Brooks County</t>
  </si>
  <si>
    <t>Stillborn</t>
  </si>
  <si>
    <t>GA-F-045</t>
  </si>
  <si>
    <t>Whitfeld County</t>
  </si>
  <si>
    <t>Malnourished</t>
  </si>
  <si>
    <t>GA-F-046</t>
  </si>
  <si>
    <t>Terrell County</t>
  </si>
  <si>
    <t>Nyquil overdose</t>
  </si>
  <si>
    <t>GA-F-047</t>
  </si>
  <si>
    <t>Stabbed, strangled</t>
  </si>
  <si>
    <t>GA-F-048</t>
  </si>
  <si>
    <t>GA-F-049</t>
  </si>
  <si>
    <t>Cherokee County</t>
  </si>
  <si>
    <t>Blunt force head trauma, cut throat</t>
  </si>
  <si>
    <t>GA-F-050</t>
  </si>
  <si>
    <t>GA-F-051</t>
  </si>
  <si>
    <t>GA-F-052</t>
  </si>
  <si>
    <t>Columbia County</t>
  </si>
  <si>
    <t>"Child died while sleeping per the bio father," according to state records</t>
  </si>
  <si>
    <t>GA-F-053</t>
  </si>
  <si>
    <t>Carroll County</t>
  </si>
  <si>
    <t>https://www.documentcloud.org/documents/5998570-2012-Child-Deaths-with-History-BGP-Prepared-May.html</t>
  </si>
  <si>
    <t>GA-F-054</t>
  </si>
  <si>
    <t>Liberty County</t>
  </si>
  <si>
    <t>Asphxia</t>
  </si>
  <si>
    <t>GA-F-055</t>
  </si>
  <si>
    <t>Newton County</t>
  </si>
  <si>
    <t>GA-F-056</t>
  </si>
  <si>
    <t>GA-F-057</t>
  </si>
  <si>
    <t>Barrow County</t>
  </si>
  <si>
    <t>GA-F-058</t>
  </si>
  <si>
    <t>GA-F-059</t>
  </si>
  <si>
    <t>Effingham County</t>
  </si>
  <si>
    <t>GA-F-060</t>
  </si>
  <si>
    <t>GA-F-061</t>
  </si>
  <si>
    <t>GA-F-062</t>
  </si>
  <si>
    <t>GA-F-063</t>
  </si>
  <si>
    <t>Blunt force Injury due to a Motor vehicle accident</t>
  </si>
  <si>
    <t>GA-F-064</t>
  </si>
  <si>
    <t xml:space="preserve">Traumatic Brain Injury, Skull Fractures, intercranial bleeding, bruising to chest, shoulder, legs, </t>
  </si>
  <si>
    <t>GA-F-065</t>
  </si>
  <si>
    <t>"SIDS &amp;/or SUIDS," state records show</t>
  </si>
  <si>
    <t>GA-F-066</t>
  </si>
  <si>
    <t>Troup County</t>
  </si>
  <si>
    <t xml:space="preserve">Injuries sustained in a house fire </t>
  </si>
  <si>
    <t>GA-F-067</t>
  </si>
  <si>
    <t>Asyphixiation</t>
  </si>
  <si>
    <t>GA-F-068</t>
  </si>
  <si>
    <t xml:space="preserve">"SUIDS/Undetermined," according to state records. </t>
  </si>
  <si>
    <t>GA-F-069</t>
  </si>
  <si>
    <t>GA-F-070</t>
  </si>
  <si>
    <t>Sids/SUIDS</t>
  </si>
  <si>
    <t>GA-F-071</t>
  </si>
  <si>
    <t>GA-F-072</t>
  </si>
  <si>
    <t>GA-F-073</t>
  </si>
  <si>
    <t>Brantley County</t>
  </si>
  <si>
    <t>GA-F-074</t>
  </si>
  <si>
    <t xml:space="preserve">Mechanical Asphyxia due to overlay </t>
  </si>
  <si>
    <t>GA-F-075</t>
  </si>
  <si>
    <t>GA-F-076</t>
  </si>
  <si>
    <t>Lamar County</t>
  </si>
  <si>
    <t>GA-F-077</t>
  </si>
  <si>
    <t>GA-F-078</t>
  </si>
  <si>
    <t>Burke County</t>
  </si>
  <si>
    <t>Blunt force Injury due to a motor vehicle accident</t>
  </si>
  <si>
    <t>GA-F-079</t>
  </si>
  <si>
    <t>GA-F-080</t>
  </si>
  <si>
    <t>Massive skull fracture with massive hemorrhaging</t>
  </si>
  <si>
    <t>GA-F-081</t>
  </si>
  <si>
    <t>GA-F-082</t>
  </si>
  <si>
    <t>GA-F-083</t>
  </si>
  <si>
    <t>Gordon County</t>
  </si>
  <si>
    <t>Stangling</t>
  </si>
  <si>
    <t>GA-F-084</t>
  </si>
  <si>
    <t>GA-F-085</t>
  </si>
  <si>
    <t>Colquitt County</t>
  </si>
  <si>
    <t>GA-F-086</t>
  </si>
  <si>
    <t>Gunshot to the head</t>
  </si>
  <si>
    <t>GA-F-087</t>
  </si>
  <si>
    <t>Coweta County</t>
  </si>
  <si>
    <t>Premature</t>
  </si>
  <si>
    <t>GA-F-088</t>
  </si>
  <si>
    <t>SUIDS associated with bedsharing</t>
  </si>
  <si>
    <t>GA-F-089</t>
  </si>
  <si>
    <t xml:space="preserve">Suicide by gunshot </t>
  </si>
  <si>
    <t>GA-F-090</t>
  </si>
  <si>
    <t>GA-F-091</t>
  </si>
  <si>
    <t>GA-F-092</t>
  </si>
  <si>
    <t>GA-F-093</t>
  </si>
  <si>
    <t>"Stokes possibly caused by a blood infection," according to state records</t>
  </si>
  <si>
    <t>GA-F-094</t>
  </si>
  <si>
    <t>Monroe County</t>
  </si>
  <si>
    <t>GA-F-095</t>
  </si>
  <si>
    <t xml:space="preserve">Acute bronchopneumonia </t>
  </si>
  <si>
    <t>GA-F-096</t>
  </si>
  <si>
    <t>Ben Hill County</t>
  </si>
  <si>
    <t>GA-F-097</t>
  </si>
  <si>
    <t>Douglas County</t>
  </si>
  <si>
    <t>GA-F-098</t>
  </si>
  <si>
    <t>GA-F-099</t>
  </si>
  <si>
    <t>GA-F-100</t>
  </si>
  <si>
    <t>GA-F-101</t>
  </si>
  <si>
    <t>GA-F-102</t>
  </si>
  <si>
    <t>GA-F-103</t>
  </si>
  <si>
    <t>Mechanical suffocation due to overlay.</t>
  </si>
  <si>
    <t>GA-F-104</t>
  </si>
  <si>
    <t>Acute pyelonephritis complicating vesicoureteral reflux in horseshoe kidney</t>
  </si>
  <si>
    <t>GA-F-105</t>
  </si>
  <si>
    <t>Ware County</t>
  </si>
  <si>
    <t>Meningitis</t>
  </si>
  <si>
    <t>GA-F-106</t>
  </si>
  <si>
    <t>GA-F-107</t>
  </si>
  <si>
    <t>Spalding County</t>
  </si>
  <si>
    <t>Hydrocephalus</t>
  </si>
  <si>
    <t>GA-F-108</t>
  </si>
  <si>
    <t>Walton County</t>
  </si>
  <si>
    <t>GA-F-109</t>
  </si>
  <si>
    <t>GA-F-110</t>
  </si>
  <si>
    <t>GA-F-111</t>
  </si>
  <si>
    <t>GA-F-112</t>
  </si>
  <si>
    <t>Houston County</t>
  </si>
  <si>
    <t>GA-F-113</t>
  </si>
  <si>
    <t>SUIDS/Undetermined</t>
  </si>
  <si>
    <t>GA-F-114</t>
  </si>
  <si>
    <t>DeKalb County</t>
  </si>
  <si>
    <t>GA-F-115</t>
  </si>
  <si>
    <t>GA-F-116</t>
  </si>
  <si>
    <t>Long County</t>
  </si>
  <si>
    <t>GA-F-117</t>
  </si>
  <si>
    <t>GA-F-118</t>
  </si>
  <si>
    <t>Union/Stephens County</t>
  </si>
  <si>
    <t>GA-F-119</t>
  </si>
  <si>
    <t>GA-F-120</t>
  </si>
  <si>
    <t>GA-F-121</t>
  </si>
  <si>
    <t>Blunt force injuries to the head</t>
  </si>
  <si>
    <t>GA-F-122</t>
  </si>
  <si>
    <t>GA-F-123</t>
  </si>
  <si>
    <t>GA-F-124</t>
  </si>
  <si>
    <t>Lee County</t>
  </si>
  <si>
    <t xml:space="preserve">Gun shot wound </t>
  </si>
  <si>
    <t>GA-F-125</t>
  </si>
  <si>
    <t>GA-F-126</t>
  </si>
  <si>
    <t>GA-F-127</t>
  </si>
  <si>
    <t>Gunshot wound, suicide</t>
  </si>
  <si>
    <t>GA-F-128</t>
  </si>
  <si>
    <t>Blunt force trauma, dehydration, starvation</t>
  </si>
  <si>
    <t>GA-F-129</t>
  </si>
  <si>
    <t>Emanuel County</t>
  </si>
  <si>
    <t>GA-F-130</t>
  </si>
  <si>
    <t>Putnam County</t>
  </si>
  <si>
    <t>GA-F-131</t>
  </si>
  <si>
    <t>McDuffie County</t>
  </si>
  <si>
    <t>GA-F-132</t>
  </si>
  <si>
    <t>Hall County</t>
  </si>
  <si>
    <t>GA-F-133</t>
  </si>
  <si>
    <t>GA-F-134</t>
  </si>
  <si>
    <t>Severe asthma attack</t>
  </si>
  <si>
    <t>GA-F-135</t>
  </si>
  <si>
    <t>GA-F-136</t>
  </si>
  <si>
    <t>GA-F-137</t>
  </si>
  <si>
    <t>Appling County</t>
  </si>
  <si>
    <t>GA-F-138</t>
  </si>
  <si>
    <t>Mechanical Asphyxia</t>
  </si>
  <si>
    <t>GA-F-139</t>
  </si>
  <si>
    <t>Asphyxia/Choking</t>
  </si>
  <si>
    <t>GA-F-140</t>
  </si>
  <si>
    <t>GA-F-141</t>
  </si>
  <si>
    <t>Complications in childbirth</t>
  </si>
  <si>
    <t>GA-F-142</t>
  </si>
  <si>
    <t>Taylor County</t>
  </si>
  <si>
    <t>GA-F-143</t>
  </si>
  <si>
    <t>Seminole County</t>
  </si>
  <si>
    <t>Blunt force trauma caused by a canine mauling</t>
  </si>
  <si>
    <t>GA-F-144</t>
  </si>
  <si>
    <t>"Possible asphyxiation," according to state records</t>
  </si>
  <si>
    <t>GA-F-145</t>
  </si>
  <si>
    <t>GA-F-146</t>
  </si>
  <si>
    <t xml:space="preserve">Smoke and soot inhalation, thermal injuries </t>
  </si>
  <si>
    <t>GA-F-147</t>
  </si>
  <si>
    <t>GA-F-148</t>
  </si>
  <si>
    <t>GA-F-149</t>
  </si>
  <si>
    <t>Pickens County</t>
  </si>
  <si>
    <t>GA-F-150</t>
  </si>
  <si>
    <t>GA-F-151</t>
  </si>
  <si>
    <t>Glynn County</t>
  </si>
  <si>
    <t>"Asphyxia due to Unsafe Sleep Situation," according to state records</t>
  </si>
  <si>
    <t>GA-F-152</t>
  </si>
  <si>
    <t>GA-F-153</t>
  </si>
  <si>
    <t>GA-F-154</t>
  </si>
  <si>
    <t>Haralson County</t>
  </si>
  <si>
    <t>GA-F-155</t>
  </si>
  <si>
    <t xml:space="preserve">Bartow County </t>
  </si>
  <si>
    <t>Severe brain swelling</t>
  </si>
  <si>
    <t>GA-F-156</t>
  </si>
  <si>
    <t>GA-F-157</t>
  </si>
  <si>
    <t>GA-F-158</t>
  </si>
  <si>
    <t>Atkinson County</t>
  </si>
  <si>
    <t>GA-F-159</t>
  </si>
  <si>
    <t>Jones County</t>
  </si>
  <si>
    <t>GA-F-160</t>
  </si>
  <si>
    <t>GA-F-161</t>
  </si>
  <si>
    <t>Injuries sustained in a car accident</t>
  </si>
  <si>
    <t>GA-F-162</t>
  </si>
  <si>
    <t>GA-F-163</t>
  </si>
  <si>
    <t>Crisp County</t>
  </si>
  <si>
    <t>GA-F-164</t>
  </si>
  <si>
    <t>Fayette County</t>
  </si>
  <si>
    <t>GA-F-165</t>
  </si>
  <si>
    <t>GA-F-166</t>
  </si>
  <si>
    <t>GA-F-167</t>
  </si>
  <si>
    <t>GA-F-168</t>
  </si>
  <si>
    <t xml:space="preserve">SUIDS </t>
  </si>
  <si>
    <t>GA-F-169</t>
  </si>
  <si>
    <t>Asphyxia/Suffocation</t>
  </si>
  <si>
    <t>GA-F-170</t>
  </si>
  <si>
    <t>GA-F-171</t>
  </si>
  <si>
    <t xml:space="preserve"> SUIDS</t>
  </si>
  <si>
    <t>GA-F-172</t>
  </si>
  <si>
    <t xml:space="preserve">Blunt force trauma in a motor vehicle accident </t>
  </si>
  <si>
    <t>GA-F-173</t>
  </si>
  <si>
    <t>Banks County</t>
  </si>
  <si>
    <t>GA-F-174</t>
  </si>
  <si>
    <t>Tattnall/Candler County</t>
  </si>
  <si>
    <t xml:space="preserve">SIDS </t>
  </si>
  <si>
    <t>GA-F-175</t>
  </si>
  <si>
    <t>GA-F-176</t>
  </si>
  <si>
    <t>GA-F-177</t>
  </si>
  <si>
    <t>GA-F-178</t>
  </si>
  <si>
    <t>GA-F-179</t>
  </si>
  <si>
    <t>GA-F-180</t>
  </si>
  <si>
    <t>https://www.documentcloud.org/documents/5998571-2013-CDNFSI-Child-Death-Log-BGP-Prepared-May.html</t>
  </si>
  <si>
    <t>GA-F-181</t>
  </si>
  <si>
    <t>GA-F-182</t>
  </si>
  <si>
    <t>Chandler County</t>
  </si>
  <si>
    <t>Medical complications</t>
  </si>
  <si>
    <t>GA-F-183</t>
  </si>
  <si>
    <t>GA-F-184</t>
  </si>
  <si>
    <t xml:space="preserve">Smoke inhalation          </t>
  </si>
  <si>
    <t>GA-F-185</t>
  </si>
  <si>
    <t>GA-F-186</t>
  </si>
  <si>
    <t>GA-F-187</t>
  </si>
  <si>
    <t>GA-F-188</t>
  </si>
  <si>
    <t>Dodge County</t>
  </si>
  <si>
    <t>Acute Broncho Pneumonia</t>
  </si>
  <si>
    <t>GA-F-189</t>
  </si>
  <si>
    <t>Necrotizing enterocolitis</t>
  </si>
  <si>
    <t>GA-F-190</t>
  </si>
  <si>
    <t>Blunt impact injuries of the head</t>
  </si>
  <si>
    <t>GA-F-191</t>
  </si>
  <si>
    <t>GA-F-192</t>
  </si>
  <si>
    <t>GA-F-193</t>
  </si>
  <si>
    <t>GA-F-194</t>
  </si>
  <si>
    <t>GA-F-195</t>
  </si>
  <si>
    <t>Blunt Force Trauma to the Head due to Motor Vehicle Accident</t>
  </si>
  <si>
    <t>GA-F-196</t>
  </si>
  <si>
    <t>Dade County</t>
  </si>
  <si>
    <t>GA-F-197</t>
  </si>
  <si>
    <t>Blunt Impact Injuries to the Head/Homicide 9/12/13</t>
  </si>
  <si>
    <t>GA-F-198</t>
  </si>
  <si>
    <t>GA-F-199</t>
  </si>
  <si>
    <t>Arrhythmogenic Right Ventricular Dysplasia</t>
  </si>
  <si>
    <t>GA-F-200</t>
  </si>
  <si>
    <t>Acute Broncho Pneumonia compounded by dehydration</t>
  </si>
  <si>
    <t>GA-F-201</t>
  </si>
  <si>
    <t>Asphyxia due to overlay by adult on sofa</t>
  </si>
  <si>
    <t>GA-F-202</t>
  </si>
  <si>
    <t>Smoke Inhalation/Accident 9/12/13</t>
  </si>
  <si>
    <t>GA-F-203</t>
  </si>
  <si>
    <t>GA-F-204</t>
  </si>
  <si>
    <t>GA-F-205</t>
  </si>
  <si>
    <t>GA-F-206</t>
  </si>
  <si>
    <t>Gunshot wound to head</t>
  </si>
  <si>
    <t>GA-F-207</t>
  </si>
  <si>
    <t>Pancytopenia</t>
  </si>
  <si>
    <t>GA-F-208</t>
  </si>
  <si>
    <t>Anoxic brain injury</t>
  </si>
  <si>
    <t>GA-F-209</t>
  </si>
  <si>
    <t xml:space="preserve">Head trauma from a motor vehicle accident </t>
  </si>
  <si>
    <t>GA-F-210</t>
  </si>
  <si>
    <t>Berrien County</t>
  </si>
  <si>
    <t>GA-F-211</t>
  </si>
  <si>
    <t>GA-F-212</t>
  </si>
  <si>
    <t>GA-F-213</t>
  </si>
  <si>
    <t>GA-F-214</t>
  </si>
  <si>
    <t>Forsyth County</t>
  </si>
  <si>
    <t>GA-F-215</t>
  </si>
  <si>
    <t>GA-F-216</t>
  </si>
  <si>
    <t>Bryan County</t>
  </si>
  <si>
    <t xml:space="preserve">Multiple penetrating Injuries with multiple blunt force injuries ‚Äì Accident (Attacked by several dogs in family home) </t>
  </si>
  <si>
    <t>GA-F-217</t>
  </si>
  <si>
    <t>Medical complications from water poisoning</t>
  </si>
  <si>
    <t>GA-F-218</t>
  </si>
  <si>
    <t>GA-F-219</t>
  </si>
  <si>
    <t>Blunt Force Injuries to the head from a motor vehicle accident</t>
  </si>
  <si>
    <t>GA-F-220</t>
  </si>
  <si>
    <t>Complications from premature birth</t>
  </si>
  <si>
    <t>GA-F-221</t>
  </si>
  <si>
    <t>Stephens County</t>
  </si>
  <si>
    <t>GA-F-222</t>
  </si>
  <si>
    <t>Complications from hydrocephalus and meningitis</t>
  </si>
  <si>
    <t>GA-F-223</t>
  </si>
  <si>
    <t xml:space="preserve">Injuries sustained in a motor vehicle accident </t>
  </si>
  <si>
    <t>GA-F-224</t>
  </si>
  <si>
    <t>GA-F-225</t>
  </si>
  <si>
    <t>Treutlen County</t>
  </si>
  <si>
    <t>GA-F-226</t>
  </si>
  <si>
    <t>GA-F-227</t>
  </si>
  <si>
    <t>GA-F-228</t>
  </si>
  <si>
    <t>Habersham County</t>
  </si>
  <si>
    <t>GA-F-229</t>
  </si>
  <si>
    <t>Soot &amp; Smoke Inhalation/Undetermined</t>
  </si>
  <si>
    <t>GA-F-230</t>
  </si>
  <si>
    <t>GA-F-231</t>
  </si>
  <si>
    <t xml:space="preserve">Smoke Inhalation </t>
  </si>
  <si>
    <t>GA-F-232</t>
  </si>
  <si>
    <t>Asphyxia due to airway obstruction &amp; torso compression</t>
  </si>
  <si>
    <t>GA-F-233</t>
  </si>
  <si>
    <t>Blunt Force Head Trauma/Homicide 9/30/13</t>
  </si>
  <si>
    <t>GA-F-234</t>
  </si>
  <si>
    <t>Cirrhosis of the Liver</t>
  </si>
  <si>
    <t>GA-F-235</t>
  </si>
  <si>
    <t>GA-F-236</t>
  </si>
  <si>
    <t>GA-F-237</t>
  </si>
  <si>
    <t>Toombs County</t>
  </si>
  <si>
    <t xml:space="preserve">Sudden Unexpected Infant Death/Undetermined 3/23/14 </t>
  </si>
  <si>
    <t>GA-F-238</t>
  </si>
  <si>
    <t>Dawson County</t>
  </si>
  <si>
    <t xml:space="preserve">Sudden Unexpected Infant Death associated with Prone Sleeping Position_x000D_
_x000D_
 </t>
  </si>
  <si>
    <t>GA-F-239</t>
  </si>
  <si>
    <t>GA-F-240</t>
  </si>
  <si>
    <t>GA-F-241</t>
  </si>
  <si>
    <t>GA-F-242</t>
  </si>
  <si>
    <t xml:space="preserve">Blunt Force Trauma/ Homicide </t>
  </si>
  <si>
    <t>GA-F-243</t>
  </si>
  <si>
    <t>GA-F-244</t>
  </si>
  <si>
    <t xml:space="preserve">Asphyxia due to Adverse Sleep Environment/Accident. 9/30/13 </t>
  </si>
  <si>
    <t>GA-F-245</t>
  </si>
  <si>
    <t>Gunshot Wound to the Head, suicide</t>
  </si>
  <si>
    <t>GA-F-246</t>
  </si>
  <si>
    <t>GA-F-247</t>
  </si>
  <si>
    <t>Tattnall County</t>
  </si>
  <si>
    <t>Blunt Force Head Trauma/Accident (Motor vehicle accident)</t>
  </si>
  <si>
    <t>GA-F-248</t>
  </si>
  <si>
    <t xml:space="preserve">Complications of traumatic brain injury   </t>
  </si>
  <si>
    <t>GA-F-249</t>
  </si>
  <si>
    <t>GA-F-250</t>
  </si>
  <si>
    <t>Catoosa</t>
  </si>
  <si>
    <t>https://www.documentcloud.org/documents/5998572-2014-CHILD-DEATH-LOG-with-DFCS-Hx-BGP-Prepared.html</t>
  </si>
  <si>
    <t>GA-F-251</t>
  </si>
  <si>
    <t>Telfair</t>
  </si>
  <si>
    <t>GA-F-252</t>
  </si>
  <si>
    <t>Gwinnett</t>
  </si>
  <si>
    <t>GA-F-253</t>
  </si>
  <si>
    <t>Bartow</t>
  </si>
  <si>
    <t>GA-F-254</t>
  </si>
  <si>
    <t>DeKalb</t>
  </si>
  <si>
    <t>GA-F-255</t>
  </si>
  <si>
    <t>Paulding</t>
  </si>
  <si>
    <t>GA-F-256</t>
  </si>
  <si>
    <t>Cobb</t>
  </si>
  <si>
    <t>GA-F-257</t>
  </si>
  <si>
    <t>Wilcox</t>
  </si>
  <si>
    <t>GA-F-258</t>
  </si>
  <si>
    <t>Forsyth</t>
  </si>
  <si>
    <t>GA-F-259</t>
  </si>
  <si>
    <t>Houston</t>
  </si>
  <si>
    <t>GA-F-260</t>
  </si>
  <si>
    <t>Hall</t>
  </si>
  <si>
    <t>GA-F-261</t>
  </si>
  <si>
    <t>Dodge</t>
  </si>
  <si>
    <t>GA-F-262</t>
  </si>
  <si>
    <t>Fulton</t>
  </si>
  <si>
    <t>GA-F-263</t>
  </si>
  <si>
    <t>Bibb</t>
  </si>
  <si>
    <t>Complications from dehydration and malnutrician</t>
  </si>
  <si>
    <t>GA-F-264</t>
  </si>
  <si>
    <t>Decatur</t>
  </si>
  <si>
    <t>Contracted illness/disease</t>
  </si>
  <si>
    <t>GA-F-265</t>
  </si>
  <si>
    <t>Carroll</t>
  </si>
  <si>
    <t>GA-F-266</t>
  </si>
  <si>
    <t>Chatham</t>
  </si>
  <si>
    <t>GA-F-267</t>
  </si>
  <si>
    <t>GA-F-268</t>
  </si>
  <si>
    <t>Dougherty</t>
  </si>
  <si>
    <t>GA-F-269</t>
  </si>
  <si>
    <t>GA-F-270</t>
  </si>
  <si>
    <t>GA-F-271</t>
  </si>
  <si>
    <t>Gilmer</t>
  </si>
  <si>
    <t>GA-F-272</t>
  </si>
  <si>
    <t>McDuffie</t>
  </si>
  <si>
    <t>GA-F-273</t>
  </si>
  <si>
    <t>Brooks</t>
  </si>
  <si>
    <t>GA-F-274</t>
  </si>
  <si>
    <t>Towns</t>
  </si>
  <si>
    <t>GA-F-275</t>
  </si>
  <si>
    <t>Ware</t>
  </si>
  <si>
    <t>GA-F-276</t>
  </si>
  <si>
    <t>Chattooga</t>
  </si>
  <si>
    <t>GA-F-277</t>
  </si>
  <si>
    <t>Ben Hill</t>
  </si>
  <si>
    <t>GA-F-278</t>
  </si>
  <si>
    <t>Bulloch</t>
  </si>
  <si>
    <t>GA-F-279</t>
  </si>
  <si>
    <t>Motor Vehicle Accident</t>
  </si>
  <si>
    <t>GA-F-280</t>
  </si>
  <si>
    <t>GA-F-281</t>
  </si>
  <si>
    <t>GA-F-282</t>
  </si>
  <si>
    <t>Colquitt</t>
  </si>
  <si>
    <t>GA-F-283</t>
  </si>
  <si>
    <t>GA-F-284</t>
  </si>
  <si>
    <t>Spalding</t>
  </si>
  <si>
    <t>GA-F-285</t>
  </si>
  <si>
    <t>GA-F-286</t>
  </si>
  <si>
    <t>Camden</t>
  </si>
  <si>
    <t>GA-F-287</t>
  </si>
  <si>
    <t>GA-F-288</t>
  </si>
  <si>
    <t>Richmond</t>
  </si>
  <si>
    <t>GA-F-289</t>
  </si>
  <si>
    <t>GA-F-290</t>
  </si>
  <si>
    <t>GA-F-291</t>
  </si>
  <si>
    <t>Clayton</t>
  </si>
  <si>
    <t>GA-F-292</t>
  </si>
  <si>
    <t>Brantley</t>
  </si>
  <si>
    <t>GA-F-293</t>
  </si>
  <si>
    <t>Muscogee</t>
  </si>
  <si>
    <t>GA-F-294</t>
  </si>
  <si>
    <t>GA-F-295</t>
  </si>
  <si>
    <t>GA-F-296</t>
  </si>
  <si>
    <t>Newton</t>
  </si>
  <si>
    <t>GA-F-297</t>
  </si>
  <si>
    <t>GA-F-298</t>
  </si>
  <si>
    <t>Coweta</t>
  </si>
  <si>
    <t>GA-F-299</t>
  </si>
  <si>
    <t>Lowndes</t>
  </si>
  <si>
    <t>GA-F-300</t>
  </si>
  <si>
    <t>Crisp</t>
  </si>
  <si>
    <t>GA-F-301</t>
  </si>
  <si>
    <t>Heard</t>
  </si>
  <si>
    <t>GA-F-302</t>
  </si>
  <si>
    <t>Rockdale</t>
  </si>
  <si>
    <t>GA-F-303</t>
  </si>
  <si>
    <t>Troup</t>
  </si>
  <si>
    <t>GA-F-304</t>
  </si>
  <si>
    <t>GA-F-305</t>
  </si>
  <si>
    <t>Lumpkin</t>
  </si>
  <si>
    <t>GA-F-306</t>
  </si>
  <si>
    <t>Sumter</t>
  </si>
  <si>
    <t>GA-F-307</t>
  </si>
  <si>
    <t>GA-F-308</t>
  </si>
  <si>
    <t>GA-F-309</t>
  </si>
  <si>
    <t>GA-F-310</t>
  </si>
  <si>
    <t>Contracted illness/disease as a result of abuse</t>
  </si>
  <si>
    <t>GA-F-311</t>
  </si>
  <si>
    <t>GA-F-312</t>
  </si>
  <si>
    <t>GA-F-313</t>
  </si>
  <si>
    <t>Glynn</t>
  </si>
  <si>
    <t>GA-F-314</t>
  </si>
  <si>
    <t>GA-F-315</t>
  </si>
  <si>
    <t>GA-F-316</t>
  </si>
  <si>
    <t>GA-F-317</t>
  </si>
  <si>
    <t>GA-F-318</t>
  </si>
  <si>
    <t>GA-F-319</t>
  </si>
  <si>
    <t>GA-F-320</t>
  </si>
  <si>
    <t>Effingham</t>
  </si>
  <si>
    <t>GA-F-321</t>
  </si>
  <si>
    <t>GA-F-322</t>
  </si>
  <si>
    <t>GA-F-323</t>
  </si>
  <si>
    <t>GA-F-324</t>
  </si>
  <si>
    <t>GA-F-325</t>
  </si>
  <si>
    <t>GA-F-326</t>
  </si>
  <si>
    <t>Douglas</t>
  </si>
  <si>
    <t>GA-F-327</t>
  </si>
  <si>
    <t>GA-F-328</t>
  </si>
  <si>
    <t>GA-F-329</t>
  </si>
  <si>
    <t>https://www.documentcloud.org/documents/5998574-2015-Child-Deaths-with-CPS-History-BGP-Prepared.html</t>
  </si>
  <si>
    <t>GA-F-330</t>
  </si>
  <si>
    <t>GA-F-331</t>
  </si>
  <si>
    <t>GA-F-332</t>
  </si>
  <si>
    <t>GA-F-333</t>
  </si>
  <si>
    <t>Laurens</t>
  </si>
  <si>
    <t>GA-F-334</t>
  </si>
  <si>
    <t>GA-F-335</t>
  </si>
  <si>
    <t>GA-F-336</t>
  </si>
  <si>
    <t>Toombs</t>
  </si>
  <si>
    <t>GA-F-337</t>
  </si>
  <si>
    <t>Dekalb</t>
  </si>
  <si>
    <t>GA-F-338</t>
  </si>
  <si>
    <t>GA-F-339</t>
  </si>
  <si>
    <t>GA-F-340</t>
  </si>
  <si>
    <t>GA-F-341</t>
  </si>
  <si>
    <t>GA-F-342</t>
  </si>
  <si>
    <t>GA-F-343</t>
  </si>
  <si>
    <t>Whitfield</t>
  </si>
  <si>
    <t>GA-F-344</t>
  </si>
  <si>
    <t>GA-F-345</t>
  </si>
  <si>
    <t>Treutlen</t>
  </si>
  <si>
    <t>GA-F-346</t>
  </si>
  <si>
    <t>GA-F-347</t>
  </si>
  <si>
    <t>GA-F-348</t>
  </si>
  <si>
    <t>GA-F-349</t>
  </si>
  <si>
    <t>GA-F-350</t>
  </si>
  <si>
    <t>Wayne</t>
  </si>
  <si>
    <t>GA-F-351</t>
  </si>
  <si>
    <t>GA-F-352</t>
  </si>
  <si>
    <t>GA-F-353</t>
  </si>
  <si>
    <t>Oconee</t>
  </si>
  <si>
    <t>GA-F-354</t>
  </si>
  <si>
    <t>GA-F-355</t>
  </si>
  <si>
    <t>Baldwin</t>
  </si>
  <si>
    <t>GA-F-356</t>
  </si>
  <si>
    <t>GA-F-357</t>
  </si>
  <si>
    <t>Henry</t>
  </si>
  <si>
    <t>GA-F-358</t>
  </si>
  <si>
    <t>GA-F-359</t>
  </si>
  <si>
    <t>Harris</t>
  </si>
  <si>
    <t>GA-F-360</t>
  </si>
  <si>
    <t>GA-F-361</t>
  </si>
  <si>
    <t>GA-F-362</t>
  </si>
  <si>
    <t>GA-F-363</t>
  </si>
  <si>
    <t>Coffee</t>
  </si>
  <si>
    <t>GA-F-364</t>
  </si>
  <si>
    <t>Terrell</t>
  </si>
  <si>
    <t>GA-F-365</t>
  </si>
  <si>
    <t>Appling</t>
  </si>
  <si>
    <t>GA-F-366</t>
  </si>
  <si>
    <t>Worth</t>
  </si>
  <si>
    <t>GA-F-367</t>
  </si>
  <si>
    <t>Lamar</t>
  </si>
  <si>
    <t>GA-F-368</t>
  </si>
  <si>
    <t>Upson</t>
  </si>
  <si>
    <t>GA-F-369</t>
  </si>
  <si>
    <t>GA-F-370</t>
  </si>
  <si>
    <t>GA-F-371</t>
  </si>
  <si>
    <t>GA-F-372</t>
  </si>
  <si>
    <t>Clinch</t>
  </si>
  <si>
    <t>GA-F-373</t>
  </si>
  <si>
    <t>GA-F-374</t>
  </si>
  <si>
    <t>GA-F-375</t>
  </si>
  <si>
    <t>GA-F-376</t>
  </si>
  <si>
    <t>GA-F-377</t>
  </si>
  <si>
    <t>GA-F-378</t>
  </si>
  <si>
    <t>Wilkes</t>
  </si>
  <si>
    <t>GA-F-379</t>
  </si>
  <si>
    <t>GA-F-380</t>
  </si>
  <si>
    <t>Dawson</t>
  </si>
  <si>
    <t>GA-F-381</t>
  </si>
  <si>
    <t>GA-F-382</t>
  </si>
  <si>
    <t>GA-F-383</t>
  </si>
  <si>
    <t>GA-F-384</t>
  </si>
  <si>
    <t>Elbert</t>
  </si>
  <si>
    <t>GA-F-385</t>
  </si>
  <si>
    <t>GA-F-386</t>
  </si>
  <si>
    <t>GA-F-387</t>
  </si>
  <si>
    <t>GA-F-388</t>
  </si>
  <si>
    <t>GA-F-389</t>
  </si>
  <si>
    <t>GA-F-390</t>
  </si>
  <si>
    <t>GA-F-391</t>
  </si>
  <si>
    <t>GA-F-392</t>
  </si>
  <si>
    <t>Jeff Davis</t>
  </si>
  <si>
    <t>GA-F-393</t>
  </si>
  <si>
    <t>HI-F-001</t>
  </si>
  <si>
    <t>HI</t>
  </si>
  <si>
    <t>https://www.documentcloud.org/documents/5998575-Hawaii-CAN-Child-Deaths-2011-June-2016-CAPTA-RT.html</t>
  </si>
  <si>
    <t>HI-F-002</t>
  </si>
  <si>
    <t>https://www.documentcloud.org/documents/5998576-Hawaii-Fatalities-11-16.html</t>
  </si>
  <si>
    <t>HI-F-003</t>
  </si>
  <si>
    <t>HI-F-004</t>
  </si>
  <si>
    <t>HI-F-005</t>
  </si>
  <si>
    <t xml:space="preserve">According to state records, "Acute respiratory distress syndrome (ARDS) secondary to pneumonia." </t>
  </si>
  <si>
    <t>HI-F-006</t>
  </si>
  <si>
    <t>HI-F-007</t>
  </si>
  <si>
    <t>Complications with subdural hematoma caused by abusive head trauma.</t>
  </si>
  <si>
    <t>HI-F-008</t>
  </si>
  <si>
    <t>HI-F-009</t>
  </si>
  <si>
    <t>HI-F-010</t>
  </si>
  <si>
    <t>HI-F-011</t>
  </si>
  <si>
    <t>Broken skull, subdural bleeding, optic sheath bleeding, multiple rib fractures (old and new).</t>
  </si>
  <si>
    <t>HI-F-012</t>
  </si>
  <si>
    <t>HI-F-013</t>
  </si>
  <si>
    <t>Complications of blunt force injuries of the head.</t>
  </si>
  <si>
    <t>HI-F-014</t>
  </si>
  <si>
    <t>HI-F-015</t>
  </si>
  <si>
    <t>Cardiac arrest, possibly precipitated by seizure.</t>
  </si>
  <si>
    <t>HI-F-016</t>
  </si>
  <si>
    <t>Blunt impact to abdomen</t>
  </si>
  <si>
    <t>HI-F-017</t>
  </si>
  <si>
    <t>Asphyxiation.</t>
  </si>
  <si>
    <t>HI-F-018</t>
  </si>
  <si>
    <t>Sudden unexpected death of infant, manner undetermined.</t>
  </si>
  <si>
    <t>HI-F-019</t>
  </si>
  <si>
    <t>HI-F-020</t>
  </si>
  <si>
    <t>Shaken baby, fluid to the brain, healing rib fractures.</t>
  </si>
  <si>
    <t>HI-F-021</t>
  </si>
  <si>
    <t>HI-F-022</t>
  </si>
  <si>
    <t>IA-F-001</t>
  </si>
  <si>
    <t>IA</t>
  </si>
  <si>
    <t>Eagle Grove</t>
  </si>
  <si>
    <t>https://www.documentcloud.org/documents/5998577-Iowa-Final-PDF-pdf.html</t>
  </si>
  <si>
    <t>IA-F-002</t>
  </si>
  <si>
    <t>Injury to abdomen</t>
  </si>
  <si>
    <t>IA-F-003</t>
  </si>
  <si>
    <t>Cedar Falls</t>
  </si>
  <si>
    <t>IA-F-004</t>
  </si>
  <si>
    <t>Glenwood</t>
  </si>
  <si>
    <t>Bilateral subdural hematoma</t>
  </si>
  <si>
    <t>IA-F-005</t>
  </si>
  <si>
    <t>Council Bluffs</t>
  </si>
  <si>
    <t>Sudden unexpected infant death</t>
  </si>
  <si>
    <t>IA-F-006</t>
  </si>
  <si>
    <t>Fort Dodge</t>
  </si>
  <si>
    <t>IA-F-007</t>
  </si>
  <si>
    <t>Huxley</t>
  </si>
  <si>
    <t>Denial of critical care</t>
  </si>
  <si>
    <t>IA-F-008</t>
  </si>
  <si>
    <t>IA-F-009</t>
  </si>
  <si>
    <t>IA-F-010</t>
  </si>
  <si>
    <t>IA-F-011</t>
  </si>
  <si>
    <t>Sioux City</t>
  </si>
  <si>
    <t>Skull fracture, subdural hematoma</t>
  </si>
  <si>
    <t>IA-F-012</t>
  </si>
  <si>
    <t>Iowa City</t>
  </si>
  <si>
    <t>IA-F-013</t>
  </si>
  <si>
    <t>Waterloo</t>
  </si>
  <si>
    <t>IA-F-014</t>
  </si>
  <si>
    <t>Marshalltown</t>
  </si>
  <si>
    <t>IA-F-015</t>
  </si>
  <si>
    <t>Dubuque</t>
  </si>
  <si>
    <t>Subdural hematoma and midline shift</t>
  </si>
  <si>
    <t>IA-F-016</t>
  </si>
  <si>
    <t>Pacific Junction</t>
  </si>
  <si>
    <t>Head trauma, acute respiratory failure, subdural hemorrage</t>
  </si>
  <si>
    <t>IA-F-017</t>
  </si>
  <si>
    <t>Hypothermia</t>
  </si>
  <si>
    <t>IA-F-018</t>
  </si>
  <si>
    <t>Oskaloosa</t>
  </si>
  <si>
    <t>IA-F-019</t>
  </si>
  <si>
    <t>Suffocation, denial of critical care</t>
  </si>
  <si>
    <t>IA-F-020</t>
  </si>
  <si>
    <t>Orange City</t>
  </si>
  <si>
    <t>IA-F-021</t>
  </si>
  <si>
    <t>Oxycodone overdose</t>
  </si>
  <si>
    <t>IA-F-022</t>
  </si>
  <si>
    <t>Ottumwa</t>
  </si>
  <si>
    <t>Blunt force injuries to abdomen, head, neck, focal contusion of mid lumbar back and right axilla</t>
  </si>
  <si>
    <t>IA-F-023</t>
  </si>
  <si>
    <t>IA-F-024</t>
  </si>
  <si>
    <t>Des Moines</t>
  </si>
  <si>
    <t>IA-F-025</t>
  </si>
  <si>
    <t>Malnutrition, dehydration, denial of critical care</t>
  </si>
  <si>
    <t>IA-F-026</t>
  </si>
  <si>
    <t>IA-F-027</t>
  </si>
  <si>
    <t>IA-F-028</t>
  </si>
  <si>
    <t>Acute morphine toxicity</t>
  </si>
  <si>
    <t>IA-F-029</t>
  </si>
  <si>
    <t>Davenport</t>
  </si>
  <si>
    <t>Brain damage</t>
  </si>
  <si>
    <t>IA-F-030</t>
  </si>
  <si>
    <t>Burlington</t>
  </si>
  <si>
    <t>IA-F-031</t>
  </si>
  <si>
    <t>Clive</t>
  </si>
  <si>
    <t>IA-F-032</t>
  </si>
  <si>
    <t>Columbus Junction</t>
  </si>
  <si>
    <t>IA-F-033</t>
  </si>
  <si>
    <t>Bedford</t>
  </si>
  <si>
    <t>Asphyxiation, physical abuse, beaten with stick</t>
  </si>
  <si>
    <t>IA-F-034</t>
  </si>
  <si>
    <t>ID-F-001</t>
  </si>
  <si>
    <t>ID</t>
  </si>
  <si>
    <t>Blunt Force Trauma, Shaking</t>
  </si>
  <si>
    <t>https://www.documentcloud.org/documents/5998578-RESPONSE-Request-for-Information-Child.html</t>
  </si>
  <si>
    <t>ID-F-002</t>
  </si>
  <si>
    <t>Boise</t>
  </si>
  <si>
    <t>Significant Injuries</t>
  </si>
  <si>
    <t>ID-F-003</t>
  </si>
  <si>
    <t>Murphy</t>
  </si>
  <si>
    <t>ID-F-004</t>
  </si>
  <si>
    <t>Severely beaten</t>
  </si>
  <si>
    <t>https://www.documentcloud.org/documents/5999905-RESPONSE-Request-for-Information-Child.html</t>
  </si>
  <si>
    <t>ID-F-005</t>
  </si>
  <si>
    <t>intrauterine stroke and brain bleed due to mother's substance abuse</t>
  </si>
  <si>
    <t>ID-F-006</t>
  </si>
  <si>
    <t>Ammon</t>
  </si>
  <si>
    <t>Hot car death</t>
  </si>
  <si>
    <t>ID-F-007</t>
  </si>
  <si>
    <t>Lapwai</t>
  </si>
  <si>
    <t>Injuries from a car accident</t>
  </si>
  <si>
    <t>ID-F-008</t>
  </si>
  <si>
    <t>ID-F-009</t>
  </si>
  <si>
    <t>Lewiston</t>
  </si>
  <si>
    <t>ID-F-010</t>
  </si>
  <si>
    <t>ID-F-011</t>
  </si>
  <si>
    <t>Twin Falls</t>
  </si>
  <si>
    <t>ID-F-012</t>
  </si>
  <si>
    <t>ID-F-013</t>
  </si>
  <si>
    <t>Sandpoint</t>
  </si>
  <si>
    <t>IL-F-001</t>
  </si>
  <si>
    <t>IL</t>
  </si>
  <si>
    <t>https://www.documentcloud.org/documents/5998579-oig-annual-report-2012-pdf.html</t>
  </si>
  <si>
    <t>IL-F-002</t>
  </si>
  <si>
    <t>IL-F-003</t>
  </si>
  <si>
    <t>Accidental suffocation</t>
  </si>
  <si>
    <t>IL-F-004</t>
  </si>
  <si>
    <t>IL-F-005</t>
  </si>
  <si>
    <t>IL-F-011</t>
  </si>
  <si>
    <t>Diabetic ketoacidosis resulting from respiratory syncytial viral pneumonia</t>
  </si>
  <si>
    <t>IL-F-012</t>
  </si>
  <si>
    <t>Multiple injuries due to child abuse</t>
  </si>
  <si>
    <t>IL-F-013</t>
  </si>
  <si>
    <t>IL-F-014</t>
  </si>
  <si>
    <t>Blunt force injuries and suffocation</t>
  </si>
  <si>
    <t>IL-F-015</t>
  </si>
  <si>
    <t>Subdural hematoma and cerebral injuries due to blunt trauma of the head</t>
  </si>
  <si>
    <t>IL-F-016</t>
  </si>
  <si>
    <t>Cerebral injuries due to child abuse</t>
  </si>
  <si>
    <t>IL-F-017</t>
  </si>
  <si>
    <t>Multiple blunt force injuries due to child abuse</t>
  </si>
  <si>
    <t>IL-F-018</t>
  </si>
  <si>
    <t>IL-F-028</t>
  </si>
  <si>
    <t>IL-F-029</t>
  </si>
  <si>
    <t>Sudden Unexpected Death in Infancy (SUDI)</t>
  </si>
  <si>
    <t>IL-F-030</t>
  </si>
  <si>
    <t>IL-F-031</t>
  </si>
  <si>
    <t>IL-F-032</t>
  </si>
  <si>
    <t>Sudden Unexplained Death in Infancy (SUDI)</t>
  </si>
  <si>
    <t>IL-F-033</t>
  </si>
  <si>
    <t>IL-F-034</t>
  </si>
  <si>
    <t>IL-F-035</t>
  </si>
  <si>
    <t>IL-F-052</t>
  </si>
  <si>
    <t>Suffocation due to sibling overlay</t>
  </si>
  <si>
    <t>IL-F-053</t>
  </si>
  <si>
    <t>Smoke inhalation due to house fire</t>
  </si>
  <si>
    <t>IL-F-054</t>
  </si>
  <si>
    <t>Carbon monoxide intoxication due to house fire</t>
  </si>
  <si>
    <t>IL-F-055</t>
  </si>
  <si>
    <t>Smoke inhalation due to a house fire</t>
  </si>
  <si>
    <t>IL-F-056</t>
  </si>
  <si>
    <t>IL-F-057</t>
  </si>
  <si>
    <t>Multiple injuries sustained in an auto accident</t>
  </si>
  <si>
    <t>IL-F-058</t>
  </si>
  <si>
    <t>IL-F-059</t>
  </si>
  <si>
    <t>IL-F-060</t>
  </si>
  <si>
    <t>Stroke caused by a blood clot in his brain</t>
  </si>
  <si>
    <t>IL-F-061</t>
  </si>
  <si>
    <t>Aspiration pneumonia</t>
  </si>
  <si>
    <t>IL-F-062</t>
  </si>
  <si>
    <t>IL-F-063</t>
  </si>
  <si>
    <t>IL-F-064</t>
  </si>
  <si>
    <t>Brain injuries caused by physical abuse</t>
  </si>
  <si>
    <t>IL-F-065</t>
  </si>
  <si>
    <t>Automobile accident</t>
  </si>
  <si>
    <t>IL-F-070</t>
  </si>
  <si>
    <t>Sudden Infant Death Syndrome (SIDS)</t>
  </si>
  <si>
    <t>IL-F-071</t>
  </si>
  <si>
    <t>IL-F-072</t>
  </si>
  <si>
    <t>IL-F-073</t>
  </si>
  <si>
    <t>Multifocal interstitial and alveolar pneumonitis due to acute viral infection</t>
  </si>
  <si>
    <t>IL-F-074</t>
  </si>
  <si>
    <t>IL-F-075</t>
  </si>
  <si>
    <t>IL-F-076</t>
  </si>
  <si>
    <t>Multiple blunt force injuries as a result of child abuse</t>
  </si>
  <si>
    <t>https://www.documentcloud.org/documents/5998581-oig-annual-report-2013-pdf.html</t>
  </si>
  <si>
    <t>IL-F-077</t>
  </si>
  <si>
    <t>Bronchopneumonia due to cerebral injuries due to blunt head trauma</t>
  </si>
  <si>
    <t>IL-F-078</t>
  </si>
  <si>
    <t>IL-F-079</t>
  </si>
  <si>
    <t>IL-F-080</t>
  </si>
  <si>
    <t>IL-F-081</t>
  </si>
  <si>
    <t>Multiple medical problems resulting from blunt head trauma</t>
  </si>
  <si>
    <t>IL-F-082</t>
  </si>
  <si>
    <t>Asphyxia due to foreign body in the pharynx due to it being pushed down the mouth</t>
  </si>
  <si>
    <t>IL-F-083</t>
  </si>
  <si>
    <t>IL-F-084</t>
  </si>
  <si>
    <t>Craniocerebral injuries due to blunt trauma of the head</t>
  </si>
  <si>
    <t>IL-F-085</t>
  </si>
  <si>
    <t>IL-F-086</t>
  </si>
  <si>
    <t>IL-F-087</t>
  </si>
  <si>
    <t>Cold exposure with prematurity a significant contributing factor</t>
  </si>
  <si>
    <t>IL-F-088</t>
  </si>
  <si>
    <t>IL-F-089</t>
  </si>
  <si>
    <t>Sepsis and bronchopneumonia due to traumatic encephalopathy</t>
  </si>
  <si>
    <t>IL-F-090</t>
  </si>
  <si>
    <t>Cerebral injuries due to blunt head trauma</t>
  </si>
  <si>
    <t>IL-F-091</t>
  </si>
  <si>
    <t>IL-F-092</t>
  </si>
  <si>
    <t>IL-F-093</t>
  </si>
  <si>
    <t>IL-F-094</t>
  </si>
  <si>
    <t>IL-F-095</t>
  </si>
  <si>
    <t>IL-F-096</t>
  </si>
  <si>
    <t>IL-F-097</t>
  </si>
  <si>
    <t>Asphyxia due to smothering</t>
  </si>
  <si>
    <t>IL-F-098</t>
  </si>
  <si>
    <t>IL-F-099</t>
  </si>
  <si>
    <t>IL-F-100</t>
  </si>
  <si>
    <t>IL-F-101</t>
  </si>
  <si>
    <t>IL-F-102</t>
  </si>
  <si>
    <t>IL-F-103</t>
  </si>
  <si>
    <t>IL-F-104</t>
  </si>
  <si>
    <t>IL-F-105</t>
  </si>
  <si>
    <t>IL-F-106</t>
  </si>
  <si>
    <t>IL-F-107</t>
  </si>
  <si>
    <t>IL-F-108</t>
  </si>
  <si>
    <t>IL-F-109</t>
  </si>
  <si>
    <t>IL-F-110</t>
  </si>
  <si>
    <t>IL-F-111</t>
  </si>
  <si>
    <t>IL-F-112</t>
  </si>
  <si>
    <t>IL-F-113</t>
  </si>
  <si>
    <t>Drowning in a swimming pool</t>
  </si>
  <si>
    <t>IL-F-114</t>
  </si>
  <si>
    <t>IL-F-115</t>
  </si>
  <si>
    <t>IL-F-116</t>
  </si>
  <si>
    <t>IL-F-117</t>
  </si>
  <si>
    <t>IL-F-118</t>
  </si>
  <si>
    <t>IL-F-119</t>
  </si>
  <si>
    <t>Asphyxia due to overlaying</t>
  </si>
  <si>
    <t>IL-F-120</t>
  </si>
  <si>
    <t>IL-F-121</t>
  </si>
  <si>
    <t>Asphyxia due to displaced tracheostomy tube with Down Syndrome a contributing factor</t>
  </si>
  <si>
    <t>IL-F-122</t>
  </si>
  <si>
    <t>IL-F-123</t>
  </si>
  <si>
    <t>IL-F-124</t>
  </si>
  <si>
    <t>IL-F-125</t>
  </si>
  <si>
    <t>Carbon monoxide intoxication due to inhalation of smoke and soot due to apartment fire</t>
  </si>
  <si>
    <t>IL-F-126</t>
  </si>
  <si>
    <t>Asphyxia due to overlay</t>
  </si>
  <si>
    <t>IL-F-127</t>
  </si>
  <si>
    <t>IL-F-128</t>
  </si>
  <si>
    <t>Injuries due to auto accident</t>
  </si>
  <si>
    <t>IL-F-129</t>
  </si>
  <si>
    <t>IL-F-130</t>
  </si>
  <si>
    <t>IL-F-131</t>
  </si>
  <si>
    <t>IL-F-132</t>
  </si>
  <si>
    <t>IL-F-133</t>
  </si>
  <si>
    <t>Asphyxia due to unsafe sleeping conditions</t>
  </si>
  <si>
    <t>IL-F-134</t>
  </si>
  <si>
    <t>IL-F-135</t>
  </si>
  <si>
    <t>Craniocerebral injuries due to a fall out of a moving vehicle</t>
  </si>
  <si>
    <t>IL-F-136</t>
  </si>
  <si>
    <t>Overlaying</t>
  </si>
  <si>
    <t>IL-F-137</t>
  </si>
  <si>
    <t>IL-F-138</t>
  </si>
  <si>
    <t>IL-F-139</t>
  </si>
  <si>
    <t>IL-F-140</t>
  </si>
  <si>
    <t>Placenta abruption due to cocaine use</t>
  </si>
  <si>
    <t>IL-F-141</t>
  </si>
  <si>
    <t>IL-F-142</t>
  </si>
  <si>
    <t>IL-F-143</t>
  </si>
  <si>
    <t>Intrauterine hypoxia resulting from abruptio placentae with cocaine abuse a significant contributing factor</t>
  </si>
  <si>
    <t>IL-F-144</t>
  </si>
  <si>
    <t>IL-F-145</t>
  </si>
  <si>
    <t>Bronchopneumonia</t>
  </si>
  <si>
    <t>IL-F-146</t>
  </si>
  <si>
    <t>Multiple injuries from blunt force trauma to the head</t>
  </si>
  <si>
    <t>IL-F-147</t>
  </si>
  <si>
    <t>IL-F-148</t>
  </si>
  <si>
    <t>Injuries caused by severe physical abuse</t>
  </si>
  <si>
    <t>IL-F-149</t>
  </si>
  <si>
    <t>IL-F-150</t>
  </si>
  <si>
    <t>IL-F-151</t>
  </si>
  <si>
    <t>Sudden Unexpected Death in Infancy</t>
  </si>
  <si>
    <t>IL-F-152</t>
  </si>
  <si>
    <t>https://www.documentcloud.org/documents/5998582-oig-annual-report-2014-pdf.html</t>
  </si>
  <si>
    <t>IL-F-153</t>
  </si>
  <si>
    <t>Blunt head trauma due to child abuse</t>
  </si>
  <si>
    <t>IL-F-154</t>
  </si>
  <si>
    <t>IL-F-155</t>
  </si>
  <si>
    <t>Cerebral injuries due to subdural and subarachnoid hemorrhage due to blunt trauma to the head</t>
  </si>
  <si>
    <t>IL-F-156</t>
  </si>
  <si>
    <t>Blunt head trauma due to abuse, pending</t>
  </si>
  <si>
    <t>IL-F-157</t>
  </si>
  <si>
    <t>IL-F-158</t>
  </si>
  <si>
    <t>Blunt head trauma by abuse</t>
  </si>
  <si>
    <t>IL-F-159</t>
  </si>
  <si>
    <t>Malnutrition due to neglect</t>
  </si>
  <si>
    <t>IL-F-160</t>
  </si>
  <si>
    <t>Cerebral edema due to cerebral contusion due to fracture of the skull due to multiple blunt force injuries, with blunt force injuries of varying ages contributing</t>
  </si>
  <si>
    <t>IL-F-161</t>
  </si>
  <si>
    <t>Thermal injuries due to assault with an ignition of accelerant</t>
  </si>
  <si>
    <t>IL-F-162</t>
  </si>
  <si>
    <t>Asphyxia due to suffocation</t>
  </si>
  <si>
    <t>IL-F-163</t>
  </si>
  <si>
    <t>Multiple stab and incised wounds and combined drug intoxication</t>
  </si>
  <si>
    <t>IL-F-164</t>
  </si>
  <si>
    <t>IL-F-165</t>
  </si>
  <si>
    <t>Opiate intoxication</t>
  </si>
  <si>
    <t>IL-F-166</t>
  </si>
  <si>
    <t>IL-F-167</t>
  </si>
  <si>
    <t>IL-F-168</t>
  </si>
  <si>
    <t>IL-F-169</t>
  </si>
  <si>
    <t>IL-F-170</t>
  </si>
  <si>
    <t>IL-F-171</t>
  </si>
  <si>
    <t>IL-F-172</t>
  </si>
  <si>
    <t>Tramadol poisoning</t>
  </si>
  <si>
    <t>IL-F-173</t>
  </si>
  <si>
    <t>IL-F-174</t>
  </si>
  <si>
    <t>Congenital hydrocephalus with injuries of varying ages a significant contributing factor</t>
  </si>
  <si>
    <t>IL-F-175</t>
  </si>
  <si>
    <t>IL-F-176</t>
  </si>
  <si>
    <t>IL-F-177</t>
  </si>
  <si>
    <t>IL-F-178</t>
  </si>
  <si>
    <t>IL-F-179</t>
  </si>
  <si>
    <t>IL-F-180</t>
  </si>
  <si>
    <t>IL-F-181</t>
  </si>
  <si>
    <t>IL-F-182</t>
  </si>
  <si>
    <t>IL-F-183</t>
  </si>
  <si>
    <t>IL-F-184</t>
  </si>
  <si>
    <t>IL-F-185</t>
  </si>
  <si>
    <t>IL-F-186</t>
  </si>
  <si>
    <t>IL-F-187</t>
  </si>
  <si>
    <t>IL-F-188</t>
  </si>
  <si>
    <t>IL-F-189</t>
  </si>
  <si>
    <t>Asphyxia due to prone sleeping position on a couch</t>
  </si>
  <si>
    <t>IL-F-190</t>
  </si>
  <si>
    <t>Multiple injuries due to truck striking a pedestrian</t>
  </si>
  <si>
    <t>IL-F-191</t>
  </si>
  <si>
    <t>Suffocation due to entrapment under a pillow</t>
  </si>
  <si>
    <t>IL-F-192</t>
  </si>
  <si>
    <t>IL-F-193</t>
  </si>
  <si>
    <t>IL-F-194</t>
  </si>
  <si>
    <t>Bronchopneumonia resulting from quadriplegia occurring due to anoxic encephalopathy sustained from an apartment fire</t>
  </si>
  <si>
    <t>IL-F-195</t>
  </si>
  <si>
    <t>Complications of ingestion and aspiration of bleach</t>
  </si>
  <si>
    <t>IL-F-196</t>
  </si>
  <si>
    <t>Complications of anoxic brain injury due to choking on a deflated balloon</t>
  </si>
  <si>
    <t>IL-F-197</t>
  </si>
  <si>
    <t>Complications of asphyxia due to unsafe sleeping position</t>
  </si>
  <si>
    <t>IL-F-198</t>
  </si>
  <si>
    <t>Asphyxia due to probable overlay</t>
  </si>
  <si>
    <t>IL-F-199</t>
  </si>
  <si>
    <t>IL-F-200</t>
  </si>
  <si>
    <t>IL-F-201</t>
  </si>
  <si>
    <t>IL-F-202</t>
  </si>
  <si>
    <t>Placenta abruptia</t>
  </si>
  <si>
    <t>IL-F-203</t>
  </si>
  <si>
    <t>IL-F-204</t>
  </si>
  <si>
    <t>IL-F-205</t>
  </si>
  <si>
    <t>Extreme prematurity due to placental infarct</t>
  </si>
  <si>
    <t>IL-F-206</t>
  </si>
  <si>
    <t>IL-F-207</t>
  </si>
  <si>
    <t>Drowning with ADHD, developmental delay &amp; possible seizure disorder significant contributing conditions.</t>
  </si>
  <si>
    <t>IL-F-208</t>
  </si>
  <si>
    <t>IL-F-209</t>
  </si>
  <si>
    <t>IL-F-210</t>
  </si>
  <si>
    <t>Fetal demise due to premature delivery caused by acute chorioamnionitis</t>
  </si>
  <si>
    <t>IL-F-211</t>
  </si>
  <si>
    <t>Prematurity</t>
  </si>
  <si>
    <t>IL-F-212</t>
  </si>
  <si>
    <t>Congenital anomalies</t>
  </si>
  <si>
    <t>IL-F-213</t>
  </si>
  <si>
    <t>Subdural hematoma and cerebral injuries as a result of blunt force trauma</t>
  </si>
  <si>
    <t>IL-F-214</t>
  </si>
  <si>
    <t>Physical abuse</t>
  </si>
  <si>
    <t>IL-F-215</t>
  </si>
  <si>
    <t>Extensive injuries consistent with shaken baby syndrome</t>
  </si>
  <si>
    <t>IL-F-216</t>
  </si>
  <si>
    <t>IL-F-217</t>
  </si>
  <si>
    <t>IL-F-218</t>
  </si>
  <si>
    <t>Poisoning by accidental ingestion of methadone</t>
  </si>
  <si>
    <t>IL-F-219</t>
  </si>
  <si>
    <t>IL-F-220</t>
  </si>
  <si>
    <t>Complications of hyperglycemia related to juvenile diabetes</t>
  </si>
  <si>
    <t>IL-F-221</t>
  </si>
  <si>
    <t>IL-F-222</t>
  </si>
  <si>
    <t>IL-F-223</t>
  </si>
  <si>
    <t>Strangulation and multiple blunt force injuries</t>
  </si>
  <si>
    <t>https://www.documentcloud.org/documents/5998583-oig-annual-report-2015-pdf.html</t>
  </si>
  <si>
    <t>IL-F-224</t>
  </si>
  <si>
    <t>IL-F-225</t>
  </si>
  <si>
    <t>Cardiac rhythm disturbances precipitated by blunt force injury to the chest</t>
  </si>
  <si>
    <t>IL-F-226</t>
  </si>
  <si>
    <t>IL-F-227</t>
  </si>
  <si>
    <t>Malnutrition from starvation</t>
  </si>
  <si>
    <t>IL-F-228</t>
  </si>
  <si>
    <t>Blunt force trauma to the head and abdomen, scalding burns</t>
  </si>
  <si>
    <t>IL-F-229</t>
  </si>
  <si>
    <t>Subdural hematoma due to closed head injury due to assault</t>
  </si>
  <si>
    <t>IL-F-230</t>
  </si>
  <si>
    <t>IL-F-231</t>
  </si>
  <si>
    <t>Subdural hemorrhage</t>
  </si>
  <si>
    <t>IL-F-232</t>
  </si>
  <si>
    <t>Complications of asphyxia due to suffocation</t>
  </si>
  <si>
    <t>IL-F-233</t>
  </si>
  <si>
    <t>IL-F-234</t>
  </si>
  <si>
    <t>IL-F-235</t>
  </si>
  <si>
    <t>IL-F-236</t>
  </si>
  <si>
    <t>IL-F-237</t>
  </si>
  <si>
    <t>IL-F-238</t>
  </si>
  <si>
    <t>IL-F-239</t>
  </si>
  <si>
    <t>IL-F-240</t>
  </si>
  <si>
    <t>IL-F-241</t>
  </si>
  <si>
    <t>IL-F-242</t>
  </si>
  <si>
    <t>IL-F-243</t>
  </si>
  <si>
    <t>IL-F-244</t>
  </si>
  <si>
    <t>IL-F-245</t>
  </si>
  <si>
    <t>IL-F-246</t>
  </si>
  <si>
    <t>Acute methadone toxicity</t>
  </si>
  <si>
    <t>IL-F-247</t>
  </si>
  <si>
    <t>IL-F-248</t>
  </si>
  <si>
    <t>IL-F-249</t>
  </si>
  <si>
    <t>Complications of hypoxic encephalopathy (brain not getting enough oxygen)</t>
  </si>
  <si>
    <t>IL-F-250</t>
  </si>
  <si>
    <t>IL-F-251</t>
  </si>
  <si>
    <t>IL-F-252</t>
  </si>
  <si>
    <t>IL-F-253</t>
  </si>
  <si>
    <t>IL-F-254</t>
  </si>
  <si>
    <t>IL-F-255</t>
  </si>
  <si>
    <t>IL-F-256</t>
  </si>
  <si>
    <t>IL-F-257</t>
  </si>
  <si>
    <t>IL-F-258</t>
  </si>
  <si>
    <t>IL-F-259</t>
  </si>
  <si>
    <t>IL-F-260</t>
  </si>
  <si>
    <t>Drowning due to probable febrile seizure</t>
  </si>
  <si>
    <t>IL-F-261</t>
  </si>
  <si>
    <t>IL-F-262</t>
  </si>
  <si>
    <t>IL-F-263</t>
  </si>
  <si>
    <t>IL-F-264</t>
  </si>
  <si>
    <t>IL-F-265</t>
  </si>
  <si>
    <t>IL-F-266</t>
  </si>
  <si>
    <t>Asphyxia due to face down in soft bedding</t>
  </si>
  <si>
    <t>IL-F-267</t>
  </si>
  <si>
    <t>IL-F-268</t>
  </si>
  <si>
    <t>Carbon monoxide toxicity due to inhalation of products of combustion due to a house fire</t>
  </si>
  <si>
    <t>IL-F-269</t>
  </si>
  <si>
    <t>IL-F-270</t>
  </si>
  <si>
    <t>Thermal injuries due to apartment fire</t>
  </si>
  <si>
    <t>IL-F-271</t>
  </si>
  <si>
    <t>IL-F-272</t>
  </si>
  <si>
    <t>IL-F-273</t>
  </si>
  <si>
    <t>IL-F-274</t>
  </si>
  <si>
    <t>IL-F-275</t>
  </si>
  <si>
    <t>Bronchial asthma</t>
  </si>
  <si>
    <t>IL-F-276</t>
  </si>
  <si>
    <t>Acute asthmatic reaction and acute bronchopneumonia due to chronic reactive airway disease</t>
  </si>
  <si>
    <t>IL-F-277</t>
  </si>
  <si>
    <t>Placenta abruption</t>
  </si>
  <si>
    <t>IL-F-278</t>
  </si>
  <si>
    <t>Sudden Infant Death Syndrome</t>
  </si>
  <si>
    <t>IL-F-279</t>
  </si>
  <si>
    <t>IL-F-280</t>
  </si>
  <si>
    <t>Extreme prematurity and chronic lung disease</t>
  </si>
  <si>
    <t>IL-F-281</t>
  </si>
  <si>
    <t>IL-F-282</t>
  </si>
  <si>
    <t>Complications of premature birth</t>
  </si>
  <si>
    <t>IL-F-283</t>
  </si>
  <si>
    <t>Strangulation and blunt force trauma as a result of severe physical abuse</t>
  </si>
  <si>
    <t>IL-F-284</t>
  </si>
  <si>
    <t>Killed in fire</t>
  </si>
  <si>
    <t>IL-F-285</t>
  </si>
  <si>
    <t>IL-F-286</t>
  </si>
  <si>
    <t>Asphyxiation after being smothered</t>
  </si>
  <si>
    <t>IL-F-287</t>
  </si>
  <si>
    <t>IL-F-288</t>
  </si>
  <si>
    <t>Massive brain swelling due to blunt head trauma</t>
  </si>
  <si>
    <t>IL-F-289</t>
  </si>
  <si>
    <t>IL-F-290</t>
  </si>
  <si>
    <t>Malnutrition due to starvation</t>
  </si>
  <si>
    <t>https://www.documentcloud.org/documents/5998584-oig-annual-report-2016-pdf.html</t>
  </si>
  <si>
    <t>IL-F-291</t>
  </si>
  <si>
    <t>IL-F-292</t>
  </si>
  <si>
    <t>Asphyxia due to smoke inhalation</t>
  </si>
  <si>
    <t>IL-F-293</t>
  </si>
  <si>
    <t>Craniocerebral injuries due to blunt force head trauma with thermal burns, cocaine intoxication and multiple injuries contributing to the infant‚Äôs death</t>
  </si>
  <si>
    <t>IL-F-294</t>
  </si>
  <si>
    <t>Seizure Disorder due to Hypoxic Ischemic Encephalopathy due to suffocation in a car seat</t>
  </si>
  <si>
    <t>IL-F-295</t>
  </si>
  <si>
    <t>IL-F-296</t>
  </si>
  <si>
    <t>IL-F-297</t>
  </si>
  <si>
    <t>IL-F-298</t>
  </si>
  <si>
    <t>IL-F-299</t>
  </si>
  <si>
    <t>IL-F-300</t>
  </si>
  <si>
    <t>IL-F-301</t>
  </si>
  <si>
    <t>IL-F-302</t>
  </si>
  <si>
    <t>Sudden unexpected infant death secondary to bed sharing with father</t>
  </si>
  <si>
    <t>IL-F-303</t>
  </si>
  <si>
    <t>IL-F-304</t>
  </si>
  <si>
    <t>IL-F-305</t>
  </si>
  <si>
    <t>IL-F-306</t>
  </si>
  <si>
    <t>IL-F-307</t>
  </si>
  <si>
    <t>IL-F-308</t>
  </si>
  <si>
    <t>IL-F-309</t>
  </si>
  <si>
    <t>IL-F-310</t>
  </si>
  <si>
    <t>IL-F-311</t>
  </si>
  <si>
    <t>IL-F-312</t>
  </si>
  <si>
    <t>IL-F-313</t>
  </si>
  <si>
    <t>Sudden unexplained death in infancy</t>
  </si>
  <si>
    <t>IL-F-314</t>
  </si>
  <si>
    <t>IL-F-315</t>
  </si>
  <si>
    <t>IL-F-316</t>
  </si>
  <si>
    <t>Asphyxia due to unsafe sleeping position</t>
  </si>
  <si>
    <t>IL-F-317</t>
  </si>
  <si>
    <t>IL-F-318</t>
  </si>
  <si>
    <t>IL-F-319</t>
  </si>
  <si>
    <t>IL-F-320</t>
  </si>
  <si>
    <t>IL-F-321</t>
  </si>
  <si>
    <t>IL-F-322</t>
  </si>
  <si>
    <t>IL-F-323</t>
  </si>
  <si>
    <t>IL-F-324</t>
  </si>
  <si>
    <t>IL-F-325</t>
  </si>
  <si>
    <t>IL-F-326</t>
  </si>
  <si>
    <t>IL-F-327</t>
  </si>
  <si>
    <t>IL-F-328</t>
  </si>
  <si>
    <t>Asphyxia due to prone sleeping position with adult soft pillow and soft bedding</t>
  </si>
  <si>
    <t>IL-F-329</t>
  </si>
  <si>
    <t>Asphyxiation due to drowning</t>
  </si>
  <si>
    <t>IL-F-330</t>
  </si>
  <si>
    <t>IL-F-331</t>
  </si>
  <si>
    <t>IL-F-332</t>
  </si>
  <si>
    <t>Complications of anoxic brain injury secondary to near drowning</t>
  </si>
  <si>
    <t>IL-F-333</t>
  </si>
  <si>
    <t>IL-F-334</t>
  </si>
  <si>
    <t>IL-F-335</t>
  </si>
  <si>
    <t>IL-F-336</t>
  </si>
  <si>
    <t>IL-F-337</t>
  </si>
  <si>
    <t>Probable drowning</t>
  </si>
  <si>
    <t>IL-F-338</t>
  </si>
  <si>
    <t>Complications of thermal injuries due to immersion in hot water</t>
  </si>
  <si>
    <t>IL-F-339</t>
  </si>
  <si>
    <t>IL-F-340</t>
  </si>
  <si>
    <t>Cerebral disruption due to basal, frontal, and occipital skull fractures due to blunt head trauma</t>
  </si>
  <si>
    <t>IL-F-341</t>
  </si>
  <si>
    <t>IL-F-342</t>
  </si>
  <si>
    <t>IL-F-343</t>
  </si>
  <si>
    <t>Acute asthma exacerbation</t>
  </si>
  <si>
    <t>IL-F-344</t>
  </si>
  <si>
    <t>Tracheobronchopneumonitis</t>
  </si>
  <si>
    <t>IL-F-345</t>
  </si>
  <si>
    <t>IL-F-346</t>
  </si>
  <si>
    <t>Laryngotracheobronchitis of the lungs and airways with staphylococcus aureus bacteremia a significant contributing factor</t>
  </si>
  <si>
    <t>IL-F-347</t>
  </si>
  <si>
    <t>Massive brain swelling due to a fractured skull from multiple blunt force injuries</t>
  </si>
  <si>
    <t>IL-F-348</t>
  </si>
  <si>
    <t>Extreme physical abuse</t>
  </si>
  <si>
    <t>IL-F-349</t>
  </si>
  <si>
    <t>Multiple blunt force trauma injuries</t>
  </si>
  <si>
    <t>IL-F-350</t>
  </si>
  <si>
    <t>IL-F-351</t>
  </si>
  <si>
    <t>Blunt force trauma from being struck in the chest</t>
  </si>
  <si>
    <t>IL-F-352</t>
  </si>
  <si>
    <t>Severe physical abuse</t>
  </si>
  <si>
    <t>IL-F-353</t>
  </si>
  <si>
    <t>IL-F-354</t>
  </si>
  <si>
    <t>https://www.documentcloud.org/documents/5998585-Final-OIG-Report-FY-2016-pdf.html</t>
  </si>
  <si>
    <t>IL-F-355</t>
  </si>
  <si>
    <t>IL-F-356</t>
  </si>
  <si>
    <t>IL-F-363</t>
  </si>
  <si>
    <t>IL-F-364</t>
  </si>
  <si>
    <t>IL-F-365</t>
  </si>
  <si>
    <t>IL-F-366</t>
  </si>
  <si>
    <t>IL-F-370</t>
  </si>
  <si>
    <t>IL-F-371</t>
  </si>
  <si>
    <t>IL-F-372</t>
  </si>
  <si>
    <t>IL-F-373</t>
  </si>
  <si>
    <t>IL-F-374</t>
  </si>
  <si>
    <t>IL-F-375</t>
  </si>
  <si>
    <t>IL-F-376</t>
  </si>
  <si>
    <t>IL-F-377</t>
  </si>
  <si>
    <t>Asphyxia due to suffocation by plastic bag</t>
  </si>
  <si>
    <t>IL-F-378</t>
  </si>
  <si>
    <t>IL-F-379</t>
  </si>
  <si>
    <t>IL-F-380</t>
  </si>
  <si>
    <t>IL-F-381</t>
  </si>
  <si>
    <t>IL-F-394</t>
  </si>
  <si>
    <t>Closed head injury due to motor vehicle accident</t>
  </si>
  <si>
    <t>IL-F-395</t>
  </si>
  <si>
    <t>IL-F-396</t>
  </si>
  <si>
    <t>Asphyxia secondary to unsafe sleeping conditions with contributing factor of large old left frontal cerebral infarct</t>
  </si>
  <si>
    <t>IL-F-397</t>
  </si>
  <si>
    <t>Asphyxia due to unsafe sleep environment</t>
  </si>
  <si>
    <t>IL-F-398</t>
  </si>
  <si>
    <t>IL-F-399</t>
  </si>
  <si>
    <t>Asphyxia due to prone sleeping position in soft adult bedding</t>
  </si>
  <si>
    <t>IL-F-400</t>
  </si>
  <si>
    <t>IL-F-401</t>
  </si>
  <si>
    <t>IL-F-402</t>
  </si>
  <si>
    <t>Carbon monoxide intoxication due to inhalation of smoke and soot due to house fire</t>
  </si>
  <si>
    <t>IL-F-415</t>
  </si>
  <si>
    <t>IL-F-416</t>
  </si>
  <si>
    <t>IL-F-417</t>
  </si>
  <si>
    <t>IL-F-418</t>
  </si>
  <si>
    <t>IL-F-419</t>
  </si>
  <si>
    <t>IL-F-420</t>
  </si>
  <si>
    <t>Acute bacterial laryngotracheitis with IgA deficiency contributing</t>
  </si>
  <si>
    <t>IL-F-421</t>
  </si>
  <si>
    <t>IL-F-425</t>
  </si>
  <si>
    <t>Extensive physical abuse</t>
  </si>
  <si>
    <t>IL-F-426</t>
  </si>
  <si>
    <t>IL-F-427</t>
  </si>
  <si>
    <t>Extreme prematurity</t>
  </si>
  <si>
    <t>IL-F-428</t>
  </si>
  <si>
    <t>Swelling to the brain as a result of undetermined causes, likely shaken baby syndrome</t>
  </si>
  <si>
    <t>IL-F-429</t>
  </si>
  <si>
    <t>Deliberately inflicted blunt trauma to the head</t>
  </si>
  <si>
    <t>IL-F-430</t>
  </si>
  <si>
    <t>Stroke suffered during surgery to repair congenital heart defects</t>
  </si>
  <si>
    <t>IL-F-431</t>
  </si>
  <si>
    <t>IL-F-433</t>
  </si>
  <si>
    <t>IL-F-434</t>
  </si>
  <si>
    <t>IL-F-435</t>
  </si>
  <si>
    <t>IL-F-436</t>
  </si>
  <si>
    <t>IL-F-437</t>
  </si>
  <si>
    <t>IL-F-438</t>
  </si>
  <si>
    <t>IL-F-439</t>
  </si>
  <si>
    <t>IL-F-440</t>
  </si>
  <si>
    <t>IL-F-441</t>
  </si>
  <si>
    <t>IL-F-442</t>
  </si>
  <si>
    <t>IL-F-443</t>
  </si>
  <si>
    <t>IL-F-444</t>
  </si>
  <si>
    <t>IN-F-001</t>
  </si>
  <si>
    <t>IN</t>
  </si>
  <si>
    <t>https://www.documentcloud.org/documents/5998586-Indiana-Huseman-Jessica-Response-to-Records.html</t>
  </si>
  <si>
    <t>IN-F-002</t>
  </si>
  <si>
    <t>Blunt force trauma to the head. Also fractured help.</t>
  </si>
  <si>
    <t>IN-F-003</t>
  </si>
  <si>
    <t>Austin</t>
  </si>
  <si>
    <t>IN-F-004</t>
  </si>
  <si>
    <t>IN-F-005</t>
  </si>
  <si>
    <t>IN-F-006</t>
  </si>
  <si>
    <t>Multiple blunt force trauma.</t>
  </si>
  <si>
    <t>IN-F-007</t>
  </si>
  <si>
    <t>Greensburg</t>
  </si>
  <si>
    <t>IN-F-008</t>
  </si>
  <si>
    <t>Lawrence</t>
  </si>
  <si>
    <t>Smoke inhilation</t>
  </si>
  <si>
    <t>IN-F-009</t>
  </si>
  <si>
    <t>IN-F-010</t>
  </si>
  <si>
    <t>Tipton</t>
  </si>
  <si>
    <t>Fractured spine and lacerated aorta</t>
  </si>
  <si>
    <t>IN-F-011</t>
  </si>
  <si>
    <t>Multiple blunt force trauma, head injuries. Old and new rib injuries.</t>
  </si>
  <si>
    <t>IN-F-012</t>
  </si>
  <si>
    <t>Gary</t>
  </si>
  <si>
    <t>Multiple blunt force trauma to head. Beaten for years, starved on and off.</t>
  </si>
  <si>
    <t>IN-F-013</t>
  </si>
  <si>
    <t>Multiple blunt impact trauma to abdomen</t>
  </si>
  <si>
    <t>IN-F-014</t>
  </si>
  <si>
    <t>Abusive head trauma, multiple other injuries</t>
  </si>
  <si>
    <t>IN-F-015</t>
  </si>
  <si>
    <t>Abusive blunt force head trauma</t>
  </si>
  <si>
    <t>IN-F-016</t>
  </si>
  <si>
    <t>IN-F-017</t>
  </si>
  <si>
    <t>Fort Wayne</t>
  </si>
  <si>
    <t>Neck compression</t>
  </si>
  <si>
    <t>IN-F-018</t>
  </si>
  <si>
    <t>IN-F-019</t>
  </si>
  <si>
    <t>A moving body against a stationery object.</t>
  </si>
  <si>
    <t>IN-F-020</t>
  </si>
  <si>
    <t>IN-F-021</t>
  </si>
  <si>
    <t>Multiple injuiries</t>
  </si>
  <si>
    <t>IN-F-022</t>
  </si>
  <si>
    <t>Multiple injuries, fractures, healed scarring on the face.</t>
  </si>
  <si>
    <t>IN-F-023</t>
  </si>
  <si>
    <t>Shaken baby, died of brain bleeding seven years later.</t>
  </si>
  <si>
    <t>IN-F-024</t>
  </si>
  <si>
    <t>IN-F-025</t>
  </si>
  <si>
    <t>Multiple fractures leading to respiratory complications that led to the child's death five years later.</t>
  </si>
  <si>
    <t>IN-F-026</t>
  </si>
  <si>
    <t>IN-F-027</t>
  </si>
  <si>
    <t>Skull fractures and brain bleed</t>
  </si>
  <si>
    <t>IN-F-028</t>
  </si>
  <si>
    <t>IN-F-029</t>
  </si>
  <si>
    <t>Asphyxia due to heat exposure</t>
  </si>
  <si>
    <t>IN-F-030</t>
  </si>
  <si>
    <t>IN-F-031</t>
  </si>
  <si>
    <t>Injested pain killers not kept safetly</t>
  </si>
  <si>
    <t>IN-F-032</t>
  </si>
  <si>
    <t>New Carlisle</t>
  </si>
  <si>
    <t>Found unresponsive in trunk of car.</t>
  </si>
  <si>
    <t>IN-F-033</t>
  </si>
  <si>
    <t>IN-F-034</t>
  </si>
  <si>
    <t>Indianapolis</t>
  </si>
  <si>
    <t>intracerebral hemorrhages</t>
  </si>
  <si>
    <t>IN-F-035</t>
  </si>
  <si>
    <t>Elkhart</t>
  </si>
  <si>
    <t>Injuries after car incident</t>
  </si>
  <si>
    <t>IN-F-036</t>
  </si>
  <si>
    <t>Martinsville</t>
  </si>
  <si>
    <t>IN-F-037</t>
  </si>
  <si>
    <t>IN-F-038</t>
  </si>
  <si>
    <t>IN-F-039</t>
  </si>
  <si>
    <t>IN-F-040</t>
  </si>
  <si>
    <t>Crawfordsville</t>
  </si>
  <si>
    <t>Gunshot wound to pelvis</t>
  </si>
  <si>
    <t>IN-F-041</t>
  </si>
  <si>
    <t>https://www.documentcloud.org/documents/5998587-Indiana-FY-2012-pdf.html</t>
  </si>
  <si>
    <t>IN-F-042</t>
  </si>
  <si>
    <t>Trafalgar</t>
  </si>
  <si>
    <t>IN-F-043</t>
  </si>
  <si>
    <t>IN-F-044</t>
  </si>
  <si>
    <t>Blunt force trauma to the head and thorax</t>
  </si>
  <si>
    <t>IN-F-045</t>
  </si>
  <si>
    <t>IN-F-046</t>
  </si>
  <si>
    <t>Shelbyville</t>
  </si>
  <si>
    <t>IN-F-047</t>
  </si>
  <si>
    <t>IN-F-048</t>
  </si>
  <si>
    <t>IN-F-049</t>
  </si>
  <si>
    <t>Rising Sun</t>
  </si>
  <si>
    <t>IN-F-050</t>
  </si>
  <si>
    <t>IN-F-051</t>
  </si>
  <si>
    <t>IN-F-052</t>
  </si>
  <si>
    <t>Hammond</t>
  </si>
  <si>
    <t>Gunshot to the back</t>
  </si>
  <si>
    <t>IN-F-053</t>
  </si>
  <si>
    <t>IN-F-054</t>
  </si>
  <si>
    <t>Multiple blunt force traumatic injuries</t>
  </si>
  <si>
    <t>IN-F-055</t>
  </si>
  <si>
    <t>IN-F-056</t>
  </si>
  <si>
    <t>IN-F-057</t>
  </si>
  <si>
    <t>IN-F-058</t>
  </si>
  <si>
    <t>IN-F-059</t>
  </si>
  <si>
    <t>IN-F-060</t>
  </si>
  <si>
    <t>Intoxication of an opiate</t>
  </si>
  <si>
    <t>IN-F-061</t>
  </si>
  <si>
    <t>Terre Haute</t>
  </si>
  <si>
    <t>Seizure</t>
  </si>
  <si>
    <t>IN-F-062</t>
  </si>
  <si>
    <t>Crown Point</t>
  </si>
  <si>
    <t>IN-F-063</t>
  </si>
  <si>
    <t>Respiratory Arrest</t>
  </si>
  <si>
    <t>IN-F-064</t>
  </si>
  <si>
    <t>Dehydration due to starvation</t>
  </si>
  <si>
    <t>IN-F-065</t>
  </si>
  <si>
    <t>IN-F-066</t>
  </si>
  <si>
    <t>Jeffersonville</t>
  </si>
  <si>
    <t>IN-F-067</t>
  </si>
  <si>
    <t>IN-F-068</t>
  </si>
  <si>
    <t>Heat exposure</t>
  </si>
  <si>
    <t>IN-F-069</t>
  </si>
  <si>
    <t>IN-F-070</t>
  </si>
  <si>
    <t>IN-F-071</t>
  </si>
  <si>
    <t>Mother's drug use</t>
  </si>
  <si>
    <t>IN-F-072</t>
  </si>
  <si>
    <t>IN-F-073</t>
  </si>
  <si>
    <t>Motor vehicle accident</t>
  </si>
  <si>
    <t>IN-F-074</t>
  </si>
  <si>
    <t>Opiate Toxicity</t>
  </si>
  <si>
    <t>https://www.documentcloud.org/documents/5998588-Indiana-FY-2013-pdf.html</t>
  </si>
  <si>
    <t>IN-F-075</t>
  </si>
  <si>
    <t>Closed head and neck injuries</t>
  </si>
  <si>
    <t>IN-F-076</t>
  </si>
  <si>
    <t>South Bend</t>
  </si>
  <si>
    <t>IN-F-077</t>
  </si>
  <si>
    <t>IN-F-078</t>
  </si>
  <si>
    <t>Muncie</t>
  </si>
  <si>
    <t>IN-F-079</t>
  </si>
  <si>
    <t>Swelling and herniation of the brain, as well as laceration of liver with intraperitoneal hemorrhage from blunt force trauma to the abdomen</t>
  </si>
  <si>
    <t>IN-F-080</t>
  </si>
  <si>
    <t>IN-F-081</t>
  </si>
  <si>
    <t>Reelsville</t>
  </si>
  <si>
    <t>IN-F-082</t>
  </si>
  <si>
    <t>Subdural hematoma</t>
  </si>
  <si>
    <t>IN-F-083</t>
  </si>
  <si>
    <t>Diffuse subdural hematoma and multiple blunt force injuries</t>
  </si>
  <si>
    <t>IN-F-084</t>
  </si>
  <si>
    <t>IN-F-085</t>
  </si>
  <si>
    <t>IN-F-086</t>
  </si>
  <si>
    <t>IN-F-087</t>
  </si>
  <si>
    <t>IN-F-088</t>
  </si>
  <si>
    <t>Bloomington</t>
  </si>
  <si>
    <t>Overdose of benodiazepines</t>
  </si>
  <si>
    <t>IN-F-089</t>
  </si>
  <si>
    <t>IN-F-090</t>
  </si>
  <si>
    <t>IN-F-091</t>
  </si>
  <si>
    <t>Complications of seizure disorder</t>
  </si>
  <si>
    <t>IN-F-092</t>
  </si>
  <si>
    <t>Multiple blunt force injuries (motor vehicle crash)</t>
  </si>
  <si>
    <t>IN-F-093</t>
  </si>
  <si>
    <t>Fishers</t>
  </si>
  <si>
    <t>Complications from mechanical ashyxia</t>
  </si>
  <si>
    <t>IN-F-094</t>
  </si>
  <si>
    <t>IN-F-095</t>
  </si>
  <si>
    <t>Carmel</t>
  </si>
  <si>
    <t>IN-F-096</t>
  </si>
  <si>
    <t>Hyperthermia and dehydration</t>
  </si>
  <si>
    <t>IN-F-097</t>
  </si>
  <si>
    <t>IN-F-098</t>
  </si>
  <si>
    <t>IN-F-099</t>
  </si>
  <si>
    <t>IN-F-100</t>
  </si>
  <si>
    <t>IN-F-101</t>
  </si>
  <si>
    <t>IN-F-102</t>
  </si>
  <si>
    <t>IN-F-103</t>
  </si>
  <si>
    <t>IN-F-104</t>
  </si>
  <si>
    <t>IN-F-105</t>
  </si>
  <si>
    <t>IN-F-106</t>
  </si>
  <si>
    <t>IN-F-107</t>
  </si>
  <si>
    <t>Blunt force injuries (motor vehicle accident)</t>
  </si>
  <si>
    <t>IN-F-108</t>
  </si>
  <si>
    <t>Not specified, but history of various cardiological issues</t>
  </si>
  <si>
    <t>IN-F-109</t>
  </si>
  <si>
    <t>Evansville</t>
  </si>
  <si>
    <t>Respiratory arrest and acute lobar pneumonia</t>
  </si>
  <si>
    <t>IN-F-110</t>
  </si>
  <si>
    <t>Complications of hydrocephalus</t>
  </si>
  <si>
    <t>IN-F-111</t>
  </si>
  <si>
    <t>Warsaw</t>
  </si>
  <si>
    <t>Asphyxia due to position and neck compression</t>
  </si>
  <si>
    <t>IN-F-112</t>
  </si>
  <si>
    <t>IN-F-113</t>
  </si>
  <si>
    <t>Carbon monoxide poisoning (apartment fire)</t>
  </si>
  <si>
    <t>IN-F-114</t>
  </si>
  <si>
    <t>New Albany</t>
  </si>
  <si>
    <t>IN-F-115</t>
  </si>
  <si>
    <t>IN-F-116</t>
  </si>
  <si>
    <t>Burns to head, face, and chest</t>
  </si>
  <si>
    <t>IN-F-117</t>
  </si>
  <si>
    <t>Asphyxia due to drowning</t>
  </si>
  <si>
    <t>IN-F-118</t>
  </si>
  <si>
    <t>Drug overdose (multiple drugs)</t>
  </si>
  <si>
    <t>IN-F-119</t>
  </si>
  <si>
    <t>IN-F-120</t>
  </si>
  <si>
    <t>Anoxic brain injury due to a near drowning</t>
  </si>
  <si>
    <t>IN-F-121</t>
  </si>
  <si>
    <t>Blunt force traumatic injuries</t>
  </si>
  <si>
    <t>IN-F-122</t>
  </si>
  <si>
    <t>Congenital heart disease and tracheobronchomalacia</t>
  </si>
  <si>
    <t>IN-F-123</t>
  </si>
  <si>
    <t>IN-F-124</t>
  </si>
  <si>
    <t>Salem</t>
  </si>
  <si>
    <t>https://www.documentcloud.org/documents/5998589-Indiana-FY-2014-pdf.html</t>
  </si>
  <si>
    <t>IN-F-125</t>
  </si>
  <si>
    <t>IN-F-126</t>
  </si>
  <si>
    <t>Sepsis due to pneumonia</t>
  </si>
  <si>
    <t>IN-F-127</t>
  </si>
  <si>
    <t>Multiple acute looped, patterned, blunt force traumatic injries</t>
  </si>
  <si>
    <t>IN-F-128</t>
  </si>
  <si>
    <t>IN-F-129</t>
  </si>
  <si>
    <t>IN-F-130</t>
  </si>
  <si>
    <t>Asphyxia due to soot inhalation</t>
  </si>
  <si>
    <t>IN-F-131</t>
  </si>
  <si>
    <t>Extensive head injuries due to blunt force trauma</t>
  </si>
  <si>
    <t>IN-F-132</t>
  </si>
  <si>
    <t>IN-F-133</t>
  </si>
  <si>
    <t>Lafayette</t>
  </si>
  <si>
    <t>Respiratory arrest due to asphyxia due to inhalation of soot and CO poisoning</t>
  </si>
  <si>
    <t>IN-F-134</t>
  </si>
  <si>
    <t>Multiple blunt trauma injuries followed by drowning</t>
  </si>
  <si>
    <t>IN-F-135</t>
  </si>
  <si>
    <t>Blunt force traumatic injury to head</t>
  </si>
  <si>
    <t>IN-F-136</t>
  </si>
  <si>
    <t>Sullivan</t>
  </si>
  <si>
    <t>Carbon monoxide intoxication</t>
  </si>
  <si>
    <t>IN-F-137</t>
  </si>
  <si>
    <t>Head and neck injuries sustained in motor vehicle accident</t>
  </si>
  <si>
    <t>IN-F-138</t>
  </si>
  <si>
    <t>IN-F-139</t>
  </si>
  <si>
    <t>Respiratory arrest due to inhalation of super heated air and carbon monoxide poisoning</t>
  </si>
  <si>
    <t>IN-F-140</t>
  </si>
  <si>
    <t>IN-F-141</t>
  </si>
  <si>
    <t>IN-F-142</t>
  </si>
  <si>
    <t>IN-F-143</t>
  </si>
  <si>
    <t>IN-F-144</t>
  </si>
  <si>
    <t>IN-F-145</t>
  </si>
  <si>
    <t>Michigan City</t>
  </si>
  <si>
    <t>Asphyxia due to hanging</t>
  </si>
  <si>
    <t>IN-F-146</t>
  </si>
  <si>
    <t>Multiple blunt force trauma injuries due to motor vehicle accident</t>
  </si>
  <si>
    <t>IN-F-147</t>
  </si>
  <si>
    <t>Anoxic brain injury from drowning</t>
  </si>
  <si>
    <t>IN-F-148</t>
  </si>
  <si>
    <t>IN-F-149</t>
  </si>
  <si>
    <t>IN-F-150</t>
  </si>
  <si>
    <t>IN-F-151</t>
  </si>
  <si>
    <t>Pharmacologic intoxication</t>
  </si>
  <si>
    <t>IN-F-152</t>
  </si>
  <si>
    <t>IN-F-153</t>
  </si>
  <si>
    <t>Columbus</t>
  </si>
  <si>
    <t>Multiple trauma to the head due to ATV accident</t>
  </si>
  <si>
    <t>IN-F-154</t>
  </si>
  <si>
    <t>Loogootee</t>
  </si>
  <si>
    <t>Compression asphyxia</t>
  </si>
  <si>
    <t>IN-F-155</t>
  </si>
  <si>
    <t>IN-F-156</t>
  </si>
  <si>
    <t>IN-F-157</t>
  </si>
  <si>
    <t>Complications of bacterial pneumonia</t>
  </si>
  <si>
    <t>IN-F-158</t>
  </si>
  <si>
    <t>IN-F-159</t>
  </si>
  <si>
    <t>IN-F-160</t>
  </si>
  <si>
    <t>Shipshewana</t>
  </si>
  <si>
    <t>IN-F-161</t>
  </si>
  <si>
    <t>IN-F-162</t>
  </si>
  <si>
    <t>IN-F-163</t>
  </si>
  <si>
    <t>Carbon monoxide intoxication from house fire</t>
  </si>
  <si>
    <t>IN-F-164</t>
  </si>
  <si>
    <t>IN-F-165</t>
  </si>
  <si>
    <t>IN-F-166</t>
  </si>
  <si>
    <t>Vincennes</t>
  </si>
  <si>
    <t>IN-F-167</t>
  </si>
  <si>
    <t>IN-F-168</t>
  </si>
  <si>
    <t>IN-F-169</t>
  </si>
  <si>
    <t>Merrillville</t>
  </si>
  <si>
    <t>IN-F-170</t>
  </si>
  <si>
    <t>Granger</t>
  </si>
  <si>
    <t>Homicidal violence with possible exposure, blood loss, and asphyxiation</t>
  </si>
  <si>
    <t>IN-F-171</t>
  </si>
  <si>
    <t>Gunshot wound to torso/chest</t>
  </si>
  <si>
    <t>IN-F-172</t>
  </si>
  <si>
    <t>Carbon monoxide poisoning</t>
  </si>
  <si>
    <t>IN-F-173</t>
  </si>
  <si>
    <t>Aurora</t>
  </si>
  <si>
    <t>IN-F-174</t>
  </si>
  <si>
    <t>IN-F-175</t>
  </si>
  <si>
    <t>IN-F-176</t>
  </si>
  <si>
    <t>Harvey</t>
  </si>
  <si>
    <t>Blunt force trauma (ATV accident)</t>
  </si>
  <si>
    <t>IN-F-177</t>
  </si>
  <si>
    <t>IN-F-178</t>
  </si>
  <si>
    <t>Extensive burns and smoke inhalation (house fire)</t>
  </si>
  <si>
    <t>IN-F-179</t>
  </si>
  <si>
    <t>IN-F-180</t>
  </si>
  <si>
    <t>Extensive burns and charred body (house fire)</t>
  </si>
  <si>
    <t>IN-F-181</t>
  </si>
  <si>
    <t>IN-F-182</t>
  </si>
  <si>
    <t>Beech Grove</t>
  </si>
  <si>
    <t>Complications of severe emaciation and dehydration due to Crohn's Disease</t>
  </si>
  <si>
    <t>IN-F-183</t>
  </si>
  <si>
    <t>Toxic effects of methadone</t>
  </si>
  <si>
    <t>IN-F-184</t>
  </si>
  <si>
    <t>E ncephalomalacia following asphyxia from aspiration of gastric contents</t>
  </si>
  <si>
    <t>IN-F-185</t>
  </si>
  <si>
    <t>IN-F-186</t>
  </si>
  <si>
    <t>Kokomo</t>
  </si>
  <si>
    <t>Multiple traumatic blunt force injuries to head, chest, and abdomen (moped accident)</t>
  </si>
  <si>
    <t>IN-F-187</t>
  </si>
  <si>
    <t>IN-F-188</t>
  </si>
  <si>
    <t>IN-F-189</t>
  </si>
  <si>
    <t>Herniation of the brain due to an acute Subdural Hematoma</t>
  </si>
  <si>
    <t>https://www.documentcloud.org/documents/5998590-Indiana-FY-2015-pdf.html</t>
  </si>
  <si>
    <t>IN-F-190</t>
  </si>
  <si>
    <t>East Chicago</t>
  </si>
  <si>
    <t>Acute Alcohol Intoxication and Extensive Burn Wounds</t>
  </si>
  <si>
    <t>IN-F-191</t>
  </si>
  <si>
    <t>Broken neck</t>
  </si>
  <si>
    <t>IN-F-192</t>
  </si>
  <si>
    <t>IN-F-193</t>
  </si>
  <si>
    <t>Clarkesville</t>
  </si>
  <si>
    <t>Battered child syndrome</t>
  </si>
  <si>
    <t>IN-F-194</t>
  </si>
  <si>
    <t>IN-F-195</t>
  </si>
  <si>
    <t>Ellettsville</t>
  </si>
  <si>
    <t>Pharmacological Overdose of Oxycodone and Diazepam</t>
  </si>
  <si>
    <t>IN-F-196</t>
  </si>
  <si>
    <t>IN-F-197</t>
  </si>
  <si>
    <t>Blunt Force Traumatic Injuries to the head</t>
  </si>
  <si>
    <t>IN-F-198</t>
  </si>
  <si>
    <t>Homicidal Asphyxia</t>
  </si>
  <si>
    <t>IN-F-199</t>
  </si>
  <si>
    <t>Ruptured Stomach with chemical peritonitis, fracture of the cervical spine, and extensive scalp hemorrhages</t>
  </si>
  <si>
    <t>IN-F-200</t>
  </si>
  <si>
    <t>Craniocerebral Trauma, multiple skull fractures, multiple brain bleeds, and brain swelling</t>
  </si>
  <si>
    <t>IN-F-201</t>
  </si>
  <si>
    <t>Multiple Blunt Force Traumatic Injuries</t>
  </si>
  <si>
    <t>IN-F-202</t>
  </si>
  <si>
    <t>IN-F-203</t>
  </si>
  <si>
    <t>IN-F-204</t>
  </si>
  <si>
    <t>IN-F-205</t>
  </si>
  <si>
    <t>Greenwood</t>
  </si>
  <si>
    <t>Blunt Force Injury to the Head</t>
  </si>
  <si>
    <t>IN-F-206</t>
  </si>
  <si>
    <t>New Paris</t>
  </si>
  <si>
    <t>IN-F-207</t>
  </si>
  <si>
    <t>CITY OF DEATH</t>
  </si>
  <si>
    <t>IN-F-208</t>
  </si>
  <si>
    <t>Jasper</t>
  </si>
  <si>
    <t>IN-F-209</t>
  </si>
  <si>
    <t>Multiple Blunt Force Traumatic Injuries due to Assault</t>
  </si>
  <si>
    <t>IN-F-210</t>
  </si>
  <si>
    <t>Complications of Blunt Force Trauma to the Abdomen</t>
  </si>
  <si>
    <t>IN-F-211</t>
  </si>
  <si>
    <t>Underwood</t>
  </si>
  <si>
    <t>Inflicted Closed Head Trauma</t>
  </si>
  <si>
    <t>IN-F-212</t>
  </si>
  <si>
    <t>Blunt Force Injuries of the Head</t>
  </si>
  <si>
    <t>IN-F-213</t>
  </si>
  <si>
    <t>Paoli</t>
  </si>
  <si>
    <t>IN-F-214</t>
  </si>
  <si>
    <t>IN-F-215</t>
  </si>
  <si>
    <t>Blunt Force Trauma to the Head</t>
  </si>
  <si>
    <t>IN-F-216</t>
  </si>
  <si>
    <t>IN-F-217</t>
  </si>
  <si>
    <t>Wane</t>
  </si>
  <si>
    <t>IN-F-218</t>
  </si>
  <si>
    <t>Chalmers</t>
  </si>
  <si>
    <t>Closed Head Blunt Force Traumatic Injury</t>
  </si>
  <si>
    <t>IN-F-219</t>
  </si>
  <si>
    <t>Greenfield</t>
  </si>
  <si>
    <t>IN-F-220</t>
  </si>
  <si>
    <t>IN-F-221</t>
  </si>
  <si>
    <t>IN-F-222</t>
  </si>
  <si>
    <t>IN-F-223</t>
  </si>
  <si>
    <t>Herniation of the brain due to Closed Head Injury</t>
  </si>
  <si>
    <t>IN-F-224</t>
  </si>
  <si>
    <t>Complications from Anoxic Brain Injury due to Drowning</t>
  </si>
  <si>
    <t>IN-F-225</t>
  </si>
  <si>
    <t>IN-F-226</t>
  </si>
  <si>
    <t>IN-F-227</t>
  </si>
  <si>
    <t>Gunshot Wound to the Head</t>
  </si>
  <si>
    <t>IN-F-228</t>
  </si>
  <si>
    <t>IN-F-229</t>
  </si>
  <si>
    <t>IN-F-230</t>
  </si>
  <si>
    <t>Complications from seizure disorder</t>
  </si>
  <si>
    <t>IN-F-231</t>
  </si>
  <si>
    <t>Multiple Blunt Force Injuries secondary to a being struck by a motor vehicle as a pedestrian</t>
  </si>
  <si>
    <t>IN-F-232</t>
  </si>
  <si>
    <t>IN-F-233</t>
  </si>
  <si>
    <t>Asphyxia due to Unsafe Sleeping Conditions</t>
  </si>
  <si>
    <t>IN-F-234</t>
  </si>
  <si>
    <t>IN-F-235</t>
  </si>
  <si>
    <t>Scottsburg</t>
  </si>
  <si>
    <t>IN-F-236</t>
  </si>
  <si>
    <t>IN-F-237</t>
  </si>
  <si>
    <t>IN-F-238</t>
  </si>
  <si>
    <t>IN-F-239</t>
  </si>
  <si>
    <t>IN-F-240</t>
  </si>
  <si>
    <t>IN-F-241</t>
  </si>
  <si>
    <t>IN-F-242</t>
  </si>
  <si>
    <t>IN-F-243</t>
  </si>
  <si>
    <t>Complications of Closed Head Blunt Force Injuries</t>
  </si>
  <si>
    <t>IN-F-244</t>
  </si>
  <si>
    <t>Sudden Unexplained Death of An Infant</t>
  </si>
  <si>
    <t>IN-F-245</t>
  </si>
  <si>
    <t>IN-F-246</t>
  </si>
  <si>
    <t>IN-F-247</t>
  </si>
  <si>
    <t>Seizure Disorder</t>
  </si>
  <si>
    <t>IN-F-248</t>
  </si>
  <si>
    <t>IN-F-249</t>
  </si>
  <si>
    <t>Opiate Overdose</t>
  </si>
  <si>
    <t>IN-F-250</t>
  </si>
  <si>
    <t>IN-F-251</t>
  </si>
  <si>
    <t>IN-F-252</t>
  </si>
  <si>
    <t>IN-F-253</t>
  </si>
  <si>
    <t>Blunt Force Injuries to the head</t>
  </si>
  <si>
    <t>IN-F-254</t>
  </si>
  <si>
    <t>IN-F-255</t>
  </si>
  <si>
    <t>IN-F-256</t>
  </si>
  <si>
    <t>IN-F-257</t>
  </si>
  <si>
    <t>IN-F-258</t>
  </si>
  <si>
    <t>IN-F-259</t>
  </si>
  <si>
    <t>IN-F-260</t>
  </si>
  <si>
    <t>IN-F-261</t>
  </si>
  <si>
    <t>Diffuse Alveolar Hemorrhages of Both Lungs due to Possible Infection or Overlay</t>
  </si>
  <si>
    <t>IN-F-262</t>
  </si>
  <si>
    <t>IN-F-263</t>
  </si>
  <si>
    <t>IN-F-264</t>
  </si>
  <si>
    <t>KY-F-001</t>
  </si>
  <si>
    <t>KY</t>
  </si>
  <si>
    <t>Louisville</t>
  </si>
  <si>
    <t>https://www.documentcloud.org/documents/5998591-01-07-CAPTA-Fatality-NearFatality-2013-Reporting.html</t>
  </si>
  <si>
    <t>KY-F-002</t>
  </si>
  <si>
    <t>KY-F-003</t>
  </si>
  <si>
    <t>KY-F-004</t>
  </si>
  <si>
    <t>Independence</t>
  </si>
  <si>
    <t>https://www.documentcloud.org/documents/5998592-Attachment-7-CAPTA-Fatality-Near-Fatality.html</t>
  </si>
  <si>
    <t>KY-F-005</t>
  </si>
  <si>
    <t>KY-F-006</t>
  </si>
  <si>
    <t>Injuries from vehicle accident</t>
  </si>
  <si>
    <t>KY-F-007</t>
  </si>
  <si>
    <t>KY-F-008</t>
  </si>
  <si>
    <t>KY-F-009</t>
  </si>
  <si>
    <t>Cynthiana</t>
  </si>
  <si>
    <t>KY-F-010</t>
  </si>
  <si>
    <t>KY-F-011</t>
  </si>
  <si>
    <t>Paducah</t>
  </si>
  <si>
    <t>KY-F-012</t>
  </si>
  <si>
    <t>KY-F-013</t>
  </si>
  <si>
    <t>KY-F-014</t>
  </si>
  <si>
    <t>KY-F-015</t>
  </si>
  <si>
    <t>KY-F-016</t>
  </si>
  <si>
    <t>Louisvile</t>
  </si>
  <si>
    <t>KY-F-017</t>
  </si>
  <si>
    <t>KY-F-018</t>
  </si>
  <si>
    <t>KY-F-019</t>
  </si>
  <si>
    <t>Newport</t>
  </si>
  <si>
    <t>KY-F-020</t>
  </si>
  <si>
    <t>Lexington</t>
  </si>
  <si>
    <t>KY-F-021</t>
  </si>
  <si>
    <t>Brandenburg</t>
  </si>
  <si>
    <t>KY-F-022</t>
  </si>
  <si>
    <t>Williamsburg</t>
  </si>
  <si>
    <t>Blunt force trauma to the head and asphyxiation</t>
  </si>
  <si>
    <t>KY-F-023</t>
  </si>
  <si>
    <t>KY-F-024</t>
  </si>
  <si>
    <t>Complications with gastroenteritis with dehydration and anorexia</t>
  </si>
  <si>
    <t>KY-F-025</t>
  </si>
  <si>
    <t>Caneyville</t>
  </si>
  <si>
    <t>Acute drug intoxication</t>
  </si>
  <si>
    <t>KY-F-026</t>
  </si>
  <si>
    <t>Manchester</t>
  </si>
  <si>
    <t>Blunt fource injuries from vehicle accident</t>
  </si>
  <si>
    <t>KY-F-027</t>
  </si>
  <si>
    <t>Acute oxycodone intoxication</t>
  </si>
  <si>
    <t>KY-F-028</t>
  </si>
  <si>
    <t>Burns and blunt force trauma to head, torso, extremities</t>
  </si>
  <si>
    <t>KY-F-029</t>
  </si>
  <si>
    <t>KY-F-030</t>
  </si>
  <si>
    <t>Milton</t>
  </si>
  <si>
    <t>https://www.documentcloud.org/documents/5998593-Attachment-7-CAPTA-Fatality-Near-Fatality.html</t>
  </si>
  <si>
    <t>KY-F-031</t>
  </si>
  <si>
    <t>Muldraugh</t>
  </si>
  <si>
    <t>KY-F-032</t>
  </si>
  <si>
    <t>Bowling Green</t>
  </si>
  <si>
    <t>KY-F-033</t>
  </si>
  <si>
    <t>KY-F-034</t>
  </si>
  <si>
    <t>Junction City</t>
  </si>
  <si>
    <t>KY-F-035</t>
  </si>
  <si>
    <t>London</t>
  </si>
  <si>
    <t>KY-F-036</t>
  </si>
  <si>
    <t>Drug intoxicatiob</t>
  </si>
  <si>
    <t>KY-F-037</t>
  </si>
  <si>
    <t>KY-F-038</t>
  </si>
  <si>
    <t>Barbourville</t>
  </si>
  <si>
    <t>KY-F-039</t>
  </si>
  <si>
    <t>Hazard</t>
  </si>
  <si>
    <t>KY-F-040</t>
  </si>
  <si>
    <t>Vine Grove</t>
  </si>
  <si>
    <t>KY-F-041</t>
  </si>
  <si>
    <t>Temple Hill</t>
  </si>
  <si>
    <t>KY-F-042</t>
  </si>
  <si>
    <t>KY-F-043</t>
  </si>
  <si>
    <t>KY-F-044</t>
  </si>
  <si>
    <t>LA-F-002</t>
  </si>
  <si>
    <t>LA</t>
  </si>
  <si>
    <t>https://www.documentcloud.org/documents/5998594-Final-Louisiana-Release-xlsx.html</t>
  </si>
  <si>
    <t>LA-F-003</t>
  </si>
  <si>
    <t>Blunt Force Trauma (body, head)</t>
  </si>
  <si>
    <t>LA-F-004</t>
  </si>
  <si>
    <t>LA-F-005</t>
  </si>
  <si>
    <t>LA-F-006</t>
  </si>
  <si>
    <t>Bacterial Bronchitis</t>
  </si>
  <si>
    <t>LA-F-007</t>
  </si>
  <si>
    <t>Burn Related Injuries</t>
  </si>
  <si>
    <t>LA-F-008</t>
  </si>
  <si>
    <t>Suicide by overdose</t>
  </si>
  <si>
    <t>LA-F-009</t>
  </si>
  <si>
    <t>Blunt Force Trauma (head), skull fracture, hematoma, brain swelling</t>
  </si>
  <si>
    <t>LA-F-010</t>
  </si>
  <si>
    <t>Blunt Force Trauma (body), lacerated liver, bone fracture, dehydration. Homicide.</t>
  </si>
  <si>
    <t>LA-F-011</t>
  </si>
  <si>
    <t>LA-F-012</t>
  </si>
  <si>
    <t>LA-F-013</t>
  </si>
  <si>
    <t>Blunt Force Trauma (head). Homicide.</t>
  </si>
  <si>
    <t>LA-F-014</t>
  </si>
  <si>
    <t>LA-F-015</t>
  </si>
  <si>
    <t>Drowning, Asphyxia</t>
  </si>
  <si>
    <t>LA-F-016</t>
  </si>
  <si>
    <t>LA-F-017</t>
  </si>
  <si>
    <t>Confidential Case/Cannot access cause of death</t>
  </si>
  <si>
    <t>LA-F-018</t>
  </si>
  <si>
    <t>LA-F-019</t>
  </si>
  <si>
    <t>LA-F-020</t>
  </si>
  <si>
    <t>Asphyxia, Overlay</t>
  </si>
  <si>
    <t>LA-F-021</t>
  </si>
  <si>
    <t>Blunt Force Trauma (body), Lacerations to Head, Body, and Extremties, Bruises</t>
  </si>
  <si>
    <t>LA-F-022</t>
  </si>
  <si>
    <t>Shaken Baby Syndrome, Blunt Force Trauma (head), Brain Injury</t>
  </si>
  <si>
    <t>LA-F-023</t>
  </si>
  <si>
    <t>Blunt Force Trauma (body, trunk)</t>
  </si>
  <si>
    <t>LA-F-024</t>
  </si>
  <si>
    <t>Blunt Force Trauma (head), Bronchiopheumonia, Healing Rib Fractures</t>
  </si>
  <si>
    <t>LA-F-025</t>
  </si>
  <si>
    <t>LA-F-026</t>
  </si>
  <si>
    <t>LA-F-027</t>
  </si>
  <si>
    <t>LA-F-028</t>
  </si>
  <si>
    <t>Thibodaux</t>
  </si>
  <si>
    <t>Decapitation</t>
  </si>
  <si>
    <t>LA-F-029</t>
  </si>
  <si>
    <t>Hyperthermia (Hot Car)</t>
  </si>
  <si>
    <t>LA-F-030</t>
  </si>
  <si>
    <t>LA-F-031</t>
  </si>
  <si>
    <t>LA-F-032</t>
  </si>
  <si>
    <t>Asphyxia/Suffocation due to unsafe sleep environment</t>
  </si>
  <si>
    <t>LA-F-033</t>
  </si>
  <si>
    <t>Blunt Force Trauma (head)</t>
  </si>
  <si>
    <t>LA-F-034</t>
  </si>
  <si>
    <t>Drug intoxication</t>
  </si>
  <si>
    <t>LA-F-035</t>
  </si>
  <si>
    <t>LA-F-036</t>
  </si>
  <si>
    <t>LA-F-037</t>
  </si>
  <si>
    <t>LA-F-038</t>
  </si>
  <si>
    <t>Blunt Force Trauma (body), Bone Fracture</t>
  </si>
  <si>
    <t>LA-F-039</t>
  </si>
  <si>
    <t>LA-F-040</t>
  </si>
  <si>
    <t>Shaken Baby Syndrome Injuries; Possible SIDS</t>
  </si>
  <si>
    <t>LA-F-041</t>
  </si>
  <si>
    <t>Asphyxiation, Overlay Cosleeping</t>
  </si>
  <si>
    <t>LA-F-042</t>
  </si>
  <si>
    <t>Shaken Baby Syndrome, Closed Head Injury</t>
  </si>
  <si>
    <t>LA-F-043</t>
  </si>
  <si>
    <t>Drug Ingestion.</t>
  </si>
  <si>
    <t>LA-F-044</t>
  </si>
  <si>
    <t>Gunshot wound to Head</t>
  </si>
  <si>
    <t>LA-F-045</t>
  </si>
  <si>
    <t>Severe Malnutrition. Homicide</t>
  </si>
  <si>
    <t>LA-F-046</t>
  </si>
  <si>
    <t>Blunt Force Trauma (body), Asphyxia. Homicide</t>
  </si>
  <si>
    <t>LA-F-047</t>
  </si>
  <si>
    <t>Medical Neglect; Cardiac Respiratory Arrest</t>
  </si>
  <si>
    <t>LA-F-048</t>
  </si>
  <si>
    <t>LA-F-049</t>
  </si>
  <si>
    <t>LA-F-050</t>
  </si>
  <si>
    <t>Blunt Force Trauma (body, head), Bruises, Subarachnoid Subdural Hemorrages, Malnutrition</t>
  </si>
  <si>
    <t>LA-F-051</t>
  </si>
  <si>
    <t>HouseFire, Burns, Smoke Inhalation</t>
  </si>
  <si>
    <t>LA-F-052</t>
  </si>
  <si>
    <t>LA-F-053</t>
  </si>
  <si>
    <t>LA-F-054</t>
  </si>
  <si>
    <t>LA-F-055</t>
  </si>
  <si>
    <t>LA-F-056</t>
  </si>
  <si>
    <t>Choking, Chronic Abuse. Homicide</t>
  </si>
  <si>
    <t>LA-F-057</t>
  </si>
  <si>
    <t>Gunshot Wound. Homicide</t>
  </si>
  <si>
    <t>LA-F-058</t>
  </si>
  <si>
    <t>LA-F-059</t>
  </si>
  <si>
    <t>LA-F-060</t>
  </si>
  <si>
    <t>Blunt Force Trauma (head), Subdural Hemorrage, Traumatic Brain Injury, Blunt Force Injuries</t>
  </si>
  <si>
    <t>LA-F-061</t>
  </si>
  <si>
    <t>Blunt Force Trauma (body). Homicide</t>
  </si>
  <si>
    <t>LA-F-062</t>
  </si>
  <si>
    <t>LA-F-063</t>
  </si>
  <si>
    <t>Blunt Force Trauma (body), Ruptured Liver, Infection Resulted</t>
  </si>
  <si>
    <t>LA-F-064</t>
  </si>
  <si>
    <t>SIDS Sudden Infant Death Syndrome</t>
  </si>
  <si>
    <t>LA-F-065</t>
  </si>
  <si>
    <t>Drowning (pool)</t>
  </si>
  <si>
    <t>LA-F-066</t>
  </si>
  <si>
    <t>LA-F-067</t>
  </si>
  <si>
    <t>LA-F-068</t>
  </si>
  <si>
    <t>LA-F-069</t>
  </si>
  <si>
    <t>Hypothermia, Ice Bath</t>
  </si>
  <si>
    <t>LA-F-070</t>
  </si>
  <si>
    <t>LA-F-071</t>
  </si>
  <si>
    <t>LA-F-072</t>
  </si>
  <si>
    <t>Drug Toxicity, Ingestion</t>
  </si>
  <si>
    <t>LA-F-073</t>
  </si>
  <si>
    <t>Blunt Force Trauma (head), Subdural Hematoma</t>
  </si>
  <si>
    <t>LA-F-074</t>
  </si>
  <si>
    <t>LA-F-075</t>
  </si>
  <si>
    <t>LA-F-076</t>
  </si>
  <si>
    <t>LA-F-077</t>
  </si>
  <si>
    <t>LA-F-078</t>
  </si>
  <si>
    <t>LA-F-079</t>
  </si>
  <si>
    <t>LA-F-080</t>
  </si>
  <si>
    <t>LA-F-081</t>
  </si>
  <si>
    <t>LA-F-082</t>
  </si>
  <si>
    <t>LA-F-083</t>
  </si>
  <si>
    <t>LA-F-084</t>
  </si>
  <si>
    <t>LA-F-085</t>
  </si>
  <si>
    <t>LA-F-086</t>
  </si>
  <si>
    <t>LA-F-087</t>
  </si>
  <si>
    <t>LA-F-088</t>
  </si>
  <si>
    <t>LA-F-089</t>
  </si>
  <si>
    <t>MVA Motor Vehicle Accident</t>
  </si>
  <si>
    <t>LA-F-090</t>
  </si>
  <si>
    <t>LA-F-091</t>
  </si>
  <si>
    <t>LA-F-092</t>
  </si>
  <si>
    <t>LA-F-093</t>
  </si>
  <si>
    <t>LA-F-094</t>
  </si>
  <si>
    <t>Not indicated in file</t>
  </si>
  <si>
    <t>LA-F-095</t>
  </si>
  <si>
    <t>Blunt Force Trauma, Head</t>
  </si>
  <si>
    <t>LA-F-096</t>
  </si>
  <si>
    <t>Asphyxia, Suffocation, Acute/Chronic Upper Respiratory Infection</t>
  </si>
  <si>
    <t>LA-F-097</t>
  </si>
  <si>
    <t>LA-F-098</t>
  </si>
  <si>
    <t>Blunt Force Trauma, Body; Acute Alcohol Intoxication</t>
  </si>
  <si>
    <t>LA-F-099</t>
  </si>
  <si>
    <t>LA-F-100</t>
  </si>
  <si>
    <t>LA-F-101</t>
  </si>
  <si>
    <t>LA-F-102</t>
  </si>
  <si>
    <t>LA-F-103</t>
  </si>
  <si>
    <t>LA-F-104</t>
  </si>
  <si>
    <t>Hyperthermia, Hot Car</t>
  </si>
  <si>
    <t>LA-F-105</t>
  </si>
  <si>
    <t>LA-F-106</t>
  </si>
  <si>
    <t>Shaken Baby Syndrome, Rupture Brain Stem</t>
  </si>
  <si>
    <t>LA-F-107</t>
  </si>
  <si>
    <t>Seizures</t>
  </si>
  <si>
    <t>LA-F-108</t>
  </si>
  <si>
    <t>Sudden Unexplained Infant Death Syndrome (SUIDS)</t>
  </si>
  <si>
    <t>LA-F-109</t>
  </si>
  <si>
    <t>Brain Injury, Subdural Hematomas</t>
  </si>
  <si>
    <t>LA-F-110</t>
  </si>
  <si>
    <t>LA-F-111</t>
  </si>
  <si>
    <t>LA-F-112</t>
  </si>
  <si>
    <t>LA-F-113</t>
  </si>
  <si>
    <t>LA-F-114</t>
  </si>
  <si>
    <t>Skull Fracture</t>
  </si>
  <si>
    <t>LA-F-115</t>
  </si>
  <si>
    <t>LA-F-116</t>
  </si>
  <si>
    <t>LA-F-117</t>
  </si>
  <si>
    <t>LA-F-118</t>
  </si>
  <si>
    <t>LA-F-119</t>
  </si>
  <si>
    <t>LA-F-120</t>
  </si>
  <si>
    <t>LA-F-121</t>
  </si>
  <si>
    <t>LA-F-122</t>
  </si>
  <si>
    <t>Acute Alcohol Toxicity</t>
  </si>
  <si>
    <t>LA-F-123</t>
  </si>
  <si>
    <t>Malnutrition, Dehydration</t>
  </si>
  <si>
    <t>LA-F-124</t>
  </si>
  <si>
    <t>Asphyxiation, Suffocation, Non Cosleep</t>
  </si>
  <si>
    <t>LA-F-125</t>
  </si>
  <si>
    <t>LA-F-126</t>
  </si>
  <si>
    <t>House Fire; Smoke Inhalation and Burns</t>
  </si>
  <si>
    <t>LA-F-127</t>
  </si>
  <si>
    <t>LA-F-128</t>
  </si>
  <si>
    <t>LA-F-129</t>
  </si>
  <si>
    <t>LA-F-130</t>
  </si>
  <si>
    <t>LA-F-131</t>
  </si>
  <si>
    <t>LA-F-132</t>
  </si>
  <si>
    <t>Drowning due to epileptic seizure</t>
  </si>
  <si>
    <t>LA-F-133</t>
  </si>
  <si>
    <t>LA-F-134</t>
  </si>
  <si>
    <t>LA-F-135</t>
  </si>
  <si>
    <t>LA-F-136</t>
  </si>
  <si>
    <t>LA-F-137</t>
  </si>
  <si>
    <t>Traumatic Brain Injury due to Subdural Hematoma and Blunt Force Injuries</t>
  </si>
  <si>
    <t>LA-F-138</t>
  </si>
  <si>
    <t>LA-F-139</t>
  </si>
  <si>
    <t>LA-F-140</t>
  </si>
  <si>
    <t>LA-F-141</t>
  </si>
  <si>
    <t>LA-F-142</t>
  </si>
  <si>
    <t>LA-F-143</t>
  </si>
  <si>
    <t>LA-F-144</t>
  </si>
  <si>
    <t>LA-F-145</t>
  </si>
  <si>
    <t>Asphyxiation due to accidental suffocation</t>
  </si>
  <si>
    <t>LA-F-146</t>
  </si>
  <si>
    <t>LA-F-147</t>
  </si>
  <si>
    <t>House Fire</t>
  </si>
  <si>
    <t>LA-F-148</t>
  </si>
  <si>
    <t>LA-F-149</t>
  </si>
  <si>
    <t>LA-F-150</t>
  </si>
  <si>
    <t>LA-F-151</t>
  </si>
  <si>
    <t>Blunt Force Trauma, Body (Abdomen)</t>
  </si>
  <si>
    <t>LA-F-152</t>
  </si>
  <si>
    <t>Smoke Inhalation (House Fire)</t>
  </si>
  <si>
    <t>LA-F-153</t>
  </si>
  <si>
    <t>House Fire/Smoke Inhalation</t>
  </si>
  <si>
    <t>LA-F-154</t>
  </si>
  <si>
    <t>Asphyxiation, Suffocation, Unsafe Sleep Environment</t>
  </si>
  <si>
    <t>LA-F-155</t>
  </si>
  <si>
    <t>LA-F-156</t>
  </si>
  <si>
    <t>LA-F-157</t>
  </si>
  <si>
    <t>LA-F-158</t>
  </si>
  <si>
    <t>Sudden Unexplained Infant Death Syndrome (SUIDS), unsafe sleep environment</t>
  </si>
  <si>
    <t>LA-F-159</t>
  </si>
  <si>
    <t>LA-F-160</t>
  </si>
  <si>
    <t>Blunt Force Trauma, Abdomen</t>
  </si>
  <si>
    <t>LA-F-161</t>
  </si>
  <si>
    <t>LA-F-162</t>
  </si>
  <si>
    <t>LA-F-163</t>
  </si>
  <si>
    <t>Motor Vehicle Accident; direct result of child not being restrained properly</t>
  </si>
  <si>
    <t>LA-F-164</t>
  </si>
  <si>
    <t>Blunt Force Trauma Body, Head, Neck</t>
  </si>
  <si>
    <t>LA-F-165</t>
  </si>
  <si>
    <t>LA-F-166</t>
  </si>
  <si>
    <t>LA-F-167</t>
  </si>
  <si>
    <t>Bronchopneumonia and Myocaditis</t>
  </si>
  <si>
    <t>LA-F-168</t>
  </si>
  <si>
    <t>LA-F-169</t>
  </si>
  <si>
    <t>Asphyxiation, Suffocation, unsafe sleep environment</t>
  </si>
  <si>
    <t>LA-F-170</t>
  </si>
  <si>
    <t>LA-F-171</t>
  </si>
  <si>
    <t>LA-F-172</t>
  </si>
  <si>
    <t>LA-F-173</t>
  </si>
  <si>
    <t>Drowning (pond)</t>
  </si>
  <si>
    <t>LA-F-174</t>
  </si>
  <si>
    <t>LA-F-175</t>
  </si>
  <si>
    <t>LA-F-176</t>
  </si>
  <si>
    <t>LA-F-177</t>
  </si>
  <si>
    <t>Suffocation, unsafe sleep environment</t>
  </si>
  <si>
    <t>LA-F-178</t>
  </si>
  <si>
    <t>LA-F-179</t>
  </si>
  <si>
    <t>LA-F-180</t>
  </si>
  <si>
    <t>LA-F-181</t>
  </si>
  <si>
    <t>Neck Injury. Homicide</t>
  </si>
  <si>
    <t>LA-F-182</t>
  </si>
  <si>
    <t>LA-F-183</t>
  </si>
  <si>
    <t>LA-F-184</t>
  </si>
  <si>
    <t>LA-F-185</t>
  </si>
  <si>
    <t>LA-F-186</t>
  </si>
  <si>
    <t>LA-F-187</t>
  </si>
  <si>
    <t>Drowning (Accidental)</t>
  </si>
  <si>
    <t>MA-F-001</t>
  </si>
  <si>
    <t>MA</t>
  </si>
  <si>
    <t xml:space="preserve">Records from the state Department of Children and Families show the cause of death was carbon monoxide poisoning. </t>
  </si>
  <si>
    <t>https://www.documentcloud.org/documents/5998595-DCF-Production-to-PRR-Huseman-on-CAPTA-Fatality.html</t>
  </si>
  <si>
    <t>MA-F-002</t>
  </si>
  <si>
    <t xml:space="preserve">Parental substance abuse impacting health of the child at birth. </t>
  </si>
  <si>
    <t>MA-F-003</t>
  </si>
  <si>
    <t>MA-F-004</t>
  </si>
  <si>
    <t>MA-F-005</t>
  </si>
  <si>
    <t>Records from the state Department of Children and Families say the deat was caused by "injuries."</t>
  </si>
  <si>
    <t>MA-F-006</t>
  </si>
  <si>
    <t>Records from the state Department of Children and Families show the child in a bathtub while left unsupervised.</t>
  </si>
  <si>
    <t>MA-F-007</t>
  </si>
  <si>
    <t>Records from the state Department of Children and Families show the death was "related to unsafe sleeping."</t>
  </si>
  <si>
    <t>MA-F-008</t>
  </si>
  <si>
    <t>Records from the state Department of Children and Families show the child "died in a motor vehicle accident while not secured."</t>
  </si>
  <si>
    <t>MA-F-009</t>
  </si>
  <si>
    <t>MA-F-010</t>
  </si>
  <si>
    <t>Records from the state Department of Children and Familes show the child died due to Sudden Infant Death Syndrome (SIDS).</t>
  </si>
  <si>
    <t>MA-F-011</t>
  </si>
  <si>
    <t>Records from the state Department of Children and Families show the child died due to "substance abuse impacting the health of the child at birth."</t>
  </si>
  <si>
    <t>MA-F-012</t>
  </si>
  <si>
    <t>MA-F-013</t>
  </si>
  <si>
    <t>Records from the state Department of Children and Families show the child died due to "injuries."</t>
  </si>
  <si>
    <t>MA-F-014</t>
  </si>
  <si>
    <t>MA-F-015</t>
  </si>
  <si>
    <t>Records from the state Department of Children and Families show the child died after he was "left in the van that was supposed to drop him off at day care."</t>
  </si>
  <si>
    <t>MA-F-016</t>
  </si>
  <si>
    <t>Records from the state Department of Children and Families show the death was caused by "injuries obtained by the child."</t>
  </si>
  <si>
    <t>MA-F-017</t>
  </si>
  <si>
    <t>MA-F-018</t>
  </si>
  <si>
    <t>MA-F-019</t>
  </si>
  <si>
    <t>Records from the state Department of Children and Families show the child died due to "unsafe sleeping."</t>
  </si>
  <si>
    <t>MA-F-020</t>
  </si>
  <si>
    <t>Records from the state Department of Children and Families show that the death was related to "substance abuse that impacted the health of the child at birth."</t>
  </si>
  <si>
    <t>MA-F-021</t>
  </si>
  <si>
    <t>Records from the state Department of Children and Families show the death was caused by "unsafe sleeping."</t>
  </si>
  <si>
    <t>MA-F-022</t>
  </si>
  <si>
    <t>Records from the state Department of Children and Families show the death was due to "substance abuse and unsafe conditions after the child was found in the backseat of a car in a parking lot for an unknown period of time."</t>
  </si>
  <si>
    <t>MA-F-023</t>
  </si>
  <si>
    <t>Records from the state Department of Children and Families show the death was related to "unsafe sleeping after being placed incorrectly in a car seat."</t>
  </si>
  <si>
    <t>MA-F-024</t>
  </si>
  <si>
    <t>Records from the state Department of Children and Familes show the child "died while choking on food."</t>
  </si>
  <si>
    <t>MA-F-025</t>
  </si>
  <si>
    <t>Records from the state Department of Children and Families show the death was related to "substance abuse resulting in the child‚Äôs death shortly after being born premature."</t>
  </si>
  <si>
    <t>MA-F-026</t>
  </si>
  <si>
    <t>Records from the state Department of Children and Families show the death was due to "unsafe sleep."</t>
  </si>
  <si>
    <t>MA-F-027</t>
  </si>
  <si>
    <t>MA-F-028</t>
  </si>
  <si>
    <t>MA-F-029</t>
  </si>
  <si>
    <t>MA-F-030</t>
  </si>
  <si>
    <t>MA-F-031</t>
  </si>
  <si>
    <t>MA-F-032</t>
  </si>
  <si>
    <t>Records from the state Department of Children and Families show the child died "after the father shot children and then committed suicide."</t>
  </si>
  <si>
    <t>MA-F-033</t>
  </si>
  <si>
    <t>Records from the state Department of Children and Families show the infant "was found unconscious in his crib."</t>
  </si>
  <si>
    <t>MA-F-034</t>
  </si>
  <si>
    <t>MA-F-035</t>
  </si>
  <si>
    <t>Records from the state Department of Children and Families show the death was caused by "injuries to the child by a family member and legal guardian."</t>
  </si>
  <si>
    <t>MA-F-036</t>
  </si>
  <si>
    <t>Records from the state Department of Children and Families show the child died due to unsafe sleep conditions.</t>
  </si>
  <si>
    <t>MA-F-037</t>
  </si>
  <si>
    <t>MA-F-038</t>
  </si>
  <si>
    <t>MA-F-039</t>
  </si>
  <si>
    <t>Records from the state Department of Children and Families show the death was related to "trauma."</t>
  </si>
  <si>
    <t>MA-F-040</t>
  </si>
  <si>
    <t>Records from the state Department of Children and Families show that the child died due to "unexplained injuries."</t>
  </si>
  <si>
    <t>MA-F-041</t>
  </si>
  <si>
    <t>MA-F-042</t>
  </si>
  <si>
    <t>Records from the state Department of Children and Families show the child died from "injuries by the mother's boyfriend."</t>
  </si>
  <si>
    <t>MA-F-043</t>
  </si>
  <si>
    <t>MA-F-044</t>
  </si>
  <si>
    <t>Records from the state Department of Children and Families show "the baby was found face down on the bed and could not have turned himself over on the bed due to his age."</t>
  </si>
  <si>
    <t>MA-F-045</t>
  </si>
  <si>
    <t>Records from the state Department of Children and Families show the child died from "unsafe sleeping and possible drug/Legal medication abuse by the parents."</t>
  </si>
  <si>
    <t>MA-F-046</t>
  </si>
  <si>
    <t>Records from the state Department of Children and Families show death occurred when "the child drowned during swim class."</t>
  </si>
  <si>
    <t>MA-F-047</t>
  </si>
  <si>
    <t>MA-F-048</t>
  </si>
  <si>
    <t xml:space="preserve">Records from the state Department of Children and Families show the child "died in a car accident." </t>
  </si>
  <si>
    <t>MA-F-049</t>
  </si>
  <si>
    <t>Records from the state Department of Children and Families show the child died from "unsafe sleeping."</t>
  </si>
  <si>
    <t>MA-F-050</t>
  </si>
  <si>
    <t>MA-F-051</t>
  </si>
  <si>
    <t>Records from the state Department of Children and Families show the child "went missing and subsequently drowned in a pond."</t>
  </si>
  <si>
    <t>MA-F-052</t>
  </si>
  <si>
    <t>MA-F-053</t>
  </si>
  <si>
    <t>Records from the state Department of Children and Families show the child "asphyxiated while trying to get out of an improperly buckled car seat."</t>
  </si>
  <si>
    <t>MA-F-054</t>
  </si>
  <si>
    <t>Records from the state Department of Children and Families show the child "drowned in a pond while allegedly left unsupervised."</t>
  </si>
  <si>
    <t>MA-F-055</t>
  </si>
  <si>
    <t>Records from the state Department of Children And Families show the death was "related to unsafe sleeping."</t>
  </si>
  <si>
    <t>MA-F-056</t>
  </si>
  <si>
    <t>MA-F-057</t>
  </si>
  <si>
    <t>Records from the state Department of Children and Families show the death was caused by "injuries to the child."</t>
  </si>
  <si>
    <t>MA-F-058</t>
  </si>
  <si>
    <t>Records from the state Department of Children and Families show the child "was allegedly left unsupervised and drowned in a swimming pool."</t>
  </si>
  <si>
    <t>MA-F-059</t>
  </si>
  <si>
    <t>Records from the state Department of Children and Families say the newborn was "abandoned."</t>
  </si>
  <si>
    <t>MA-F-060</t>
  </si>
  <si>
    <t>Records from the state Department of Children and Families show the child died due to "neglect resulting in death of the child by the mother's boyfriend."</t>
  </si>
  <si>
    <t>MA-F-061</t>
  </si>
  <si>
    <t>Records from the state Department of Children and Families show the death was caused by "injuries of the child."</t>
  </si>
  <si>
    <t>MA-F-062</t>
  </si>
  <si>
    <t>Records from the state Department of Children and Families show the child "drowned in a swimming pool while allegedly left unsupervised."</t>
  </si>
  <si>
    <t>MA-F-063</t>
  </si>
  <si>
    <t>MA-F-064</t>
  </si>
  <si>
    <t>MA-F-065</t>
  </si>
  <si>
    <t>MA-F-066</t>
  </si>
  <si>
    <t xml:space="preserve">Records from the state Department of Children and Families show the child died due to "unsafe sleeping." </t>
  </si>
  <si>
    <t>MA-F-067</t>
  </si>
  <si>
    <t>MA-F-068</t>
  </si>
  <si>
    <t>Records from the state Department of Children and Families say the child's death was "related to substance abuse."</t>
  </si>
  <si>
    <t>MA-F-069</t>
  </si>
  <si>
    <t>MA-F-070</t>
  </si>
  <si>
    <t>MA-F-071</t>
  </si>
  <si>
    <t xml:space="preserve">Records from the state Department of Children and Families show the death was caused by "injuries to the child," and that "the child died at the hospital in a cardiac arrest." </t>
  </si>
  <si>
    <t>MA-F-072</t>
  </si>
  <si>
    <t>Records from the state Department of Children and Families show the cause of death as "related to substance abuse."</t>
  </si>
  <si>
    <t>MA-F-073</t>
  </si>
  <si>
    <t xml:space="preserve">Records from the state Department of Children and Families show that the death was "related to substance abuse that resulted in the child's death in an Easthampton automobile crash." The child's father was operating the vehicle while intoxicated. </t>
  </si>
  <si>
    <t>MA-F-074</t>
  </si>
  <si>
    <t>Records from the state Department of Children and Families show that the state suported an  "allegation of neglect resulting in death of the adolescent by a residential care staff member." It did not indicate the specific cause of death.</t>
  </si>
  <si>
    <t>MA-F-075</t>
  </si>
  <si>
    <t xml:space="preserve">Records from the state Department of Children and Families show the child died "due to a lack of supervision after the child ingested over the counter sleeping pills." </t>
  </si>
  <si>
    <t>MA-F-076</t>
  </si>
  <si>
    <t>MA-F-077</t>
  </si>
  <si>
    <t>Records from the state Department of Children and Families show the child was "found unresponsive in his crib" after being "put to bed with both a 3 lb. and a 5 lb weighted blanket over him and was wearing a hockey helmet."</t>
  </si>
  <si>
    <t>https://www.documentcloud.org/documents/5998596-DCF-Production-to-Huseman-on-Capta-Fatality-Data.html</t>
  </si>
  <si>
    <t>MA-F-078</t>
  </si>
  <si>
    <t>Records from the state Department of Children and Families show that the child was sleeping in a bed with his parents and another baby sibling, and was found unresponsive under his sibling.</t>
  </si>
  <si>
    <t>MA-F-079</t>
  </si>
  <si>
    <t xml:space="preserve">Records from the state Department of Children and Families show the child choked on a screw after being put to sleep in a room containing dangerous items. </t>
  </si>
  <si>
    <t>MA-F-080</t>
  </si>
  <si>
    <t>MA-F-081</t>
  </si>
  <si>
    <t xml:space="preserve">Records from the state Department of Children and Families show the child died due to "head injuries." </t>
  </si>
  <si>
    <t>MA-F-082</t>
  </si>
  <si>
    <t xml:space="preserve">Records from the state Department of Children and Families say the child suffocated after his father placed him on his stomach between the pillows on a bed. </t>
  </si>
  <si>
    <t>MA-F-083</t>
  </si>
  <si>
    <t>MA-F-084</t>
  </si>
  <si>
    <t>MA-F-085</t>
  </si>
  <si>
    <t>MA-F-086</t>
  </si>
  <si>
    <t>MA-F-087</t>
  </si>
  <si>
    <t xml:space="preserve">Records from the state Department of Children and Families show the child died after falling from the roof of the building where his daycare was located. </t>
  </si>
  <si>
    <t>MA-F-088</t>
  </si>
  <si>
    <t>Records from the state Department of Children and Families show that the child died of "subdural and optic hemorrhages due to physical abuse."</t>
  </si>
  <si>
    <t>MA-F-089</t>
  </si>
  <si>
    <t>MA-F-090</t>
  </si>
  <si>
    <t xml:space="preserve">Records from the state Department of Children and Families show the mother was drinking alcohol and fell asleep with the infant. </t>
  </si>
  <si>
    <t>MA-F-091</t>
  </si>
  <si>
    <t xml:space="preserve">Records from the state Department of Children and Families show the child "was found unresponsive in a bed with her mother who was intoxicated." </t>
  </si>
  <si>
    <t>MA-F-092</t>
  </si>
  <si>
    <t>Records from the state Department of Children and Families show the child "was placed on top of pillows on an adult bed where she was sleeping with parents and found unresponsive."</t>
  </si>
  <si>
    <t>MA-F-093</t>
  </si>
  <si>
    <t>Records from the state Department of Children and Families show the child committed suicide.</t>
  </si>
  <si>
    <t>MA-F-094</t>
  </si>
  <si>
    <t>Records from the state Department of Children and Families show that the child suffered from asthma, and that her mother failed to properly administer medications.</t>
  </si>
  <si>
    <t>MA-F-095</t>
  </si>
  <si>
    <t>https://www.documentcloud.org/documents/5998597-DCF-Production-PRR-Response-CAPTA-fatalities.html</t>
  </si>
  <si>
    <t>MA-F-096</t>
  </si>
  <si>
    <t>Records from the state Department of Children and Families show that "medical findings suggested that the child suffered heatstroke."</t>
  </si>
  <si>
    <t>MA-F-097</t>
  </si>
  <si>
    <t>Records from the state Department of Children and Families show the child died due to "unexplained injuries."</t>
  </si>
  <si>
    <t>MA-F-098</t>
  </si>
  <si>
    <t>Records from the state Department of Children and Families show the infant "was underweight and was not awaken every six hours to be fed."</t>
  </si>
  <si>
    <t>MA-F-099</t>
  </si>
  <si>
    <t>Records from the state Department of Children and Families show the child "drowned in a swimming pool at a private home while under the supervision of a third party caregiver."</t>
  </si>
  <si>
    <t>MA-F-100</t>
  </si>
  <si>
    <t>Records from the state Department of Children and Families show the infant "was born extremely premature and substance exposed."</t>
  </si>
  <si>
    <t>MA-F-101</t>
  </si>
  <si>
    <t>Records from the state Department of Children and Families show the child drowned at a beach.</t>
  </si>
  <si>
    <t>MA-F-102</t>
  </si>
  <si>
    <t>Records from the state Department of Children and Families say there was a "delay in seeking medical attention for the child who was brought from home to the hospital in rigor mortis status."</t>
  </si>
  <si>
    <t>MA-F-103</t>
  </si>
  <si>
    <t>Records from the state Department of Children and Families show the child died due to "unsafe sleeping conditions with excess bedding."</t>
  </si>
  <si>
    <t>MA-F-104</t>
  </si>
  <si>
    <t>Records from the state Department of Children and Families say the child's death was related to "unsafe sleeping."</t>
  </si>
  <si>
    <t>MA-F-105</t>
  </si>
  <si>
    <t>Records from the state Department of Children and Families show the death was related to "unsafe sleeping."</t>
  </si>
  <si>
    <t>MD-F-001</t>
  </si>
  <si>
    <t>MD</t>
  </si>
  <si>
    <t>Baltimore City</t>
  </si>
  <si>
    <t>https://www.documentcloud.org/documents/4341843-To-DO-Jan2011-Apr2011-Fatalities.html</t>
  </si>
  <si>
    <t>MD-F-002</t>
  </si>
  <si>
    <t>Cecil</t>
  </si>
  <si>
    <t>Suffocation, Accidental</t>
  </si>
  <si>
    <t>MD-F-003</t>
  </si>
  <si>
    <t>Howard County</t>
  </si>
  <si>
    <t>MD-F-004</t>
  </si>
  <si>
    <t>Montgomery County</t>
  </si>
  <si>
    <t>https://www.documentcloud.org/documents/4341838-Jul-2011-Apr-2012-Fatalities.html</t>
  </si>
  <si>
    <t>MD-F-005</t>
  </si>
  <si>
    <t>Baltimore County</t>
  </si>
  <si>
    <t>MD-6-2011-F</t>
  </si>
  <si>
    <t>Multiple stab wounds</t>
  </si>
  <si>
    <t>MD-7-2011-F</t>
  </si>
  <si>
    <t>Frederick County</t>
  </si>
  <si>
    <t>Medical examiner's report pending.</t>
  </si>
  <si>
    <t>MD-8-2011</t>
  </si>
  <si>
    <t>Allegany County</t>
  </si>
  <si>
    <t>MD-9-2011</t>
  </si>
  <si>
    <t>MD-10-2011</t>
  </si>
  <si>
    <t>MD-11-2012</t>
  </si>
  <si>
    <t>Prince George's County</t>
  </si>
  <si>
    <t>MD-12-2012</t>
  </si>
  <si>
    <t>Caroline County</t>
  </si>
  <si>
    <t>Affixation</t>
  </si>
  <si>
    <t>MD-F-013</t>
  </si>
  <si>
    <t>Sudden Unexplained Death In Infancy</t>
  </si>
  <si>
    <t>MD-F-014</t>
  </si>
  <si>
    <t>MD-F-015</t>
  </si>
  <si>
    <t>MD-F-016</t>
  </si>
  <si>
    <t>Anne Arundel</t>
  </si>
  <si>
    <t>MD-F-017</t>
  </si>
  <si>
    <t>MD-F-018</t>
  </si>
  <si>
    <t>Dorchester County</t>
  </si>
  <si>
    <t>MD-F-019</t>
  </si>
  <si>
    <t>Drowning, Accident</t>
  </si>
  <si>
    <t>MD-F-020</t>
  </si>
  <si>
    <t>Howard</t>
  </si>
  <si>
    <t>MD-F-021</t>
  </si>
  <si>
    <t>Homicide By Blunt Force Trauma</t>
  </si>
  <si>
    <t>MD-F-022</t>
  </si>
  <si>
    <t>MD-F-023</t>
  </si>
  <si>
    <t>Asphyxia, Accidental</t>
  </si>
  <si>
    <t>MD-F-024</t>
  </si>
  <si>
    <t>Asphyxiation, Accidental</t>
  </si>
  <si>
    <t>https://www.documentcloud.org/documents/4341845-To-DO-May-2012-Aug-2013-Fatalities.html</t>
  </si>
  <si>
    <t>MD-F-025</t>
  </si>
  <si>
    <t>Blunt Force Trauma And A Lacerated Pancreas</t>
  </si>
  <si>
    <t>MD-F-026</t>
  </si>
  <si>
    <t>Suicide, Gunshot To the Head</t>
  </si>
  <si>
    <t>MD-F-027</t>
  </si>
  <si>
    <t>Calvert County</t>
  </si>
  <si>
    <t>Gunshot To The Head</t>
  </si>
  <si>
    <t>MD-F-028</t>
  </si>
  <si>
    <t>Wicomico</t>
  </si>
  <si>
    <t>Injuries Sustained From Car Accident</t>
  </si>
  <si>
    <t>MD-F-029</t>
  </si>
  <si>
    <t>Anne Arundel County</t>
  </si>
  <si>
    <t>MD-F-030</t>
  </si>
  <si>
    <t>Not Specified, Likely Asphyxia</t>
  </si>
  <si>
    <t>MD-F-031</t>
  </si>
  <si>
    <t>MD-F-032</t>
  </si>
  <si>
    <t>Harford</t>
  </si>
  <si>
    <t>State records do not reflect cause of death.</t>
  </si>
  <si>
    <t>MD-F-033</t>
  </si>
  <si>
    <t>MD-F-034</t>
  </si>
  <si>
    <t>MD-F-035</t>
  </si>
  <si>
    <t>Harford County</t>
  </si>
  <si>
    <t>MD-F-036</t>
  </si>
  <si>
    <t>Queen Anne's County</t>
  </si>
  <si>
    <t>MD-F-037</t>
  </si>
  <si>
    <t>MD-F-038</t>
  </si>
  <si>
    <t>Life Threatening Head Injuries</t>
  </si>
  <si>
    <t>MD-F-039</t>
  </si>
  <si>
    <t>MD-F-040</t>
  </si>
  <si>
    <t>Blunt Force Trauma, Homicide</t>
  </si>
  <si>
    <t>MD-F-041</t>
  </si>
  <si>
    <t>Charles County</t>
  </si>
  <si>
    <t>Not Specified, Multiple Injuries And Head Trauma</t>
  </si>
  <si>
    <t>MD-F-042</t>
  </si>
  <si>
    <t>Cecil County</t>
  </si>
  <si>
    <t xml:space="preserve">State records read, "Office Of State's Attorney Does Not Want Information Released." </t>
  </si>
  <si>
    <t>MD-F-043</t>
  </si>
  <si>
    <t>Lethal Dose Of Methadone</t>
  </si>
  <si>
    <t>MD-F-044</t>
  </si>
  <si>
    <t>Reports indicate "accidental."</t>
  </si>
  <si>
    <t>MD-F-045</t>
  </si>
  <si>
    <t>MD-F-046</t>
  </si>
  <si>
    <t>Drowning, Homicide</t>
  </si>
  <si>
    <t>MD-F-047</t>
  </si>
  <si>
    <t>MD-F-048</t>
  </si>
  <si>
    <t>Autopsy Report Incomplete; Ruled Homicide Due To Abusive Head Trauma Injuries</t>
  </si>
  <si>
    <t>MD-F-049</t>
  </si>
  <si>
    <t>Multiple Injury Homicide</t>
  </si>
  <si>
    <t>https://www.documentcloud.org/documents/4341847-To-DO-Sept2013-May2015-Fatalities.html</t>
  </si>
  <si>
    <t>MD-F-050</t>
  </si>
  <si>
    <t>MD-F-051</t>
  </si>
  <si>
    <t>MD-F-052</t>
  </si>
  <si>
    <t>Frederick County DSS</t>
  </si>
  <si>
    <t>MD-F-053</t>
  </si>
  <si>
    <t>Sharp Force Injuries Resulting In Extensive Blood Loss, Homicide</t>
  </si>
  <si>
    <t>MD-F-054</t>
  </si>
  <si>
    <t>Sharp Force Injuries And Asphyxia, Homicide</t>
  </si>
  <si>
    <t>MD-F-055</t>
  </si>
  <si>
    <t>Blunt Force Trauma Injuries</t>
  </si>
  <si>
    <t>MD-F-056</t>
  </si>
  <si>
    <t>Washington County DSS</t>
  </si>
  <si>
    <t>MD-F-057</t>
  </si>
  <si>
    <t>Frederick</t>
  </si>
  <si>
    <t>Not Specified, Homicide</t>
  </si>
  <si>
    <t>MD-F-058</t>
  </si>
  <si>
    <t>MD-F-059</t>
  </si>
  <si>
    <t>Wicomico County</t>
  </si>
  <si>
    <t>MD-F-060</t>
  </si>
  <si>
    <t>MD-F-061</t>
  </si>
  <si>
    <t>Not Specified, Suffocation</t>
  </si>
  <si>
    <t>MD-F-062</t>
  </si>
  <si>
    <t>St. Mary's County</t>
  </si>
  <si>
    <t>https://www.documentcloud.org/documents/4341839-June-14-June-16-Fatalities.html</t>
  </si>
  <si>
    <t>MD-F-063</t>
  </si>
  <si>
    <t>Medical Examiner'S Findings Are Pending; Initial Report Is Suicide By Gunshot.</t>
  </si>
  <si>
    <t>MD-F-064</t>
  </si>
  <si>
    <t>Harford County DSS</t>
  </si>
  <si>
    <t>MD-F-065</t>
  </si>
  <si>
    <t>Blunt Force Impact Head Injuries, Homicide</t>
  </si>
  <si>
    <t>MD-F-066</t>
  </si>
  <si>
    <t>Not Specified, Locked In Overheated Car</t>
  </si>
  <si>
    <t>MD-F-067</t>
  </si>
  <si>
    <t>MD-F-068</t>
  </si>
  <si>
    <t>MD-F-069</t>
  </si>
  <si>
    <t>MD-F-070</t>
  </si>
  <si>
    <t>MD-F-071</t>
  </si>
  <si>
    <t>Not Specified, Stabbing</t>
  </si>
  <si>
    <t>MD-F-072</t>
  </si>
  <si>
    <t>Somerset County</t>
  </si>
  <si>
    <t>Blunt Force Trauma To The Head, Homicide</t>
  </si>
  <si>
    <t>MD-F-073</t>
  </si>
  <si>
    <t>MD-F-074</t>
  </si>
  <si>
    <t>Medical Neglect And Dehydration</t>
  </si>
  <si>
    <t>MD-F-075</t>
  </si>
  <si>
    <t>Baltimore County DSS</t>
  </si>
  <si>
    <t>Suspected Cardiac Arrest</t>
  </si>
  <si>
    <t>MD-F-076</t>
  </si>
  <si>
    <t>MD-F-077</t>
  </si>
  <si>
    <t>MD-F-078</t>
  </si>
  <si>
    <t>MD-F-079</t>
  </si>
  <si>
    <t>Sudden Infant Death Per Autopsy.</t>
  </si>
  <si>
    <t>MD-F-080</t>
  </si>
  <si>
    <t>MD-F-081</t>
  </si>
  <si>
    <t>https://www.documentcloud.org/documents/4341844-To-DO-Jun2015-Dec2015-Fatalities.html</t>
  </si>
  <si>
    <t>MD-F-082</t>
  </si>
  <si>
    <t xml:space="preserve">State records do not specify a cause of death. </t>
  </si>
  <si>
    <t>MD-F-083</t>
  </si>
  <si>
    <t>Second degree burns and cardiac arrest</t>
  </si>
  <si>
    <t>MD-F-084</t>
  </si>
  <si>
    <t>Records indicate she died from "multiple inflicted injuries"</t>
  </si>
  <si>
    <t>MD-F-085</t>
  </si>
  <si>
    <t>MD-F-086</t>
  </si>
  <si>
    <t>MD-F-087</t>
  </si>
  <si>
    <t>Not Specified, Cardiac Arrest</t>
  </si>
  <si>
    <t>MD-F-088</t>
  </si>
  <si>
    <t>Records do not specify a cause of death.</t>
  </si>
  <si>
    <t>MD-F-089</t>
  </si>
  <si>
    <t>MD-F-090</t>
  </si>
  <si>
    <t>Smoke Inhilation</t>
  </si>
  <si>
    <t>MD-F-091</t>
  </si>
  <si>
    <t>MD-F-092</t>
  </si>
  <si>
    <t>MD-F-093</t>
  </si>
  <si>
    <t>MD-F-094</t>
  </si>
  <si>
    <t>MD-F-095</t>
  </si>
  <si>
    <t>ME-F-001</t>
  </si>
  <si>
    <t>ME</t>
  </si>
  <si>
    <t>Belfast</t>
  </si>
  <si>
    <t>Acute retroperitoneal hemorrhage due to aortic transection due to complication of blunt injury to back.</t>
  </si>
  <si>
    <t>https://www.documentcloud.org/documents/5998598-Updated-Child-Fatality-List-Final-with-Cause-and.html</t>
  </si>
  <si>
    <t>ME-F-002</t>
  </si>
  <si>
    <t>Traumatic injuries sustained in dog attack</t>
  </si>
  <si>
    <t>ME-F-003</t>
  </si>
  <si>
    <t>Dexter</t>
  </si>
  <si>
    <t>Gunshot wounds to head and chest</t>
  </si>
  <si>
    <t>ME-F-004</t>
  </si>
  <si>
    <t>ME-F-005</t>
  </si>
  <si>
    <t>ME-F-006</t>
  </si>
  <si>
    <t>ME-F-007</t>
  </si>
  <si>
    <t>Bethel</t>
  </si>
  <si>
    <t>Blunt impact injury of head</t>
  </si>
  <si>
    <t>ME-F-008</t>
  </si>
  <si>
    <t>Sudden unexpected/unexplained infant death</t>
  </si>
  <si>
    <t>ME-F-009</t>
  </si>
  <si>
    <t>Asphyxia due to smothering.</t>
  </si>
  <si>
    <t>ME-F-010</t>
  </si>
  <si>
    <t>ME-F-011</t>
  </si>
  <si>
    <t>ME-F-012</t>
  </si>
  <si>
    <t>Arundel</t>
  </si>
  <si>
    <t>Complications of recent and healing intracranial injuries.</t>
  </si>
  <si>
    <t>ME-F-013</t>
  </si>
  <si>
    <t>Skowhegan</t>
  </si>
  <si>
    <t>Asphyxia due to suffocation.</t>
  </si>
  <si>
    <t>ME-F-014</t>
  </si>
  <si>
    <t>Bangpr</t>
  </si>
  <si>
    <t>Traumatic brain injury.</t>
  </si>
  <si>
    <t>ME-F-015</t>
  </si>
  <si>
    <t>ME-F-016</t>
  </si>
  <si>
    <t>ME-F-017</t>
  </si>
  <si>
    <t>Bath</t>
  </si>
  <si>
    <t>Acceleration/deceleration &amp; impact injuries of head and neck</t>
  </si>
  <si>
    <t>https://www.documentcloud.org/documents/5998599-Updated-Child-Fatality-List-Final-with-Cause-and.html</t>
  </si>
  <si>
    <t>ME-F-018</t>
  </si>
  <si>
    <t>ME-F-019</t>
  </si>
  <si>
    <t>Acute Diphenhydramine toxicity and smothering</t>
  </si>
  <si>
    <t>ME-F-020</t>
  </si>
  <si>
    <t>ME-F-021</t>
  </si>
  <si>
    <t>Acute methadone intoxication</t>
  </si>
  <si>
    <t>ME-F-022</t>
  </si>
  <si>
    <t>Severe tracheal malacia</t>
  </si>
  <si>
    <t>ME-F-023</t>
  </si>
  <si>
    <t>Asphyxia due to aspiration and suffocation.</t>
  </si>
  <si>
    <t>ME-F-024</t>
  </si>
  <si>
    <t>ME-F-025</t>
  </si>
  <si>
    <t>ME-F-026</t>
  </si>
  <si>
    <t>Septic complications of undetermined infectious etiology.</t>
  </si>
  <si>
    <t>ME-F-027</t>
  </si>
  <si>
    <t>Bangor</t>
  </si>
  <si>
    <t>Shearing force injuries of head and neck, compression of chest and abdomen</t>
  </si>
  <si>
    <t>ME-F-028</t>
  </si>
  <si>
    <t>Danforth</t>
  </si>
  <si>
    <t>ME-F-029</t>
  </si>
  <si>
    <t>Sudden unexpected/unexplained infant death in the setting of multiple complications of congenital hydroeUKhrosis.</t>
  </si>
  <si>
    <t>ME-F-030</t>
  </si>
  <si>
    <t>Saco</t>
  </si>
  <si>
    <t>Gunshot wounds to head and abdomen</t>
  </si>
  <si>
    <t>ME-F-031</t>
  </si>
  <si>
    <t>Gunshot wound to torso</t>
  </si>
  <si>
    <t>ME-F-032</t>
  </si>
  <si>
    <t>Gunshot wounds to torso</t>
  </si>
  <si>
    <t>ME-F-033</t>
  </si>
  <si>
    <t>ME-F-034</t>
  </si>
  <si>
    <t>Sudden unexpected/unexplained infant death while sleeping with an adult on a couch.</t>
  </si>
  <si>
    <t>ME-F-035</t>
  </si>
  <si>
    <t>ME-F-036</t>
  </si>
  <si>
    <t>Caribou</t>
  </si>
  <si>
    <t>ME-F-037</t>
  </si>
  <si>
    <t>ME-F-038</t>
  </si>
  <si>
    <t>ME-F-039</t>
  </si>
  <si>
    <t>Asphxia by chest compression and oculsion of airway</t>
  </si>
  <si>
    <t>ME-F-040</t>
  </si>
  <si>
    <t>Garland</t>
  </si>
  <si>
    <t>Asphyxia due to ligature strangulation and hanging</t>
  </si>
  <si>
    <t>ME-F-041</t>
  </si>
  <si>
    <t>ME-F-042</t>
  </si>
  <si>
    <t>ME-F-043</t>
  </si>
  <si>
    <t>Sudden unexpected/unexplained infant death in context of markedly suboptimal sleep position and environment.</t>
  </si>
  <si>
    <t>ME-F-044</t>
  </si>
  <si>
    <t>ME-F-045</t>
  </si>
  <si>
    <t>ME-F-046</t>
  </si>
  <si>
    <t>Hermon</t>
  </si>
  <si>
    <t>ME-F-047</t>
  </si>
  <si>
    <t>Casco</t>
  </si>
  <si>
    <t>Multiple blunt force injuries.</t>
  </si>
  <si>
    <t>ME-F-048</t>
  </si>
  <si>
    <t>ME-F-049</t>
  </si>
  <si>
    <t>Standish</t>
  </si>
  <si>
    <t>MI-F-001</t>
  </si>
  <si>
    <t>MI</t>
  </si>
  <si>
    <t>https://www.documentcloud.org/documents/5998600-Boston-Globe-Child-Death-Final-xlsx.html</t>
  </si>
  <si>
    <t>MI-F-002</t>
  </si>
  <si>
    <t>MI-F-003</t>
  </si>
  <si>
    <t>MI-F-004</t>
  </si>
  <si>
    <t>MI-F-005</t>
  </si>
  <si>
    <t>MI-F-006</t>
  </si>
  <si>
    <t>MI-F-007</t>
  </si>
  <si>
    <t>MI-F-008</t>
  </si>
  <si>
    <t>MI-F-009</t>
  </si>
  <si>
    <t>MI-F-010</t>
  </si>
  <si>
    <t>MI-F-011</t>
  </si>
  <si>
    <t>MI-F-012</t>
  </si>
  <si>
    <t>MI-F-013</t>
  </si>
  <si>
    <t>MI-F-014</t>
  </si>
  <si>
    <t>MI-F-015</t>
  </si>
  <si>
    <t>MI-F-016</t>
  </si>
  <si>
    <t>MI-F-017</t>
  </si>
  <si>
    <t>MI-F-018</t>
  </si>
  <si>
    <t>MI-F-019</t>
  </si>
  <si>
    <t>MI-F-020</t>
  </si>
  <si>
    <t>MI-F-021</t>
  </si>
  <si>
    <t>MI-F-022</t>
  </si>
  <si>
    <t>MI-F-023</t>
  </si>
  <si>
    <t>MI-F-024</t>
  </si>
  <si>
    <t>MI-F-025</t>
  </si>
  <si>
    <t>MI-F-026</t>
  </si>
  <si>
    <t>MI-F-027</t>
  </si>
  <si>
    <t>MI-F-028</t>
  </si>
  <si>
    <t>MI-F-029</t>
  </si>
  <si>
    <t>MI-F-030</t>
  </si>
  <si>
    <t>MI-F-031</t>
  </si>
  <si>
    <t>MI-F-032</t>
  </si>
  <si>
    <t>MI-F-033</t>
  </si>
  <si>
    <t>MI-F-034</t>
  </si>
  <si>
    <t>MI-F-035</t>
  </si>
  <si>
    <t>MI-F-036</t>
  </si>
  <si>
    <t>MI-F-037</t>
  </si>
  <si>
    <t>MI-F-038</t>
  </si>
  <si>
    <t>MI-F-039</t>
  </si>
  <si>
    <t>MI-F-040</t>
  </si>
  <si>
    <t>MI-F-041</t>
  </si>
  <si>
    <t>MI-F-042</t>
  </si>
  <si>
    <t>MI-F-043</t>
  </si>
  <si>
    <t>MI-F-044</t>
  </si>
  <si>
    <t>MI-F-045</t>
  </si>
  <si>
    <t>MI-F-046</t>
  </si>
  <si>
    <t>MI-F-047</t>
  </si>
  <si>
    <t>MI-F-048</t>
  </si>
  <si>
    <t>MI-F-049</t>
  </si>
  <si>
    <t>MI-F-050</t>
  </si>
  <si>
    <t>MI-F-051</t>
  </si>
  <si>
    <t>MI-F-052</t>
  </si>
  <si>
    <t>MI-F-053</t>
  </si>
  <si>
    <t>MI-F-054</t>
  </si>
  <si>
    <t>MI-F-055</t>
  </si>
  <si>
    <t>MI-F-056</t>
  </si>
  <si>
    <t>MI-F-057</t>
  </si>
  <si>
    <t>MI-F-058</t>
  </si>
  <si>
    <t>MI-F-059</t>
  </si>
  <si>
    <t>MI-F-060</t>
  </si>
  <si>
    <t>MI-F-061</t>
  </si>
  <si>
    <t>MI-F-062</t>
  </si>
  <si>
    <t>MI-F-063</t>
  </si>
  <si>
    <t>MI-F-064</t>
  </si>
  <si>
    <t>MI-F-065</t>
  </si>
  <si>
    <t>MI-F-066</t>
  </si>
  <si>
    <t>MI-F-067</t>
  </si>
  <si>
    <t>MI-F-068</t>
  </si>
  <si>
    <t>MI-F-069</t>
  </si>
  <si>
    <t>MI-F-070</t>
  </si>
  <si>
    <t>MI-F-071</t>
  </si>
  <si>
    <t>MI-F-072</t>
  </si>
  <si>
    <t>MI-F-073</t>
  </si>
  <si>
    <t>MI-F-074</t>
  </si>
  <si>
    <t>MI-F-075</t>
  </si>
  <si>
    <t>MI-F-076</t>
  </si>
  <si>
    <t>MI-F-077</t>
  </si>
  <si>
    <t>MI-F-078</t>
  </si>
  <si>
    <t>MI-F-079</t>
  </si>
  <si>
    <t>MI-F-080</t>
  </si>
  <si>
    <t>MI-F-081</t>
  </si>
  <si>
    <t>MI-F-082</t>
  </si>
  <si>
    <t>MI-F-083</t>
  </si>
  <si>
    <t>MI-F-084</t>
  </si>
  <si>
    <t>MI-F-085</t>
  </si>
  <si>
    <t>MI-F-086</t>
  </si>
  <si>
    <t>MI-F-087</t>
  </si>
  <si>
    <t>MI-F-088</t>
  </si>
  <si>
    <t>MI-F-089</t>
  </si>
  <si>
    <t>MI-F-090</t>
  </si>
  <si>
    <t>MI-F-091</t>
  </si>
  <si>
    <t>MI-F-092</t>
  </si>
  <si>
    <t>MI-F-093</t>
  </si>
  <si>
    <t>MI-F-094</t>
  </si>
  <si>
    <t>MI-F-095</t>
  </si>
  <si>
    <t>MI-F-096</t>
  </si>
  <si>
    <t>MI-F-097</t>
  </si>
  <si>
    <t>MI-F-098</t>
  </si>
  <si>
    <t>MI-F-099</t>
  </si>
  <si>
    <t>MI-F-100</t>
  </si>
  <si>
    <t>MI-F-101</t>
  </si>
  <si>
    <t>MI-F-102</t>
  </si>
  <si>
    <t>MI-F-103</t>
  </si>
  <si>
    <t>MI-F-104</t>
  </si>
  <si>
    <t>MI-F-105</t>
  </si>
  <si>
    <t>MI-F-106</t>
  </si>
  <si>
    <t>MI-F-107</t>
  </si>
  <si>
    <t>MI-F-108</t>
  </si>
  <si>
    <t>MI-F-109</t>
  </si>
  <si>
    <t>MI-F-110</t>
  </si>
  <si>
    <t>MI-F-111</t>
  </si>
  <si>
    <t>MI-F-112</t>
  </si>
  <si>
    <t>MI-F-113</t>
  </si>
  <si>
    <t>MI-F-114</t>
  </si>
  <si>
    <t>MI-F-115</t>
  </si>
  <si>
    <t>MI-F-116</t>
  </si>
  <si>
    <t>MI-F-117</t>
  </si>
  <si>
    <t>MI-F-118</t>
  </si>
  <si>
    <t>MI-F-119</t>
  </si>
  <si>
    <t>MI-F-120</t>
  </si>
  <si>
    <t>MI-F-121</t>
  </si>
  <si>
    <t>MI-F-122</t>
  </si>
  <si>
    <t>MI-F-123</t>
  </si>
  <si>
    <t>MI-F-124</t>
  </si>
  <si>
    <t>MI-F-125</t>
  </si>
  <si>
    <t>MI-F-126</t>
  </si>
  <si>
    <t>MI-F-127</t>
  </si>
  <si>
    <t>MI-F-128</t>
  </si>
  <si>
    <t>MI-F-129</t>
  </si>
  <si>
    <t>MI-F-130</t>
  </si>
  <si>
    <t>MI-F-131</t>
  </si>
  <si>
    <t>MI-F-132</t>
  </si>
  <si>
    <t>MI-F-133</t>
  </si>
  <si>
    <t>MI-F-134</t>
  </si>
  <si>
    <t>MI-F-135</t>
  </si>
  <si>
    <t>MI-F-136</t>
  </si>
  <si>
    <t>MI-F-137</t>
  </si>
  <si>
    <t>MI-F-138</t>
  </si>
  <si>
    <t>MI-F-139</t>
  </si>
  <si>
    <t>MI-F-140</t>
  </si>
  <si>
    <t>MI-F-141</t>
  </si>
  <si>
    <t>MI-F-142</t>
  </si>
  <si>
    <t>MI-F-143</t>
  </si>
  <si>
    <t>MI-F-144</t>
  </si>
  <si>
    <t>MI-F-145</t>
  </si>
  <si>
    <t>MI-F-146</t>
  </si>
  <si>
    <t>MI-F-147</t>
  </si>
  <si>
    <t>MI-F-148</t>
  </si>
  <si>
    <t>MI-F-149</t>
  </si>
  <si>
    <t>MI-F-150</t>
  </si>
  <si>
    <t>MI-F-151</t>
  </si>
  <si>
    <t>MI-F-152</t>
  </si>
  <si>
    <t>MI-F-153</t>
  </si>
  <si>
    <t>MI-F-154</t>
  </si>
  <si>
    <t>MI-F-155</t>
  </si>
  <si>
    <t>MI-F-156</t>
  </si>
  <si>
    <t>MI-F-157</t>
  </si>
  <si>
    <t>MI-F-158</t>
  </si>
  <si>
    <t>MI-F-159</t>
  </si>
  <si>
    <t>MI-F-160</t>
  </si>
  <si>
    <t>MI-F-161</t>
  </si>
  <si>
    <t>MI-F-162</t>
  </si>
  <si>
    <t>MI-F-163</t>
  </si>
  <si>
    <t>MI-F-164</t>
  </si>
  <si>
    <t>MI-F-165</t>
  </si>
  <si>
    <t>MI-F-166</t>
  </si>
  <si>
    <t>MI-F-167</t>
  </si>
  <si>
    <t>MI-F-168</t>
  </si>
  <si>
    <t>MI-F-169</t>
  </si>
  <si>
    <t>MI-F-170</t>
  </si>
  <si>
    <t>MI-F-171</t>
  </si>
  <si>
    <t>MI-F-172</t>
  </si>
  <si>
    <t>MI-F-173</t>
  </si>
  <si>
    <t>MI-F-174</t>
  </si>
  <si>
    <t>MI-F-175</t>
  </si>
  <si>
    <t>MI-F-176</t>
  </si>
  <si>
    <t>MI-F-177</t>
  </si>
  <si>
    <t>MI-F-178</t>
  </si>
  <si>
    <t>MI-F-179</t>
  </si>
  <si>
    <t>MI-F-180</t>
  </si>
  <si>
    <t>MI-F-181</t>
  </si>
  <si>
    <t>MI-F-182</t>
  </si>
  <si>
    <t>MI-F-183</t>
  </si>
  <si>
    <t>MI-F-184</t>
  </si>
  <si>
    <t>MI-F-185</t>
  </si>
  <si>
    <t>MI-F-186</t>
  </si>
  <si>
    <t>MI-F-187</t>
  </si>
  <si>
    <t>MI-F-188</t>
  </si>
  <si>
    <t>MI-F-189</t>
  </si>
  <si>
    <t>MI-F-190</t>
  </si>
  <si>
    <t>MI-F-191</t>
  </si>
  <si>
    <t>MI-F-192</t>
  </si>
  <si>
    <t>MI-F-193</t>
  </si>
  <si>
    <t>MI-F-194</t>
  </si>
  <si>
    <t>MI-F-195</t>
  </si>
  <si>
    <t>MI-F-196</t>
  </si>
  <si>
    <t>MI-F-197</t>
  </si>
  <si>
    <t>MI-F-198</t>
  </si>
  <si>
    <t>MI-F-199</t>
  </si>
  <si>
    <t>MI-F-200</t>
  </si>
  <si>
    <t>MI-F-201</t>
  </si>
  <si>
    <t>MI-F-202</t>
  </si>
  <si>
    <t>MI-F-203</t>
  </si>
  <si>
    <t>MI-F-204</t>
  </si>
  <si>
    <t>MI-F-205</t>
  </si>
  <si>
    <t>MI-F-206</t>
  </si>
  <si>
    <t>MI-F-207</t>
  </si>
  <si>
    <t>MI-F-208</t>
  </si>
  <si>
    <t>MI-F-209</t>
  </si>
  <si>
    <t>MI-F-210</t>
  </si>
  <si>
    <t>MI-F-211</t>
  </si>
  <si>
    <t>MI-F-212</t>
  </si>
  <si>
    <t>MI-F-213</t>
  </si>
  <si>
    <t>MI-F-214</t>
  </si>
  <si>
    <t>MI-F-215</t>
  </si>
  <si>
    <t>MI-F-216</t>
  </si>
  <si>
    <t>MI-F-217</t>
  </si>
  <si>
    <t>MI-F-218</t>
  </si>
  <si>
    <t>MI-F-219</t>
  </si>
  <si>
    <t>MI-F-220</t>
  </si>
  <si>
    <t>MI-F-221</t>
  </si>
  <si>
    <t>MI-F-222</t>
  </si>
  <si>
    <t>MI-F-223</t>
  </si>
  <si>
    <t>MI-F-224</t>
  </si>
  <si>
    <t>MI-F-225</t>
  </si>
  <si>
    <t>MI-F-226</t>
  </si>
  <si>
    <t>MI-F-227</t>
  </si>
  <si>
    <t>MI-F-228</t>
  </si>
  <si>
    <t>MI-F-229</t>
  </si>
  <si>
    <t>MI-F-230</t>
  </si>
  <si>
    <t>MI-F-231</t>
  </si>
  <si>
    <t>MI-F-232</t>
  </si>
  <si>
    <t>MI-F-233</t>
  </si>
  <si>
    <t>MI-F-234</t>
  </si>
  <si>
    <t>MI-F-235</t>
  </si>
  <si>
    <t>MI-F-236</t>
  </si>
  <si>
    <t>MI-F-237</t>
  </si>
  <si>
    <t>MI-F-238</t>
  </si>
  <si>
    <t>MI-F-239</t>
  </si>
  <si>
    <t>MI-F-240</t>
  </si>
  <si>
    <t>MI-F-241</t>
  </si>
  <si>
    <t>MI-F-242</t>
  </si>
  <si>
    <t>MI-F-243</t>
  </si>
  <si>
    <t>MI-F-244</t>
  </si>
  <si>
    <t>MI-F-245</t>
  </si>
  <si>
    <t>MI-F-246</t>
  </si>
  <si>
    <t>MI-F-247</t>
  </si>
  <si>
    <t>MI-F-248</t>
  </si>
  <si>
    <t>MI-F-249</t>
  </si>
  <si>
    <t>MI-F-250</t>
  </si>
  <si>
    <t>MI-F-251</t>
  </si>
  <si>
    <t>MI-F-252</t>
  </si>
  <si>
    <t>MI-F-253</t>
  </si>
  <si>
    <t>MI-F-254</t>
  </si>
  <si>
    <t>MI-F-255</t>
  </si>
  <si>
    <t>MI-F-256</t>
  </si>
  <si>
    <t>MI-F-257</t>
  </si>
  <si>
    <t>MI-F-258</t>
  </si>
  <si>
    <t>MI-F-259</t>
  </si>
  <si>
    <t>MI-F-260</t>
  </si>
  <si>
    <t>MI-F-261</t>
  </si>
  <si>
    <t>MI-F-262</t>
  </si>
  <si>
    <t>MI-F-263</t>
  </si>
  <si>
    <t>MI-F-264</t>
  </si>
  <si>
    <t>MI-F-265</t>
  </si>
  <si>
    <t>MI-F-266</t>
  </si>
  <si>
    <t>MI-F-267</t>
  </si>
  <si>
    <t>MI-F-268</t>
  </si>
  <si>
    <t>MI-F-269</t>
  </si>
  <si>
    <t>MI-F-270</t>
  </si>
  <si>
    <t>MI-F-271</t>
  </si>
  <si>
    <t>MI-F-272</t>
  </si>
  <si>
    <t>MI-F-273</t>
  </si>
  <si>
    <t>MI-F-274</t>
  </si>
  <si>
    <t>MI-F-275</t>
  </si>
  <si>
    <t>MI-F-276</t>
  </si>
  <si>
    <t>MI-F-277</t>
  </si>
  <si>
    <t>MI-F-278</t>
  </si>
  <si>
    <t>MI-F-279</t>
  </si>
  <si>
    <t>MI-F-280</t>
  </si>
  <si>
    <t>MI-F-281</t>
  </si>
  <si>
    <t>MI-F-282</t>
  </si>
  <si>
    <t>MI-F-283</t>
  </si>
  <si>
    <t>MI-F-284</t>
  </si>
  <si>
    <t>MI-F-285</t>
  </si>
  <si>
    <t>MI-F-286</t>
  </si>
  <si>
    <t>MI-F-287</t>
  </si>
  <si>
    <t>MI-F-288</t>
  </si>
  <si>
    <t>MI-F-289</t>
  </si>
  <si>
    <t>MI-F-290</t>
  </si>
  <si>
    <t>MI-F-291</t>
  </si>
  <si>
    <t>MI-F-292</t>
  </si>
  <si>
    <t>MI-F-293</t>
  </si>
  <si>
    <t>MI-F-294</t>
  </si>
  <si>
    <t>MI-F-295</t>
  </si>
  <si>
    <t>MI-F-296</t>
  </si>
  <si>
    <t>MI-F-297</t>
  </si>
  <si>
    <t>MI-F-298</t>
  </si>
  <si>
    <t>MI-F-299</t>
  </si>
  <si>
    <t>MI-F-300</t>
  </si>
  <si>
    <t>MI-F-301</t>
  </si>
  <si>
    <t>MI-F-302</t>
  </si>
  <si>
    <t>MI-F-303</t>
  </si>
  <si>
    <t>MI-F-304</t>
  </si>
  <si>
    <t>MI-F-305</t>
  </si>
  <si>
    <t>MI-F-306</t>
  </si>
  <si>
    <t>MI-F-307</t>
  </si>
  <si>
    <t>MI-F-308</t>
  </si>
  <si>
    <t>MI-F-309</t>
  </si>
  <si>
    <t>MI-F-310</t>
  </si>
  <si>
    <t>MI-F-311</t>
  </si>
  <si>
    <t>MI-F-312</t>
  </si>
  <si>
    <t>MI-F-313</t>
  </si>
  <si>
    <t>MI-F-314</t>
  </si>
  <si>
    <t>MI-F-315</t>
  </si>
  <si>
    <t>MI-F-316</t>
  </si>
  <si>
    <t>MI-F-317</t>
  </si>
  <si>
    <t>MI-F-318</t>
  </si>
  <si>
    <t>MI-F-319</t>
  </si>
  <si>
    <t>MI-F-320</t>
  </si>
  <si>
    <t>MI-F-321</t>
  </si>
  <si>
    <t>MI-F-322</t>
  </si>
  <si>
    <t>MI-F-323</t>
  </si>
  <si>
    <t>MI-F-324</t>
  </si>
  <si>
    <t>MI-F-325</t>
  </si>
  <si>
    <t>MI-F-326</t>
  </si>
  <si>
    <t>MI-F-327</t>
  </si>
  <si>
    <t>MI-F-328</t>
  </si>
  <si>
    <t>MI-F-329</t>
  </si>
  <si>
    <t>MI-F-330</t>
  </si>
  <si>
    <t>MI-F-331</t>
  </si>
  <si>
    <t>MI-F-332</t>
  </si>
  <si>
    <t>MI-F-333</t>
  </si>
  <si>
    <t>MI-F-334</t>
  </si>
  <si>
    <t>MI-F-335</t>
  </si>
  <si>
    <t>MI-F-336</t>
  </si>
  <si>
    <t>MI-F-337</t>
  </si>
  <si>
    <t>MI-F-338</t>
  </si>
  <si>
    <t>MI-F-339</t>
  </si>
  <si>
    <t>MI-F-340</t>
  </si>
  <si>
    <t>MI-F-341</t>
  </si>
  <si>
    <t>MI-F-342</t>
  </si>
  <si>
    <t>MI-F-343</t>
  </si>
  <si>
    <t>MI-F-344</t>
  </si>
  <si>
    <t>MI-F-345</t>
  </si>
  <si>
    <t>MI-F-346</t>
  </si>
  <si>
    <t>MI-F-347</t>
  </si>
  <si>
    <t>MI-F-348</t>
  </si>
  <si>
    <t>MI-F-349</t>
  </si>
  <si>
    <t>MI-F-350</t>
  </si>
  <si>
    <t>MI-F-351</t>
  </si>
  <si>
    <t>MI-F-352</t>
  </si>
  <si>
    <t>MI-F-353</t>
  </si>
  <si>
    <t>MI-F-354</t>
  </si>
  <si>
    <t>MI-F-355</t>
  </si>
  <si>
    <t>MI-F-356</t>
  </si>
  <si>
    <t>MI-F-357</t>
  </si>
  <si>
    <t>MI-F-358</t>
  </si>
  <si>
    <t>MI-F-359</t>
  </si>
  <si>
    <t>MI-F-360</t>
  </si>
  <si>
    <t>MI-F-361</t>
  </si>
  <si>
    <t>MI-F-362</t>
  </si>
  <si>
    <t>MI-F-363</t>
  </si>
  <si>
    <t>MI-F-364</t>
  </si>
  <si>
    <t>MI-F-365</t>
  </si>
  <si>
    <t>MI-F-366</t>
  </si>
  <si>
    <t>MI-F-367</t>
  </si>
  <si>
    <t>MI-F-368</t>
  </si>
  <si>
    <t>MI-F-369</t>
  </si>
  <si>
    <t>MI-F-370</t>
  </si>
  <si>
    <t>MI-F-371</t>
  </si>
  <si>
    <t>MI-F-372</t>
  </si>
  <si>
    <t>MI-F-373</t>
  </si>
  <si>
    <t>MI-F-374</t>
  </si>
  <si>
    <t>MI-F-375</t>
  </si>
  <si>
    <t>MI-F-376</t>
  </si>
  <si>
    <t>MI-F-377</t>
  </si>
  <si>
    <t>MI-F-378</t>
  </si>
  <si>
    <t>MI-F-379</t>
  </si>
  <si>
    <t>MN-F-001</t>
  </si>
  <si>
    <t>MN</t>
  </si>
  <si>
    <t>Aitkins County</t>
  </si>
  <si>
    <t>Gunshot Wound to the Neck</t>
  </si>
  <si>
    <t>https://www.documentcloud.org/documents/5998601-Letter-Boston-Globe-re-Records-Request-docx.html</t>
  </si>
  <si>
    <t>MN-F-002</t>
  </si>
  <si>
    <t>Anoka County</t>
  </si>
  <si>
    <t>https://www.documentcloud.org/documents/5998602-Anoka-County-11-16-pdf.html</t>
  </si>
  <si>
    <t>MN-F-003</t>
  </si>
  <si>
    <t>Anoxic brain injury secondary to resuscitated bathtub drowning</t>
  </si>
  <si>
    <t>MN-F-004</t>
  </si>
  <si>
    <t>MN-F-007</t>
  </si>
  <si>
    <t>Beltrami County</t>
  </si>
  <si>
    <t>Hypothermia due to exposure</t>
  </si>
  <si>
    <t>https://www.documentcloud.org/documents/5998603-letter-to-Jessica-S-Newspaper-pdf.html</t>
  </si>
  <si>
    <t>MN-F-008</t>
  </si>
  <si>
    <t>Fresh water drowning</t>
  </si>
  <si>
    <t>MN-F-009</t>
  </si>
  <si>
    <t>https://www.documentcloud.org/documents/5998604-bchs-co-benton-mn-us-20171127-125205-pdf.html</t>
  </si>
  <si>
    <t>MN-F-010</t>
  </si>
  <si>
    <t>Carver County</t>
  </si>
  <si>
    <t>Group B Strep Infection</t>
  </si>
  <si>
    <t>https://www.documentcloud.org/documents/6004373-Findings-and-Information-Form-DRAFT.html</t>
  </si>
  <si>
    <t>MN-F-011</t>
  </si>
  <si>
    <t>Cass County</t>
  </si>
  <si>
    <t>Ingestion of prescription medication</t>
  </si>
  <si>
    <t>https://www.documentcloud.org/documents/5998605-Boston-Globe-Report-pdf.html</t>
  </si>
  <si>
    <t>MN-F-012</t>
  </si>
  <si>
    <t>Chisago County</t>
  </si>
  <si>
    <t>https://www.documentcloud.org/documents/5998606-bk-info-request-docx.html</t>
  </si>
  <si>
    <t>MN-F-013</t>
  </si>
  <si>
    <t>https://www.documentcloud.org/documents/5998607-Child-Fatality-Data-Request-Boston-Globe-11-2017.html</t>
  </si>
  <si>
    <t>MN-F-014</t>
  </si>
  <si>
    <t>Dodge, Steel or Waseca County</t>
  </si>
  <si>
    <t>https://www.documentcloud.org/documents/5998608-Boston-Globe-child-fatatilty-data-request.html</t>
  </si>
  <si>
    <t>MN-F-015</t>
  </si>
  <si>
    <t>Dodge, Steele or Waseca County</t>
  </si>
  <si>
    <t>https://www.documentcloud.org/documents/5998609-Boston-Globe-child-fatatilty-data-request.html</t>
  </si>
  <si>
    <t>MN-F-016</t>
  </si>
  <si>
    <t>Faribault or Martin County</t>
  </si>
  <si>
    <t>https://www.documentcloud.org/documents/5998611-DOD-3-3-13-pdf.html</t>
  </si>
  <si>
    <t>MN-F-017</t>
  </si>
  <si>
    <t>Hennepin County</t>
  </si>
  <si>
    <t>https://www.documentcloud.org/documents/5998614-Boston-Globe-BG1-docx.html</t>
  </si>
  <si>
    <t>MN-F-018</t>
  </si>
  <si>
    <t>https://www.documentcloud.org/documents/5998615-Boston-Globe-BG2-docx.html</t>
  </si>
  <si>
    <t>MN-F-019</t>
  </si>
  <si>
    <t>https://www.documentcloud.org/documents/5998616-Boston-Globe-BG4-docx.html</t>
  </si>
  <si>
    <t>MN-F-020</t>
  </si>
  <si>
    <t>https://www.documentcloud.org/documents/5998617-Boston-Globe-BG5-docx.html</t>
  </si>
  <si>
    <t>MN-F-021</t>
  </si>
  <si>
    <t>https://www.documentcloud.org/documents/5998618-Boston-Globe-BG6-docx.html</t>
  </si>
  <si>
    <t>MN-F-022</t>
  </si>
  <si>
    <t>https://www.documentcloud.org/documents/5998619-Boston-Globe-BG7-docx.html</t>
  </si>
  <si>
    <t>MN-F-023</t>
  </si>
  <si>
    <t>Sudden Unexpected Death while co sleeping</t>
  </si>
  <si>
    <t>https://www.documentcloud.org/documents/5998620-Boston-Globe-BG9-docx.html</t>
  </si>
  <si>
    <t>MN-F-024</t>
  </si>
  <si>
    <t>Respiratory Complications of Prematurity</t>
  </si>
  <si>
    <t>https://www.documentcloud.org/documents/5998621-Boston-Globe-BG10-docx.html</t>
  </si>
  <si>
    <t>MN-F-025</t>
  </si>
  <si>
    <t>Freshwater Drowning (submersion in an automobile)</t>
  </si>
  <si>
    <t>https://www.documentcloud.org/documents/5998622-Boston-Globe-BG11-docx.html</t>
  </si>
  <si>
    <t>MN-F-026</t>
  </si>
  <si>
    <t>https://www.documentcloud.org/documents/5998623-Boston-Globe-BG12-docx.html</t>
  </si>
  <si>
    <t>MN-F-027</t>
  </si>
  <si>
    <t>Freshwater drowning</t>
  </si>
  <si>
    <t>https://www.documentcloud.org/documents/5998624-Boston-Globe-BG13-docx.html</t>
  </si>
  <si>
    <t>MN-F-028</t>
  </si>
  <si>
    <t>MN-F-029</t>
  </si>
  <si>
    <t>MN-F-030</t>
  </si>
  <si>
    <t>https://www.documentcloud.org/documents/5998625-Boston-Globe-BG8-docx.html</t>
  </si>
  <si>
    <t>MN-F-031</t>
  </si>
  <si>
    <t>MN-F-032</t>
  </si>
  <si>
    <t>https://www.documentcloud.org/documents/5998626-Boston-Globe-BG14-docx.html</t>
  </si>
  <si>
    <t>MN-F-033</t>
  </si>
  <si>
    <t>https://www.documentcloud.org/documents/5998627-Boston-Globe-BG15-docx.html</t>
  </si>
  <si>
    <t>MN-F-034</t>
  </si>
  <si>
    <t>https://www.documentcloud.org/documents/5998628-Boston-Globe-BG16-docx.html</t>
  </si>
  <si>
    <t>MN-F-035</t>
  </si>
  <si>
    <t>Hypoxic Encephalopathy</t>
  </si>
  <si>
    <t>https://www.documentcloud.org/documents/5998629-Boston-Globe-BG17-docx.html</t>
  </si>
  <si>
    <t>MN-F-036</t>
  </si>
  <si>
    <t>Anoxic Encephalopathy</t>
  </si>
  <si>
    <t>https://www.documentcloud.org/documents/5998630-Boston-Globe-BG39-docx.html</t>
  </si>
  <si>
    <t>MN-F-037</t>
  </si>
  <si>
    <t>Bronchopneumonia and intussusception</t>
  </si>
  <si>
    <t>https://www.documentcloud.org/documents/5998631-Boston-Globe-BG41-docx.html</t>
  </si>
  <si>
    <t>MN-F-038</t>
  </si>
  <si>
    <t>https://www.documentcloud.org/documents/5998632-Boston-Globe-BG18-docx.html</t>
  </si>
  <si>
    <t>MN-F-039</t>
  </si>
  <si>
    <t>https://www.documentcloud.org/documents/5998633-Boston-Globe-BG19-docx.html</t>
  </si>
  <si>
    <t>MN-F-040</t>
  </si>
  <si>
    <t>Complications from multiple blunt force injuries</t>
  </si>
  <si>
    <t>https://www.documentcloud.org/documents/5998634-Boston-Globe-BG21-docx.html</t>
  </si>
  <si>
    <t>MN-F-041</t>
  </si>
  <si>
    <t>https://www.documentcloud.org/documents/5998635-Boston-Globe-BG22-docx.html</t>
  </si>
  <si>
    <t>MN-F-042</t>
  </si>
  <si>
    <t>https://www.documentcloud.org/documents/5998636-Boston-Globe-BG23-docx.html</t>
  </si>
  <si>
    <t>MN-F-043</t>
  </si>
  <si>
    <t>https://www.documentcloud.org/documents/5998637-Boston-Globe-BG24-docx.html</t>
  </si>
  <si>
    <t>MN-F-044</t>
  </si>
  <si>
    <t>https://www.documentcloud.org/documents/5998638-Boston-Globe-BG25-docx.html</t>
  </si>
  <si>
    <t>MN-F-045</t>
  </si>
  <si>
    <t>Multiple Gunshot Wounds</t>
  </si>
  <si>
    <t>https://www.documentcloud.org/documents/5998639-Boston-Globe-BG26-docx.html</t>
  </si>
  <si>
    <t>MN-F-046</t>
  </si>
  <si>
    <t>Inhalation of products of combustion and thermal injury</t>
  </si>
  <si>
    <t>https://www.documentcloud.org/documents/5998640-Boston-Globe-BG27-docx.html</t>
  </si>
  <si>
    <t>MN-F-047</t>
  </si>
  <si>
    <t>https://www.documentcloud.org/documents/5998641-Boston-Globe-BG28-docx.html</t>
  </si>
  <si>
    <t>MN-F-048</t>
  </si>
  <si>
    <t>https://www.documentcloud.org/documents/5998642-Boston-Globe-BG29-docx.html</t>
  </si>
  <si>
    <t>MN-F-049</t>
  </si>
  <si>
    <t>Sudden Unexplained Infant Death; potentially unsafe sleep environment</t>
  </si>
  <si>
    <t>https://www.documentcloud.org/documents/5998643-Boston-Globe-BG30-docx.html</t>
  </si>
  <si>
    <t>MN-F-053</t>
  </si>
  <si>
    <t>Lincoln, Lyon, Murray, Pipestone, Redwood, or Rock County</t>
  </si>
  <si>
    <t>Peritonitis due to rupture of the abdomen due to blunt force injury to the abdomen</t>
  </si>
  <si>
    <t>https://www.documentcloud.org/documents/5998644-mortality-request-2017-doc.html</t>
  </si>
  <si>
    <t>MN-F-057</t>
  </si>
  <si>
    <t>Mille Lacs County</t>
  </si>
  <si>
    <t>https://www.documentcloud.org/documents/5998645-Boston-Globe-Child-Fatality-Case-2-002-docx.html</t>
  </si>
  <si>
    <t>MN-F-058</t>
  </si>
  <si>
    <t>https://www.documentcloud.org/documents/5998646-Boston-Globe-data-request-child-mortality-case-1.html</t>
  </si>
  <si>
    <t>MN-F-059</t>
  </si>
  <si>
    <t>Morrison County</t>
  </si>
  <si>
    <t>https://www.documentcloud.org/documents/5998647-Boston-Globe-Request-for-Child-Deaths-2017-docx.html</t>
  </si>
  <si>
    <t>MN-F-060</t>
  </si>
  <si>
    <t>Asphyxia by hanging</t>
  </si>
  <si>
    <t>https://www.documentcloud.org/documents/5998648-Maltreatment-Determined-2015-docx.html</t>
  </si>
  <si>
    <t>MN-F-061</t>
  </si>
  <si>
    <t>Olmsted County</t>
  </si>
  <si>
    <t>Cardiac Arrest</t>
  </si>
  <si>
    <t>https://www.documentcloud.org/documents/5998649-cssashil20171222T145953Z-PDF.html</t>
  </si>
  <si>
    <t>MN-F-062</t>
  </si>
  <si>
    <t>Head and blunt traumatic injuries</t>
  </si>
  <si>
    <t>MN-F-063</t>
  </si>
  <si>
    <t>MN-F-064</t>
  </si>
  <si>
    <t>Otter Tail County</t>
  </si>
  <si>
    <t>https://www.documentcloud.org/documents/5998650-Data-Request-11-2017-Child-Fatality-Data-pdf.html</t>
  </si>
  <si>
    <t>MN-F-065</t>
  </si>
  <si>
    <t>Pine County</t>
  </si>
  <si>
    <t>https://www.documentcloud.org/documents/5998651-boston-2-pdf.html</t>
  </si>
  <si>
    <t>MN-F-066</t>
  </si>
  <si>
    <t>https://www.documentcloud.org/documents/5998652-boston1-pdf.html</t>
  </si>
  <si>
    <t>MN-F-068</t>
  </si>
  <si>
    <t>Pope County</t>
  </si>
  <si>
    <t>https://www.documentcloud.org/documents/5998653-Data-Request-Summary-11-2017-docx.html</t>
  </si>
  <si>
    <t>MN-F-069</t>
  </si>
  <si>
    <t>Ramsey County</t>
  </si>
  <si>
    <t>https://www.documentcloud.org/documents/5998654-DS-2017-12-18-003-doc.html</t>
  </si>
  <si>
    <t>MN-F-070</t>
  </si>
  <si>
    <t>https://www.documentcloud.org/documents/5998655-AJ-2017-12-18-doc.html</t>
  </si>
  <si>
    <t>MN-F-071</t>
  </si>
  <si>
    <t>Homicidal Violence</t>
  </si>
  <si>
    <t>https://www.documentcloud.org/documents/5998656-JL-2017-12-18-doc.html</t>
  </si>
  <si>
    <t>MN-F-072</t>
  </si>
  <si>
    <t>https://www.documentcloud.org/documents/5998657-MH-2017-12-18-doc.html</t>
  </si>
  <si>
    <t>MN-F-073</t>
  </si>
  <si>
    <t>https://www.documentcloud.org/documents/5998658-RK-2017-12-18-doc.html</t>
  </si>
  <si>
    <t>MN-F-076</t>
  </si>
  <si>
    <t>https://www.documentcloud.org/documents/5998659-KL-2018-12-18-doc.html</t>
  </si>
  <si>
    <t>MN-F-077</t>
  </si>
  <si>
    <t>https://www.documentcloud.org/documents/5998660-SK-2017-12-18-doc.html</t>
  </si>
  <si>
    <t>MN-F-078</t>
  </si>
  <si>
    <t>Saint Louis County</t>
  </si>
  <si>
    <t>https://www.documentcloud.org/documents/5998661-Boston-Globe-records-request-11-14-17-St-Louis.html</t>
  </si>
  <si>
    <t>MN-F-079</t>
  </si>
  <si>
    <t>Injuries sustained from a DUI car accident</t>
  </si>
  <si>
    <t>MN-F-080</t>
  </si>
  <si>
    <t>MN-F-081</t>
  </si>
  <si>
    <t>MN-F-082</t>
  </si>
  <si>
    <t>Homicidal suffocation</t>
  </si>
  <si>
    <t>MN-F-083</t>
  </si>
  <si>
    <t>MN-F-084</t>
  </si>
  <si>
    <t>craniocerebral injury and compromised sleeping position</t>
  </si>
  <si>
    <t>https://www.documentcloud.org/documents/5998662-Case-1-pdf.html</t>
  </si>
  <si>
    <t>MN-F-085</t>
  </si>
  <si>
    <t>https://www.documentcloud.org/documents/5998663-Case2-pdf.html</t>
  </si>
  <si>
    <t>MN-F-086</t>
  </si>
  <si>
    <t>Sherburne County</t>
  </si>
  <si>
    <t>Drowning in fresh water</t>
  </si>
  <si>
    <t>https://www.documentcloud.org/documents/5998664-Sherburne-County-Child-Fatality-Public.html</t>
  </si>
  <si>
    <t>MN-F-087</t>
  </si>
  <si>
    <t>MN-F-088</t>
  </si>
  <si>
    <t>https://www.documentcloud.org/documents/5998665-Sherburne-County-Child-Fatality-Public.html</t>
  </si>
  <si>
    <t>MN-F-089</t>
  </si>
  <si>
    <t>Complications of ischemic right cerebral infarct associated with multiple blunt force injuries</t>
  </si>
  <si>
    <t>https://www.documentcloud.org/documents/5998666-Sherburne-County-Child-Fatality-Public.html</t>
  </si>
  <si>
    <t>MN-F-090</t>
  </si>
  <si>
    <t>https://www.documentcloud.org/documents/5998667-Sherburne-County-Child-Fatality-Public.html</t>
  </si>
  <si>
    <t>MN-F-091</t>
  </si>
  <si>
    <t>Sibley County</t>
  </si>
  <si>
    <t>https://www.documentcloud.org/documents/5998668-Child-Fatality-response-docx.html</t>
  </si>
  <si>
    <t>MN-F-092</t>
  </si>
  <si>
    <t>Stearns County</t>
  </si>
  <si>
    <t>https://www.documentcloud.org/documents/5998669-HS2Print06-co-stearns-mn-us-20180228-130332-pdf.html</t>
  </si>
  <si>
    <t>MN-F-093</t>
  </si>
  <si>
    <t>MN-F-094</t>
  </si>
  <si>
    <t>MN-F-095</t>
  </si>
  <si>
    <t>https://www.documentcloud.org/documents/5998670-Boston-Globe-Document-3-Month-Male-docx.html</t>
  </si>
  <si>
    <t>MN-F-096</t>
  </si>
  <si>
    <t>Physical Trauma</t>
  </si>
  <si>
    <t>https://www.documentcloud.org/documents/5998671-Boston-Globe-Document-13-Month-Female-docx.html</t>
  </si>
  <si>
    <t>MS-F-001</t>
  </si>
  <si>
    <t>MS</t>
  </si>
  <si>
    <t>Dundee</t>
  </si>
  <si>
    <t>https://www.documentcloud.org/documents/5998672-2017-11-22-Boston-Globe-Fatalities-Research-xlsx.html</t>
  </si>
  <si>
    <t>MS-F-002</t>
  </si>
  <si>
    <t>McComb</t>
  </si>
  <si>
    <t>MS-F-003</t>
  </si>
  <si>
    <t>Greenville</t>
  </si>
  <si>
    <t>Thermal injury as a result of heat from a stove</t>
  </si>
  <si>
    <t>MS-F-004</t>
  </si>
  <si>
    <t>Ridgeland</t>
  </si>
  <si>
    <t>MS-F-005</t>
  </si>
  <si>
    <t>MS-F-006</t>
  </si>
  <si>
    <t>Coffeeville</t>
  </si>
  <si>
    <t>MS-F-007</t>
  </si>
  <si>
    <t>Lambert</t>
  </si>
  <si>
    <t>MS-F-008</t>
  </si>
  <si>
    <t>Shannon</t>
  </si>
  <si>
    <t>MS-F-009</t>
  </si>
  <si>
    <t>Tylertown</t>
  </si>
  <si>
    <t>MS-F-010</t>
  </si>
  <si>
    <t>MS-F-011</t>
  </si>
  <si>
    <t>Purvis</t>
  </si>
  <si>
    <t>MS-F-012</t>
  </si>
  <si>
    <t>Vaiden</t>
  </si>
  <si>
    <t>MS-F-013</t>
  </si>
  <si>
    <t>Injuries related to a car accident</t>
  </si>
  <si>
    <t>MS-F-014</t>
  </si>
  <si>
    <t>MS-F-015</t>
  </si>
  <si>
    <t>Gulfport</t>
  </si>
  <si>
    <t>MS-F-016</t>
  </si>
  <si>
    <t>MS-F-017</t>
  </si>
  <si>
    <t>Leland</t>
  </si>
  <si>
    <t>Multiple blunt injuries to the chest</t>
  </si>
  <si>
    <t>MS-F-018</t>
  </si>
  <si>
    <t>Corinth</t>
  </si>
  <si>
    <t>MS-F-019</t>
  </si>
  <si>
    <t>Ocean Springs</t>
  </si>
  <si>
    <t>MS-F-020</t>
  </si>
  <si>
    <t>MS-F-021</t>
  </si>
  <si>
    <t>Burnsville</t>
  </si>
  <si>
    <t>MS-F-022</t>
  </si>
  <si>
    <t>Waynesboro</t>
  </si>
  <si>
    <t>MS-F-023</t>
  </si>
  <si>
    <t>Sardis</t>
  </si>
  <si>
    <t>MS-F-024</t>
  </si>
  <si>
    <t>MS-F-025</t>
  </si>
  <si>
    <t>Massive head injuries and skull fratures</t>
  </si>
  <si>
    <t>MS-F-026</t>
  </si>
  <si>
    <t>MS-F-027</t>
  </si>
  <si>
    <t>Petal</t>
  </si>
  <si>
    <t>MS-F-028</t>
  </si>
  <si>
    <t>MS-F-029</t>
  </si>
  <si>
    <t>Injuries related to a fire</t>
  </si>
  <si>
    <t>MS-F-030</t>
  </si>
  <si>
    <t>Waveland</t>
  </si>
  <si>
    <t>Massive head injury</t>
  </si>
  <si>
    <t>MS-F-031</t>
  </si>
  <si>
    <t>Wiggins</t>
  </si>
  <si>
    <t>MS-F-032</t>
  </si>
  <si>
    <t>Philadelphia</t>
  </si>
  <si>
    <t>MS-F-033</t>
  </si>
  <si>
    <t>Vicksburg</t>
  </si>
  <si>
    <t>MS-F-034</t>
  </si>
  <si>
    <t>Ripley</t>
  </si>
  <si>
    <t>MS-F-035</t>
  </si>
  <si>
    <t>MS-F-036</t>
  </si>
  <si>
    <t>Perkinston</t>
  </si>
  <si>
    <t>MS-F-037</t>
  </si>
  <si>
    <t>Drew</t>
  </si>
  <si>
    <t>MS-F-038</t>
  </si>
  <si>
    <t>Olive Branch</t>
  </si>
  <si>
    <t>MS-F-039</t>
  </si>
  <si>
    <t>Amory</t>
  </si>
  <si>
    <t>MS-F-040</t>
  </si>
  <si>
    <t>MS-F-041</t>
  </si>
  <si>
    <t>Brookhaven</t>
  </si>
  <si>
    <t>MS-F-042</t>
  </si>
  <si>
    <t>Horn Lake</t>
  </si>
  <si>
    <t>MS-F-043</t>
  </si>
  <si>
    <t>Summit</t>
  </si>
  <si>
    <t>MS-F-044</t>
  </si>
  <si>
    <t>Pascagoula</t>
  </si>
  <si>
    <t>MS-F-045</t>
  </si>
  <si>
    <t>Laurel</t>
  </si>
  <si>
    <t>MS-F-046</t>
  </si>
  <si>
    <t>MS-F-047</t>
  </si>
  <si>
    <t>Quitman</t>
  </si>
  <si>
    <t>MS-F-048</t>
  </si>
  <si>
    <t>MS-F-049</t>
  </si>
  <si>
    <t>MS-F-050</t>
  </si>
  <si>
    <t>Clarksdale</t>
  </si>
  <si>
    <t>MS-F-051</t>
  </si>
  <si>
    <t>MS-F-052</t>
  </si>
  <si>
    <t>MS-F-053</t>
  </si>
  <si>
    <t>MS-F-054</t>
  </si>
  <si>
    <t>MS-F-055</t>
  </si>
  <si>
    <t>MS-F-056</t>
  </si>
  <si>
    <t>Tupelo</t>
  </si>
  <si>
    <t>MS-F-057</t>
  </si>
  <si>
    <t>West Point</t>
  </si>
  <si>
    <t>MS-F-058</t>
  </si>
  <si>
    <t>Saucier</t>
  </si>
  <si>
    <t>MS-F-059</t>
  </si>
  <si>
    <t>Grenada</t>
  </si>
  <si>
    <t>MS-F-060</t>
  </si>
  <si>
    <t>MS-F-061</t>
  </si>
  <si>
    <t>Poplarville</t>
  </si>
  <si>
    <t>Multiple injuries as a result of a car accident</t>
  </si>
  <si>
    <t>MS-F-062</t>
  </si>
  <si>
    <t>MS-F-063</t>
  </si>
  <si>
    <t>MS-F-064</t>
  </si>
  <si>
    <t>MS-F-065</t>
  </si>
  <si>
    <t>Second and third degree burns</t>
  </si>
  <si>
    <t>MS-F-066</t>
  </si>
  <si>
    <t>MS-F-067</t>
  </si>
  <si>
    <t>Diberville</t>
  </si>
  <si>
    <t>MS-F-068</t>
  </si>
  <si>
    <t>Byhalia</t>
  </si>
  <si>
    <t>MS-F-069</t>
  </si>
  <si>
    <t>MS-F-070</t>
  </si>
  <si>
    <t>MS-F-071</t>
  </si>
  <si>
    <t>Leakesville</t>
  </si>
  <si>
    <t>MS-F-072</t>
  </si>
  <si>
    <t>Meridian</t>
  </si>
  <si>
    <t>MS-F-073</t>
  </si>
  <si>
    <t>MS-F-074</t>
  </si>
  <si>
    <t>Monticello</t>
  </si>
  <si>
    <t>MS-F-075</t>
  </si>
  <si>
    <t>Picayune</t>
  </si>
  <si>
    <t>MS-F-076</t>
  </si>
  <si>
    <t>MS-F-077</t>
  </si>
  <si>
    <t>MS-F-078</t>
  </si>
  <si>
    <t>MS-F-079</t>
  </si>
  <si>
    <t>Oxford</t>
  </si>
  <si>
    <t>MS-F-080</t>
  </si>
  <si>
    <t>MS-F-081</t>
  </si>
  <si>
    <t>Hattiesburg</t>
  </si>
  <si>
    <t>MS-F-082</t>
  </si>
  <si>
    <t>Sandy Hook</t>
  </si>
  <si>
    <t>MS-F-083</t>
  </si>
  <si>
    <t>Liberty</t>
  </si>
  <si>
    <t>MS-F-084</t>
  </si>
  <si>
    <t>MS-F-085</t>
  </si>
  <si>
    <t>MS-F-086</t>
  </si>
  <si>
    <t>Byram</t>
  </si>
  <si>
    <t>MS-F-087</t>
  </si>
  <si>
    <t>Kosciusko</t>
  </si>
  <si>
    <t>MS-F-088</t>
  </si>
  <si>
    <t>MS-F-089</t>
  </si>
  <si>
    <t>MS-F-090</t>
  </si>
  <si>
    <t>Moorhead</t>
  </si>
  <si>
    <t>MS-F-091</t>
  </si>
  <si>
    <t>Natchez</t>
  </si>
  <si>
    <t>MS-F-092</t>
  </si>
  <si>
    <t>MS-F-093</t>
  </si>
  <si>
    <t>MS-F-094</t>
  </si>
  <si>
    <t>MS-F-095</t>
  </si>
  <si>
    <t>MS-F-096</t>
  </si>
  <si>
    <t>Centreville</t>
  </si>
  <si>
    <t>MS-F-097</t>
  </si>
  <si>
    <t>MS-F-108</t>
  </si>
  <si>
    <t>Bolton</t>
  </si>
  <si>
    <t>MS-F-122</t>
  </si>
  <si>
    <t>NC-F-001</t>
  </si>
  <si>
    <t>NC</t>
  </si>
  <si>
    <t>Haw River</t>
  </si>
  <si>
    <t>https://www.documentcloud.org/documents/4435515-DTB-Matrix-No-Password.html</t>
  </si>
  <si>
    <t>NC-F-002</t>
  </si>
  <si>
    <t>https://www.documentcloud.org/documents/4435516-KMD-Matrix-No-Password.html</t>
  </si>
  <si>
    <t>NC-F-004</t>
  </si>
  <si>
    <t>Eden</t>
  </si>
  <si>
    <t>https://www.documentcloud.org/documents/4435517-TMG-Matirx-No-Password.html</t>
  </si>
  <si>
    <t>NC-F-005</t>
  </si>
  <si>
    <t>Peachland</t>
  </si>
  <si>
    <t>https://www.documentcloud.org/documents/4435519-ANSON-20171219-161501.html</t>
  </si>
  <si>
    <t>NC-F-006</t>
  </si>
  <si>
    <t>Brunswick County</t>
  </si>
  <si>
    <t>https://www.documentcloud.org/documents/4435520-BRUNSWICK-1-Fatality-No-Records.html</t>
  </si>
  <si>
    <t>NC-F-008</t>
  </si>
  <si>
    <t>Asheville</t>
  </si>
  <si>
    <t>https://www.documentcloud.org/documents/4435522-Francois-Cedric.html</t>
  </si>
  <si>
    <t>NC-F-010</t>
  </si>
  <si>
    <t>https://www.documentcloud.org/documents/4435524-Phillips-Summary.html</t>
  </si>
  <si>
    <t>NC-F-011</t>
  </si>
  <si>
    <t>Candler</t>
  </si>
  <si>
    <t>https://www.documentcloud.org/documents/4435525-Scott-Summary.html</t>
  </si>
  <si>
    <t>NC-F-012</t>
  </si>
  <si>
    <t>https://www.documentcloud.org/documents/4435528-Child-Fatality-Disclosure-Boston-Globe.html</t>
  </si>
  <si>
    <t>NC-F-013</t>
  </si>
  <si>
    <t>Hickory</t>
  </si>
  <si>
    <t>https://www.documentcloud.org/documents/4437190-CATAWBA-Catawba-County-NC.html#document/p2/a418134</t>
  </si>
  <si>
    <t>NC-F-014</t>
  </si>
  <si>
    <t>Drowning, blunt force trauma, burns</t>
  </si>
  <si>
    <t>https://www.documentcloud.org/documents/4437190-CATAWBA-Catawba-County-NC.html#document/p4/a418135</t>
  </si>
  <si>
    <t>NC-F-015</t>
  </si>
  <si>
    <t>Hypoxic ischemic brain injury</t>
  </si>
  <si>
    <t>https://www.documentcloud.org/documents/4437190-CATAWBA-Catawba-County-NC.html#document/p5/a418137</t>
  </si>
  <si>
    <t>NC-F-016</t>
  </si>
  <si>
    <t>https://www.documentcloud.org/documents/4437190-CATAWBA-Catawba-County-NC.html</t>
  </si>
  <si>
    <t>NC-F-017</t>
  </si>
  <si>
    <t>Moncure</t>
  </si>
  <si>
    <t>https://www.documentcloud.org/documents/4446616-CHATHAM-2017-11-17-Child-Fatality-Summary-Public.html</t>
  </si>
  <si>
    <t>NC-F-018</t>
  </si>
  <si>
    <t>https://www.documentcloud.org/documents/4446628-CRAVEN-Three-Year-Old-Male-Fatality.html</t>
  </si>
  <si>
    <t>NC-F-019</t>
  </si>
  <si>
    <t>Havelock</t>
  </si>
  <si>
    <t>https://www.documentcloud.org/documents/4446627-CRAVEN-Ten-Year-Old-Female.html</t>
  </si>
  <si>
    <t>NC-F-020</t>
  </si>
  <si>
    <t>Craven County</t>
  </si>
  <si>
    <t>https://www.documentcloud.org/documents/4446625-CRAVEN-Six-Year-Old-Female.html</t>
  </si>
  <si>
    <t>NC-F-021</t>
  </si>
  <si>
    <t>Fayetteville</t>
  </si>
  <si>
    <t>https://www.documentcloud.org/documents/4448642-CUMBERLAND-201803121710.html#document/p2/a420512</t>
  </si>
  <si>
    <t>NC-F-022</t>
  </si>
  <si>
    <t>Hope Mills</t>
  </si>
  <si>
    <t>https://www.documentcloud.org/documents/4448642-CUMBERLAND-201803121710.html#document/p2/a420520</t>
  </si>
  <si>
    <t>NC-F-023</t>
  </si>
  <si>
    <t>https://www.documentcloud.org/documents/4448642-CUMBERLAND-201803121710.html#document/p2/a420521</t>
  </si>
  <si>
    <t>NC-F-024</t>
  </si>
  <si>
    <t>Cumberland County</t>
  </si>
  <si>
    <t>https://www.documentcloud.org/documents/4448642-CUMBERLAND-201803121710.html#document/p2/a420541</t>
  </si>
  <si>
    <t>NC-F-025</t>
  </si>
  <si>
    <t>https://www.documentcloud.org/documents/4448642-CUMBERLAND-201803121710.html#document/p3/a420549</t>
  </si>
  <si>
    <t>NC-F-026</t>
  </si>
  <si>
    <t>Knotts Island</t>
  </si>
  <si>
    <t>https://www.documentcloud.org/documents/4448699-CURRITUCK-Record-Request.html</t>
  </si>
  <si>
    <t>NC-F-027</t>
  </si>
  <si>
    <t>Thomasville</t>
  </si>
  <si>
    <t>https://www.documentcloud.org/documents/4448702-DAVIDSON-Davdison-Hardy-Final-2016.html</t>
  </si>
  <si>
    <t>NC-F-028</t>
  </si>
  <si>
    <t>Davie County</t>
  </si>
  <si>
    <t>https://www.documentcloud.org/documents/4448705-Davie-County.html</t>
  </si>
  <si>
    <t>NC-F-029</t>
  </si>
  <si>
    <t>Durham County</t>
  </si>
  <si>
    <t>https://www.documentcloud.org/documents/4448715-DURHAM-Record-Request.html</t>
  </si>
  <si>
    <t>NC-F-030</t>
  </si>
  <si>
    <t>NC-F-031</t>
  </si>
  <si>
    <t>NC-F-032</t>
  </si>
  <si>
    <t>Durham</t>
  </si>
  <si>
    <t>NC-F-033</t>
  </si>
  <si>
    <t>NC-F-034</t>
  </si>
  <si>
    <t>Tarboro</t>
  </si>
  <si>
    <t>SIDS, cardiac arrest</t>
  </si>
  <si>
    <t>https://www.documentcloud.org/documents/4448765-EDGECOMBE-Child-Fatalities.html#document/p1/a420644</t>
  </si>
  <si>
    <t>NC-F-036</t>
  </si>
  <si>
    <t>Complications from premature birth, drug exposure</t>
  </si>
  <si>
    <t>https://www.documentcloud.org/documents/4448765-EDGECOMBE-Child-Fatalities.html#document/p1/a420650</t>
  </si>
  <si>
    <t>NC-F-037</t>
  </si>
  <si>
    <t>https://www.documentcloud.org/documents/4448789-Gaston-Casey-Final.html</t>
  </si>
  <si>
    <t>NC-F-038</t>
  </si>
  <si>
    <t>Bessemer City</t>
  </si>
  <si>
    <t>Septicemia due to medical neglect</t>
  </si>
  <si>
    <t>https://www.documentcloud.org/documents/4448790-Gaston-Lanham-Final-2013.html</t>
  </si>
  <si>
    <t>NC-F-040</t>
  </si>
  <si>
    <t>High Shoals</t>
  </si>
  <si>
    <t>https://www.documentcloud.org/documents/4448787-2-Children-Named.html</t>
  </si>
  <si>
    <t>NC-F-041</t>
  </si>
  <si>
    <t>High Point</t>
  </si>
  <si>
    <t>https://www.documentcloud.org/documents/4449511-GUILFORD-2012-2016-GC-Child-Deaths-Related-to.html</t>
  </si>
  <si>
    <t>NC-F-042</t>
  </si>
  <si>
    <t>Guilford County</t>
  </si>
  <si>
    <t>Bronchiolitis</t>
  </si>
  <si>
    <t>NC-F-043</t>
  </si>
  <si>
    <t>Greensboro</t>
  </si>
  <si>
    <t>Asphyxial overlaying</t>
  </si>
  <si>
    <t>NC-F-044</t>
  </si>
  <si>
    <t>NC-F-045</t>
  </si>
  <si>
    <t>Assault by a sharp object</t>
  </si>
  <si>
    <t>NC-F-046</t>
  </si>
  <si>
    <t>NC-F-047</t>
  </si>
  <si>
    <t>NC-F-048</t>
  </si>
  <si>
    <t>NC-F-049</t>
  </si>
  <si>
    <t>NC-F-050</t>
  </si>
  <si>
    <t>NC-F-051</t>
  </si>
  <si>
    <t>Whitsett</t>
  </si>
  <si>
    <t>NC-F-052</t>
  </si>
  <si>
    <t>NC-F-053</t>
  </si>
  <si>
    <t>Multiple drug toxicity</t>
  </si>
  <si>
    <t>https://www.documentcloud.org/documents/4449512-GUILFORD-Child-Fatality-Reviews-Jan2011-Dec2016.html</t>
  </si>
  <si>
    <t>NC-F-054</t>
  </si>
  <si>
    <t>Harnett County</t>
  </si>
  <si>
    <t>https://www.documentcloud.org/documents/4449593-Harnett-Huseman-Jessica-Section-7B-2902-Summary.html</t>
  </si>
  <si>
    <t>NC-F-055</t>
  </si>
  <si>
    <t>Canton</t>
  </si>
  <si>
    <t>https://www.documentcloud.org/documents/4449594-HAYWOOD-2017-Public-Info-Request-Boston-Globe.html</t>
  </si>
  <si>
    <t>NC-F-057</t>
  </si>
  <si>
    <t>Henderson County</t>
  </si>
  <si>
    <t>https://www.documentcloud.org/documents/4449597-HENDERSON-Letter-Head-Disclosure-of-Information.html</t>
  </si>
  <si>
    <t>NC-F-058</t>
  </si>
  <si>
    <t>Ahoskie</t>
  </si>
  <si>
    <t>https://www.documentcloud.org/documents/4449600-Child-Fatality.html</t>
  </si>
  <si>
    <t>NC-F-059</t>
  </si>
  <si>
    <t>https://www.documentcloud.org/documents/4449603-JACKSON-20171127173801.html</t>
  </si>
  <si>
    <t>NC-F-061</t>
  </si>
  <si>
    <t>https://www.documentcloud.org/documents/4449606-MECKLENBURG-2902-Statement-Release.html#document/p1/a420794</t>
  </si>
  <si>
    <t>NC-F-062</t>
  </si>
  <si>
    <t>https://www.documentcloud.org/documents/4449606-MECKLENBURG-2902-Statement-Release.html#document/p2/a420795</t>
  </si>
  <si>
    <t>NC-F-064</t>
  </si>
  <si>
    <t>Rocky Mount</t>
  </si>
  <si>
    <t>https://www.documentcloud.org/documents/4449630-NASH-Nash-County-NC.html</t>
  </si>
  <si>
    <t>NC-F-065</t>
  </si>
  <si>
    <t>New Hanover County</t>
  </si>
  <si>
    <t>https://www.documentcloud.org/documents/4449632-NEW-HANOVER-Fatality-Public-Information-Request.html</t>
  </si>
  <si>
    <t>NC-F-066</t>
  </si>
  <si>
    <t>NC-F-067</t>
  </si>
  <si>
    <t>NC-F-070</t>
  </si>
  <si>
    <t>https://www.documentcloud.org/documents/4449644-ONSLOW-Fatality-Disclosures-LW-Draft.html#document/p5/a423046</t>
  </si>
  <si>
    <t>NC-F-071</t>
  </si>
  <si>
    <t>Onslow County</t>
  </si>
  <si>
    <t>https://www.documentcloud.org/documents/4449644-ONSLOW-Fatality-Disclosures-LW-Draft.html#document/p2/a423050</t>
  </si>
  <si>
    <t>NC-F-072</t>
  </si>
  <si>
    <t>NC-F-073</t>
  </si>
  <si>
    <t>https://www.documentcloud.org/documents/4449644-ONSLOW-Fatality-Disclosures-LW-Draft.html#document/p4/a423058</t>
  </si>
  <si>
    <t>NC-F-074</t>
  </si>
  <si>
    <t>Maysville</t>
  </si>
  <si>
    <t>https://www.documentcloud.org/documents/4449644-ONSLOW-Fatality-Disclosures-LW-Draft.html#document/p1/a423060</t>
  </si>
  <si>
    <t>NC-F-075</t>
  </si>
  <si>
    <t>Asphixia</t>
  </si>
  <si>
    <t>NC-F-076</t>
  </si>
  <si>
    <t>Person County</t>
  </si>
  <si>
    <t>https://www.documentcloud.org/documents/4449695-PERSON-Person-County-NC-Fatalities-2011-2016.html</t>
  </si>
  <si>
    <t>NC-F-077</t>
  </si>
  <si>
    <t>Roxboro</t>
  </si>
  <si>
    <t>NC-F-078</t>
  </si>
  <si>
    <t>Hypoxic encephalopathy</t>
  </si>
  <si>
    <t>NC-F-079</t>
  </si>
  <si>
    <t>https://www.documentcloud.org/documents/4449706-POLK-Polk-County-NC.html</t>
  </si>
  <si>
    <t>NC-F-080</t>
  </si>
  <si>
    <t>Asheboro</t>
  </si>
  <si>
    <t>https://www.documentcloud.org/documents/4449721-RANDOLPH-Letter-to-Boston-Globe-PRR-11-21-17.html</t>
  </si>
  <si>
    <t>NC-F-081</t>
  </si>
  <si>
    <t>NC-F-082</t>
  </si>
  <si>
    <t>Asphixial smothering</t>
  </si>
  <si>
    <t>https://www.documentcloud.org/search/Account:7106-tyler-dukes</t>
  </si>
  <si>
    <t>NC-F-083</t>
  </si>
  <si>
    <t>NC-F-084</t>
  </si>
  <si>
    <t>Lumberton</t>
  </si>
  <si>
    <t>https://www.documentcloud.org/documents/4449731-ROBESON-Globe-Request-Summary.html</t>
  </si>
  <si>
    <t>NC-F-085</t>
  </si>
  <si>
    <t>Salisbury</t>
  </si>
  <si>
    <t>Asphixiation by hanging</t>
  </si>
  <si>
    <t>https://www.documentcloud.org/documents/4449759-Safrit-Fatality-Public-Release.html</t>
  </si>
  <si>
    <t>NC-F-086</t>
  </si>
  <si>
    <t>Ellenboro</t>
  </si>
  <si>
    <t>https://www.documentcloud.org/documents/4449788-RUTHERFORD-Letter-Boston-Globe.html</t>
  </si>
  <si>
    <t>NC-F-087</t>
  </si>
  <si>
    <t>Scotland County</t>
  </si>
  <si>
    <t>https://www.documentcloud.org/documents/4449799-SCOTLAND-Boston-Globe.html</t>
  </si>
  <si>
    <t>NC-F-089</t>
  </si>
  <si>
    <t>Mount Airy</t>
  </si>
  <si>
    <t>Sepsis</t>
  </si>
  <si>
    <t>https://www.documentcloud.org/documents/4461231-SURRY-Child-Fatality-Updated-5-3-18-Boston-Globe.html</t>
  </si>
  <si>
    <t>NC-F-090</t>
  </si>
  <si>
    <t>NC-F-091</t>
  </si>
  <si>
    <t>Bryson City</t>
  </si>
  <si>
    <t>https://www.documentcloud.org/documents/4449832-SWAIN-NC-Swain-CTY.html</t>
  </si>
  <si>
    <t>NC-F-092</t>
  </si>
  <si>
    <t>Middleburg</t>
  </si>
  <si>
    <t>Probably asphyxiation secondary to foreign body in her airway</t>
  </si>
  <si>
    <t>https://www.documentcloud.org/documents/4449845-VANCE-Child-Fatality.html</t>
  </si>
  <si>
    <t>NC-F-094</t>
  </si>
  <si>
    <t>North Wilkesboro</t>
  </si>
  <si>
    <t>Mixed drug toxicity</t>
  </si>
  <si>
    <t>https://www.documentcloud.org/documents/4449859-WILKES-Boston-Globe-Child-Fatality-Disclosure.html</t>
  </si>
  <si>
    <t>NC-F-095</t>
  </si>
  <si>
    <t>Wilkesboro</t>
  </si>
  <si>
    <t>NC-F-096</t>
  </si>
  <si>
    <t>Wilkes County</t>
  </si>
  <si>
    <t>NC-F-098</t>
  </si>
  <si>
    <t>Wayne County</t>
  </si>
  <si>
    <t>Severe malnutrition</t>
  </si>
  <si>
    <t>https://www.documentcloud.org/documents/4460974-WAYNE-MT-Matirx-No-Password-2.html</t>
  </si>
  <si>
    <t>NC-F-099</t>
  </si>
  <si>
    <t>Possible asphyxia</t>
  </si>
  <si>
    <t>https://www.documentcloud.org/documents/4460975-WAYNE-RF-Matrix-No-Password-RF-3-2.html</t>
  </si>
  <si>
    <t>NC-F-100</t>
  </si>
  <si>
    <t>https://www.documentcloud.org/documents/4481574-Boston-Globe-5-15-18.html</t>
  </si>
  <si>
    <t>NC-F-101</t>
  </si>
  <si>
    <t>NC-F-102</t>
  </si>
  <si>
    <t>https://www.documentcloud.org/documents/4481574-Boston-Globe-5-15-18.htmlÔøøÔøøÔøøÔøøÔøøÔøøÔøøÔøøÔøøÔøøÔøøÔøøÔøøÔøøÔøøÔøøÔøøÔøøÔøøÔøøÔøøÔøøÔøøÔøøÔøøÔøøÔøøÔøøÔøøÔøøÔøøÔøøÔøøÔøøÔøøÔøøÔøøÔøøÔøø</t>
  </si>
  <si>
    <t>ND-F-001</t>
  </si>
  <si>
    <t>ND</t>
  </si>
  <si>
    <t>Blunt Head Injury in Battered Child Syndrome</t>
  </si>
  <si>
    <t>https://www.documentcloud.org/documents/5998673-child-fatality-report-2012-2013-2014-pdf.html</t>
  </si>
  <si>
    <t>ND-F-002</t>
  </si>
  <si>
    <t>ND-F-003</t>
  </si>
  <si>
    <t>ND-F-004</t>
  </si>
  <si>
    <t>Kenmare</t>
  </si>
  <si>
    <t>Chronic Starvation</t>
  </si>
  <si>
    <t>ND-F-005</t>
  </si>
  <si>
    <t>https://www.documentcloud.org/documents/5998674-child-fatality-report-2015-2016-pdf.html</t>
  </si>
  <si>
    <t>ND-F-006</t>
  </si>
  <si>
    <t>ND-F-007</t>
  </si>
  <si>
    <t>Global Anoxic Brain Injury</t>
  </si>
  <si>
    <t>ND-F-008</t>
  </si>
  <si>
    <t>NB-F-001</t>
  </si>
  <si>
    <t>NE</t>
  </si>
  <si>
    <t>Gresham</t>
  </si>
  <si>
    <t>https://www.documentcloud.org/documents/5998675-NB-F-001-pdf.html</t>
  </si>
  <si>
    <t>NB-F-002</t>
  </si>
  <si>
    <t>https://www.documentcloud.org/documents/5998676-NB-F-002-pdf.html</t>
  </si>
  <si>
    <t>NB-F-003</t>
  </si>
  <si>
    <t>Mitchell</t>
  </si>
  <si>
    <t>https://www.documentcloud.org/documents/5998677-NB-F-003-pdf.html</t>
  </si>
  <si>
    <t>NB-F-004</t>
  </si>
  <si>
    <t>https://www.documentcloud.org/documents/5998678-NB-F-004-pdf.html</t>
  </si>
  <si>
    <t>NB-F-005</t>
  </si>
  <si>
    <t>Oakland</t>
  </si>
  <si>
    <t>https://www.documentcloud.org/documents/5998679-NB-F-005-pdf.html</t>
  </si>
  <si>
    <t>NB-F-006</t>
  </si>
  <si>
    <t>https://www.documentcloud.org/documents/5998680-NB-F-006-pdf.html</t>
  </si>
  <si>
    <t>NB-F-007</t>
  </si>
  <si>
    <t>Naponee</t>
  </si>
  <si>
    <t>https://www.documentcloud.org/documents/5998681-NB-F-007-pdf.html</t>
  </si>
  <si>
    <t>NB-F-008</t>
  </si>
  <si>
    <t>Severe head trauma consistent with Shaken Baby Syndrome</t>
  </si>
  <si>
    <t>https://www.documentcloud.org/documents/5998682-NB-F-008-pdf.html</t>
  </si>
  <si>
    <t>NB-F-009</t>
  </si>
  <si>
    <t>Blair</t>
  </si>
  <si>
    <t>https://www.documentcloud.org/documents/5998683-NB-F-009-pdf.html</t>
  </si>
  <si>
    <t>NB-F-010</t>
  </si>
  <si>
    <t>Omaha</t>
  </si>
  <si>
    <t>https://www.documentcloud.org/documents/5998684-NB-F-010-pdf.html</t>
  </si>
  <si>
    <t>NB-F-011</t>
  </si>
  <si>
    <t>NB-F-012</t>
  </si>
  <si>
    <t>Lincoln</t>
  </si>
  <si>
    <t>Abusive head trauma including a skull fracture and several brain bleeds consisten with Shaken Baby Syndrome</t>
  </si>
  <si>
    <t>https://www.documentcloud.org/documents/5998685-NB-F-012-pdf.html</t>
  </si>
  <si>
    <t>NB-F-013</t>
  </si>
  <si>
    <t>https://www.documentcloud.org/documents/5998686-NB-F-013-pdf.html</t>
  </si>
  <si>
    <t>NB-F-014</t>
  </si>
  <si>
    <t>https://www.documentcloud.org/documents/5998687-NB-F-014-pdf.html</t>
  </si>
  <si>
    <t>NB-F-015</t>
  </si>
  <si>
    <t>Broken Bow</t>
  </si>
  <si>
    <t>https://www.documentcloud.org/documents/5998688-NB-F-015-pdf.html</t>
  </si>
  <si>
    <t>NB-F-016</t>
  </si>
  <si>
    <t>Hastings</t>
  </si>
  <si>
    <t>https://www.documentcloud.org/documents/5998689-NB-F-016-pdf.html</t>
  </si>
  <si>
    <t>NB-F-017</t>
  </si>
  <si>
    <t>Geneva</t>
  </si>
  <si>
    <t>Abusive head trauma consistent with shaken baby syndrome</t>
  </si>
  <si>
    <t>https://www.documentcloud.org/documents/5998690-NB-F-017-pdf.html</t>
  </si>
  <si>
    <t>NB-F-018</t>
  </si>
  <si>
    <t>https://www.documentcloud.org/documents/5998694-NB-F-018-pdf.html</t>
  </si>
  <si>
    <t>NB-F-019</t>
  </si>
  <si>
    <t>Atkinson</t>
  </si>
  <si>
    <t>https://www.documentcloud.org/documents/5998695-NB-F-019-pdf.html</t>
  </si>
  <si>
    <t>NB-F-020</t>
  </si>
  <si>
    <t>Bellevue</t>
  </si>
  <si>
    <t>Inconclusive</t>
  </si>
  <si>
    <t>https://www.documentcloud.org/documents/5998696-NB-F-020-pdf.html</t>
  </si>
  <si>
    <t>NB-F-021</t>
  </si>
  <si>
    <t>Drug exposure in utero</t>
  </si>
  <si>
    <t>https://www.documentcloud.org/documents/5998697-NB-F-021-pdf.html</t>
  </si>
  <si>
    <t>NB-F-022</t>
  </si>
  <si>
    <t>https://www.documentcloud.org/documents/5998698-NB-F-022-pdf.html</t>
  </si>
  <si>
    <t>NB-F-023</t>
  </si>
  <si>
    <t>Asthma attack</t>
  </si>
  <si>
    <t>https://www.documentcloud.org/documents/5998699-NB-F-023-pdf.html</t>
  </si>
  <si>
    <t>NH-F-001</t>
  </si>
  <si>
    <t>NH</t>
  </si>
  <si>
    <t>Nashua</t>
  </si>
  <si>
    <t>NH-F-002</t>
  </si>
  <si>
    <t>Merrimack</t>
  </si>
  <si>
    <t>NH-F-003</t>
  </si>
  <si>
    <t>Hudson</t>
  </si>
  <si>
    <t>NH-F-004</t>
  </si>
  <si>
    <t>NH-F-005</t>
  </si>
  <si>
    <t>Rochester</t>
  </si>
  <si>
    <t>NH-F-006</t>
  </si>
  <si>
    <t>Lyman</t>
  </si>
  <si>
    <t>NH-F-007</t>
  </si>
  <si>
    <t>Blunt Force Injuries; Homicide</t>
  </si>
  <si>
    <t>https://www.documentcloud.org/documents/4056155-APRA-Final-Response-Jessica-Huseman-August-1.html</t>
  </si>
  <si>
    <t>Providence</t>
  </si>
  <si>
    <t>Acute Difluoroethane Intoxication.</t>
  </si>
  <si>
    <t>Pawtucket</t>
  </si>
  <si>
    <t>Warwick</t>
  </si>
  <si>
    <t>NH-F-008</t>
  </si>
  <si>
    <t>NH-F-009</t>
  </si>
  <si>
    <t>NH-F-010</t>
  </si>
  <si>
    <t>NH-F-011</t>
  </si>
  <si>
    <t>NH-F-012</t>
  </si>
  <si>
    <t>NJ-F-001</t>
  </si>
  <si>
    <t>NJ</t>
  </si>
  <si>
    <t>https://www.documentcloud.org/documents/5998700-2011-pdf.html</t>
  </si>
  <si>
    <t>NJ-F-002</t>
  </si>
  <si>
    <t>NJ-F-003</t>
  </si>
  <si>
    <t>NJ-F-004</t>
  </si>
  <si>
    <t>Asphyxia due to exposure</t>
  </si>
  <si>
    <t>NJ-F-005</t>
  </si>
  <si>
    <t>Multiple blunt impact injuries</t>
  </si>
  <si>
    <t>NJ-F-006</t>
  </si>
  <si>
    <t>Stopped breathing</t>
  </si>
  <si>
    <t>NJ-F-007</t>
  </si>
  <si>
    <t>NJ-F-008</t>
  </si>
  <si>
    <t>NJ-F-009</t>
  </si>
  <si>
    <t>NJ-F-010</t>
  </si>
  <si>
    <t>NJ-F-011</t>
  </si>
  <si>
    <t>Multiple physical injuries</t>
  </si>
  <si>
    <t>NJ-F-012</t>
  </si>
  <si>
    <t>NJ-F-013</t>
  </si>
  <si>
    <t>NJ-F-014</t>
  </si>
  <si>
    <t>NJ-F-015</t>
  </si>
  <si>
    <t>Untreated fracture in a malnourished child</t>
  </si>
  <si>
    <t>NJ-F-016</t>
  </si>
  <si>
    <t>Accidental postural asphyxia while sleeping</t>
  </si>
  <si>
    <t>NJ-F-017</t>
  </si>
  <si>
    <t>NJ-F-018</t>
  </si>
  <si>
    <t>NJ-F-019</t>
  </si>
  <si>
    <t>NJ-F-020</t>
  </si>
  <si>
    <t>NJ-F-021</t>
  </si>
  <si>
    <t>NJ-F-022</t>
  </si>
  <si>
    <t>NJ-F-023</t>
  </si>
  <si>
    <t>NJ-F-024</t>
  </si>
  <si>
    <t>Died in her sleep of a suspected drug overdose</t>
  </si>
  <si>
    <t>NJ-F-025</t>
  </si>
  <si>
    <t>Physical injuries</t>
  </si>
  <si>
    <t>NJ-F-026</t>
  </si>
  <si>
    <t>NJ-F-027</t>
  </si>
  <si>
    <t>NJ-F-028</t>
  </si>
  <si>
    <t>Neurotrauma</t>
  </si>
  <si>
    <t>https://www.documentcloud.org/documents/5998701-2012-pdf.html</t>
  </si>
  <si>
    <t>NJ-F-029</t>
  </si>
  <si>
    <t>Injuries after he was pushed from 3rd story window</t>
  </si>
  <si>
    <t>NJ-F-030</t>
  </si>
  <si>
    <t>NJ-F-031</t>
  </si>
  <si>
    <t>NJ-F-032</t>
  </si>
  <si>
    <t>NJ-F-033</t>
  </si>
  <si>
    <t>Severe brain trauma</t>
  </si>
  <si>
    <t>NJ-F-034</t>
  </si>
  <si>
    <t>NJ-F-035</t>
  </si>
  <si>
    <t>Brain bleed</t>
  </si>
  <si>
    <t>NJ-F-036</t>
  </si>
  <si>
    <t>Battered Child Syndrome</t>
  </si>
  <si>
    <t>NJ-F-037</t>
  </si>
  <si>
    <t>NJ-F-038</t>
  </si>
  <si>
    <t>NJ-F-039</t>
  </si>
  <si>
    <t>NJ-F-040</t>
  </si>
  <si>
    <t>NJ-F-041</t>
  </si>
  <si>
    <t>NJ-F-042</t>
  </si>
  <si>
    <t>Respiratory distress; skull fractures</t>
  </si>
  <si>
    <t>https://www.documentcloud.org/documents/5998702-2013-pdf.html</t>
  </si>
  <si>
    <t>NJ-F-043</t>
  </si>
  <si>
    <t>Accidental drowing</t>
  </si>
  <si>
    <t>NJ-F-044</t>
  </si>
  <si>
    <t>Trenton</t>
  </si>
  <si>
    <t>NJ-F-045</t>
  </si>
  <si>
    <t>NJ-F-046</t>
  </si>
  <si>
    <t>NJ-F-047</t>
  </si>
  <si>
    <t>NJ-F-048</t>
  </si>
  <si>
    <t>NJ-F-049</t>
  </si>
  <si>
    <t>Blunt force trauma; homicide</t>
  </si>
  <si>
    <t>NJ-F-050</t>
  </si>
  <si>
    <t>NJ-F-051</t>
  </si>
  <si>
    <t>Fatally injured when a futon collapsed on her</t>
  </si>
  <si>
    <t>https://www.documentcloud.org/documents/5998703-2014-pdf.html</t>
  </si>
  <si>
    <t>NJ-F-052</t>
  </si>
  <si>
    <t>NJ-F-053</t>
  </si>
  <si>
    <t>NJ-F-054</t>
  </si>
  <si>
    <t>Tabernacle</t>
  </si>
  <si>
    <t>Fatally shot; homicide</t>
  </si>
  <si>
    <t>NJ-F-055</t>
  </si>
  <si>
    <t>NJ-F-056</t>
  </si>
  <si>
    <t>NJ-F-057</t>
  </si>
  <si>
    <t>Jersey City</t>
  </si>
  <si>
    <t>NJ-F-058</t>
  </si>
  <si>
    <t>NJ-F-059</t>
  </si>
  <si>
    <t>Elizabeth</t>
  </si>
  <si>
    <t>Brain injury, broken ribs</t>
  </si>
  <si>
    <t>NJ-F-060</t>
  </si>
  <si>
    <t>NJ-F-061</t>
  </si>
  <si>
    <t>Newark</t>
  </si>
  <si>
    <t>Blunt force trauma, laceration of the liver</t>
  </si>
  <si>
    <t>NJ-F-062</t>
  </si>
  <si>
    <t>Scotch Plains</t>
  </si>
  <si>
    <t>NJ-F-063</t>
  </si>
  <si>
    <t>Highland Park</t>
  </si>
  <si>
    <t>NJ-F-064</t>
  </si>
  <si>
    <t>Significant brain injuries</t>
  </si>
  <si>
    <t>NJ-F-065</t>
  </si>
  <si>
    <t>NJ-F-066</t>
  </si>
  <si>
    <t>Brain injuries, body injuries</t>
  </si>
  <si>
    <t>NJ-F-067</t>
  </si>
  <si>
    <t>Morphine overdose</t>
  </si>
  <si>
    <t>NJ-F-068</t>
  </si>
  <si>
    <t>Passiac</t>
  </si>
  <si>
    <t>NJ-F-069</t>
  </si>
  <si>
    <t>https://www.documentcloud.org/documents/5998704-2015-pdf.html</t>
  </si>
  <si>
    <t>NJ-F-070</t>
  </si>
  <si>
    <t>Crushed while sleepin</t>
  </si>
  <si>
    <t>NJ-F-071</t>
  </si>
  <si>
    <t>Fort Lee</t>
  </si>
  <si>
    <t>Head injury and broken rib</t>
  </si>
  <si>
    <t>NJ-F-072</t>
  </si>
  <si>
    <t>Haddon Township</t>
  </si>
  <si>
    <t>NJ-F-073</t>
  </si>
  <si>
    <t>Unsafe sleeping</t>
  </si>
  <si>
    <t>NJ-F-074</t>
  </si>
  <si>
    <t>Pemberton Township</t>
  </si>
  <si>
    <t>Burned alive</t>
  </si>
  <si>
    <t>NJ-F-075</t>
  </si>
  <si>
    <t>Riverside Township</t>
  </si>
  <si>
    <t>Hit by a train while sitting in a car</t>
  </si>
  <si>
    <t>NJ-F-076</t>
  </si>
  <si>
    <t>Montville</t>
  </si>
  <si>
    <t>Brain injury, physical injuries, homicide</t>
  </si>
  <si>
    <t>NJ-F-077</t>
  </si>
  <si>
    <t>Lack of medical intervention with bronchitis and asthma</t>
  </si>
  <si>
    <t>NJ-F-078</t>
  </si>
  <si>
    <t>Iselin</t>
  </si>
  <si>
    <t>NJ-F-079</t>
  </si>
  <si>
    <t>NJ-F-080</t>
  </si>
  <si>
    <t>NJ-F-081</t>
  </si>
  <si>
    <t>Drugs in system</t>
  </si>
  <si>
    <t>NJ-F-082</t>
  </si>
  <si>
    <t>NJ-F-083</t>
  </si>
  <si>
    <t>NJ-F-084</t>
  </si>
  <si>
    <t>NJ-F-085</t>
  </si>
  <si>
    <t>Millville</t>
  </si>
  <si>
    <t>OH-F-001</t>
  </si>
  <si>
    <t>OH</t>
  </si>
  <si>
    <t>https://www.documentcloud.org/documents/5998705-Child-Fatality-Data-2009-2016-1-xlsx.html</t>
  </si>
  <si>
    <t>OH-F-002</t>
  </si>
  <si>
    <t>OH-F-003</t>
  </si>
  <si>
    <t>OH-F-004</t>
  </si>
  <si>
    <t>OH-F-005</t>
  </si>
  <si>
    <t>OH-F-006</t>
  </si>
  <si>
    <t>OH-F-007</t>
  </si>
  <si>
    <t>OH-F-008</t>
  </si>
  <si>
    <t>OH-F-009</t>
  </si>
  <si>
    <t>OH-F-010</t>
  </si>
  <si>
    <t>OH-F-011</t>
  </si>
  <si>
    <t>OH-F-012</t>
  </si>
  <si>
    <t>Injuries sustained from being run over by a vehicle</t>
  </si>
  <si>
    <t>OH-F-013</t>
  </si>
  <si>
    <t>OH-F-014</t>
  </si>
  <si>
    <t>OH-F-015</t>
  </si>
  <si>
    <t>OH-F-016</t>
  </si>
  <si>
    <t>Asphyxia by carbon monoxide due to fire</t>
  </si>
  <si>
    <t>OH-F-017</t>
  </si>
  <si>
    <t>OH-F-018</t>
  </si>
  <si>
    <t>OH-F-019</t>
  </si>
  <si>
    <t>OH-F-020</t>
  </si>
  <si>
    <t>OH-F-021</t>
  </si>
  <si>
    <t>OH-F-022</t>
  </si>
  <si>
    <t>OH-F-023</t>
  </si>
  <si>
    <t>OH-F-024</t>
  </si>
  <si>
    <t>OH-F-025</t>
  </si>
  <si>
    <t>OH-F-026</t>
  </si>
  <si>
    <t>OH-F-027</t>
  </si>
  <si>
    <t>OH-F-028</t>
  </si>
  <si>
    <t>OH-F-029</t>
  </si>
  <si>
    <t>OH-F-030</t>
  </si>
  <si>
    <t>OH-F-031</t>
  </si>
  <si>
    <t>OH-F-032</t>
  </si>
  <si>
    <t>Colerain Township</t>
  </si>
  <si>
    <t>OH-F-033</t>
  </si>
  <si>
    <t>OH-F-034</t>
  </si>
  <si>
    <t>OH-F-035</t>
  </si>
  <si>
    <t>OH-F-036</t>
  </si>
  <si>
    <t>OH-F-037</t>
  </si>
  <si>
    <t>OH-F-038</t>
  </si>
  <si>
    <t>OH-F-039</t>
  </si>
  <si>
    <t>OH-F-040</t>
  </si>
  <si>
    <t>OH-F-041</t>
  </si>
  <si>
    <t>OH-F-042</t>
  </si>
  <si>
    <t>OH-F-043</t>
  </si>
  <si>
    <t>OH-F-044</t>
  </si>
  <si>
    <t>OH-F-045</t>
  </si>
  <si>
    <t>OH-F-046</t>
  </si>
  <si>
    <t>OH-F-047</t>
  </si>
  <si>
    <t>OH-F-048</t>
  </si>
  <si>
    <t>OH-F-049</t>
  </si>
  <si>
    <t>OH-F-050</t>
  </si>
  <si>
    <t>OH-F-051</t>
  </si>
  <si>
    <t>OH-F-052</t>
  </si>
  <si>
    <t>OH-F-053</t>
  </si>
  <si>
    <t>OH-F-054</t>
  </si>
  <si>
    <t>OH-F-055</t>
  </si>
  <si>
    <t>OH-F-056</t>
  </si>
  <si>
    <t>OH-F-057</t>
  </si>
  <si>
    <t>OH-F-058</t>
  </si>
  <si>
    <t>OH-F-059</t>
  </si>
  <si>
    <t>OH-F-060</t>
  </si>
  <si>
    <t>OH-F-061</t>
  </si>
  <si>
    <t>OH-F-062</t>
  </si>
  <si>
    <t>OH-F-063</t>
  </si>
  <si>
    <t>OH-F-064</t>
  </si>
  <si>
    <t>OH-F-065</t>
  </si>
  <si>
    <t>OH-F-066</t>
  </si>
  <si>
    <t>OH-F-067</t>
  </si>
  <si>
    <t>Ingested blood pressure medication</t>
  </si>
  <si>
    <t>OH-F-068</t>
  </si>
  <si>
    <t>OH-F-069</t>
  </si>
  <si>
    <t>OH-F-070</t>
  </si>
  <si>
    <t>OH-F-071</t>
  </si>
  <si>
    <t>Multiple Traumatic Injuries</t>
  </si>
  <si>
    <t>OH-F-072</t>
  </si>
  <si>
    <t>OH-F-073</t>
  </si>
  <si>
    <t>OH-F-074</t>
  </si>
  <si>
    <t>OH-F-075</t>
  </si>
  <si>
    <t>OH-F-076</t>
  </si>
  <si>
    <t>OH-F-077</t>
  </si>
  <si>
    <t>OH-F-078</t>
  </si>
  <si>
    <t>OH-F-079</t>
  </si>
  <si>
    <t>OH-F-080</t>
  </si>
  <si>
    <t>OH-F-081</t>
  </si>
  <si>
    <t>OH-F-082</t>
  </si>
  <si>
    <t>OH-F-083</t>
  </si>
  <si>
    <t>OH-F-084</t>
  </si>
  <si>
    <t>OH-F-085</t>
  </si>
  <si>
    <t>OH-F-086</t>
  </si>
  <si>
    <t>OH-F-087</t>
  </si>
  <si>
    <t>OH-F-088</t>
  </si>
  <si>
    <t>OH-F-089</t>
  </si>
  <si>
    <t>OH-F-090</t>
  </si>
  <si>
    <t>OH-F-091</t>
  </si>
  <si>
    <t>Injuries sustained in a house fire</t>
  </si>
  <si>
    <t>OH-F-092</t>
  </si>
  <si>
    <t>OH-F-093</t>
  </si>
  <si>
    <t>OH-F-094</t>
  </si>
  <si>
    <t>OH-F-095</t>
  </si>
  <si>
    <t>OH-F-096</t>
  </si>
  <si>
    <t>OH-F-097</t>
  </si>
  <si>
    <t>OH-F-098</t>
  </si>
  <si>
    <t>Carbon Monoxide Poisoning</t>
  </si>
  <si>
    <t>OH-F-099</t>
  </si>
  <si>
    <t>OH-F-100</t>
  </si>
  <si>
    <t>OH-F-101</t>
  </si>
  <si>
    <t>OH-F-102</t>
  </si>
  <si>
    <t>OH-F-103</t>
  </si>
  <si>
    <t>OH-F-104</t>
  </si>
  <si>
    <t>East Toledo</t>
  </si>
  <si>
    <t>OH-F-105</t>
  </si>
  <si>
    <t>OH-F-106</t>
  </si>
  <si>
    <t>OH-F-107</t>
  </si>
  <si>
    <t>Toledo</t>
  </si>
  <si>
    <t>OH-F-108</t>
  </si>
  <si>
    <t>OH-F-109</t>
  </si>
  <si>
    <t>OH-F-110</t>
  </si>
  <si>
    <t>OH-F-111</t>
  </si>
  <si>
    <t>OH-F-112</t>
  </si>
  <si>
    <t>Dayton</t>
  </si>
  <si>
    <t>OH-F-113</t>
  </si>
  <si>
    <t>OH-F-114</t>
  </si>
  <si>
    <t>OH-F-115</t>
  </si>
  <si>
    <t>OH-F-116</t>
  </si>
  <si>
    <t>Severe Burns</t>
  </si>
  <si>
    <t>OH-F-117</t>
  </si>
  <si>
    <t>OH-F-118</t>
  </si>
  <si>
    <t>OH-F-119</t>
  </si>
  <si>
    <t>OH-F-120</t>
  </si>
  <si>
    <t>Akron</t>
  </si>
  <si>
    <t>OH-F-121</t>
  </si>
  <si>
    <t>OH-F-122</t>
  </si>
  <si>
    <t>OH-F-123</t>
  </si>
  <si>
    <t>OH-F-124</t>
  </si>
  <si>
    <t>OH-F-125</t>
  </si>
  <si>
    <t>Multiple Abusive Injuries</t>
  </si>
  <si>
    <t>OH-F-126</t>
  </si>
  <si>
    <t>OH-F-127</t>
  </si>
  <si>
    <t>OH-F-128</t>
  </si>
  <si>
    <t>OH-F-129</t>
  </si>
  <si>
    <t>OH-F-130</t>
  </si>
  <si>
    <t>Cleveland</t>
  </si>
  <si>
    <t>OH-F-131</t>
  </si>
  <si>
    <t>OH-F-132</t>
  </si>
  <si>
    <t>OH-F-133</t>
  </si>
  <si>
    <t>Smoke inhalation, heart failure</t>
  </si>
  <si>
    <t>OH-F-134</t>
  </si>
  <si>
    <t>OH-F-135</t>
  </si>
  <si>
    <t>Blunt force trauma to the chest and head</t>
  </si>
  <si>
    <t>OH-F-136</t>
  </si>
  <si>
    <t>OH-F-137</t>
  </si>
  <si>
    <t>OH-F-138</t>
  </si>
  <si>
    <t>OH-F-139</t>
  </si>
  <si>
    <t>OH-F-140</t>
  </si>
  <si>
    <t>OH-F-141</t>
  </si>
  <si>
    <t>OH-F-142</t>
  </si>
  <si>
    <t>OH-F-143</t>
  </si>
  <si>
    <t>OH-F-144</t>
  </si>
  <si>
    <t>OH-F-145</t>
  </si>
  <si>
    <t>OH-F-146</t>
  </si>
  <si>
    <t>OH-F-147</t>
  </si>
  <si>
    <t>OH-F-148</t>
  </si>
  <si>
    <t>broken ribs, lacerated liver, skull fracture</t>
  </si>
  <si>
    <t>OH-F-149</t>
  </si>
  <si>
    <t>OH-F-150</t>
  </si>
  <si>
    <t>OH-F-151</t>
  </si>
  <si>
    <t>Euclid</t>
  </si>
  <si>
    <t>OH-F-152</t>
  </si>
  <si>
    <t>OH-F-153</t>
  </si>
  <si>
    <t>OH-F-154</t>
  </si>
  <si>
    <t>OH-F-155</t>
  </si>
  <si>
    <t>OH-F-156</t>
  </si>
  <si>
    <t>OH-F-157</t>
  </si>
  <si>
    <t>OH-F-158</t>
  </si>
  <si>
    <t>OH-F-159</t>
  </si>
  <si>
    <t>OH-F-160</t>
  </si>
  <si>
    <t>Youngstown</t>
  </si>
  <si>
    <t>OH-F-161</t>
  </si>
  <si>
    <t>OH-F-162</t>
  </si>
  <si>
    <t>OH-F-163</t>
  </si>
  <si>
    <t>OH-F-164</t>
  </si>
  <si>
    <t>OH-F-165</t>
  </si>
  <si>
    <t>OH-F-166</t>
  </si>
  <si>
    <t>OH-F-167</t>
  </si>
  <si>
    <t>OH-F-168</t>
  </si>
  <si>
    <t>Windham</t>
  </si>
  <si>
    <t>OH-F-169</t>
  </si>
  <si>
    <t>OH-F-170</t>
  </si>
  <si>
    <t>OH-F-171</t>
  </si>
  <si>
    <t>OH-F-172</t>
  </si>
  <si>
    <t>OH-F-173</t>
  </si>
  <si>
    <t>OH-F-174</t>
  </si>
  <si>
    <t>OH-F-175</t>
  </si>
  <si>
    <t>OH-F-176</t>
  </si>
  <si>
    <t>OH-F-177</t>
  </si>
  <si>
    <t>OH-F-178</t>
  </si>
  <si>
    <t>OH-F-179</t>
  </si>
  <si>
    <t>OH-F-180</t>
  </si>
  <si>
    <t>OH-F-181</t>
  </si>
  <si>
    <t>OH-F-182</t>
  </si>
  <si>
    <t>OH-F-183</t>
  </si>
  <si>
    <t>Amphetamine overdose</t>
  </si>
  <si>
    <t>OH-F-184</t>
  </si>
  <si>
    <t>OH-F-185</t>
  </si>
  <si>
    <t>OH-F-186</t>
  </si>
  <si>
    <t>OH-F-187</t>
  </si>
  <si>
    <t>OH-F-188</t>
  </si>
  <si>
    <t>OH-F-189</t>
  </si>
  <si>
    <t>OH-F-190</t>
  </si>
  <si>
    <t>OH-F-191</t>
  </si>
  <si>
    <t>OH-F-192</t>
  </si>
  <si>
    <t>OH-F-193</t>
  </si>
  <si>
    <t>OH-F-194</t>
  </si>
  <si>
    <t>OH-F-195</t>
  </si>
  <si>
    <t>OH-F-196</t>
  </si>
  <si>
    <t>OH-F-197</t>
  </si>
  <si>
    <t>OH-F-198</t>
  </si>
  <si>
    <t>OH-F-199</t>
  </si>
  <si>
    <t>Reading</t>
  </si>
  <si>
    <t>OH-F-200</t>
  </si>
  <si>
    <t>OH-F-201</t>
  </si>
  <si>
    <t>OH-F-202</t>
  </si>
  <si>
    <t>OH-F-203</t>
  </si>
  <si>
    <t>OH-F-204</t>
  </si>
  <si>
    <t>OH-F-205</t>
  </si>
  <si>
    <t>OH-F-206</t>
  </si>
  <si>
    <t>OH-F-207</t>
  </si>
  <si>
    <t>OH-F-208</t>
  </si>
  <si>
    <t>OH-F-209</t>
  </si>
  <si>
    <t>OH-F-210</t>
  </si>
  <si>
    <t>OH-F-211</t>
  </si>
  <si>
    <t>OH-F-212</t>
  </si>
  <si>
    <t>OH-F-213</t>
  </si>
  <si>
    <t>OH-F-214</t>
  </si>
  <si>
    <t>OH-F-215</t>
  </si>
  <si>
    <t>OH-F-216</t>
  </si>
  <si>
    <t>OH-F-217</t>
  </si>
  <si>
    <t>OH-F-218</t>
  </si>
  <si>
    <t>OH-F-219</t>
  </si>
  <si>
    <t>Spencerville</t>
  </si>
  <si>
    <t>OH-F-220</t>
  </si>
  <si>
    <t>OH-F-221</t>
  </si>
  <si>
    <t>OH-F-222</t>
  </si>
  <si>
    <t>OH-F-223</t>
  </si>
  <si>
    <t>OH-F-224</t>
  </si>
  <si>
    <t>OH-F-225</t>
  </si>
  <si>
    <t>OH-F-226</t>
  </si>
  <si>
    <t>OH-F-227</t>
  </si>
  <si>
    <t>OH-F-228</t>
  </si>
  <si>
    <t>OH-F-229</t>
  </si>
  <si>
    <t>Garfield Heights</t>
  </si>
  <si>
    <t>OH-F-230</t>
  </si>
  <si>
    <t>OH-F-231</t>
  </si>
  <si>
    <t>OH-F-232</t>
  </si>
  <si>
    <t>OH-F-233</t>
  </si>
  <si>
    <t>OH-F-234</t>
  </si>
  <si>
    <t>OH-F-235</t>
  </si>
  <si>
    <t>OH-F-236</t>
  </si>
  <si>
    <t>Heroine Overdose</t>
  </si>
  <si>
    <t>OH-F-237</t>
  </si>
  <si>
    <t>OH-F-238</t>
  </si>
  <si>
    <t>OH-F-239</t>
  </si>
  <si>
    <t>OH-F-240</t>
  </si>
  <si>
    <t>OH-F-241</t>
  </si>
  <si>
    <t>OH-F-242</t>
  </si>
  <si>
    <t>OH-F-243</t>
  </si>
  <si>
    <t>OH-F-244</t>
  </si>
  <si>
    <t>OH-F-245</t>
  </si>
  <si>
    <t>Suicide by Hanging</t>
  </si>
  <si>
    <t>OH-F-246</t>
  </si>
  <si>
    <t>Cincinatti</t>
  </si>
  <si>
    <t>OH-F-247</t>
  </si>
  <si>
    <t>OH-F-248</t>
  </si>
  <si>
    <t>OH-F-249</t>
  </si>
  <si>
    <t>OH-F-250</t>
  </si>
  <si>
    <t>OH-F-251</t>
  </si>
  <si>
    <t>OH-F-252</t>
  </si>
  <si>
    <t>OH-F-253</t>
  </si>
  <si>
    <t>OH-F-254</t>
  </si>
  <si>
    <t>OH-F-255</t>
  </si>
  <si>
    <t>OH-F-256</t>
  </si>
  <si>
    <t>OH-F-257</t>
  </si>
  <si>
    <t>OH-F-258</t>
  </si>
  <si>
    <t>OH-F-259</t>
  </si>
  <si>
    <t>OH-F-260</t>
  </si>
  <si>
    <t>OH-F-261</t>
  </si>
  <si>
    <t>OH-F-262</t>
  </si>
  <si>
    <t>OH-F-263</t>
  </si>
  <si>
    <t>Injuries caused by stabbing</t>
  </si>
  <si>
    <t>OH-F-264</t>
  </si>
  <si>
    <t>OH-F-265</t>
  </si>
  <si>
    <t>OH-F-266</t>
  </si>
  <si>
    <t>OH-F-267</t>
  </si>
  <si>
    <t>OH-F-268</t>
  </si>
  <si>
    <t>OH-F-269</t>
  </si>
  <si>
    <t>OH-F-270</t>
  </si>
  <si>
    <t>OH-F-271</t>
  </si>
  <si>
    <t>Trotwood</t>
  </si>
  <si>
    <t>OH-F-272</t>
  </si>
  <si>
    <t>OH-F-273</t>
  </si>
  <si>
    <t>OH-F-274</t>
  </si>
  <si>
    <t>OH-F-275</t>
  </si>
  <si>
    <t>OH-F-276</t>
  </si>
  <si>
    <t>OH-F-277</t>
  </si>
  <si>
    <t>OH-F-278</t>
  </si>
  <si>
    <t>OH-F-279</t>
  </si>
  <si>
    <t>OH-F-280</t>
  </si>
  <si>
    <t>OH-F-281</t>
  </si>
  <si>
    <t>OH-F-282</t>
  </si>
  <si>
    <t>OH-F-283</t>
  </si>
  <si>
    <t>OH-F-284</t>
  </si>
  <si>
    <t>OH-F-285</t>
  </si>
  <si>
    <t>OH-F-286</t>
  </si>
  <si>
    <t>OH-F-287</t>
  </si>
  <si>
    <t>Brimfield</t>
  </si>
  <si>
    <t>OH-F-288</t>
  </si>
  <si>
    <t>OH-F-289</t>
  </si>
  <si>
    <t>OH-F-290</t>
  </si>
  <si>
    <t>OH-F-291</t>
  </si>
  <si>
    <t>OH-F-292</t>
  </si>
  <si>
    <t>OH-F-293</t>
  </si>
  <si>
    <t>OH-F-294</t>
  </si>
  <si>
    <t>Cuyahoga Falls</t>
  </si>
  <si>
    <t>OH-F-295</t>
  </si>
  <si>
    <t>Brookfield</t>
  </si>
  <si>
    <t>OH-F-296</t>
  </si>
  <si>
    <t>OH-F-297</t>
  </si>
  <si>
    <t>OR-F-001</t>
  </si>
  <si>
    <t>OR</t>
  </si>
  <si>
    <t>OR-F-002</t>
  </si>
  <si>
    <t>Hillsboro</t>
  </si>
  <si>
    <t>OR-F-003</t>
  </si>
  <si>
    <t>Strangulation and cutting</t>
  </si>
  <si>
    <t>OR-F-004</t>
  </si>
  <si>
    <t>OR-F-005</t>
  </si>
  <si>
    <t>Crushing blunt force head injuries</t>
  </si>
  <si>
    <t>OR-F-006</t>
  </si>
  <si>
    <t>Sherwood</t>
  </si>
  <si>
    <t>OR-F-007</t>
  </si>
  <si>
    <t>Father shook child to death</t>
  </si>
  <si>
    <t>OR-F-008</t>
  </si>
  <si>
    <t>Medford</t>
  </si>
  <si>
    <t>OR-F-009</t>
  </si>
  <si>
    <t>OR-F-010</t>
  </si>
  <si>
    <t>OR-F-011</t>
  </si>
  <si>
    <t>OR-F-012</t>
  </si>
  <si>
    <t>OR-F-013</t>
  </si>
  <si>
    <t>OR-F-014</t>
  </si>
  <si>
    <t>OR-F-015</t>
  </si>
  <si>
    <t>OR-F-016</t>
  </si>
  <si>
    <t>OR-F-017</t>
  </si>
  <si>
    <t>OR-F-018</t>
  </si>
  <si>
    <t>Bacterial Peritonitis</t>
  </si>
  <si>
    <t>OR-F-019</t>
  </si>
  <si>
    <t>Probable compression asphyxia</t>
  </si>
  <si>
    <t>OR-F-020</t>
  </si>
  <si>
    <t>Choriomnionitis, funisitis and premature delivery</t>
  </si>
  <si>
    <t>OR-F-021</t>
  </si>
  <si>
    <t>Singular gunshot wound to the brain</t>
  </si>
  <si>
    <t>OR-F-022</t>
  </si>
  <si>
    <t>Traumatic asphyxiation</t>
  </si>
  <si>
    <t>OR-F-023</t>
  </si>
  <si>
    <t>Two gunshot wounds to the brain</t>
  </si>
  <si>
    <t>OR-F-024</t>
  </si>
  <si>
    <t>Lake Oswego</t>
  </si>
  <si>
    <t>OR-F-025</t>
  </si>
  <si>
    <t>OR-F-026</t>
  </si>
  <si>
    <t>OR-F-027</t>
  </si>
  <si>
    <t>OR-F-028</t>
  </si>
  <si>
    <t>OR-F-029</t>
  </si>
  <si>
    <t>OR-F-030</t>
  </si>
  <si>
    <t>OR-F-031</t>
  </si>
  <si>
    <t>OR-F-032</t>
  </si>
  <si>
    <t>OR-F-033</t>
  </si>
  <si>
    <t>Brain Trauma</t>
  </si>
  <si>
    <t>OR-F-034</t>
  </si>
  <si>
    <t>Fairview</t>
  </si>
  <si>
    <t>Asphyxia by drowning</t>
  </si>
  <si>
    <t>OR-F-035</t>
  </si>
  <si>
    <t>Beaverton</t>
  </si>
  <si>
    <t>OR-F-036</t>
  </si>
  <si>
    <t>Gunshot wounds to neck and chest</t>
  </si>
  <si>
    <t>OR-F-037</t>
  </si>
  <si>
    <t>Complications from diabetes</t>
  </si>
  <si>
    <t>OR-F-038</t>
  </si>
  <si>
    <t>OR-F-039</t>
  </si>
  <si>
    <t>Donald</t>
  </si>
  <si>
    <t>OR-F-040</t>
  </si>
  <si>
    <t>North Portland</t>
  </si>
  <si>
    <t>OR-F-041</t>
  </si>
  <si>
    <t>Combined toxic effects of methadone, oxycodone and ethanol</t>
  </si>
  <si>
    <t>OR-F-042</t>
  </si>
  <si>
    <t>OR-F-043</t>
  </si>
  <si>
    <t>OR-F-044</t>
  </si>
  <si>
    <t>Methadone overdose, secondary asphyxiation</t>
  </si>
  <si>
    <t>OR-F-045</t>
  </si>
  <si>
    <t>OR-F-046</t>
  </si>
  <si>
    <t>OR-F-047</t>
  </si>
  <si>
    <t>OR-F-048</t>
  </si>
  <si>
    <t>OR-F-049</t>
  </si>
  <si>
    <t>OR-F-050</t>
  </si>
  <si>
    <t>OR-F-051</t>
  </si>
  <si>
    <t>OR-F-052</t>
  </si>
  <si>
    <t>OR-F-053</t>
  </si>
  <si>
    <t>OR-F-054</t>
  </si>
  <si>
    <t>OR-F-055</t>
  </si>
  <si>
    <t>OR-F-056</t>
  </si>
  <si>
    <t>OR-F-057</t>
  </si>
  <si>
    <t>Keizer</t>
  </si>
  <si>
    <t>Asphyxiation by inhalation of smoke and carbon monoxide</t>
  </si>
  <si>
    <t>OR-F-058</t>
  </si>
  <si>
    <t>OR-F-059</t>
  </si>
  <si>
    <t>OR-F-060</t>
  </si>
  <si>
    <t>Seaside</t>
  </si>
  <si>
    <t>Closed head trauma, blunt force extremity trauma</t>
  </si>
  <si>
    <t>OR-F-061</t>
  </si>
  <si>
    <t>OR-F-062</t>
  </si>
  <si>
    <t>OR-F-063</t>
  </si>
  <si>
    <t>Blunt force chest trauma with laceration of right ventricle and hemopericardium due to car accident</t>
  </si>
  <si>
    <t>OR-F-064</t>
  </si>
  <si>
    <t>OR-F-065</t>
  </si>
  <si>
    <t>OR-F-066</t>
  </si>
  <si>
    <t>Myrtle Creek</t>
  </si>
  <si>
    <t>OR-F-067</t>
  </si>
  <si>
    <t>Diabetic ketosis</t>
  </si>
  <si>
    <t>OR-F-068</t>
  </si>
  <si>
    <t>SUDI</t>
  </si>
  <si>
    <t>OR-F-069</t>
  </si>
  <si>
    <t>Multiple blunt injuries due to motor vehicle collision</t>
  </si>
  <si>
    <t>OR-F-070</t>
  </si>
  <si>
    <t>Brain injury and subdural hemorrhaging</t>
  </si>
  <si>
    <t>OR-F-071</t>
  </si>
  <si>
    <t>Accidental asphyxiation due to compression</t>
  </si>
  <si>
    <t>OR-F-072</t>
  </si>
  <si>
    <t>Pendleton</t>
  </si>
  <si>
    <t>OR-F-073</t>
  </si>
  <si>
    <t>Cutting and stabbing wounds</t>
  </si>
  <si>
    <t>OR-F-074</t>
  </si>
  <si>
    <t>OR-F-075</t>
  </si>
  <si>
    <t>OR-F-076</t>
  </si>
  <si>
    <t>Hydrocephalus, macrocephaly with hypotonia, IVH, coagulapathy, and respiratory failure</t>
  </si>
  <si>
    <t>OR-F-077</t>
  </si>
  <si>
    <t>OR-F-078</t>
  </si>
  <si>
    <t>OR-F-079</t>
  </si>
  <si>
    <t>OR-F-080</t>
  </si>
  <si>
    <t>https://www.documentcloud.org/documents/5999906-Child-Fatality-Data-2009-2016-1-xlsx.html</t>
  </si>
  <si>
    <t>PA-F-001</t>
  </si>
  <si>
    <t>PA</t>
  </si>
  <si>
    <t>Hunting Park</t>
  </si>
  <si>
    <t>Injuries caused by shaking</t>
  </si>
  <si>
    <t>https://www.documentcloud.org/documents/5998706-Aiden-Santiago-pdf.html</t>
  </si>
  <si>
    <t>PA-F-002</t>
  </si>
  <si>
    <t>Brain death due to smoke inhalation in house fire</t>
  </si>
  <si>
    <t>https://www.documentcloud.org/documents/5998707-Albert-Blassengale-pdf.html</t>
  </si>
  <si>
    <t>PA-F-003</t>
  </si>
  <si>
    <t xml:space="preserve">Asphyxiation </t>
  </si>
  <si>
    <t>https://www.documentcloud.org/documents/5998708-Baylee-Svenungsen-pdf.html</t>
  </si>
  <si>
    <t>PA-F-004</t>
  </si>
  <si>
    <t>Hanover</t>
  </si>
  <si>
    <t xml:space="preserve">Gunshot </t>
  </si>
  <si>
    <t>https://www.documentcloud.org/documents/5998709-Benjamin-Bynaker-pdf.html</t>
  </si>
  <si>
    <t>PA-F-005</t>
  </si>
  <si>
    <t>Delaware County</t>
  </si>
  <si>
    <t>Blunt impact</t>
  </si>
  <si>
    <t>https://www.documentcloud.org/documents/5998710-David-Miller-pdf.html</t>
  </si>
  <si>
    <t>PA-F-006</t>
  </si>
  <si>
    <t>Warrington</t>
  </si>
  <si>
    <t>Blunt forced head trauma</t>
  </si>
  <si>
    <t>https://www.documentcloud.org/documents/5998711-DYLAN-MOYER-pdf.html</t>
  </si>
  <si>
    <t>PA-F-007</t>
  </si>
  <si>
    <t xml:space="preserve">Homicide, exact cause redacted from report </t>
  </si>
  <si>
    <t>https://www.documentcloud.org/documents/5998712-Emmanuel-Williams-pdf.html</t>
  </si>
  <si>
    <t>PA-F-008</t>
  </si>
  <si>
    <t>Montgomery Country</t>
  </si>
  <si>
    <t>https://www.documentcloud.org/documents/5998713-Enzo-East-pdf.html</t>
  </si>
  <si>
    <t>PA-F-009</t>
  </si>
  <si>
    <t xml:space="preserve">York County </t>
  </si>
  <si>
    <t>Hypernetremic dehydation, malnutrition</t>
  </si>
  <si>
    <t>https://www.documentcloud.org/documents/5998714-Eric-Clapper-Jr-pdf.html</t>
  </si>
  <si>
    <t>PA-F-010</t>
  </si>
  <si>
    <t>https://www.documentcloud.org/documents/5998715-Essence-Savoy-pdf.html</t>
  </si>
  <si>
    <t>PA-F-011</t>
  </si>
  <si>
    <t>Serious bodily injury</t>
  </si>
  <si>
    <t>https://www.documentcloud.org/documents/5998716-Jacqueline-Amber-Barrise-pdf.html</t>
  </si>
  <si>
    <t>PA-F-012</t>
  </si>
  <si>
    <t>York</t>
  </si>
  <si>
    <t>Multiple blunt force traumas</t>
  </si>
  <si>
    <t>https://www.documentcloud.org/documents/5998717-Jacques-Omari-Twinn-pdf.html</t>
  </si>
  <si>
    <t>PA-F-013</t>
  </si>
  <si>
    <t>https://www.documentcloud.org/documents/5998718-Jaquinn-Brewton-pdf.html</t>
  </si>
  <si>
    <t>PA-F-014</t>
  </si>
  <si>
    <t>Shippensburg</t>
  </si>
  <si>
    <t>Injuries</t>
  </si>
  <si>
    <t>https://www.documentcloud.org/documents/5998719-Jason-Larkin-pdf.html</t>
  </si>
  <si>
    <t>PA-F-015</t>
  </si>
  <si>
    <t>Kensington</t>
  </si>
  <si>
    <t>https://www.documentcloud.org/documents/5998720-Javier-Merle-pdf.html</t>
  </si>
  <si>
    <t>PA-F-016</t>
  </si>
  <si>
    <t>Erie</t>
  </si>
  <si>
    <t xml:space="preserve">Traumatic arrest occurred when a mantle fell on child </t>
  </si>
  <si>
    <t>https://www.documentcloud.org/documents/5998721-Javonie-Curlett-pdf.html</t>
  </si>
  <si>
    <t>PA-F-017</t>
  </si>
  <si>
    <t>Perry County</t>
  </si>
  <si>
    <t>https://www.documentcloud.org/documents/5998722-Jordan-Kauffman-pdf.html</t>
  </si>
  <si>
    <t>PA-F-018</t>
  </si>
  <si>
    <t>Punxatawney</t>
  </si>
  <si>
    <t>https://www.documentcloud.org/documents/5998723-Joshua-Parkinson-pdf.html</t>
  </si>
  <si>
    <t>PA-F-019</t>
  </si>
  <si>
    <t>Pittsburgh</t>
  </si>
  <si>
    <t>Cardiac arrest, brain death</t>
  </si>
  <si>
    <t>https://www.documentcloud.org/documents/5998724-Justin-Charles-Jr-pdf.html</t>
  </si>
  <si>
    <t>PA-F-020</t>
  </si>
  <si>
    <t>Allegheny County</t>
  </si>
  <si>
    <t xml:space="preserve">Carbon monoxide and cyanide poisoning due to smoke inhalation sustained in house fire </t>
  </si>
  <si>
    <t>https://www.documentcloud.org/documents/5998725-Kidonn-Pollard-Ford-pdf.html</t>
  </si>
  <si>
    <t>PA-F-021</t>
  </si>
  <si>
    <t>Scranton</t>
  </si>
  <si>
    <t>https://www.documentcloud.org/documents/5998726-Leon-Nice-pdf.html</t>
  </si>
  <si>
    <t>PA-F-022</t>
  </si>
  <si>
    <t>Malnutrition, dehydration</t>
  </si>
  <si>
    <t>https://www.documentcloud.org/documents/5998727-Madison-Dodson-pdf.html</t>
  </si>
  <si>
    <t>PA-F-023</t>
  </si>
  <si>
    <t>Respiratory Failure, manner of death homicide</t>
  </si>
  <si>
    <t>https://www.documentcloud.org/documents/5998728-Milton-Galarza-Rojas-pdf.html</t>
  </si>
  <si>
    <t>PA-F-024</t>
  </si>
  <si>
    <t>Bolivar</t>
  </si>
  <si>
    <t>https://www.documentcloud.org/documents/5998729-Natalie-Mibroda-pdf.html</t>
  </si>
  <si>
    <t>PA-F-025</t>
  </si>
  <si>
    <t>https://www.documentcloud.org/documents/5998730-SAVANNA-MAO-pdf.html</t>
  </si>
  <si>
    <t>PA-F-026</t>
  </si>
  <si>
    <t>https://www.documentcloud.org/documents/5998731-SOVAN-MAO-pdf.html</t>
  </si>
  <si>
    <t>PA-F-027</t>
  </si>
  <si>
    <t>Rutherford</t>
  </si>
  <si>
    <t>https://www.documentcloud.org/documents/5998732-Taysia-Jarmuzek-pdf.html</t>
  </si>
  <si>
    <t>PA-F-028</t>
  </si>
  <si>
    <t>https://www.documentcloud.org/documents/5998733-Tomislov-Novosel-pdf.html</t>
  </si>
  <si>
    <t>PA-F-029</t>
  </si>
  <si>
    <t>Coatesville</t>
  </si>
  <si>
    <t>https://www.documentcloud.org/documents/5998734-TRAVIS-STON-pdf.html</t>
  </si>
  <si>
    <t>PA-F-030</t>
  </si>
  <si>
    <t>https://www.documentcloud.org/documents/5998735-Yohandy-Ramirez-pdf.html</t>
  </si>
  <si>
    <t>PA-F-031</t>
  </si>
  <si>
    <t>Homewood</t>
  </si>
  <si>
    <t>https://www.documentcloud.org/documents/5998736-Zymiere-Sewell-pdf.html</t>
  </si>
  <si>
    <t>PA-F-032</t>
  </si>
  <si>
    <t>https://www.documentcloud.org/documents/5998737-c-086843-pdf.html</t>
  </si>
  <si>
    <t>PA-F-033</t>
  </si>
  <si>
    <t>Blunt force trauma of the head, trunk and extremities</t>
  </si>
  <si>
    <t>https://www.documentcloud.org/documents/5998738-c-101444-pdf.html</t>
  </si>
  <si>
    <t>PA-F-034</t>
  </si>
  <si>
    <t>Ambridge</t>
  </si>
  <si>
    <t>https://www.documentcloud.org/documents/5998739-c-101448-pdf.html</t>
  </si>
  <si>
    <t>PA-F-035</t>
  </si>
  <si>
    <t>https://www.documentcloud.org/documents/5998740-c-112046-pdf.html</t>
  </si>
  <si>
    <t>PA-F-036</t>
  </si>
  <si>
    <t>Upper Darby</t>
  </si>
  <si>
    <t>Inflicted Neurotrauma</t>
  </si>
  <si>
    <t>https://www.documentcloud.org/documents/5998741-c-112051-pdf.html</t>
  </si>
  <si>
    <t>PA-F-037</t>
  </si>
  <si>
    <t>Hershey</t>
  </si>
  <si>
    <t>Complications of asphyxia, manner of death undetermined</t>
  </si>
  <si>
    <t>https://www.documentcloud.org/documents/5998742-c-112060-pdf.html</t>
  </si>
  <si>
    <t>PA-F-038</t>
  </si>
  <si>
    <t>Delco</t>
  </si>
  <si>
    <t>Acute heroin intoxication</t>
  </si>
  <si>
    <t>https://www.documentcloud.org/documents/5998743-c-112064-pdf.html</t>
  </si>
  <si>
    <t>PA-F-039</t>
  </si>
  <si>
    <t>Glenshaw</t>
  </si>
  <si>
    <t>Sudden Unexplained Death</t>
  </si>
  <si>
    <t>https://www.documentcloud.org/documents/5998744-c-123851-pdf.html</t>
  </si>
  <si>
    <t>PA-F-040</t>
  </si>
  <si>
    <t>https://www.documentcloud.org/documents/5998745-c-123860-pdf.html</t>
  </si>
  <si>
    <t>PA-F-041</t>
  </si>
  <si>
    <t>Bensalem</t>
  </si>
  <si>
    <t>Ingestion of heroin</t>
  </si>
  <si>
    <t>https://www.documentcloud.org/documents/5998746-c-257245-pdf.html</t>
  </si>
  <si>
    <t>PA-F-042</t>
  </si>
  <si>
    <t>https://www.documentcloud.org/documents/5998747-p-032211-pdf.html</t>
  </si>
  <si>
    <t>PA-F-043</t>
  </si>
  <si>
    <t>Lehigh County</t>
  </si>
  <si>
    <t>https://www.documentcloud.org/documents/5998748-p-032992-pdf.html</t>
  </si>
  <si>
    <t>PA-F-044</t>
  </si>
  <si>
    <t>Tacony</t>
  </si>
  <si>
    <t>https://www.documentcloud.org/documents/5998749-p-034353-pdf.html</t>
  </si>
  <si>
    <t>PA-F-045</t>
  </si>
  <si>
    <t>https://www.documentcloud.org/documents/5998750-p-034354-pdf.html</t>
  </si>
  <si>
    <t>PA-F-046</t>
  </si>
  <si>
    <t>https://www.documentcloud.org/documents/5998751-p-034952-pdf.html</t>
  </si>
  <si>
    <t>PA-F-047</t>
  </si>
  <si>
    <t>Indiana County</t>
  </si>
  <si>
    <t>https://www.documentcloud.org/documents/5998752-p-035324-pdf.html</t>
  </si>
  <si>
    <t>PA-F-048</t>
  </si>
  <si>
    <t>https://www.documentcloud.org/documents/5998753-p-035325-pdf.html</t>
  </si>
  <si>
    <t>PA-F-049</t>
  </si>
  <si>
    <t>Methadone</t>
  </si>
  <si>
    <t>https://www.documentcloud.org/documents/5998754-p-035328-pdf.html</t>
  </si>
  <si>
    <t>PA-F-050</t>
  </si>
  <si>
    <t>https://www.documentcloud.org/documents/5998755-p-035326-pdf.html</t>
  </si>
  <si>
    <t>PA-F-051</t>
  </si>
  <si>
    <t>Pottsville</t>
  </si>
  <si>
    <t>https://www.documentcloud.org/documents/5998756-p-035741-pdf.html</t>
  </si>
  <si>
    <t>PA-F-052</t>
  </si>
  <si>
    <t>https://www.documentcloud.org/documents/5998757-p-035742-pdf.html</t>
  </si>
  <si>
    <t>PA-F-053</t>
  </si>
  <si>
    <t>Allentown</t>
  </si>
  <si>
    <t>Brain bleed, blunt force trauma</t>
  </si>
  <si>
    <t>https://www.documentcloud.org/documents/5998758-p-035755-pdf.html</t>
  </si>
  <si>
    <t>PA-F-054</t>
  </si>
  <si>
    <t>Dog attack</t>
  </si>
  <si>
    <t>https://www.documentcloud.org/documents/5998759-p-035757-pdf.html</t>
  </si>
  <si>
    <t>PA-F-055</t>
  </si>
  <si>
    <t>Multiple blunt impact trauma to torso, head/face/neck and extremities</t>
  </si>
  <si>
    <t>https://www.documentcloud.org/documents/5998760-p-035906-pdf.html</t>
  </si>
  <si>
    <t>PA-F-056</t>
  </si>
  <si>
    <t>Blunt impact head trauma with malnourishment a significant contributing factor</t>
  </si>
  <si>
    <t>https://www.documentcloud.org/documents/5998761-p-035947-pdf.html</t>
  </si>
  <si>
    <t>PA-F-057</t>
  </si>
  <si>
    <t>Cambria County</t>
  </si>
  <si>
    <t>https://www.documentcloud.org/documents/5998762-p-039058-pdf.html</t>
  </si>
  <si>
    <t>PA-F-058</t>
  </si>
  <si>
    <t>Lancaster</t>
  </si>
  <si>
    <t>https://www.documentcloud.org/documents/5998763-p-039141-pdf.html</t>
  </si>
  <si>
    <t>PA-F-059</t>
  </si>
  <si>
    <t>Harrisburg</t>
  </si>
  <si>
    <t>Traumatic asphyxia, traumatic brain injury</t>
  </si>
  <si>
    <t>https://www.documentcloud.org/documents/5998764-p-039564-pdf.html</t>
  </si>
  <si>
    <t>PA-F-060</t>
  </si>
  <si>
    <t>Wallingford</t>
  </si>
  <si>
    <t>https://www.documentcloud.org/documents/5998765-p-039725-pdf.html</t>
  </si>
  <si>
    <t>PA-F-061</t>
  </si>
  <si>
    <t>Berks County</t>
  </si>
  <si>
    <t>https://www.documentcloud.org/documents/5998766-p-039806-pdf.html</t>
  </si>
  <si>
    <t>PA-F-062</t>
  </si>
  <si>
    <t>https://www.documentcloud.org/documents/5998767-p-039917-pdf.html</t>
  </si>
  <si>
    <t>PA-F-063</t>
  </si>
  <si>
    <t>Upper Moreland</t>
  </si>
  <si>
    <t>Multiple traumatic injuries</t>
  </si>
  <si>
    <t>https://www.documentcloud.org/documents/5998768-c-105249-pdf.html</t>
  </si>
  <si>
    <t>PA-F-064</t>
  </si>
  <si>
    <t xml:space="preserve">Allentown </t>
  </si>
  <si>
    <t>https://www.documentcloud.org/documents/5998769-c-112050-pdf.html</t>
  </si>
  <si>
    <t>PA-F-065</t>
  </si>
  <si>
    <t>https://www.documentcloud.org/documents/5998770-c-112053-pdf.html</t>
  </si>
  <si>
    <t>PA-F-066</t>
  </si>
  <si>
    <t>Wissinoming</t>
  </si>
  <si>
    <t>https://www.documentcloud.org/documents/5998771-c-112061-pdf.html</t>
  </si>
  <si>
    <t>PA-F-067</t>
  </si>
  <si>
    <t>Greencastle</t>
  </si>
  <si>
    <t>https://www.documentcloud.org/documents/5998772-c-123852-pdf.html</t>
  </si>
  <si>
    <t>PA-F-068</t>
  </si>
  <si>
    <t>New Cumberland</t>
  </si>
  <si>
    <t>https://www.documentcloud.org/documents/5998773-c-123856-pdf.html</t>
  </si>
  <si>
    <t>PA-F-069</t>
  </si>
  <si>
    <t>https://www.documentcloud.org/documents/5998774-c-123859-pdf.html</t>
  </si>
  <si>
    <t>PA-F-070</t>
  </si>
  <si>
    <t>Serious physical injuries</t>
  </si>
  <si>
    <t>https://www.documentcloud.org/documents/5998775-c-228613-pdf.html</t>
  </si>
  <si>
    <t>PA-F-071</t>
  </si>
  <si>
    <t>Elk County</t>
  </si>
  <si>
    <t>https://www.documentcloud.org/documents/5998776-c-228615-pdf.html</t>
  </si>
  <si>
    <t>PA-F-072</t>
  </si>
  <si>
    <t>https://www.documentcloud.org/documents/5998777-c-228616-pdf.html</t>
  </si>
  <si>
    <t>PA-F-073</t>
  </si>
  <si>
    <t>Juniata</t>
  </si>
  <si>
    <t>https://www.documentcloud.org/documents/5998778-c-228619-pdf.html</t>
  </si>
  <si>
    <t>PA-F-074</t>
  </si>
  <si>
    <t>Clearfield County</t>
  </si>
  <si>
    <t>https://www.documentcloud.org/documents/5998779-c-228620-pdf.html</t>
  </si>
  <si>
    <t>PA-F-075</t>
  </si>
  <si>
    <t>Injuries sustained from fall</t>
  </si>
  <si>
    <t>https://www.documentcloud.org/documents/5998780-c-228622-pdf.html</t>
  </si>
  <si>
    <t>PA-F-076</t>
  </si>
  <si>
    <t>https://www.documentcloud.org/documents/5998782-c-258802-pdf.html</t>
  </si>
  <si>
    <t>PA-F-077</t>
  </si>
  <si>
    <t>Lancaster County</t>
  </si>
  <si>
    <t>https://www.documentcloud.org/documents/5998783-p-039142-pdf.html</t>
  </si>
  <si>
    <t>PA-F-078</t>
  </si>
  <si>
    <t>Huntingdon County</t>
  </si>
  <si>
    <t>https://www.documentcloud.org/documents/5998784-p-039724-pdf.html</t>
  </si>
  <si>
    <t>PA-F-079</t>
  </si>
  <si>
    <t>Blythe Township</t>
  </si>
  <si>
    <t>https://www.documentcloud.org/documents/5998785-c-198464-pdf.html</t>
  </si>
  <si>
    <t>PA-F-080</t>
  </si>
  <si>
    <t>Bucks County</t>
  </si>
  <si>
    <t>https://www.documentcloud.org/documents/5998786-c-199252-pdf.html</t>
  </si>
  <si>
    <t>PA-F-081</t>
  </si>
  <si>
    <t>https://www.documentcloud.org/documents/5998787-c-238593-pdf.html</t>
  </si>
  <si>
    <t>PA-F-082</t>
  </si>
  <si>
    <t>Wilkinsburg</t>
  </si>
  <si>
    <t>https://www.documentcloud.org/documents/5998788-c-258819-pdf.html</t>
  </si>
  <si>
    <t>PA-F-083</t>
  </si>
  <si>
    <t>McCandless</t>
  </si>
  <si>
    <t>https://www.documentcloud.org/documents/5998789-c-263097-pdf.html</t>
  </si>
  <si>
    <t>PA-F-084</t>
  </si>
  <si>
    <t>https://www.documentcloud.org/documents/5998790-c-263098-pdf.html</t>
  </si>
  <si>
    <t>PA-F-085</t>
  </si>
  <si>
    <t>Leighton</t>
  </si>
  <si>
    <t>https://www.documentcloud.org/documents/5998791-c-199444-pdf.html</t>
  </si>
  <si>
    <t>PA-F-086</t>
  </si>
  <si>
    <t xml:space="preserve">Ingestion of medication </t>
  </si>
  <si>
    <t>https://www.documentcloud.org/documents/5998792-c-211654-pdf.html</t>
  </si>
  <si>
    <t>PA-F-087</t>
  </si>
  <si>
    <t>Luzerne County</t>
  </si>
  <si>
    <t>https://www.documentcloud.org/documents/5998793-c-211655-pdf.html</t>
  </si>
  <si>
    <t>PA-F-088</t>
  </si>
  <si>
    <t xml:space="preserve">Lancaster </t>
  </si>
  <si>
    <t>https://www.documentcloud.org/documents/5998794-c-220494-pdf.html</t>
  </si>
  <si>
    <t>PA-F-089</t>
  </si>
  <si>
    <t xml:space="preserve">Danville </t>
  </si>
  <si>
    <t>Physical trauma</t>
  </si>
  <si>
    <t>https://www.documentcloud.org/documents/5998795-c-220495-pdf.html</t>
  </si>
  <si>
    <t>PA-F-090</t>
  </si>
  <si>
    <t>Towanda</t>
  </si>
  <si>
    <t>Infection</t>
  </si>
  <si>
    <t>https://www.documentcloud.org/documents/5998796-c-220498-pdf.html</t>
  </si>
  <si>
    <t>PA-F-091</t>
  </si>
  <si>
    <t>Overdoes</t>
  </si>
  <si>
    <t>https://www.documentcloud.org/documents/5998797-c-220499-pdf.html</t>
  </si>
  <si>
    <t>PA-F-092</t>
  </si>
  <si>
    <t>Erie County</t>
  </si>
  <si>
    <t>https://www.documentcloud.org/documents/5998798-c-223289-pdf.html</t>
  </si>
  <si>
    <t>PA-F-093</t>
  </si>
  <si>
    <t>https://www.documentcloud.org/documents/5998799-c-256429-pdf.html</t>
  </si>
  <si>
    <t>PA-F-094</t>
  </si>
  <si>
    <t>https://www.documentcloud.org/documents/5998800-c-259023-pdf.html</t>
  </si>
  <si>
    <t>RI-F-001</t>
  </si>
  <si>
    <t>RI</t>
  </si>
  <si>
    <t>RI-F-002</t>
  </si>
  <si>
    <t>RI-F-003</t>
  </si>
  <si>
    <t>RI-F-004</t>
  </si>
  <si>
    <t>Acute difluoroethane intoxication</t>
  </si>
  <si>
    <t>RI-F-005</t>
  </si>
  <si>
    <t>RI-F-006</t>
  </si>
  <si>
    <t>RI-F-007</t>
  </si>
  <si>
    <t>RI-F-008</t>
  </si>
  <si>
    <t>RI-F-009</t>
  </si>
  <si>
    <t>RI-F-010</t>
  </si>
  <si>
    <t>RI-F-011</t>
  </si>
  <si>
    <t>RI-F-012</t>
  </si>
  <si>
    <t>SC-F-001</t>
  </si>
  <si>
    <t>SC</t>
  </si>
  <si>
    <t>https://www.documentcloud.org/documents/5998801-Child-Fatality-Data-pdf.html</t>
  </si>
  <si>
    <t>SC-F-002</t>
  </si>
  <si>
    <t>SC-F-003</t>
  </si>
  <si>
    <t>SC-F-004</t>
  </si>
  <si>
    <t>SC-F-005</t>
  </si>
  <si>
    <t>SC-F-006</t>
  </si>
  <si>
    <t>SC-F-007</t>
  </si>
  <si>
    <t>SC-F-008</t>
  </si>
  <si>
    <t>SC-F-009</t>
  </si>
  <si>
    <t>SC-F-010</t>
  </si>
  <si>
    <t>SC-F-011</t>
  </si>
  <si>
    <t>SC-F-012</t>
  </si>
  <si>
    <t>SC-F-013</t>
  </si>
  <si>
    <t>SC-F-014</t>
  </si>
  <si>
    <t>SC-F-015</t>
  </si>
  <si>
    <t>SC-F-016</t>
  </si>
  <si>
    <t>SC-F-017</t>
  </si>
  <si>
    <t>SC-F-018</t>
  </si>
  <si>
    <t>SC-F-019</t>
  </si>
  <si>
    <t>SC-F-020</t>
  </si>
  <si>
    <t>SC-F-021</t>
  </si>
  <si>
    <t>SC-F-022</t>
  </si>
  <si>
    <t>Unsafe Sleep</t>
  </si>
  <si>
    <t>SC-F-023</t>
  </si>
  <si>
    <t>SC-F-024</t>
  </si>
  <si>
    <t>SC-F-025</t>
  </si>
  <si>
    <t>SC-F-026</t>
  </si>
  <si>
    <t>SC-F-027</t>
  </si>
  <si>
    <t>SC-F-028</t>
  </si>
  <si>
    <t>SC-F-029</t>
  </si>
  <si>
    <t>SC-F-030</t>
  </si>
  <si>
    <t>SC-F-031</t>
  </si>
  <si>
    <t>SC-F-032</t>
  </si>
  <si>
    <t>SC-F-033</t>
  </si>
  <si>
    <t>SC-F-034</t>
  </si>
  <si>
    <t>SC-F-035</t>
  </si>
  <si>
    <t>SC-F-036</t>
  </si>
  <si>
    <t>SC-F-037</t>
  </si>
  <si>
    <t>SC-F-038</t>
  </si>
  <si>
    <t>SC-F-039</t>
  </si>
  <si>
    <t>SC-F-040</t>
  </si>
  <si>
    <t>SC-F-041</t>
  </si>
  <si>
    <t>SC-F-042</t>
  </si>
  <si>
    <t>SC-F-043</t>
  </si>
  <si>
    <t>SC-F-044</t>
  </si>
  <si>
    <t>SC-F-045</t>
  </si>
  <si>
    <t>SC-F-046</t>
  </si>
  <si>
    <t>SC-F-047</t>
  </si>
  <si>
    <t>SC-F-048</t>
  </si>
  <si>
    <t>SC-F-049</t>
  </si>
  <si>
    <t>SC-F-050</t>
  </si>
  <si>
    <t>SC-F-051</t>
  </si>
  <si>
    <t>SC-F-052</t>
  </si>
  <si>
    <t>SC-F-053</t>
  </si>
  <si>
    <t>SC-F-054</t>
  </si>
  <si>
    <t>SC-F-055</t>
  </si>
  <si>
    <t>SC-F-056</t>
  </si>
  <si>
    <t>SC-F-057</t>
  </si>
  <si>
    <t>SC-F-058</t>
  </si>
  <si>
    <t>SC-F-059</t>
  </si>
  <si>
    <t>SC-F-060</t>
  </si>
  <si>
    <t>SC-F-061</t>
  </si>
  <si>
    <t>SC-F-062</t>
  </si>
  <si>
    <t>SC-F-063</t>
  </si>
  <si>
    <t>SC-F-064</t>
  </si>
  <si>
    <t>SC-F-065</t>
  </si>
  <si>
    <t>SC-F-066</t>
  </si>
  <si>
    <t>SC-F-067</t>
  </si>
  <si>
    <t>SC-F-068</t>
  </si>
  <si>
    <t>SC-F-069</t>
  </si>
  <si>
    <t>SC-F-070</t>
  </si>
  <si>
    <t>SC-F-071</t>
  </si>
  <si>
    <t>SC-F-072</t>
  </si>
  <si>
    <t>SC-F-073</t>
  </si>
  <si>
    <t>SC-F-074</t>
  </si>
  <si>
    <t>SC-F-075</t>
  </si>
  <si>
    <t>SC-F-076</t>
  </si>
  <si>
    <t>SC-F-077</t>
  </si>
  <si>
    <t>SC-F-078</t>
  </si>
  <si>
    <t>SC-F-079</t>
  </si>
  <si>
    <t>SC-F-080</t>
  </si>
  <si>
    <t>SC-F-081</t>
  </si>
  <si>
    <t>SC-F-082</t>
  </si>
  <si>
    <t>SC-F-083</t>
  </si>
  <si>
    <t>SC-F-084</t>
  </si>
  <si>
    <t>SC-F-085</t>
  </si>
  <si>
    <t>SC-F-086</t>
  </si>
  <si>
    <t>SC-F-087</t>
  </si>
  <si>
    <t>SC-F-088</t>
  </si>
  <si>
    <t>SC-F-089</t>
  </si>
  <si>
    <t>SC-F-090</t>
  </si>
  <si>
    <t>SC-F-091</t>
  </si>
  <si>
    <t>SC-F-092</t>
  </si>
  <si>
    <t>SC-F-093</t>
  </si>
  <si>
    <t>SC-F-094</t>
  </si>
  <si>
    <t>SC-F-095</t>
  </si>
  <si>
    <t>SC-F-096</t>
  </si>
  <si>
    <t>SC-F-097</t>
  </si>
  <si>
    <t>SC-F-098</t>
  </si>
  <si>
    <t>SC-F-099</t>
  </si>
  <si>
    <t>SC-F-100</t>
  </si>
  <si>
    <t>SC-F-101</t>
  </si>
  <si>
    <t>SC-F-102</t>
  </si>
  <si>
    <t>SC-F-103</t>
  </si>
  <si>
    <t>SC-F-104</t>
  </si>
  <si>
    <t>https://www.documentcloud.org/documents/5998802-Child-Fatality-Data-pdf.html</t>
  </si>
  <si>
    <t>SD-F-001</t>
  </si>
  <si>
    <t>SD</t>
  </si>
  <si>
    <t>https://www.documentcloud.org/documents/5998803-Huseman-Near-Fatality-Summary-2011-2016-pdf.html</t>
  </si>
  <si>
    <t>SD-F-002</t>
  </si>
  <si>
    <t>Siezure</t>
  </si>
  <si>
    <t>SD-F-003</t>
  </si>
  <si>
    <t xml:space="preserve">Unsafe Sleep </t>
  </si>
  <si>
    <t>SD-F-004</t>
  </si>
  <si>
    <t>SD-F-005</t>
  </si>
  <si>
    <t>SD-F-006</t>
  </si>
  <si>
    <t>Injuries Sustained in a DUI Car Accident</t>
  </si>
  <si>
    <t>SD-F-007</t>
  </si>
  <si>
    <t>Injuries Sustained in an Assault</t>
  </si>
  <si>
    <t>SD-F-008</t>
  </si>
  <si>
    <t>SD-F-009</t>
  </si>
  <si>
    <t>SD-F-010</t>
  </si>
  <si>
    <t>SD-F-011</t>
  </si>
  <si>
    <t>SD-F-012</t>
  </si>
  <si>
    <t>Mutiple abusive injuries</t>
  </si>
  <si>
    <t>SD-F-013</t>
  </si>
  <si>
    <t>SD-F-014</t>
  </si>
  <si>
    <t>Blunt trauma to the chest and abdomen</t>
  </si>
  <si>
    <t>SD-F-015</t>
  </si>
  <si>
    <t>SD-F-016</t>
  </si>
  <si>
    <t>SD-F-017</t>
  </si>
  <si>
    <t>SD-F-018</t>
  </si>
  <si>
    <t>SD-F-019</t>
  </si>
  <si>
    <t>SD-F-020</t>
  </si>
  <si>
    <t>SD-F-021</t>
  </si>
  <si>
    <t>Head trauma and broken femur</t>
  </si>
  <si>
    <t>SD-F-022</t>
  </si>
  <si>
    <t>SD-F-023</t>
  </si>
  <si>
    <t>SD-F-024</t>
  </si>
  <si>
    <t>SD-F-025</t>
  </si>
  <si>
    <t>TN-F-001</t>
  </si>
  <si>
    <t>TN</t>
  </si>
  <si>
    <t>Hemorrhaging in brain from abuse</t>
  </si>
  <si>
    <t>https://www.documentcloud.org/documents/5998804-2012CasesBatch-pdf.html</t>
  </si>
  <si>
    <t>TN-F-002</t>
  </si>
  <si>
    <t>Run over with truck</t>
  </si>
  <si>
    <t>TN-F-003</t>
  </si>
  <si>
    <t>Acute carbon monoxide poisoning</t>
  </si>
  <si>
    <t>TN-F-004</t>
  </si>
  <si>
    <t>TN-F-005</t>
  </si>
  <si>
    <t>Hit by dump truck</t>
  </si>
  <si>
    <t>TN-F-006</t>
  </si>
  <si>
    <t>TN-F-007</t>
  </si>
  <si>
    <t>TN-F-008</t>
  </si>
  <si>
    <t>State records show, "large subdural hematoma, blood to the left side, tears to the main vein, left side of skull was removed, the brain keep bleeding underneath, the brain is swelling terribly."</t>
  </si>
  <si>
    <t>TN-F-009</t>
  </si>
  <si>
    <t>TN-F-010</t>
  </si>
  <si>
    <t>Overheated in car</t>
  </si>
  <si>
    <t>TN-F-011</t>
  </si>
  <si>
    <t>TN-F-012</t>
  </si>
  <si>
    <t>Asphyxia, SIDS</t>
  </si>
  <si>
    <t>TN-F-013</t>
  </si>
  <si>
    <t>TN-F-014</t>
  </si>
  <si>
    <t>Infected decubitus ulcers</t>
  </si>
  <si>
    <t>TN-F-015</t>
  </si>
  <si>
    <t>Subdual hemorrhage</t>
  </si>
  <si>
    <t>TN-F-016</t>
  </si>
  <si>
    <t>https://www.documentcloud.org/documents/4371461-tn-2013-013.html</t>
  </si>
  <si>
    <t>TN-F-017</t>
  </si>
  <si>
    <t>Shot in chest</t>
  </si>
  <si>
    <t>https://www.documentcloud.org/documents/4371469-tn-2013-015.html</t>
  </si>
  <si>
    <t>TN-F-018</t>
  </si>
  <si>
    <t>https://www.documentcloud.org/documents/4371479-tn-2013-017.html</t>
  </si>
  <si>
    <t>TN-F-019</t>
  </si>
  <si>
    <t>https://www.documentcloud.org/documents/4371482-tn-2013-017ph.html</t>
  </si>
  <si>
    <t>TN-F-020</t>
  </si>
  <si>
    <t>https://www.documentcloud.org/documents/4371490-tn-2013-018ph.html</t>
  </si>
  <si>
    <t>TN-F-021</t>
  </si>
  <si>
    <t>Homicide via multiple blunt force injuries</t>
  </si>
  <si>
    <t>https://www.documentcloud.org/documents/4371516-tn-2013-021.html</t>
  </si>
  <si>
    <t>TN-F-022</t>
  </si>
  <si>
    <t>https://www.documentcloud.org/documents/4371528-tn-2013-021ph.html</t>
  </si>
  <si>
    <t>TN-F-023</t>
  </si>
  <si>
    <t>https://www.documentcloud.org/documents/4371354-tn-2013-023ph.html</t>
  </si>
  <si>
    <t>TN-F-024</t>
  </si>
  <si>
    <t>https://www.documentcloud.org/documents/4371410-tn-2013-030.html</t>
  </si>
  <si>
    <t>TN-F-025</t>
  </si>
  <si>
    <t>Intraoral gunshot wound</t>
  </si>
  <si>
    <t>https://www.documentcloud.org/documents/4371413-tn-2013-030ph.html</t>
  </si>
  <si>
    <t>TN-F-026</t>
  </si>
  <si>
    <t>Blunt force injuries to head</t>
  </si>
  <si>
    <t>https://www.documentcloud.org/documents/4371424-tn-2013-031ph.html</t>
  </si>
  <si>
    <t>TN-F-027</t>
  </si>
  <si>
    <t>https://www.documentcloud.org/documents/4371438-tn-2013-034.html</t>
  </si>
  <si>
    <t>TN-F-028</t>
  </si>
  <si>
    <t>https://www.documentcloud.org/documents/4371515-tn-2013-043ph.html</t>
  </si>
  <si>
    <t>TN-F-029</t>
  </si>
  <si>
    <t>Placenta disruption, mother's use of drugs and alcohol</t>
  </si>
  <si>
    <t>https://www.documentcloud.org/documents/4371352-tn-2013-046.html</t>
  </si>
  <si>
    <t>TN-F-030</t>
  </si>
  <si>
    <t>https://www.documentcloud.org/documents/4371368-tn-2013-048.html</t>
  </si>
  <si>
    <t>TN-F-031</t>
  </si>
  <si>
    <t>Acute morphine toxicity manner of death homicide</t>
  </si>
  <si>
    <t>https://www.documentcloud.org/documents/4371405-tn-2013-054.html</t>
  </si>
  <si>
    <t>TN-F-032</t>
  </si>
  <si>
    <t>Gunshot to head</t>
  </si>
  <si>
    <t>https://www.documentcloud.org/documents/4371433-tn-2013-055ph.html</t>
  </si>
  <si>
    <t>TN-F-033</t>
  </si>
  <si>
    <t>https://www.documentcloud.org/documents/4371432-tn-2013-055.html</t>
  </si>
  <si>
    <t>TN-F-034</t>
  </si>
  <si>
    <t>https://www.documentcloud.org/documents/4371460-tn-2013-060.html</t>
  </si>
  <si>
    <t>TN-F-035</t>
  </si>
  <si>
    <t>Lost oxygen at birth, drug related</t>
  </si>
  <si>
    <t>https://www.documentcloud.org/documents/4371473-tn-2013-063.html</t>
  </si>
  <si>
    <t>TN-F-036</t>
  </si>
  <si>
    <t>Suffocation by overlying</t>
  </si>
  <si>
    <t>https://www.documentcloud.org/documents/4371501-tn-2013-067ph.html</t>
  </si>
  <si>
    <t>TN-F-037</t>
  </si>
  <si>
    <t>https://www.documentcloud.org/documents/4371508-tn-2013-068.html</t>
  </si>
  <si>
    <t>TN-F-038</t>
  </si>
  <si>
    <t>https://www.documentcloud.org/documents/4371366-tn-2013-070ph.html</t>
  </si>
  <si>
    <t>TN-F-039</t>
  </si>
  <si>
    <t>https://www.documentcloud.org/documents/4371401-tn-2013-074.html</t>
  </si>
  <si>
    <t>TN-F-040</t>
  </si>
  <si>
    <t>https://www.documentcloud.org/documents/4371428-tn-2013-077ph.html</t>
  </si>
  <si>
    <t>TN-F-041</t>
  </si>
  <si>
    <t>https://www.documentcloud.org/documents/4371439-tn-2013-078ph.html</t>
  </si>
  <si>
    <t>TN-F-042</t>
  </si>
  <si>
    <t>Shot in skull with BB gun</t>
  </si>
  <si>
    <t>https://www.documentcloud.org/documents/4371444-tn-2013-079ph.html</t>
  </si>
  <si>
    <t>TN-F-043</t>
  </si>
  <si>
    <t>https://www.documentcloud.org/documents/4371455-tn-2013-081ph.html</t>
  </si>
  <si>
    <t>TN-F-044</t>
  </si>
  <si>
    <t>https://www.documentcloud.org/documents/4371478-tn-2013-083.html</t>
  </si>
  <si>
    <t>TN-F-045</t>
  </si>
  <si>
    <t>https://www.documentcloud.org/documents/4371481-tn-2013-083ph.html</t>
  </si>
  <si>
    <t>TN-F-046</t>
  </si>
  <si>
    <t>https://www.documentcloud.org/documents/4371511-tn-2013-086.html</t>
  </si>
  <si>
    <t>TN-F-047</t>
  </si>
  <si>
    <t>https://www.documentcloud.org/documents/4371513-tn-2013-086ph.html</t>
  </si>
  <si>
    <t>TN-F-048</t>
  </si>
  <si>
    <t>https://www.documentcloud.org/documents/4371520-tn-2013-087.html</t>
  </si>
  <si>
    <t>TN-F-049</t>
  </si>
  <si>
    <t>https://www.documentcloud.org/documents/4371526-tn-2013-088.html</t>
  </si>
  <si>
    <t>TN-F-050</t>
  </si>
  <si>
    <t>https://www.documentcloud.org/documents/4371597-tn-2013-098.html</t>
  </si>
  <si>
    <t>TN-F-051</t>
  </si>
  <si>
    <t>https://www.documentcloud.org/documents/4371647-tn-2013-104.html</t>
  </si>
  <si>
    <t>TN-F-052</t>
  </si>
  <si>
    <t>https://www.documentcloud.org/documents/4371678-tn-2013-110ph.html</t>
  </si>
  <si>
    <t>TN-F-053</t>
  </si>
  <si>
    <t>Run over by van</t>
  </si>
  <si>
    <t>https://www.documentcloud.org/documents/4371686-tn-2013-112ph.html</t>
  </si>
  <si>
    <t>TN-F-054</t>
  </si>
  <si>
    <t>Being rolled on by father in sleep</t>
  </si>
  <si>
    <t>https://www.documentcloud.org/documents/4371709-tn-2013-115ph.html</t>
  </si>
  <si>
    <t>TN-F-055</t>
  </si>
  <si>
    <t>https://www.documentcloud.org/documents/4371711-tn-2013-116ph.html</t>
  </si>
  <si>
    <t>TN-F-056</t>
  </si>
  <si>
    <t>https://www.documentcloud.org/documents/4371603-tn-2014-003.html</t>
  </si>
  <si>
    <t>TN-F-057</t>
  </si>
  <si>
    <t>https://www.documentcloud.org/documents/4371572-tn-2014-038.html</t>
  </si>
  <si>
    <t>TN-F-058</t>
  </si>
  <si>
    <t>https://www.documentcloud.org/documents/4371576-tn-2014-040.html</t>
  </si>
  <si>
    <t>TN-F-059</t>
  </si>
  <si>
    <t>https://www.documentcloud.org/documents/4371580-tn-2014-042.html</t>
  </si>
  <si>
    <t>TN-F-060</t>
  </si>
  <si>
    <t>Blunt force injuries of the head</t>
  </si>
  <si>
    <t>https://www.documentcloud.org/documents/4371582-tn-2014-043.html</t>
  </si>
  <si>
    <t>TN-F-061</t>
  </si>
  <si>
    <t>Fentanyl Overdose</t>
  </si>
  <si>
    <t>https://www.documentcloud.org/documents/4371586-tn-2014-044.html</t>
  </si>
  <si>
    <t>TN-F-062</t>
  </si>
  <si>
    <t>Asphyxiation due to unsafe sleeping environment</t>
  </si>
  <si>
    <t>https://www.documentcloud.org/documents/4371607-tn-2014-050.html</t>
  </si>
  <si>
    <t>TN-F-063</t>
  </si>
  <si>
    <t>Starvation and dehydration</t>
  </si>
  <si>
    <t>https://www.documentcloud.org/documents/4371624-tn-2014-056.html</t>
  </si>
  <si>
    <t>TN-F-064</t>
  </si>
  <si>
    <t>Acute bacterial meningitis (group streptococcus)</t>
  </si>
  <si>
    <t>https://www.documentcloud.org/documents/4371632-tn-2014-059.html</t>
  </si>
  <si>
    <t>TN-F-065</t>
  </si>
  <si>
    <t>Memphis</t>
  </si>
  <si>
    <t>https://www.documentcloud.org/documents/4371643-tn-2014-064.html</t>
  </si>
  <si>
    <t>TN-F-066</t>
  </si>
  <si>
    <t>https://www.documentcloud.org/documents/4371671-tn-2014-070.html</t>
  </si>
  <si>
    <t>TN-F-067</t>
  </si>
  <si>
    <t>https://www.documentcloud.org/documents/4371584-tn-2014-075.html</t>
  </si>
  <si>
    <t>TN-F-068</t>
  </si>
  <si>
    <t>Blunt force injuries of the head and torso</t>
  </si>
  <si>
    <t>https://www.documentcloud.org/documents/4371588-tn-2014-076.html</t>
  </si>
  <si>
    <t>TN-F-069</t>
  </si>
  <si>
    <t>https://www.documentcloud.org/documents/4371602-tn-2014-080.html</t>
  </si>
  <si>
    <t>TN-F-070</t>
  </si>
  <si>
    <t>https://www.documentcloud.org/documents/4371612-tn-2014-083.html</t>
  </si>
  <si>
    <t>TN-F-071</t>
  </si>
  <si>
    <t>https://www.documentcloud.org/documents/4371619-tn-2014-086.html</t>
  </si>
  <si>
    <t>TN-F-072</t>
  </si>
  <si>
    <t>https://www.documentcloud.org/documents/4371652-tn-2014-088.html</t>
  </si>
  <si>
    <t>TN-F-073</t>
  </si>
  <si>
    <t>https://www.documentcloud.org/documents/4371658-tn-2014-090.html</t>
  </si>
  <si>
    <t>TN-F-074</t>
  </si>
  <si>
    <t>https://www.documentcloud.org/documents/4371728-tn-2014-105.html</t>
  </si>
  <si>
    <t>TN-F-075</t>
  </si>
  <si>
    <t>https://www.documentcloud.org/documents/4371681-tn-2014-119.html</t>
  </si>
  <si>
    <t>TN-F-076</t>
  </si>
  <si>
    <t>https://www.documentcloud.org/documents/4371692-tn-2014-122.html</t>
  </si>
  <si>
    <t>TN-F-077</t>
  </si>
  <si>
    <t>Abusive injuries</t>
  </si>
  <si>
    <t>https://www.documentcloud.org/documents/4371696-tn-2014-123.html</t>
  </si>
  <si>
    <t>TN-F-078</t>
  </si>
  <si>
    <t>Blunt force injury to the head and neck</t>
  </si>
  <si>
    <t>https://www.documentcloud.org/documents/4371718-tn-2014-131.html</t>
  </si>
  <si>
    <t>TN-F-079</t>
  </si>
  <si>
    <t>Multiple blunt force injuries to the head and neck</t>
  </si>
  <si>
    <t>https://www.documentcloud.org/documents/4371748-tn-2014-136.html</t>
  </si>
  <si>
    <t>TN-F-080</t>
  </si>
  <si>
    <t>https://www.documentcloud.org/documents/4371754-tn-2014-138.html</t>
  </si>
  <si>
    <t>TN-F-081</t>
  </si>
  <si>
    <t>Chatanooga</t>
  </si>
  <si>
    <t>Abuse, Neglect</t>
  </si>
  <si>
    <t>https://www.documentcloud.org/documents/4371766-tn-2014-142.html</t>
  </si>
  <si>
    <t>TN-F-082</t>
  </si>
  <si>
    <t>https://www.documentcloud.org/documents/4371772-tn-2014-144.html</t>
  </si>
  <si>
    <t>TN-F-083</t>
  </si>
  <si>
    <t>https://www.documentcloud.org/documents/4371776-tn-2014-145.html</t>
  </si>
  <si>
    <t>TN-F-084</t>
  </si>
  <si>
    <t>https://www.documentcloud.org/documents/4371828-tn-2014-157.html</t>
  </si>
  <si>
    <t>TN-F-085</t>
  </si>
  <si>
    <t>https://www.documentcloud.org/documents/4371846-tn-2014-160.html</t>
  </si>
  <si>
    <t>TN-F-086</t>
  </si>
  <si>
    <t>https://www.documentcloud.org/documents/4371804-tn-2014-185.html</t>
  </si>
  <si>
    <t>TN-F-087</t>
  </si>
  <si>
    <t>https://www.documentcloud.org/documents/4371811-tn-2014-187.html</t>
  </si>
  <si>
    <t>TN-F-088</t>
  </si>
  <si>
    <t>Injuries sustained in DUI car accident</t>
  </si>
  <si>
    <t>https://www.documentcloud.org/documents/4371833-tn-2014-195.html</t>
  </si>
  <si>
    <t>TN-F-089</t>
  </si>
  <si>
    <t>https://www.documentcloud.org/documents/4371736-tn-2014-208.html</t>
  </si>
  <si>
    <t>TN-F-090</t>
  </si>
  <si>
    <t>https://www.documentcloud.org/documents/4371738-tn-2014-209.html</t>
  </si>
  <si>
    <t>TN-F-091</t>
  </si>
  <si>
    <t>https://www.documentcloud.org/documents/4371763-tn-2014-213.html</t>
  </si>
  <si>
    <t>TN-F-092</t>
  </si>
  <si>
    <t>https://www.documentcloud.org/documents/4371765-tn-2014-214.html</t>
  </si>
  <si>
    <t>TN-F-093</t>
  </si>
  <si>
    <t>https://www.documentcloud.org/documents/4371813-tn-2015-003.html</t>
  </si>
  <si>
    <t>TN-F-094</t>
  </si>
  <si>
    <t>https://www.documentcloud.org/documents/4371864-tn-2015-013.html</t>
  </si>
  <si>
    <t>TN-F-095</t>
  </si>
  <si>
    <t>Mechanical Asphyxia Due to Wedging</t>
  </si>
  <si>
    <t>https://www.documentcloud.org/documents/4371910-tn-2015-017.html</t>
  </si>
  <si>
    <t>TN-F-096</t>
  </si>
  <si>
    <t>https://www.documentcloud.org/documents/4371945-tn-2015-023.html</t>
  </si>
  <si>
    <t>TN-F-097</t>
  </si>
  <si>
    <t>https://www.documentcloud.org/documents/4371761-tn-2015-033.html</t>
  </si>
  <si>
    <t>TN-F-098</t>
  </si>
  <si>
    <t>Morphine Overdose</t>
  </si>
  <si>
    <t>https://www.documentcloud.org/documents/4371781-tn-2015-039.html</t>
  </si>
  <si>
    <t>TN-F-099</t>
  </si>
  <si>
    <t>https://www.documentcloud.org/documents/4371832-tn-2015-055.html</t>
  </si>
  <si>
    <t>TN-F-100</t>
  </si>
  <si>
    <t>https://www.documentcloud.org/documents/4371837-tn-2015-057.html</t>
  </si>
  <si>
    <t>TN-F-101</t>
  </si>
  <si>
    <t>Acute combined drug toxicity</t>
  </si>
  <si>
    <t>https://www.documentcloud.org/documents/4371861-tn-2015-062.html</t>
  </si>
  <si>
    <t>TN-F-102</t>
  </si>
  <si>
    <t>https://www.documentcloud.org/documents/4371879-tn-2015-070.html</t>
  </si>
  <si>
    <t>TN-F-103</t>
  </si>
  <si>
    <t>Acute buprenorphine overdose</t>
  </si>
  <si>
    <t>https://www.documentcloud.org/documents/4371883-tn-2015-071.html</t>
  </si>
  <si>
    <t>TN-F-104</t>
  </si>
  <si>
    <t>https://www.documentcloud.org/documents/4371869-tn-2015-081.html</t>
  </si>
  <si>
    <t>TN-F-105</t>
  </si>
  <si>
    <t>Asphyxiation due to wedging</t>
  </si>
  <si>
    <t>https://www.documentcloud.org/documents/4371874-tn-2015-083.html</t>
  </si>
  <si>
    <t>TN-F-106</t>
  </si>
  <si>
    <t>https://www.documentcloud.org/documents/4371889-tn-2015-088.html</t>
  </si>
  <si>
    <t>TN-F-107</t>
  </si>
  <si>
    <t>Probable smothering</t>
  </si>
  <si>
    <t>https://www.documentcloud.org/documents/4371926-tn-2015-093.html</t>
  </si>
  <si>
    <t>TN-F-108</t>
  </si>
  <si>
    <t>Dehydration and hyperthermia</t>
  </si>
  <si>
    <t>https://www.documentcloud.org/documents/4371968-tn-2015-105.html</t>
  </si>
  <si>
    <t>TN-F-109</t>
  </si>
  <si>
    <t>https://www.documentcloud.org/documents/4371891-tn-2015-124.html</t>
  </si>
  <si>
    <t>TN-F-110</t>
  </si>
  <si>
    <t>https://www.documentcloud.org/documents/4371894-tn-2015-125.html</t>
  </si>
  <si>
    <t>TN-F-111</t>
  </si>
  <si>
    <t>Homicide and malnourishment</t>
  </si>
  <si>
    <t>https://www.documentcloud.org/documents/4371903-tn-2015-131.html</t>
  </si>
  <si>
    <t>TN-F-112</t>
  </si>
  <si>
    <t>https://www.documentcloud.org/documents/4371916-tn-2015-136.html</t>
  </si>
  <si>
    <t>TN-F-113</t>
  </si>
  <si>
    <t>Prematurity due to placental abruption due to poly substance abuse by the mother</t>
  </si>
  <si>
    <t>https://www.documentcloud.org/documents/4371924-tn-2015-139.html</t>
  </si>
  <si>
    <t>TN-F-114</t>
  </si>
  <si>
    <t>https://www.documentcloud.org/documents/4371936-tn-2015-144.html</t>
  </si>
  <si>
    <t>TN-F-115</t>
  </si>
  <si>
    <t>https://www.documentcloud.org/documents/4371952-tn-2015-151.html</t>
  </si>
  <si>
    <t>TN-F-116</t>
  </si>
  <si>
    <t>Inflicted head trauma</t>
  </si>
  <si>
    <t>https://www.documentcloud.org/documents/4371955-tn-2015-152.html</t>
  </si>
  <si>
    <t>TN-F-117</t>
  </si>
  <si>
    <t>https://www.documentcloud.org/documents/4371961-tn-2015-154.html</t>
  </si>
  <si>
    <t>TN-F-118</t>
  </si>
  <si>
    <t>https://www.documentcloud.org/documents/4371964-tn-2015-155.html</t>
  </si>
  <si>
    <t>TN-F-119</t>
  </si>
  <si>
    <t>https://www.documentcloud.org/documents/4371923-tn-2015-170.html</t>
  </si>
  <si>
    <t>TN-F-120</t>
  </si>
  <si>
    <t>https://www.documentcloud.org/documents/4371935-tn-2015-175.html</t>
  </si>
  <si>
    <t>TN-F-121</t>
  </si>
  <si>
    <t>Goodlettsville</t>
  </si>
  <si>
    <t>https://www.documentcloud.org/documents/4371957-tn-2015-179.html</t>
  </si>
  <si>
    <t>TN-F-122</t>
  </si>
  <si>
    <t>TN-F-123</t>
  </si>
  <si>
    <t>https://www.documentcloud.org/documents/4371980-tn-2015-188.html</t>
  </si>
  <si>
    <t>TN-F-124</t>
  </si>
  <si>
    <t>Cordova</t>
  </si>
  <si>
    <t>https://www.documentcloud.org/documents/4371982-tn-2015-189.html</t>
  </si>
  <si>
    <t>TX-F-001</t>
  </si>
  <si>
    <t>TX</t>
  </si>
  <si>
    <t>Nueces</t>
  </si>
  <si>
    <t>Blunt Force Trauma To The Head And Abdomen</t>
  </si>
  <si>
    <t>https://www.documentcloud.org/documents/5998805-36793809b-Texas-Ruiz-pdf.html</t>
  </si>
  <si>
    <t>TX-F-002</t>
  </si>
  <si>
    <t>Donley</t>
  </si>
  <si>
    <t>https://www.documentcloud.org/documents/5998806-38510910b-Chance-Jones-pdf.html</t>
  </si>
  <si>
    <t>TX-F-003</t>
  </si>
  <si>
    <t>https://www.documentcloud.org/documents/5998807-38509245b-Trenton-Woodard-pdf.html</t>
  </si>
  <si>
    <t>TX-F-004</t>
  </si>
  <si>
    <t>https://www.documentcloud.org/documents/5998808-38520886b-Heaven-Cooper-pdf.html</t>
  </si>
  <si>
    <t>TX-F-005</t>
  </si>
  <si>
    <t>Grayson</t>
  </si>
  <si>
    <t>https://www.documentcloud.org/documents/5998809-38522130b-Jasmine-Grimes-pdf.html</t>
  </si>
  <si>
    <t>TX-F-006</t>
  </si>
  <si>
    <t>Dallas</t>
  </si>
  <si>
    <t>Gunshot Wound Wound</t>
  </si>
  <si>
    <t>https://www.documentcloud.org/documents/5998810-38545419b-Keiveon-Johnson-pdf.html</t>
  </si>
  <si>
    <t>TX-F-007</t>
  </si>
  <si>
    <t>https://www.documentcloud.org/documents/5998811-41640972b-Telia-Tillett-pdf.html</t>
  </si>
  <si>
    <t>TX-F-008</t>
  </si>
  <si>
    <t>Tarrant</t>
  </si>
  <si>
    <t>https://www.documentcloud.org/documents/5998812-38504436b-Nayla-Williams-pdf.html</t>
  </si>
  <si>
    <t>TX-F-009</t>
  </si>
  <si>
    <t>https://www.documentcloud.org/documents/5998813-38541313b-Romeo-Wright-pdf.html</t>
  </si>
  <si>
    <t>TX-F-010</t>
  </si>
  <si>
    <t>Wood</t>
  </si>
  <si>
    <t>Gunshot Wound To The Chest</t>
  </si>
  <si>
    <t>https://www.documentcloud.org/documents/5998814-33946009b-Loren-Saunders-pdf.html</t>
  </si>
  <si>
    <t>TX-F-011</t>
  </si>
  <si>
    <t>https://www.documentcloud.org/documents/5998815-38559912b-Ernest-Oveal-pdf.html</t>
  </si>
  <si>
    <t>TX-F-012</t>
  </si>
  <si>
    <t>San Jacinto</t>
  </si>
  <si>
    <t>Smoke Inhalation</t>
  </si>
  <si>
    <t>https://www.documentcloud.org/documents/5998816-38567011b-Carlecia-Boyd-pdf.html</t>
  </si>
  <si>
    <t>TX-F-013</t>
  </si>
  <si>
    <t>Fort Bend</t>
  </si>
  <si>
    <t>https://www.documentcloud.org/documents/5998817-26160970b-Joseph-Arguello-pdf.html</t>
  </si>
  <si>
    <t>TX-F-014</t>
  </si>
  <si>
    <t>https://www.documentcloud.org/documents/5998818-42653414b-Nathan-Garrison-pdf.html</t>
  </si>
  <si>
    <t>TX-F-015</t>
  </si>
  <si>
    <t>Ector</t>
  </si>
  <si>
    <t>https://www.documentcloud.org/documents/5998819-26153495b-Luciano-Carmona-pdf.html</t>
  </si>
  <si>
    <t>TX-F-016</t>
  </si>
  <si>
    <t>Travis</t>
  </si>
  <si>
    <t>https://www.documentcloud.org/documents/5998820-38590899b-Erica-Lankford-pdf.html</t>
  </si>
  <si>
    <t>TX-F-017</t>
  </si>
  <si>
    <t>Wichita</t>
  </si>
  <si>
    <t>https://www.documentcloud.org/documents/5998821-38641153b-Qurbyn-Shamar-Glover-pdf.html</t>
  </si>
  <si>
    <t>TX-F-018</t>
  </si>
  <si>
    <t>Hidalgo</t>
  </si>
  <si>
    <t>Injuries related to being run over by a truck</t>
  </si>
  <si>
    <t>https://www.documentcloud.org/documents/5998822-38637196b-Dominic-Daze-Longwell-pdf.html</t>
  </si>
  <si>
    <t>TX-F-019</t>
  </si>
  <si>
    <t>https://www.documentcloud.org/documents/5998823-38652808b-JaQuaevia-McKnight-pdf.html</t>
  </si>
  <si>
    <t>TX-F-020</t>
  </si>
  <si>
    <t>Bexar</t>
  </si>
  <si>
    <t>Sudden Unexplained Death In Infancy (Sudi)</t>
  </si>
  <si>
    <t>https://www.documentcloud.org/documents/5998824-38649083-Isaiah-Garza-pdf.html</t>
  </si>
  <si>
    <t>TX-F-021</t>
  </si>
  <si>
    <t>https://www.documentcloud.org/documents/5998825-38647799b-Dekoda-Scott-pdf.html</t>
  </si>
  <si>
    <t>TX-F-022</t>
  </si>
  <si>
    <t>Taylor</t>
  </si>
  <si>
    <t>https://www.documentcloud.org/documents/5998826-38657397b-Hayden-Vickers-pdf.html</t>
  </si>
  <si>
    <t>TX-F-023</t>
  </si>
  <si>
    <t>https://www.documentcloud.org/documents/5998827-38658808b-Sarai-Staten-pdf.html</t>
  </si>
  <si>
    <t>TX-F-024</t>
  </si>
  <si>
    <t>https://www.documentcloud.org/documents/5998828-37588500b-Zachary-Dominguez-pdf.html</t>
  </si>
  <si>
    <t>TX-F-025</t>
  </si>
  <si>
    <t>https://www.documentcloud.org/documents/5998829-38660023b-Mirian-Paz-pdf.html</t>
  </si>
  <si>
    <t>TX-F-026</t>
  </si>
  <si>
    <t>https://www.documentcloud.org/documents/5998830-38662691b-Abigail-Couvillon-pdf.html</t>
  </si>
  <si>
    <t>TX-F-027</t>
  </si>
  <si>
    <t>Cameron</t>
  </si>
  <si>
    <t>https://www.documentcloud.org/documents/5998831-38669848b-Lupita-Salinas-pdf.html</t>
  </si>
  <si>
    <t>TX-F-028</t>
  </si>
  <si>
    <t>Atascosa</t>
  </si>
  <si>
    <t>Blunt Force Injuries To The Head</t>
  </si>
  <si>
    <t>https://www.documentcloud.org/documents/5998832-38669256b-Tarron-Eagle-pdf.html</t>
  </si>
  <si>
    <t>TX-F-029</t>
  </si>
  <si>
    <t>https://www.documentcloud.org/documents/5998833-42843408b-Adrian-Limon-pdf.html</t>
  </si>
  <si>
    <t>TX-F-030</t>
  </si>
  <si>
    <t>https://www.documentcloud.org/documents/5998834-38700635b-Melony-Garcia-pdf.html</t>
  </si>
  <si>
    <t>TX-F-031</t>
  </si>
  <si>
    <t>https://www.documentcloud.org/documents/5998835-38962127b-Albert-Padron-pdf.html</t>
  </si>
  <si>
    <t>TX-F-032</t>
  </si>
  <si>
    <t>https://www.documentcloud.org/documents/5998836-38803940b-Dillan-Davis-pdf.html</t>
  </si>
  <si>
    <t>TX-F-033</t>
  </si>
  <si>
    <t>Comal</t>
  </si>
  <si>
    <t>Dehydration</t>
  </si>
  <si>
    <t>https://www.documentcloud.org/documents/5998837-38715671b-Mya-Wallace-pdf.html</t>
  </si>
  <si>
    <t>TX-F-034</t>
  </si>
  <si>
    <t>https://www.documentcloud.org/documents/5998838-38717386b-Claire-Lan-pdf.html</t>
  </si>
  <si>
    <t>TX-F-035</t>
  </si>
  <si>
    <t>https://www.documentcloud.org/documents/5998839-38728996b-Braylan-Hood-pdf.html</t>
  </si>
  <si>
    <t>TX-F-036</t>
  </si>
  <si>
    <t>El Paso</t>
  </si>
  <si>
    <t>Homicide Resulting From Blunt Force Trauma To The Head</t>
  </si>
  <si>
    <t>https://www.documentcloud.org/documents/5998840-38720600b-Dallas-Macias-pdf.html</t>
  </si>
  <si>
    <t>TX-F-037</t>
  </si>
  <si>
    <t>https://www.documentcloud.org/documents/5998841-38466566b-Cassie-Hopkins-pdf.html</t>
  </si>
  <si>
    <t>TX-F-038</t>
  </si>
  <si>
    <t>Immersion Burns</t>
  </si>
  <si>
    <t>https://www.documentcloud.org/documents/5998842-30990089b-Jazmine-Howard-pdf.html</t>
  </si>
  <si>
    <t>TX-F-039</t>
  </si>
  <si>
    <t>https://www.documentcloud.org/documents/5998843-42959434b-Zalet-Andrea-Ortez-pdf.html</t>
  </si>
  <si>
    <t>TX-F-040</t>
  </si>
  <si>
    <t>Webb</t>
  </si>
  <si>
    <t>https://www.documentcloud.org/documents/5998844-38779515b-Cristian-Tinoco-pdf.html</t>
  </si>
  <si>
    <t>TX-F-041</t>
  </si>
  <si>
    <t>Injuries Sustained In Car Accident</t>
  </si>
  <si>
    <t>https://www.documentcloud.org/documents/5998845-38685050b-Jacob-Almanza-pdf.html</t>
  </si>
  <si>
    <t>TX-F-042</t>
  </si>
  <si>
    <t>https://www.documentcloud.org/documents/5998846-38816897b-Asher-Olivas-pdf.html</t>
  </si>
  <si>
    <t>TX-F-043</t>
  </si>
  <si>
    <t>Gregg</t>
  </si>
  <si>
    <t>Injuries sustained in shaking incidents</t>
  </si>
  <si>
    <t>https://www.documentcloud.org/documents/5998847-38784175b-Alexis-Willis-pdf.html</t>
  </si>
  <si>
    <t>TX-F-044</t>
  </si>
  <si>
    <t>https://www.documentcloud.org/documents/5998848-38828513b-Gabriel-Rutherford-pdf.html</t>
  </si>
  <si>
    <t>TX-F-045</t>
  </si>
  <si>
    <t>Injuries sustained during a DUI car accident</t>
  </si>
  <si>
    <t>https://www.documentcloud.org/documents/5998849-38362339b-Natalia-Alvarado-pdf.html</t>
  </si>
  <si>
    <t>TX-F-046</t>
  </si>
  <si>
    <t>Injuries sustained as a result of being hit by a car</t>
  </si>
  <si>
    <t>https://www.documentcloud.org/documents/5998850-38877275b-Damian-Hernandez-pdf.html</t>
  </si>
  <si>
    <t>TX-F-047</t>
  </si>
  <si>
    <t>Jim Wells</t>
  </si>
  <si>
    <t>https://www.documentcloud.org/documents/5998851-38925967b-Joaquinn-Pena-pdf.html</t>
  </si>
  <si>
    <t>TX-F-048</t>
  </si>
  <si>
    <t>Brazoria</t>
  </si>
  <si>
    <t>Medical Complication From Hypoxic Ischemic Encephalopathy</t>
  </si>
  <si>
    <t>https://www.documentcloud.org/documents/5998852-42346058b-Aiden-Alford-Walker-pdf.html</t>
  </si>
  <si>
    <t>TX-F-049</t>
  </si>
  <si>
    <t>https://www.documentcloud.org/documents/5998853-38956881b-Teddi-Johnson-pdf.html</t>
  </si>
  <si>
    <t>TX-F-050</t>
  </si>
  <si>
    <t>https://www.documentcloud.org/documents/5998854-38955851b-Sandrel-Crosby-pdf.html</t>
  </si>
  <si>
    <t>TX-F-051</t>
  </si>
  <si>
    <t>https://www.documentcloud.org/documents/5998855-38583829b-Adela-Rodriguez-pdf.html</t>
  </si>
  <si>
    <t>TX-F-052</t>
  </si>
  <si>
    <t>https://www.documentcloud.org/documents/5998856-38749069b-Harley-Alexander-pdf.html</t>
  </si>
  <si>
    <t>TX-F-053</t>
  </si>
  <si>
    <t>https://www.documentcloud.org/documents/5998857-42491488b-Christian-Smith-pdf.html</t>
  </si>
  <si>
    <t>TX-F-054</t>
  </si>
  <si>
    <t>Potter</t>
  </si>
  <si>
    <t>https://www.documentcloud.org/documents/5998858-38990247b-Keyaria-Bowens-pdf.html</t>
  </si>
  <si>
    <t>TX-F-055</t>
  </si>
  <si>
    <t>Bell</t>
  </si>
  <si>
    <t>https://www.documentcloud.org/documents/5998859-38994276b-Janyah-Graves-pdf.html</t>
  </si>
  <si>
    <t>TX-F-056</t>
  </si>
  <si>
    <t>Young</t>
  </si>
  <si>
    <t>https://www.documentcloud.org/documents/5998860-39021240b2-Gatlin-Joe-Armandariz-pdf.html</t>
  </si>
  <si>
    <t>TX-F-057</t>
  </si>
  <si>
    <t>https://www.documentcloud.org/documents/5998861-39021240b1-Luke-Gerald-Armandariz-pdf.html</t>
  </si>
  <si>
    <t>TX-F-058</t>
  </si>
  <si>
    <t>https://www.documentcloud.org/documents/5998862-39041168b-Jorge-Guajardo-pdf.html</t>
  </si>
  <si>
    <t>TX-F-059</t>
  </si>
  <si>
    <t>https://www.documentcloud.org/documents/5998863-39049947b-Jonathan-Singer-pdf.html</t>
  </si>
  <si>
    <t>TX-F-060</t>
  </si>
  <si>
    <t>Hutchinson</t>
  </si>
  <si>
    <t>https://www.documentcloud.org/documents/5998864-39118147b-Dustin-Athey-pdf.html</t>
  </si>
  <si>
    <t>TX-F-061</t>
  </si>
  <si>
    <t>https://www.documentcloud.org/documents/5998865-39076651b-Cherish-Malone-pdf.html</t>
  </si>
  <si>
    <t>TX-F-062</t>
  </si>
  <si>
    <t>Smith</t>
  </si>
  <si>
    <t>https://www.documentcloud.org/documents/5998866-39138347b-Sonya-Castillo-pdf.html</t>
  </si>
  <si>
    <t>TX-F-063</t>
  </si>
  <si>
    <t>Injuries sustained after being struck by car</t>
  </si>
  <si>
    <t>https://www.documentcloud.org/documents/5998867-39135868b-Sedria-Lawson-pdf.html</t>
  </si>
  <si>
    <t>TX-F-064</t>
  </si>
  <si>
    <t>Injuries sutained after being run over by a vehicle</t>
  </si>
  <si>
    <t>https://www.documentcloud.org/documents/5998868-39169311b-Rodrigo-Chaires-pdf.html</t>
  </si>
  <si>
    <t>TX-F-065</t>
  </si>
  <si>
    <t>https://www.documentcloud.org/documents/5998869-39226128b-Malasia-Hutchins-pdf.html</t>
  </si>
  <si>
    <t>TX-F-066</t>
  </si>
  <si>
    <t>Injuries sustained after being run over by a vehicle</t>
  </si>
  <si>
    <t>https://www.documentcloud.org/documents/5998870-39308348b-Davon-Reese-pdf.html</t>
  </si>
  <si>
    <t>TX-F-067</t>
  </si>
  <si>
    <t>https://www.documentcloud.org/documents/5998871-39311347b-Cardelle-Aikens-pdf.html</t>
  </si>
  <si>
    <t>TX-F-068</t>
  </si>
  <si>
    <t>https://www.documentcloud.org/documents/5998872-38861821b-Israel-Vasquez-pdf.html</t>
  </si>
  <si>
    <t>TX-F-069</t>
  </si>
  <si>
    <t>https://www.documentcloud.org/documents/5998873-38924222b-Jamyla-King-pdf.html</t>
  </si>
  <si>
    <t>TX-F-070</t>
  </si>
  <si>
    <t>https://www.documentcloud.org/documents/5998874-42565571b-Fernando-Garcia-pdf.html</t>
  </si>
  <si>
    <t>TX-F-071</t>
  </si>
  <si>
    <t>https://www.documentcloud.org/documents/5998875-39518189b-Felicity-Fawvor-pdf.html</t>
  </si>
  <si>
    <t>TX-F-072</t>
  </si>
  <si>
    <t>Hunt</t>
  </si>
  <si>
    <t>https://www.documentcloud.org/documents/5998876-39510467b-Abriean-Stevenson-pdf.html</t>
  </si>
  <si>
    <t>TX-F-073</t>
  </si>
  <si>
    <t>https://www.documentcloud.org/documents/5998877-39502867b-Jeffrey-Davis-pdf.html</t>
  </si>
  <si>
    <t>TX-F-074</t>
  </si>
  <si>
    <t>https://www.documentcloud.org/documents/5998878-39516707b-Alaney-Queen-pdf.html</t>
  </si>
  <si>
    <t>TX-F-075</t>
  </si>
  <si>
    <t>Erath</t>
  </si>
  <si>
    <t>https://www.documentcloud.org/documents/5998879-39539127b-James-Tyler-Barber-pdf.html</t>
  </si>
  <si>
    <t>TX-F-076</t>
  </si>
  <si>
    <t>Bowie</t>
  </si>
  <si>
    <t>https://www.documentcloud.org/documents/5998880-39533808b-Richard-Morphew-Jr-pdf.html</t>
  </si>
  <si>
    <t>TX-F-077</t>
  </si>
  <si>
    <t>Burnet</t>
  </si>
  <si>
    <t>https://www.documentcloud.org/documents/5998881-39568328b-Jeremy-Camille-pdf.html</t>
  </si>
  <si>
    <t>TX-F-078</t>
  </si>
  <si>
    <t>https://www.documentcloud.org/documents/5998882-39552487b-Sophia-Cavaliero-pdf.html</t>
  </si>
  <si>
    <t>TX-F-079</t>
  </si>
  <si>
    <t>https://www.documentcloud.org/documents/5998883-39519367b-Christopher-Sanchez-pdf.html</t>
  </si>
  <si>
    <t>TX-F-080</t>
  </si>
  <si>
    <t>https://www.documentcloud.org/documents/5998884-26171230b-Jayden-McDaniel-pdf.html</t>
  </si>
  <si>
    <t>TX-F-081</t>
  </si>
  <si>
    <t>https://www.documentcloud.org/documents/5998885-39584867b-Gavin-Ricks-pdf.html</t>
  </si>
  <si>
    <t>TX-F-082</t>
  </si>
  <si>
    <t>https://www.documentcloud.org/documents/5998886-41749452b-Mykael-Evans-pdf.html</t>
  </si>
  <si>
    <t>TX-F-083</t>
  </si>
  <si>
    <t>https://www.documentcloud.org/documents/5998887-39601589b-Jayden-Esparza-pdf.html</t>
  </si>
  <si>
    <t>TX-F-084</t>
  </si>
  <si>
    <t>Electrocution</t>
  </si>
  <si>
    <t>https://www.documentcloud.org/documents/5998888-39630987b-Anay-Alamillo-pdf.html</t>
  </si>
  <si>
    <t>TX-F-085</t>
  </si>
  <si>
    <t>https://www.documentcloud.org/documents/5998889-40211965b-Jayden-Smith-pdf.html</t>
  </si>
  <si>
    <t>TX-F-086</t>
  </si>
  <si>
    <t>https://www.documentcloud.org/documents/5998890-39669131b-Joseph-Cooks-pdf.html</t>
  </si>
  <si>
    <t>TX-F-087</t>
  </si>
  <si>
    <t>Abusive Injuries</t>
  </si>
  <si>
    <t>https://www.documentcloud.org/documents/5998891-39668689b-Betsabeth-Sandoval-pdf.html</t>
  </si>
  <si>
    <t>TX-F-088</t>
  </si>
  <si>
    <t>https://www.documentcloud.org/documents/5998892-42179653b-Andrew-Holcomb-pdf.html</t>
  </si>
  <si>
    <t>TX-F-089</t>
  </si>
  <si>
    <t>Injuries Sustained in a Fire</t>
  </si>
  <si>
    <t>https://www.documentcloud.org/documents/5998893-40214918b-A-Tyri-Skinner-pdf.html</t>
  </si>
  <si>
    <t>TX-F-090</t>
  </si>
  <si>
    <t>https://www.documentcloud.org/documents/5998894-33453189b-Emma-Johnson-pdf.html</t>
  </si>
  <si>
    <t>TX-F-879</t>
  </si>
  <si>
    <t>https://www.documentcloud.org/documents/5998895-39672851b-German-Alonzo-pdf.html</t>
  </si>
  <si>
    <t>TX-F-091</t>
  </si>
  <si>
    <t>https://www.documentcloud.org/documents/5998896-39763307b-Barbara-Zepeda-pdf.html</t>
  </si>
  <si>
    <t>TX-F-092</t>
  </si>
  <si>
    <t>https://www.documentcloud.org/documents/5998897-39365788b-Abigail-Garcia-pdf.html</t>
  </si>
  <si>
    <t>TX-F-093</t>
  </si>
  <si>
    <t>https://www.documentcloud.org/documents/5998898-24247040b-Stacy-Perez-pdf.html</t>
  </si>
  <si>
    <t>TX-F-094</t>
  </si>
  <si>
    <t>https://www.documentcloud.org/documents/5998900-39794307b-Nathan-Delsol-pdf.html</t>
  </si>
  <si>
    <t>TX-F-095</t>
  </si>
  <si>
    <t>https://www.documentcloud.org/documents/5998901-39816909b-Philip-Raymond-pdf.html</t>
  </si>
  <si>
    <t>TX-F-096</t>
  </si>
  <si>
    <t>Williamson</t>
  </si>
  <si>
    <t>https://www.documentcloud.org/documents/5998902-39925387b-Giovanni-Quijada-pdf.html</t>
  </si>
  <si>
    <t>TX-F-097</t>
  </si>
  <si>
    <t>Ellis</t>
  </si>
  <si>
    <t>https://www.documentcloud.org/documents/5998903-39938987b-Evette-Foster-pdf.html</t>
  </si>
  <si>
    <t>TX-F-098</t>
  </si>
  <si>
    <t>Malnutrition And Dehydration</t>
  </si>
  <si>
    <t>https://www.documentcloud.org/documents/5998904-39943848b-Emmanuel-Sanchez-pdf.html</t>
  </si>
  <si>
    <t>TX-F-099</t>
  </si>
  <si>
    <t>https://www.documentcloud.org/documents/5998905-39947847b-Tiffany-Cleto-pdf.html</t>
  </si>
  <si>
    <t>TX-F-100</t>
  </si>
  <si>
    <t>https://www.documentcloud.org/documents/5998906-38358400b-Destiny-Barrientes-pdf.html</t>
  </si>
  <si>
    <t>TX-F-101</t>
  </si>
  <si>
    <t>https://www.documentcloud.org/documents/5998907-34542209b-Leonardo-Silva-pdf.html</t>
  </si>
  <si>
    <t>TX-F-102</t>
  </si>
  <si>
    <t>https://www.documentcloud.org/documents/5998908-43067130b-Andres-Ortiz-pdf.html</t>
  </si>
  <si>
    <t>TX-F-103</t>
  </si>
  <si>
    <t>https://www.documentcloud.org/documents/5998909-39965709b-Javier-Rodriguez-pdf.html</t>
  </si>
  <si>
    <t>TX-F-104</t>
  </si>
  <si>
    <t>https://www.documentcloud.org/documents/5998910-30405831b-Francisco-Avila-pdf.html</t>
  </si>
  <si>
    <t>TX-F-105</t>
  </si>
  <si>
    <t>https://www.documentcloud.org/documents/5998911-40052147b-Jewelie-Johnson-pdf.html</t>
  </si>
  <si>
    <t>TX-F-106</t>
  </si>
  <si>
    <t>Johnson</t>
  </si>
  <si>
    <t>https://www.documentcloud.org/documents/5998912-40087887b-J-Den-Scruggs-pdf.html</t>
  </si>
  <si>
    <t>TX-F-107</t>
  </si>
  <si>
    <t>Anderson</t>
  </si>
  <si>
    <t>https://www.documentcloud.org/documents/5998913-40114088b-Brielle-Holomon-pdf.html</t>
  </si>
  <si>
    <t>TX-F-108</t>
  </si>
  <si>
    <t>https://www.documentcloud.org/documents/5998914-40132829b-Lilly-Parsons-pdf.html</t>
  </si>
  <si>
    <t>TX-F-109</t>
  </si>
  <si>
    <t>https://www.documentcloud.org/documents/5998915-40115750b-Austin-Neireiter-pdf.html</t>
  </si>
  <si>
    <t>TX-F-110</t>
  </si>
  <si>
    <t>https://www.documentcloud.org/documents/5998916-40200508b-Almer-Martinez-pdf.html</t>
  </si>
  <si>
    <t>TX-F-111</t>
  </si>
  <si>
    <t>Massive blunt force trauma</t>
  </si>
  <si>
    <t>https://www.documentcloud.org/documents/5998917-40205398b-Brandon-Herrera-pdf.html</t>
  </si>
  <si>
    <t>TX-F-112</t>
  </si>
  <si>
    <t>https://www.documentcloud.org/documents/5998918-43079090b-Micah-Fontenot-pdf.html</t>
  </si>
  <si>
    <t>TX-F-113</t>
  </si>
  <si>
    <t>Cherokee</t>
  </si>
  <si>
    <t>https://www.documentcloud.org/documents/5998919-35073230b-Jaquion-Grant-pdf.html</t>
  </si>
  <si>
    <t>TX-F-114</t>
  </si>
  <si>
    <t>https://www.documentcloud.org/documents/5998920-40203808b-Joanna-Castillo-pdf.html</t>
  </si>
  <si>
    <t>TX-F-115</t>
  </si>
  <si>
    <t>https://www.documentcloud.org/documents/5998921-42950024b-Nathan-Squyres-pdf.html</t>
  </si>
  <si>
    <t>TX-F-116</t>
  </si>
  <si>
    <t>https://www.documentcloud.org/documents/5998922-42763355b-Precious-Moore-pdf.html</t>
  </si>
  <si>
    <t>TX-F-117</t>
  </si>
  <si>
    <t>https://www.documentcloud.org/documents/5998923-42763355b-Patience-Moore-pdf.html</t>
  </si>
  <si>
    <t>TX-F-118</t>
  </si>
  <si>
    <t>https://www.documentcloud.org/documents/5998924-40196507b-Walker-Lumpkin-pdf.html</t>
  </si>
  <si>
    <t>TX-F-119</t>
  </si>
  <si>
    <t>Cranial Cerebral Injuries</t>
  </si>
  <si>
    <t>https://www.documentcloud.org/documents/5998925-40213836b-Kaleb-Alexander-Janosik-pdf.html</t>
  </si>
  <si>
    <t>TX-F-120</t>
  </si>
  <si>
    <t>https://www.documentcloud.org/documents/5998926-40214461b-Jonathan-James-pdf.html</t>
  </si>
  <si>
    <t>TX-F-121</t>
  </si>
  <si>
    <t>https://www.documentcloud.org/documents/5998927-40222045b-Desiree-Merjil-pdf.html</t>
  </si>
  <si>
    <t>TX-F-122</t>
  </si>
  <si>
    <t>Brown</t>
  </si>
  <si>
    <t>https://www.documentcloud.org/documents/5998928-40220981b-Analynn-Hulsey-pdf.html</t>
  </si>
  <si>
    <t>TX-F-123</t>
  </si>
  <si>
    <t>https://www.documentcloud.org/documents/5998929-40222219b-Jayden-Galvan-pdf.html</t>
  </si>
  <si>
    <t>TX-F-124</t>
  </si>
  <si>
    <t>https://www.documentcloud.org/documents/5998930-41659233b-Johnathon-Ramsey-pdf.html</t>
  </si>
  <si>
    <t>TX-F-125</t>
  </si>
  <si>
    <t>Calhoun</t>
  </si>
  <si>
    <t>https://www.documentcloud.org/documents/5998931-43483018b-Crow-Gabriel-Gavin-Hatfield-pdf.html</t>
  </si>
  <si>
    <t>TX-F-126</t>
  </si>
  <si>
    <t>https://www.documentcloud.org/documents/5998932-40226534b-Destiny-Hayes-pdf.html</t>
  </si>
  <si>
    <t>TX-F-127</t>
  </si>
  <si>
    <t>https://www.documentcloud.org/documents/5998933-40231740b-Gabriel-Sanders-pdf.html</t>
  </si>
  <si>
    <t>TX-F-128</t>
  </si>
  <si>
    <t>https://www.documentcloud.org/documents/5998934-40231740b-Gabrielle-Woods-pdf.html</t>
  </si>
  <si>
    <t>TX-F-129</t>
  </si>
  <si>
    <t>https://www.documentcloud.org/documents/5998935-40238258b-Cecilya-Garcia-pdf.html</t>
  </si>
  <si>
    <t>TX-F-130</t>
  </si>
  <si>
    <t>Hardin</t>
  </si>
  <si>
    <t>https://www.documentcloud.org/documents/5998936-40241260b-Breonna-Loftin-pdf.html</t>
  </si>
  <si>
    <t>TX-F-131</t>
  </si>
  <si>
    <t>https://www.documentcloud.org/documents/5998937-41562212b-Ayanna-Webb-pdf.html</t>
  </si>
  <si>
    <t>TX-F-132</t>
  </si>
  <si>
    <t>https://www.documentcloud.org/documents/5998938-40246610b-Naim-Muhammad-pdf.html</t>
  </si>
  <si>
    <t>TX-F-133</t>
  </si>
  <si>
    <t>https://www.documentcloud.org/documents/5998939-40246610b-Elijah-Muhammad-pdf.html</t>
  </si>
  <si>
    <t>TX-F-134</t>
  </si>
  <si>
    <t>https://www.documentcloud.org/documents/5998940-40250903b-Mu-Aawiyah-Roberts-pdf.html</t>
  </si>
  <si>
    <t>TX-F-135</t>
  </si>
  <si>
    <t>Denton</t>
  </si>
  <si>
    <t>https://www.documentcloud.org/documents/5998941-40231847b-Siarra-Carrasco-pdf.html</t>
  </si>
  <si>
    <t>TX-F-136</t>
  </si>
  <si>
    <t>https://www.documentcloud.org/documents/5998942-40254602b-Alex-Molina-pdf.html</t>
  </si>
  <si>
    <t>TX-F-137</t>
  </si>
  <si>
    <t>https://www.documentcloud.org/documents/5998943-40256906b-Tylan-Thomas-pdf.html</t>
  </si>
  <si>
    <t>TX-F-138</t>
  </si>
  <si>
    <t>Injuries related to a dog attack</t>
  </si>
  <si>
    <t>https://www.documentcloud.org/documents/5998944-40262915b-Brayden-McCollum-pdf.html</t>
  </si>
  <si>
    <t>TX-F-139</t>
  </si>
  <si>
    <t>https://www.documentcloud.org/documents/5998945-40259454b-Deacon-Garay-pdf.html</t>
  </si>
  <si>
    <t>TX-F-140</t>
  </si>
  <si>
    <t>Galveston</t>
  </si>
  <si>
    <t>https://www.documentcloud.org/documents/5998946-40267273b-Ashanti-Carter-pdf.html</t>
  </si>
  <si>
    <t>TX-F-141</t>
  </si>
  <si>
    <t>Injuries Sustained From Chemical Explosion</t>
  </si>
  <si>
    <t>https://www.documentcloud.org/documents/5998947-40239788b-Leiya-Jones-pdf.html</t>
  </si>
  <si>
    <t>TX-F-142</t>
  </si>
  <si>
    <t>https://www.documentcloud.org/documents/5998948-40270771b-Jhaden-Archer-pdf.html</t>
  </si>
  <si>
    <t>TX-F-143</t>
  </si>
  <si>
    <t>https://www.documentcloud.org/documents/5998949-40270771b-Hunter-Archer-pdf.html</t>
  </si>
  <si>
    <t>TX-F-144</t>
  </si>
  <si>
    <t>https://www.documentcloud.org/documents/5998950-40274223b-Samvastion-L-Ochoa-pdf.html</t>
  </si>
  <si>
    <t>TX-F-145</t>
  </si>
  <si>
    <t>Parker</t>
  </si>
  <si>
    <t>https://www.documentcloud.org/documents/5998951-40275921b-Kamden-Bailey-pdf.html</t>
  </si>
  <si>
    <t>TX-F-146</t>
  </si>
  <si>
    <t>https://www.documentcloud.org/documents/5998952-40273937b-Israel-Perez-pdf.html</t>
  </si>
  <si>
    <t>TX-F-147</t>
  </si>
  <si>
    <t>https://www.documentcloud.org/documents/5998953-40279580b-Audrey-Morgan-Beam-pdf.html</t>
  </si>
  <si>
    <t>TX-F-148</t>
  </si>
  <si>
    <t>https://www.documentcloud.org/documents/5998954-40279131b-Simran-Singh-pdf.html</t>
  </si>
  <si>
    <t>TX-F-149</t>
  </si>
  <si>
    <t>https://www.documentcloud.org/documents/5998955-40282011b-Brynnlee-Stewart-pdf.html</t>
  </si>
  <si>
    <t>TX-F-150</t>
  </si>
  <si>
    <t>Kerr</t>
  </si>
  <si>
    <t>https://www.documentcloud.org/documents/5998956-40283840b-Sage-Pennington-pdf.html</t>
  </si>
  <si>
    <t>TX-F-151</t>
  </si>
  <si>
    <t>Cooke</t>
  </si>
  <si>
    <t>Extensive Burns Received Weeks Prior To Death</t>
  </si>
  <si>
    <t>https://www.documentcloud.org/documents/5998957-40287274b-Nathan-De-Alejandro-pdf.html</t>
  </si>
  <si>
    <t>TX-F-152</t>
  </si>
  <si>
    <t>https://www.documentcloud.org/documents/5998958-40285585b-Sierra-Herod-pdf.html</t>
  </si>
  <si>
    <t>TX-F-153</t>
  </si>
  <si>
    <t>https://www.documentcloud.org/documents/5998959-40290337b-Issac-Morteo-pdf.html</t>
  </si>
  <si>
    <t>TX-F-154</t>
  </si>
  <si>
    <t>https://www.documentcloud.org/documents/5998960-40292120b-Kierra-Bates-pdf.html</t>
  </si>
  <si>
    <t>TX-F-155</t>
  </si>
  <si>
    <t>Gunshot To Back Of The Head</t>
  </si>
  <si>
    <t>https://www.documentcloud.org/documents/5998961-40295103b-Emily-Marie-Gonzalez-pdf.html</t>
  </si>
  <si>
    <t>TX-F-156</t>
  </si>
  <si>
    <t>Collin</t>
  </si>
  <si>
    <t>https://www.documentcloud.org/documents/5998962-40298319b-Cade-Miller-pdf.html</t>
  </si>
  <si>
    <t>TX-F-157</t>
  </si>
  <si>
    <t>https://www.documentcloud.org/documents/5998963-40298544b-Alessay-Andrade-pdf.html</t>
  </si>
  <si>
    <t>TX-F-158</t>
  </si>
  <si>
    <t>Branzoria</t>
  </si>
  <si>
    <t>https://www.documentcloud.org/documents/5998964-40301502b-Kaitlyn-Lewis-pdf.html</t>
  </si>
  <si>
    <t>TX-F-159</t>
  </si>
  <si>
    <t>https://www.documentcloud.org/documents/5998965-43538195b-Draven-Kelley-pdf.html</t>
  </si>
  <si>
    <t>TX-F-160</t>
  </si>
  <si>
    <t>https://www.documentcloud.org/documents/5998966-40309503b-John-Crawford-pdf.html</t>
  </si>
  <si>
    <t>TX-F-161</t>
  </si>
  <si>
    <t>https://www.documentcloud.org/documents/5998967-40306544b-Logan-Garrett-pdf.html</t>
  </si>
  <si>
    <t>TX-F-162</t>
  </si>
  <si>
    <t>https://www.documentcloud.org/documents/5998968-40310351b-Kelsie-Beavers-pdf.html</t>
  </si>
  <si>
    <t>TX-F-163</t>
  </si>
  <si>
    <t>https://www.documentcloud.org/documents/5998969-40238902b-Jose-F-Palomino-3R-pdf.html</t>
  </si>
  <si>
    <t>TX-F-164</t>
  </si>
  <si>
    <t>Head Injuries Caused When Struck By Vehicle</t>
  </si>
  <si>
    <t>https://www.documentcloud.org/documents/5998970-40320956b-Lyle-Herrera-pdf.html</t>
  </si>
  <si>
    <t>TX-F-165</t>
  </si>
  <si>
    <t>https://www.documentcloud.org/documents/5998971-40308598b-Juan-Jose-Rodriguez-pdf.html</t>
  </si>
  <si>
    <t>TX-F-166</t>
  </si>
  <si>
    <t>https://www.documentcloud.org/documents/5998972-40345017b-Jordan-Stout-pdf.html</t>
  </si>
  <si>
    <t>TX-F-167</t>
  </si>
  <si>
    <t>https://www.documentcloud.org/documents/5998973-40360657b-Josue-Portillo-pdf.html</t>
  </si>
  <si>
    <t>TX-F-168</t>
  </si>
  <si>
    <t>https://www.documentcloud.org/documents/5998974-40354373b-Anthony-Giovani-Longoria-Rodriguez-pdf.html</t>
  </si>
  <si>
    <t>TX-F-169</t>
  </si>
  <si>
    <t>Midland</t>
  </si>
  <si>
    <t>https://www.documentcloud.org/documents/5998975-40372696b-Reese-Mitchell-pdf.html</t>
  </si>
  <si>
    <t>TX-F-170</t>
  </si>
  <si>
    <t>https://www.documentcloud.org/documents/5998976-39015172b-Eryk-Hayslett-McCall-pdf.html</t>
  </si>
  <si>
    <t>TX-F-171</t>
  </si>
  <si>
    <t>https://www.documentcloud.org/documents/5998977-40456012b-Chai-Rose-pdf.html</t>
  </si>
  <si>
    <t>TX-F-172</t>
  </si>
  <si>
    <t>https://www.documentcloud.org/documents/5998978-40512896b-Kimberly-Hernandez-pdf.html</t>
  </si>
  <si>
    <t>TX-F-173</t>
  </si>
  <si>
    <t>https://www.documentcloud.org/documents/5998979-38628278b-Jayden-Hill-pdf.html</t>
  </si>
  <si>
    <t>TX-F-174</t>
  </si>
  <si>
    <t>https://www.documentcloud.org/documents/5998980-40571177b-Derron-Hughes-pdf.html</t>
  </si>
  <si>
    <t>TX-F-175</t>
  </si>
  <si>
    <t>https://www.documentcloud.org/documents/5998981-40584216b-Cesar-Cruz-pdf.html</t>
  </si>
  <si>
    <t>TX-F-176</t>
  </si>
  <si>
    <t>Complications From Undiagnosed Hydrocephaly</t>
  </si>
  <si>
    <t>https://www.documentcloud.org/documents/5998982-40596919b-McKinzie-Richards-pdf.html</t>
  </si>
  <si>
    <t>TX-F-177</t>
  </si>
  <si>
    <t>https://www.documentcloud.org/documents/5998983-40594457b-Aydrian-Kirven-pdf.html</t>
  </si>
  <si>
    <t>TX-F-178</t>
  </si>
  <si>
    <t>Blunt Force Injuries To The Head And Neck</t>
  </si>
  <si>
    <t>https://www.documentcloud.org/documents/5998984-40590942b-Jamarion-Dwayne-Anthony-pdf.html</t>
  </si>
  <si>
    <t>TX-F-179</t>
  </si>
  <si>
    <t>Mulitple Blunt Force Injuries</t>
  </si>
  <si>
    <t>https://www.documentcloud.org/documents/5998985-40608336b-Josiah-Garcia-pdf.html</t>
  </si>
  <si>
    <t>TX-F-180</t>
  </si>
  <si>
    <t>Frio</t>
  </si>
  <si>
    <t>https://www.documentcloud.org/documents/5998986-40542317b-Janel-Chavera-pdf.html</t>
  </si>
  <si>
    <t>TX-F-181</t>
  </si>
  <si>
    <t>https://www.documentcloud.org/documents/5998987-40648576b-Miranda-Vargas-pdf.html</t>
  </si>
  <si>
    <t>TX-F-182</t>
  </si>
  <si>
    <t>Untreated infection</t>
  </si>
  <si>
    <t>https://www.documentcloud.org/documents/5998988-24884845b-Juan-Ramirez-pdf.html</t>
  </si>
  <si>
    <t>TX-F-183</t>
  </si>
  <si>
    <t>https://www.documentcloud.org/documents/5998989-43679188-Demetrie-Reeves-pdf.html</t>
  </si>
  <si>
    <t>TX-F-184</t>
  </si>
  <si>
    <t>Matagorda</t>
  </si>
  <si>
    <t>https://www.documentcloud.org/documents/5998990-40730556b-Sean-Gonzalez-pdf.html</t>
  </si>
  <si>
    <t>TX-F-185</t>
  </si>
  <si>
    <t>https://www.documentcloud.org/documents/5998991-40730556b-Daniel-Gonzalez-pdf.html</t>
  </si>
  <si>
    <t>TX-F-186</t>
  </si>
  <si>
    <t>https://www.documentcloud.org/documents/5998992-40730556b-Miguel-Gonzalez-pdf.html</t>
  </si>
  <si>
    <t>TX-F-187</t>
  </si>
  <si>
    <t>https://www.documentcloud.org/documents/5998993-40730556b-Cecilia-Gonzalez-pdf.html</t>
  </si>
  <si>
    <t>TX-F-188</t>
  </si>
  <si>
    <t>https://www.documentcloud.org/documents/5998994-26236864b-Noah-Shamia-Ross-pdf.html</t>
  </si>
  <si>
    <t>TX-F-189</t>
  </si>
  <si>
    <t>https://www.documentcloud.org/documents/5998995-40762796b-Novaly-Diaz-pdf.html</t>
  </si>
  <si>
    <t>TX-F-190</t>
  </si>
  <si>
    <t>https://www.documentcloud.org/documents/5998996-40777856b-Ramie-Grimmer-pdf.html</t>
  </si>
  <si>
    <t>TX-F-191</t>
  </si>
  <si>
    <t>https://www.documentcloud.org/documents/5998997-40777856b-Timothy-Grimmer-pdf.html</t>
  </si>
  <si>
    <t>TX-F-192</t>
  </si>
  <si>
    <t>Closed Head Injury</t>
  </si>
  <si>
    <t>https://www.documentcloud.org/documents/5998998-40801379b-Joniah-Baker-pdf.html</t>
  </si>
  <si>
    <t>TX-F-193</t>
  </si>
  <si>
    <t>Henderson</t>
  </si>
  <si>
    <t>https://www.documentcloud.org/documents/5998999-40848741b-Rowdy-Franklin-pdf.html</t>
  </si>
  <si>
    <t>TX-F-194</t>
  </si>
  <si>
    <t>https://www.documentcloud.org/documents/5999000-40310798b-Zalen-Green-pdf.html</t>
  </si>
  <si>
    <t>TX-F-195</t>
  </si>
  <si>
    <t>https://www.documentcloud.org/documents/5999001-43050905b-Kole-Clayton-pdf.html</t>
  </si>
  <si>
    <t>TX-F-196</t>
  </si>
  <si>
    <t>Uvalde</t>
  </si>
  <si>
    <t>https://www.documentcloud.org/documents/5999002-40836956b-Davaughn-Rodriguez-pdf.html</t>
  </si>
  <si>
    <t>TX-F-197</t>
  </si>
  <si>
    <t>Wise</t>
  </si>
  <si>
    <t>https://www.documentcloud.org/documents/5999003-40848273b-Sadie-Lightfoot-pdf.html</t>
  </si>
  <si>
    <t>TX-F-198</t>
  </si>
  <si>
    <t>Cass</t>
  </si>
  <si>
    <t>Injuries related to a vehicle accident</t>
  </si>
  <si>
    <t>https://www.documentcloud.org/documents/5999004-26801446b-Victoria-Decktor-pdf.html</t>
  </si>
  <si>
    <t>TX-F-199</t>
  </si>
  <si>
    <t>https://www.documentcloud.org/documents/5999005-40892917b-Dustyn-Roff-pdf.html</t>
  </si>
  <si>
    <t>TX-F-200</t>
  </si>
  <si>
    <t>Bastrop</t>
  </si>
  <si>
    <t>https://www.documentcloud.org/documents/5999006-40895136b-Kylee-Johnson-pdf.html</t>
  </si>
  <si>
    <t>TX-F-201</t>
  </si>
  <si>
    <t>https://www.documentcloud.org/documents/5999007-40974938b-Ali-Yazadanpanah-pdf.html</t>
  </si>
  <si>
    <t>TX-F-202</t>
  </si>
  <si>
    <t>https://www.documentcloud.org/documents/5999009-40952476b-DaJoyia-Renfro-pdf.html</t>
  </si>
  <si>
    <t>TX-F-203</t>
  </si>
  <si>
    <t>Brazos</t>
  </si>
  <si>
    <t>https://www.documentcloud.org/documents/5999012-40962276b-Seth-Ruiz-pdf.html</t>
  </si>
  <si>
    <t>TX-F-204</t>
  </si>
  <si>
    <t>Blunt trauma of the head and brain</t>
  </si>
  <si>
    <t>https://www.documentcloud.org/documents/5999013-40982758b-Kaylee-Miller-pdf.html</t>
  </si>
  <si>
    <t>TX-F-880</t>
  </si>
  <si>
    <t>https://www.documentcloud.org/documents/5999014-26630217b-Miguel-Torres-pdf.html</t>
  </si>
  <si>
    <t>TX-F-205</t>
  </si>
  <si>
    <t>https://www.documentcloud.org/documents/5999015-43774630b-Claire-R-Hernandez-pdf.html</t>
  </si>
  <si>
    <t>TX-F-206</t>
  </si>
  <si>
    <t>https://www.documentcloud.org/documents/5999016-40702978b-Susana-E-Hawkins-pdf.html</t>
  </si>
  <si>
    <t>TX-F-207</t>
  </si>
  <si>
    <t>https://www.documentcloud.org/documents/5999017-41044437b-Taizon-Arin-pdf.html</t>
  </si>
  <si>
    <t>TX-F-208</t>
  </si>
  <si>
    <t>Abusive Trauma</t>
  </si>
  <si>
    <t>https://www.documentcloud.org/documents/5999018-41773972b-Bobby-Gonzalez-pdf.html</t>
  </si>
  <si>
    <t>TX-F-209</t>
  </si>
  <si>
    <t>https://www.documentcloud.org/documents/5999019-41079734b-Vincent-Renteria-pdf.html</t>
  </si>
  <si>
    <t>TX-F-210</t>
  </si>
  <si>
    <t>https://www.documentcloud.org/documents/5999020-43227088b-Jace-Valdez-pdf.html</t>
  </si>
  <si>
    <t>TX-F-211</t>
  </si>
  <si>
    <t>Complications Of Blunt Force Trauma Of The Abdomen</t>
  </si>
  <si>
    <t>https://www.documentcloud.org/documents/5999021-41099876b-Jakyra-Henderson-pdf.html</t>
  </si>
  <si>
    <t>TX-F-212</t>
  </si>
  <si>
    <t>https://www.documentcloud.org/documents/5999022-41105476b-Aliza-Martinez-pdf.html</t>
  </si>
  <si>
    <t>TX-F-213</t>
  </si>
  <si>
    <t>https://www.documentcloud.org/documents/5999023-42975726b-Casen-Paul-Wells-pdf.html</t>
  </si>
  <si>
    <t>TX-F-214</t>
  </si>
  <si>
    <t>Tom Green</t>
  </si>
  <si>
    <t>https://www.documentcloud.org/documents/5999024-39938407b-Jacob-Hovorak-pdf.html</t>
  </si>
  <si>
    <t>TX-F-215</t>
  </si>
  <si>
    <t>https://www.documentcloud.org/documents/5999025-41152736b-Zoey-Stewart-pdf.html</t>
  </si>
  <si>
    <t>TX-F-216</t>
  </si>
  <si>
    <t>https://www.documentcloud.org/documents/5999026-41147880b-Tyler-Alexander-pdf.html</t>
  </si>
  <si>
    <t>TX-F-217</t>
  </si>
  <si>
    <t>Complications From Asthma</t>
  </si>
  <si>
    <t>https://www.documentcloud.org/documents/5999027-39570167b-Andrew-Morgan-pdf.html</t>
  </si>
  <si>
    <t>TX-F-218</t>
  </si>
  <si>
    <t>https://www.documentcloud.org/documents/5999028-41190556b-Paris-Lockett-pdf.html</t>
  </si>
  <si>
    <t>TX-F-219</t>
  </si>
  <si>
    <t>https://www.documentcloud.org/documents/5999029-41214196b-Candy-Flores-pdf.html</t>
  </si>
  <si>
    <t>TX-F-220</t>
  </si>
  <si>
    <t>https://www.documentcloud.org/documents/5999030-41293416b-Meika-Brooke-Copeland-pdf.html</t>
  </si>
  <si>
    <t>TX-F-221</t>
  </si>
  <si>
    <t>Harrison</t>
  </si>
  <si>
    <t>https://www.documentcloud.org/documents/5999031-41306585b-Yeli-Jimenez-pdf.html</t>
  </si>
  <si>
    <t>TX-F-222</t>
  </si>
  <si>
    <t>https://www.documentcloud.org/documents/5999032-41271836b-Lucas-Benefield-pdf.html</t>
  </si>
  <si>
    <t>TX-F-223</t>
  </si>
  <si>
    <t>https://www.documentcloud.org/documents/5999033-41308557b-Lilly-Valdez-pdf.html</t>
  </si>
  <si>
    <t>TX-F-224</t>
  </si>
  <si>
    <t>https://www.documentcloud.org/documents/5999034-41312788b-Jordin-Jones-pdf.html</t>
  </si>
  <si>
    <t>TX-F-225</t>
  </si>
  <si>
    <t>https://www.documentcloud.org/documents/5999035-41349492b-Haven-Stewart-pdf.html</t>
  </si>
  <si>
    <t>TX-F-226</t>
  </si>
  <si>
    <t>https://www.documentcloud.org/documents/5999036-41485513b-Jacqueline-Shaikh-pdf.html</t>
  </si>
  <si>
    <t>TX-F-227</t>
  </si>
  <si>
    <t>https://www.documentcloud.org/documents/5999037-42489673b-Alexa-Jackeline-Rodriguez-pdf.html</t>
  </si>
  <si>
    <t>TX-F-228</t>
  </si>
  <si>
    <t>https://www.documentcloud.org/documents/5999038-41343171b-Christian-Edwards-pdf.html</t>
  </si>
  <si>
    <t>TX-F-229</t>
  </si>
  <si>
    <t>https://www.documentcloud.org/documents/5999039-41384592b-Amelia-Isbell-pdf.html</t>
  </si>
  <si>
    <t>TX-F-230</t>
  </si>
  <si>
    <t>https://www.documentcloud.org/documents/5999040-41442652b-Ethan-Rodriguez-pdf.html</t>
  </si>
  <si>
    <t>TX-F-231</t>
  </si>
  <si>
    <t>https://www.documentcloud.org/documents/5999041-41477180b-Azariah-Mayreis-pdf.html</t>
  </si>
  <si>
    <t>TX-F-232</t>
  </si>
  <si>
    <t>https://www.documentcloud.org/documents/5999042-41421773b-Isaac-Martinez-pdf.html</t>
  </si>
  <si>
    <t>TX-F-233</t>
  </si>
  <si>
    <t>Dallam</t>
  </si>
  <si>
    <t>Multiple Birth Defects</t>
  </si>
  <si>
    <t>https://www.documentcloud.org/documents/5999043-42930504b-Colten-Melton-pdf.html</t>
  </si>
  <si>
    <t>TX-F-234</t>
  </si>
  <si>
    <t>https://www.documentcloud.org/documents/5999044-42791664b-Ariya-Whitehead-pdf.html</t>
  </si>
  <si>
    <t>TX-F-235</t>
  </si>
  <si>
    <t>https://www.documentcloud.org/documents/5999045-41608554b-Jaivone-McClain-pdf.html</t>
  </si>
  <si>
    <t>TX-F-236</t>
  </si>
  <si>
    <t>Subdural Hematomas Due To Trauma</t>
  </si>
  <si>
    <t>https://www.documentcloud.org/documents/5999046-41583863b-Remii-Shaw-Antwine-pdf.html</t>
  </si>
  <si>
    <t>TX-F-237</t>
  </si>
  <si>
    <t>https://www.documentcloud.org/documents/5999047-41583880b-Azalea-Keeney-pdf.html</t>
  </si>
  <si>
    <t>TX-F-238</t>
  </si>
  <si>
    <t>Victoria</t>
  </si>
  <si>
    <t>https://www.documentcloud.org/documents/5999048-38431863b-Kylar-Johnson-pdf.html</t>
  </si>
  <si>
    <t>TX-F-239</t>
  </si>
  <si>
    <t>https://www.documentcloud.org/documents/5999049-24986022b-Andrew-Curry-pdf.html</t>
  </si>
  <si>
    <t>TX-F-240</t>
  </si>
  <si>
    <t>https://www.documentcloud.org/documents/5999050-41645393b-Devon-Davis-pdf.html</t>
  </si>
  <si>
    <t>TX-F-241</t>
  </si>
  <si>
    <t>https://www.documentcloud.org/documents/5999051-41646635b-Desmond-Duo-pdf.html</t>
  </si>
  <si>
    <t>TX-F-242</t>
  </si>
  <si>
    <t>https://www.documentcloud.org/documents/5999053-41652373b-Landon-Ross-Smith-pdf.html</t>
  </si>
  <si>
    <t>TX-F-243</t>
  </si>
  <si>
    <t>https://www.documentcloud.org/documents/5999054-41670154b-Emma-Cerpa-pdf.html</t>
  </si>
  <si>
    <t>TX-F-244</t>
  </si>
  <si>
    <t>https://www.documentcloud.org/documents/5999055-41734639b-Lilian-Adkins-pdf.html</t>
  </si>
  <si>
    <t>TX-F-245</t>
  </si>
  <si>
    <t>https://www.documentcloud.org/documents/5999056-41737133b-Malachi-A-Cosby-pdf.html</t>
  </si>
  <si>
    <t>TX-F-246</t>
  </si>
  <si>
    <t>https://www.documentcloud.org/documents/5999057-41734754b-Mia-Briones-pdf.html</t>
  </si>
  <si>
    <t>TX-F-247</t>
  </si>
  <si>
    <t>https://www.documentcloud.org/documents/5999058-40571836b-Jordan-Evans-pdf.html</t>
  </si>
  <si>
    <t>TX-F-248</t>
  </si>
  <si>
    <t>Sudden Unexplained Infant Death Due To Unsafe Sleeping Enviornment</t>
  </si>
  <si>
    <t>https://www.documentcloud.org/documents/5999059-41773493b-Ashling-Fennern-pdf.html</t>
  </si>
  <si>
    <t>TX-F-249</t>
  </si>
  <si>
    <t>https://www.documentcloud.org/documents/5999060-41782350b-Leroy-Flores-pdf.html</t>
  </si>
  <si>
    <t>TX-F-250</t>
  </si>
  <si>
    <t>https://www.documentcloud.org/documents/5999061-41799781b-Jaylen-Barnes-Johnson-pdf.html</t>
  </si>
  <si>
    <t>TX-F-251</t>
  </si>
  <si>
    <t>https://www.documentcloud.org/documents/5999062-41800592b-Hunter-Scott-pdf.html</t>
  </si>
  <si>
    <t>TX-F-252</t>
  </si>
  <si>
    <t>https://www.documentcloud.org/documents/5999063-41405053b-Jeremiah-Young-pdf.html</t>
  </si>
  <si>
    <t>TX-F-253</t>
  </si>
  <si>
    <t>San Patricio</t>
  </si>
  <si>
    <t>https://www.documentcloud.org/documents/5999064-41862936b-Katelyn-Barrows-pdf.html</t>
  </si>
  <si>
    <t>TX-F-254</t>
  </si>
  <si>
    <t>https://www.documentcloud.org/documents/5999065-43324223b-Jeremiah-Unga-pdf.html</t>
  </si>
  <si>
    <t>TX-F-255</t>
  </si>
  <si>
    <t>https://www.documentcloud.org/documents/5999066-41865715B-Wade-Rives-pdf.html</t>
  </si>
  <si>
    <t>TX-F-256</t>
  </si>
  <si>
    <t>Cranial Cerebral Injury Due To Blunt Force Trauma</t>
  </si>
  <si>
    <t>https://www.documentcloud.org/documents/5999067-25895305b-Andrea-Hernandez-pdf.html</t>
  </si>
  <si>
    <t>TX-F-257</t>
  </si>
  <si>
    <t>https://www.documentcloud.org/documents/5999068-41893532b-Dylan-Lockhart-pdf.html</t>
  </si>
  <si>
    <t>TX-F-258</t>
  </si>
  <si>
    <t>https://www.documentcloud.org/documents/5999069-41930681b-Osman-Irias-Salguero-pdf.html</t>
  </si>
  <si>
    <t>TX-F-259</t>
  </si>
  <si>
    <t>Cocaine Overdose</t>
  </si>
  <si>
    <t>https://www.documentcloud.org/documents/5999070-42295073b-Jahmya-Roque-Whyte-pdf.html</t>
  </si>
  <si>
    <t>TX-F-260</t>
  </si>
  <si>
    <t>https://www.documentcloud.org/documents/5999071-41935012b-Saul-Martinez-pdf.html</t>
  </si>
  <si>
    <t>TX-F-261</t>
  </si>
  <si>
    <t>Asthma Attack (Status Asthmaticus)</t>
  </si>
  <si>
    <t>https://www.documentcloud.org/documents/5999072-41021063b-Rocky-Lopez-pdf.html</t>
  </si>
  <si>
    <t>TX-F-262</t>
  </si>
  <si>
    <t>https://www.documentcloud.org/documents/5999073-41959154b-Joseph-Mouton-pdf.html</t>
  </si>
  <si>
    <t>TX-F-263</t>
  </si>
  <si>
    <t>https://www.documentcloud.org/documents/5999074-41988112b-Luke-Jacobson-pdf.html</t>
  </si>
  <si>
    <t>TX-F-264</t>
  </si>
  <si>
    <t>https://www.documentcloud.org/documents/5999075-41185746b-Jamison-Johnson-pdf.html</t>
  </si>
  <si>
    <t>TX-F-265</t>
  </si>
  <si>
    <t>https://www.documentcloud.org/documents/5999076-42013972b-Lacy-Besecke-pdf.html</t>
  </si>
  <si>
    <t>TX-F-266</t>
  </si>
  <si>
    <t>https://www.documentcloud.org/documents/5999077-42011932b-Kayla-Garcia-pdf.html</t>
  </si>
  <si>
    <t>TX-F-267</t>
  </si>
  <si>
    <t>Blunt Force Trauma To The Abdomen</t>
  </si>
  <si>
    <t>https://www.documentcloud.org/documents/5999078-41938253b-Isaiah-Villanueva-pdf.html</t>
  </si>
  <si>
    <t>TX-F-268</t>
  </si>
  <si>
    <t>https://www.documentcloud.org/documents/5999079-42150893b-Jacob-Gatlin-pdf.html</t>
  </si>
  <si>
    <t>TX-F-269</t>
  </si>
  <si>
    <t>https://www.documentcloud.org/documents/5999080-41382732b-Micah-Davis-pdf.html</t>
  </si>
  <si>
    <t>TX-F-270</t>
  </si>
  <si>
    <t>Lubbock</t>
  </si>
  <si>
    <t>Injested Window Cleaner</t>
  </si>
  <si>
    <t>https://www.documentcloud.org/documents/5999081-42134812b-Latunna-King-pdf.html</t>
  </si>
  <si>
    <t>TX-F-271</t>
  </si>
  <si>
    <t>https://www.documentcloud.org/documents/5999082-42133798b-Troy-Lott-pdf.html</t>
  </si>
  <si>
    <t>TX-F-272</t>
  </si>
  <si>
    <t>Injuries Sustained from Car Accident</t>
  </si>
  <si>
    <t>https://www.documentcloud.org/documents/5999083-42140911b-Brandon-Jamal-Green-pdf.html</t>
  </si>
  <si>
    <t>TX-F-273</t>
  </si>
  <si>
    <t>https://www.documentcloud.org/documents/5999084-42132913b-Zachary-Cruz-pdf.html</t>
  </si>
  <si>
    <t>TX-F-274</t>
  </si>
  <si>
    <t>https://www.documentcloud.org/documents/5999085-42161897b-Javante-Mitchell-pdf.html</t>
  </si>
  <si>
    <t>TX-F-275</t>
  </si>
  <si>
    <t>https://www.documentcloud.org/documents/5999086-42194752b-Faith-Pursley-pdf.html</t>
  </si>
  <si>
    <t>TX-F-276</t>
  </si>
  <si>
    <t>https://www.documentcloud.org/documents/5999087-42456090b-Anaya-Wilson-pdf.html</t>
  </si>
  <si>
    <t>TX-F-277</t>
  </si>
  <si>
    <t>Complications Of Anoxic Brain Injury Due To Blunt Force Injuries Of The Head</t>
  </si>
  <si>
    <t>https://www.documentcloud.org/documents/5999088-23821348-Miranda-Ponfick-pdf.html</t>
  </si>
  <si>
    <t>TX-F-278</t>
  </si>
  <si>
    <t>https://www.documentcloud.org/documents/5999089-42256372b-Mia-Solis-pdf.html</t>
  </si>
  <si>
    <t>TX-F-279</t>
  </si>
  <si>
    <t>https://www.documentcloud.org/documents/5999090-42272932b-Austin-Thomas-pdf.html</t>
  </si>
  <si>
    <t>TX-F-280</t>
  </si>
  <si>
    <t>https://www.documentcloud.org/documents/5999091-42303552b-Benecia-Gay-pdf.html</t>
  </si>
  <si>
    <t>TX-F-281</t>
  </si>
  <si>
    <t>https://www.documentcloud.org/documents/5999092-43194399b-Lily-Gill-pdf.html</t>
  </si>
  <si>
    <t>TX-F-282</t>
  </si>
  <si>
    <t>https://www.documentcloud.org/documents/5999093-42339665b-Madelin-Haecker-pdf.html</t>
  </si>
  <si>
    <t>TX-F-283</t>
  </si>
  <si>
    <t>https://www.documentcloud.org/documents/5999094-42339509b-Toderick-Cole-pdf.html</t>
  </si>
  <si>
    <t>TX-F-284</t>
  </si>
  <si>
    <t>https://www.documentcloud.org/documents/5999095-42343067b-Rickeveon-Zeno-pdf.html</t>
  </si>
  <si>
    <t>TX-F-285</t>
  </si>
  <si>
    <t>Injuries related to a DUI car accident</t>
  </si>
  <si>
    <t>https://www.documentcloud.org/documents/5999096-42342616b-Silas-Demers-pdf.html</t>
  </si>
  <si>
    <t>TX-F-286</t>
  </si>
  <si>
    <t>https://www.documentcloud.org/documents/5999097-42342616b-Jeshua-Demers-pdf.html</t>
  </si>
  <si>
    <t>TX-F-287</t>
  </si>
  <si>
    <t>https://www.documentcloud.org/documents/5999098-42342616b-Ezra-Demers-pdf.html</t>
  </si>
  <si>
    <t>TX-F-288</t>
  </si>
  <si>
    <t>https://www.documentcloud.org/documents/5999099-42343542b-Devian-Blunston-pdf.html</t>
  </si>
  <si>
    <t>TX-F-289</t>
  </si>
  <si>
    <t>https://www.documentcloud.org/documents/5999100-43496485b-Yazmin-Dolores-Tavarez-pdf.html</t>
  </si>
  <si>
    <t>TX-F-290</t>
  </si>
  <si>
    <t>Chambers</t>
  </si>
  <si>
    <t>https://www.documentcloud.org/documents/5999101-42790320b-Lee-Onna-Ramirez-pdf.html</t>
  </si>
  <si>
    <t>TX-F-291</t>
  </si>
  <si>
    <t>https://www.documentcloud.org/documents/5999102-42345240b-Quilon-Northcutt-pdf.html</t>
  </si>
  <si>
    <t>TX-F-292</t>
  </si>
  <si>
    <t>https://www.documentcloud.org/documents/5999103-42343542b-Jayden-Thompson-pdf.html</t>
  </si>
  <si>
    <t>TX-F-293</t>
  </si>
  <si>
    <t>https://www.documentcloud.org/documents/5999104-42346058b-Jahiem-Ezekiel-Walker-pdf.html</t>
  </si>
  <si>
    <t>TX-F-294</t>
  </si>
  <si>
    <t>https://www.documentcloud.org/documents/5999105-42342616b-Abram-Demers-pdf.html</t>
  </si>
  <si>
    <t>TX-F-295</t>
  </si>
  <si>
    <t>https://www.documentcloud.org/documents/5999106-42347226b-Joseph-Jamal-Harden-pdf.html</t>
  </si>
  <si>
    <t>TX-F-296</t>
  </si>
  <si>
    <t>https://www.documentcloud.org/documents/5999107-43112584b-Janiyah-Shields-pdf.html</t>
  </si>
  <si>
    <t>TX-F-297</t>
  </si>
  <si>
    <t>https://www.documentcloud.org/documents/5999108-24525190b-Lexie-Lockhart-pdf.html</t>
  </si>
  <si>
    <t>TX-F-298</t>
  </si>
  <si>
    <t>https://www.documentcloud.org/documents/5999109-42355488b-Mark-Nguyen-pdf.html</t>
  </si>
  <si>
    <t>TX-F-299</t>
  </si>
  <si>
    <t>https://www.documentcloud.org/documents/5999110-42355488b-Luke-Nguyen-pdf.html</t>
  </si>
  <si>
    <t>TX-F-300</t>
  </si>
  <si>
    <t>https://www.documentcloud.org/documents/5999111-42357369b-Ron-Appleton-pdf.html</t>
  </si>
  <si>
    <t>TX-F-301</t>
  </si>
  <si>
    <t>https://www.documentcloud.org/documents/5999112-42363294b-Ja-Len-Hall-pdf.html</t>
  </si>
  <si>
    <t>TX-F-302</t>
  </si>
  <si>
    <t>Brain Injury Resulting From Oxygen Deprivation</t>
  </si>
  <si>
    <t>https://www.documentcloud.org/documents/5999113-41863440b-Christian-Perry-Edge-pdf.html</t>
  </si>
  <si>
    <t>TX-F-303</t>
  </si>
  <si>
    <t>https://www.documentcloud.org/documents/5999114-42364191-Janelle-Jasso-pdf.html</t>
  </si>
  <si>
    <t>TX-F-304</t>
  </si>
  <si>
    <t>Cranial Cerebral Trauma</t>
  </si>
  <si>
    <t>https://www.documentcloud.org/documents/5999115-43905459b-Jaden-Sanders-pdf.html</t>
  </si>
  <si>
    <t>TX-F-305</t>
  </si>
  <si>
    <t>https://www.documentcloud.org/documents/5999116-35661869b-Giovanni-Hernandez-pdf.html</t>
  </si>
  <si>
    <t>TX-F-306</t>
  </si>
  <si>
    <t>Palo Pinto</t>
  </si>
  <si>
    <t>Multiple Injuries</t>
  </si>
  <si>
    <t>https://www.documentcloud.org/documents/5999117-41832157b-Jason-Lowe-pdf.html</t>
  </si>
  <si>
    <t>TX-F-307</t>
  </si>
  <si>
    <t>https://www.documentcloud.org/documents/5999118-27171169b-Eduardo-Martinez-pdf.html</t>
  </si>
  <si>
    <t>TX-F-308</t>
  </si>
  <si>
    <t>https://www.documentcloud.org/documents/5999119-42374668b-Kari-Anne-Castillo-pdf.html</t>
  </si>
  <si>
    <t>TX-F-309</t>
  </si>
  <si>
    <t>https://www.documentcloud.org/documents/5999120-38512746b-Piper-Sasnett-pdf.html</t>
  </si>
  <si>
    <t>TX-F-310</t>
  </si>
  <si>
    <t>https://www.documentcloud.org/documents/5999121-42369784b-Adam-Bravo-pdf.html</t>
  </si>
  <si>
    <t>TX-F-311</t>
  </si>
  <si>
    <t>https://www.documentcloud.org/documents/5999122-42345894b-Tristan-Brakebill-pdf.html</t>
  </si>
  <si>
    <t>TX-F-312</t>
  </si>
  <si>
    <t>https://www.documentcloud.org/documents/5999123-42376865-Shamar-Francois-pdf.html</t>
  </si>
  <si>
    <t>TX-F-313</t>
  </si>
  <si>
    <t>https://www.documentcloud.org/documents/5999124-42377558b-Jason-David-Guerrero-pdf.html</t>
  </si>
  <si>
    <t>TX-F-314</t>
  </si>
  <si>
    <t>https://www.documentcloud.org/documents/5999125-42377422b-Kyron-Isiah-Barnes-Coleman-pdf.html</t>
  </si>
  <si>
    <t>TX-F-315</t>
  </si>
  <si>
    <t>https://www.documentcloud.org/documents/5999126-42363097b-Xavier-Graham-pdf.html</t>
  </si>
  <si>
    <t>TX-F-316</t>
  </si>
  <si>
    <t>Poisoned by Lighter Fluid</t>
  </si>
  <si>
    <t>https://www.documentcloud.org/documents/5999127-42376884b-Kyndal-Rae-Dashae-Eldridge-pdf.html</t>
  </si>
  <si>
    <t>TX-F-317</t>
  </si>
  <si>
    <t>Blunt Trauma To The Head</t>
  </si>
  <si>
    <t>https://www.documentcloud.org/documents/5999128-42383010b-Shawn-Mccloskey-II-pdf.html</t>
  </si>
  <si>
    <t>TX-F-318</t>
  </si>
  <si>
    <t>https://www.documentcloud.org/documents/5999129-42385913b-Trey-Jenkins-pdf.html</t>
  </si>
  <si>
    <t>TX-F-319</t>
  </si>
  <si>
    <t>https://www.documentcloud.org/documents/5999130-42385992b-Jose-Louis-Rodriguez-pdf.html</t>
  </si>
  <si>
    <t>TX-F-320</t>
  </si>
  <si>
    <t>Hill</t>
  </si>
  <si>
    <t>https://www.documentcloud.org/documents/5999131-42390965b-Judith-Collins-pdf.html</t>
  </si>
  <si>
    <t>TX-F-321</t>
  </si>
  <si>
    <t>https://www.documentcloud.org/documents/5999132-42389301b-Kaylei-June-Butcher-pdf.html</t>
  </si>
  <si>
    <t>TX-F-322</t>
  </si>
  <si>
    <t>Severe Head Injury</t>
  </si>
  <si>
    <t>https://www.documentcloud.org/documents/5999133-42344433b-Clifton-Floyd-Tarrant-II-pdf.html</t>
  </si>
  <si>
    <t>TX-F-323</t>
  </si>
  <si>
    <t>Waller</t>
  </si>
  <si>
    <t>Gun Shot Wound</t>
  </si>
  <si>
    <t>https://www.documentcloud.org/documents/5999134-42396819b-Cameron-Rogers-pdf.html</t>
  </si>
  <si>
    <t>TX-F-324</t>
  </si>
  <si>
    <t>https://www.documentcloud.org/documents/5999135-42399376b-Prestin-Martin-pdf.html</t>
  </si>
  <si>
    <t>TX-F-325</t>
  </si>
  <si>
    <t>Blunt Force Trauma To The Head/Brain</t>
  </si>
  <si>
    <t>https://www.documentcloud.org/documents/5999136-43387834b-Deondra-Garner-pdf.html</t>
  </si>
  <si>
    <t>TX-F-326</t>
  </si>
  <si>
    <t>https://www.documentcloud.org/documents/5999137-42381566b-David-Torres-Jr-pdf.html</t>
  </si>
  <si>
    <t>TX-F-327</t>
  </si>
  <si>
    <t>https://www.documentcloud.org/documents/5999138-42380334b-Emily-Gamez-pdf.html</t>
  </si>
  <si>
    <t>TX-F-328</t>
  </si>
  <si>
    <t>https://www.documentcloud.org/documents/5999139-42420820b-Harley-Ann-Renee-Dowdy-pdf.html</t>
  </si>
  <si>
    <t>TX-F-329</t>
  </si>
  <si>
    <t>Multiple Infections Due To Medical Neglect</t>
  </si>
  <si>
    <t>https://www.documentcloud.org/documents/5999140-42337222b-Shelton-Argabright-pdf.html</t>
  </si>
  <si>
    <t>TX-F-330</t>
  </si>
  <si>
    <t>https://www.documentcloud.org/documents/5999141-42427420b-Elijah-Johnson-pdf.html</t>
  </si>
  <si>
    <t>TX-F-331</t>
  </si>
  <si>
    <t>Gunshot Wound To The Abdomen</t>
  </si>
  <si>
    <t>https://www.documentcloud.org/documents/5999142-42427303b-Forever-Donatto-pdf.html</t>
  </si>
  <si>
    <t>TX-F-332</t>
  </si>
  <si>
    <t>Heat Stroke</t>
  </si>
  <si>
    <t>https://www.documentcloud.org/documents/5999143-42433353b-Benito-Rodriguez-pdf.html</t>
  </si>
  <si>
    <t>TX-F-333</t>
  </si>
  <si>
    <t>https://www.documentcloud.org/documents/5999144-42431685b-Jacob-Kimbley-pdf.html</t>
  </si>
  <si>
    <t>TX-F-334</t>
  </si>
  <si>
    <t>https://www.documentcloud.org/documents/5999145-42434621b-Elijah-Watkins-pdf.html</t>
  </si>
  <si>
    <t>TX-F-335</t>
  </si>
  <si>
    <t>Multiple Sharp Force Injuries And Blunt Head Trauma</t>
  </si>
  <si>
    <t>https://www.documentcloud.org/documents/5999146-42439059b-Sofia-Ariana-Rojas-pdf.html</t>
  </si>
  <si>
    <t>TX-F-336</t>
  </si>
  <si>
    <t>https://www.documentcloud.org/documents/5999147-42434781b-James-Beecham-pdf.html</t>
  </si>
  <si>
    <t>TX-F-337</t>
  </si>
  <si>
    <t>https://www.documentcloud.org/documents/5999148-35890550b-Tamryn-Klapheke-pdf.html</t>
  </si>
  <si>
    <t>TX-F-338</t>
  </si>
  <si>
    <t>https://www.documentcloud.org/documents/5999149-42443817b-Charlotte-Rodriguez-pdf.html</t>
  </si>
  <si>
    <t>TX-F-339</t>
  </si>
  <si>
    <t>Gunshot Wound To the Neck</t>
  </si>
  <si>
    <t>https://www.documentcloud.org/documents/5999150-42447814b-Jeffrey-Swanson-pdf.html</t>
  </si>
  <si>
    <t>TX-F-340</t>
  </si>
  <si>
    <t>Red River</t>
  </si>
  <si>
    <t>https://www.documentcloud.org/documents/5999151-42448150b-Breelle-Dawn-Davis-pdf.html</t>
  </si>
  <si>
    <t>TX-F-341</t>
  </si>
  <si>
    <t>Asphyxia By Manual Strangulation</t>
  </si>
  <si>
    <t>https://www.documentcloud.org/documents/5999152-42453262b-Paris-Howard-pdf.html</t>
  </si>
  <si>
    <t>TX-F-342</t>
  </si>
  <si>
    <t>https://www.documentcloud.org/documents/5999153-42454599b-Elijahu-Perez-pdf.html</t>
  </si>
  <si>
    <t>TX-F-343</t>
  </si>
  <si>
    <t>https://www.documentcloud.org/documents/5999154-42454255b-Naeveah-Martinez-pdf.html</t>
  </si>
  <si>
    <t>TX-F-344</t>
  </si>
  <si>
    <t>https://www.documentcloud.org/documents/5999155-43016362b-Dayana-Sanchez-pdf.html</t>
  </si>
  <si>
    <t>TX-F-345</t>
  </si>
  <si>
    <t>Van Zandt</t>
  </si>
  <si>
    <t>https://www.documentcloud.org/documents/5999156-39386667b-Josiah-Meek-pdf.html</t>
  </si>
  <si>
    <t>TX-F-346</t>
  </si>
  <si>
    <t>https://www.documentcloud.org/documents/5999157-42480287b-Patience-Bryan-pdf.html</t>
  </si>
  <si>
    <t>TX-F-347</t>
  </si>
  <si>
    <t>https://www.documentcloud.org/documents/5999158-42480631b-Cortez-Darnell-Johnson-pdf.html</t>
  </si>
  <si>
    <t>TX-F-348</t>
  </si>
  <si>
    <t>https://www.documentcloud.org/documents/5999159-42492353b-Ryan-Allen-pdf.html</t>
  </si>
  <si>
    <t>TX-F-349</t>
  </si>
  <si>
    <t>Multiple Gunshot Wounds To Head And Neck</t>
  </si>
  <si>
    <t>https://www.documentcloud.org/documents/5999160-42494105b-Mallory-Evans-pdf.html</t>
  </si>
  <si>
    <t>TX-F-350</t>
  </si>
  <si>
    <t>https://www.documentcloud.org/documents/5999161-42496760b-Taylor-Syring-pdf.html</t>
  </si>
  <si>
    <t>TX-F-351</t>
  </si>
  <si>
    <t>https://www.documentcloud.org/documents/5999162-42498118b-Kailee-Graham-pdf.html</t>
  </si>
  <si>
    <t>TX-F-352</t>
  </si>
  <si>
    <t>https://www.documentcloud.org/documents/5999163-42500566b-Colton-Soto-pdf.html</t>
  </si>
  <si>
    <t>TX-F-353</t>
  </si>
  <si>
    <t>https://www.documentcloud.org/documents/5999164-42507777b-Nathyn-Louis-Garza-pdf.html</t>
  </si>
  <si>
    <t>TX-F-354</t>
  </si>
  <si>
    <t>https://www.documentcloud.org/documents/5999165-42508348b-Reece-Superville-pdf.html</t>
  </si>
  <si>
    <t>TX-F-355</t>
  </si>
  <si>
    <t>https://www.documentcloud.org/documents/5999166-42508667b-Yastin-Adonis-Lopez-Nunez-pdf.html</t>
  </si>
  <si>
    <t>TX-F-356</t>
  </si>
  <si>
    <t>https://www.documentcloud.org/documents/5999167-42516964b-Alexander-Godinez-pdf.html</t>
  </si>
  <si>
    <t>TX-F-357</t>
  </si>
  <si>
    <t>https://www.documentcloud.org/documents/5999168-42516707b-Julian-Luis-Perez-pdf.html</t>
  </si>
  <si>
    <t>TX-F-358</t>
  </si>
  <si>
    <t>Fannin</t>
  </si>
  <si>
    <t>https://www.documentcloud.org/documents/5999169-42524091b-Logan-Lively-pdf.html</t>
  </si>
  <si>
    <t>TX-F-359</t>
  </si>
  <si>
    <t>Llano</t>
  </si>
  <si>
    <t>https://www.documentcloud.org/documents/5999170-42529086b-Lourolyie-Rutland-pdf.html</t>
  </si>
  <si>
    <t>TX-F-360</t>
  </si>
  <si>
    <t>Rockwall</t>
  </si>
  <si>
    <t>https://www.documentcloud.org/documents/5999171-42531822b-Suri-Baeza-pdf.html</t>
  </si>
  <si>
    <t>TX-F-361</t>
  </si>
  <si>
    <t>Trauma To The Abdomen Resulting In Infection</t>
  </si>
  <si>
    <t>https://www.documentcloud.org/documents/5999172-42536396b-Johnathan-Martinez-pdf.html</t>
  </si>
  <si>
    <t>TX-F-362</t>
  </si>
  <si>
    <t>https://www.documentcloud.org/documents/5999173-42548492b-Riley-Baker-Rogers-pdf.html</t>
  </si>
  <si>
    <t>TX-F-363</t>
  </si>
  <si>
    <t>https://www.documentcloud.org/documents/5999174-42551434b-Steven-Patrick-Drouillard-pdf.html</t>
  </si>
  <si>
    <t>TX-F-364</t>
  </si>
  <si>
    <t>Injuries From Car Accident</t>
  </si>
  <si>
    <t>https://www.documentcloud.org/documents/5999175-42552521-ElisaSmith-pdf.html</t>
  </si>
  <si>
    <t>TX-F-365</t>
  </si>
  <si>
    <t>Moore</t>
  </si>
  <si>
    <t>https://www.documentcloud.org/documents/5999176-42553176b-Sandaly-Lopez-pdf.html</t>
  </si>
  <si>
    <t>TX-F-366</t>
  </si>
  <si>
    <t>Strangling</t>
  </si>
  <si>
    <t>https://www.documentcloud.org/documents/5999177-42816548b-Aubrie-Morales-pdf.html</t>
  </si>
  <si>
    <t>TX-F-367</t>
  </si>
  <si>
    <t>https://www.documentcloud.org/documents/5999178-42560258b-Breanna-Perry-pdf.html</t>
  </si>
  <si>
    <t>TX-F-368</t>
  </si>
  <si>
    <t>https://www.documentcloud.org/documents/5999179-42566882b-Mia-Hernandez-pdf.html</t>
  </si>
  <si>
    <t>TX-F-369</t>
  </si>
  <si>
    <t>https://www.documentcloud.org/documents/5999180-31127329b-Tytus-Hoskins-pdf.html</t>
  </si>
  <si>
    <t>TX-F-370</t>
  </si>
  <si>
    <t>Andrews</t>
  </si>
  <si>
    <t>https://www.documentcloud.org/documents/5999181-42581424b-Zula-Johnson-pdf.html</t>
  </si>
  <si>
    <t>TX-F-371</t>
  </si>
  <si>
    <t>https://www.documentcloud.org/documents/5999182-42584065b-Chloe-Nicole-Trevino-pdf.html</t>
  </si>
  <si>
    <t>TX-F-372</t>
  </si>
  <si>
    <t>https://www.documentcloud.org/documents/5999183-42632479b-Jakaela-Newhouse-pdf.html</t>
  </si>
  <si>
    <t>TX-F-373</t>
  </si>
  <si>
    <t>Dehydration in a battered, underweight child</t>
  </si>
  <si>
    <t>https://www.documentcloud.org/documents/5999184-42601837-Josiah-Williams-pdf.html</t>
  </si>
  <si>
    <t>TX-F-374</t>
  </si>
  <si>
    <t>Bee</t>
  </si>
  <si>
    <t>https://www.documentcloud.org/documents/5999185-42602792b-Joe-Andy-Cardenas-pdf.html</t>
  </si>
  <si>
    <t>TX-F-375</t>
  </si>
  <si>
    <t>https://www.documentcloud.org/documents/5999186-42605297b-Rodney-Carr-pdf.html</t>
  </si>
  <si>
    <t>TX-F-376</t>
  </si>
  <si>
    <t>https://www.documentcloud.org/documents/5999187-42606340b-Azeem-Hafeez-pdf.html</t>
  </si>
  <si>
    <t>TX-F-377</t>
  </si>
  <si>
    <t>https://www.documentcloud.org/documents/5999188-25038938b-Brandon-White-pdf.html</t>
  </si>
  <si>
    <t>TX-F-378</t>
  </si>
  <si>
    <t>https://www.documentcloud.org/documents/5999189-42614572b-Kamisja-Jackson-pdf.html</t>
  </si>
  <si>
    <t>TX-F-379</t>
  </si>
  <si>
    <t>Crosby</t>
  </si>
  <si>
    <t>https://www.documentcloud.org/documents/5999190-42521488b-Leah-Aguirre-pdf.html</t>
  </si>
  <si>
    <t>TX-F-380</t>
  </si>
  <si>
    <t>https://www.documentcloud.org/documents/5999191-42616013b-Ja-Shaun-Davis-pdf.html</t>
  </si>
  <si>
    <t>TX-F-381</t>
  </si>
  <si>
    <t>Multiple Injuries Resulting From Shaking</t>
  </si>
  <si>
    <t>https://www.documentcloud.org/documents/5999192-42609263b-Zai-Lin-Zhi-Quise-Lewis-pdf.html</t>
  </si>
  <si>
    <t>TX-F-382</t>
  </si>
  <si>
    <t>https://www.documentcloud.org/documents/5999193-42615954b-Omar-Frias-pdf.html</t>
  </si>
  <si>
    <t>TX-F-383</t>
  </si>
  <si>
    <t>https://www.documentcloud.org/documents/5999194-42622383b-Keilly-Hoyt-pdf.html</t>
  </si>
  <si>
    <t>TX-F-384</t>
  </si>
  <si>
    <t>Reeves</t>
  </si>
  <si>
    <t>https://www.documentcloud.org/documents/5999195-42622741b-Julian-Beltran-pdf.html</t>
  </si>
  <si>
    <t>TX-F-385</t>
  </si>
  <si>
    <t>Severe Anoxic Brain Injury</t>
  </si>
  <si>
    <t>https://www.documentcloud.org/documents/5999196-42633142b-Da-Karius-Reed-pdf.html</t>
  </si>
  <si>
    <t>TX-F-386</t>
  </si>
  <si>
    <t>https://www.documentcloud.org/documents/5999197-42644358b-Thadd-Rassi-pdf.html</t>
  </si>
  <si>
    <t>TX-F-387</t>
  </si>
  <si>
    <t>https://www.documentcloud.org/documents/5999198-42650092b-Dean-Hodges-pdf.html</t>
  </si>
  <si>
    <t>TX-F-388</t>
  </si>
  <si>
    <t>https://www.documentcloud.org/documents/5999199-42654399b-Daniel-Velez-Jaral-pdf.html</t>
  </si>
  <si>
    <t>TX-F-389</t>
  </si>
  <si>
    <t>https://www.documentcloud.org/documents/5999200-42655799b-Spencer-Claire-White-pdf.html</t>
  </si>
  <si>
    <t>TX-F-390</t>
  </si>
  <si>
    <t>Multiple Injuries From Dog Mauling</t>
  </si>
  <si>
    <t>https://www.documentcloud.org/documents/5999201-42656945b-Isaiah-Aguilar-pdf.html</t>
  </si>
  <si>
    <t>TX-F-391</t>
  </si>
  <si>
    <t>Blunt Force Injuries From Motor Vehicle Accident</t>
  </si>
  <si>
    <t>https://www.documentcloud.org/documents/5999202-42658666b-Andrew-Aull-pdf.html</t>
  </si>
  <si>
    <t>TX-F-392</t>
  </si>
  <si>
    <t>https://www.documentcloud.org/documents/5999203-42569398b-Averee-Goss-pdf.html</t>
  </si>
  <si>
    <t>TX-F-393</t>
  </si>
  <si>
    <t>https://www.documentcloud.org/documents/5999204-42661053b-John-Charles-Obrien-IV-pdf.html</t>
  </si>
  <si>
    <t>TX-F-394</t>
  </si>
  <si>
    <t>Blunt Impact To The Head</t>
  </si>
  <si>
    <t>https://www.documentcloud.org/documents/5999205-42661119b-JaKavieonna-Elliott-pdf.html</t>
  </si>
  <si>
    <t>TX-F-395</t>
  </si>
  <si>
    <t>https://www.documentcloud.org/documents/5999206-42664156b-Jayden-Calloway-pdf.html</t>
  </si>
  <si>
    <t>TX-F-396</t>
  </si>
  <si>
    <t>Falls</t>
  </si>
  <si>
    <t>https://www.documentcloud.org/documents/5999207-42809472b-Erick-Velazquez-pdf.html</t>
  </si>
  <si>
    <t>TX-F-397</t>
  </si>
  <si>
    <t>Organ Failure</t>
  </si>
  <si>
    <t>https://www.documentcloud.org/documents/5999208-42673119b-Honay-Buwa-pdf.html</t>
  </si>
  <si>
    <t>TX-F-398</t>
  </si>
  <si>
    <t>Poisoning By Condeine</t>
  </si>
  <si>
    <t>https://www.documentcloud.org/documents/5999209-42676477b-Laura-Showers-pdf.html</t>
  </si>
  <si>
    <t>TX-F-399</t>
  </si>
  <si>
    <t>https://www.documentcloud.org/documents/5999210-42677994b-Zaveri-Deponte-pdf.html</t>
  </si>
  <si>
    <t>TX-F-400</t>
  </si>
  <si>
    <t>https://www.documentcloud.org/documents/5999211-42452836b-Giovanni-Guajardo-pdf.html</t>
  </si>
  <si>
    <t>TX-F-401</t>
  </si>
  <si>
    <t>https://www.documentcloud.org/documents/5999212-42613416b-Alejandra-Wiegand-pdf.html</t>
  </si>
  <si>
    <t>TX-F-402</t>
  </si>
  <si>
    <t>https://www.documentcloud.org/documents/5999213-42681252b-Tamiah-Baker-pdf.html</t>
  </si>
  <si>
    <t>TX-F-403</t>
  </si>
  <si>
    <t>https://www.documentcloud.org/documents/5999214-42679060b-Jayden-Clay-pdf.html</t>
  </si>
  <si>
    <t>TX-F-404</t>
  </si>
  <si>
    <t>Burleson</t>
  </si>
  <si>
    <t>https://www.documentcloud.org/documents/5999215-32305989b-Aiden-Fredrickson-pdf.html</t>
  </si>
  <si>
    <t>TX-F-405</t>
  </si>
  <si>
    <t>https://www.documentcloud.org/documents/5999216-42683765b-Matthew-Lerma-pdf.html</t>
  </si>
  <si>
    <t>TX-F-406</t>
  </si>
  <si>
    <t>https://www.documentcloud.org/documents/5999217-29559789b-Kymberly-Torres-pdf.html</t>
  </si>
  <si>
    <t>TX-F-407</t>
  </si>
  <si>
    <t>https://www.documentcloud.org/documents/5999218-42690080b-Buddy-Cook-pdf.html</t>
  </si>
  <si>
    <t>TX-F-408</t>
  </si>
  <si>
    <t>Laceration Of The Liver Due To Blunt Force Trauma To The Abdomen</t>
  </si>
  <si>
    <t>https://www.documentcloud.org/documents/5999219-42691135b-Anastasia-Williams-pdf.html</t>
  </si>
  <si>
    <t>TX-F-409</t>
  </si>
  <si>
    <t>https://www.documentcloud.org/documents/5999220-43117782b-Taylor-Moore-pdf.html</t>
  </si>
  <si>
    <t>TX-F-410</t>
  </si>
  <si>
    <t>https://www.documentcloud.org/documents/5999221-42692737b-Mathin-Sa-pdf.html</t>
  </si>
  <si>
    <t>TX-F-411</t>
  </si>
  <si>
    <t>https://www.documentcloud.org/documents/5999222-42705147b-Alanna-Zetha-Georgi-Smith-pdf.html</t>
  </si>
  <si>
    <t>TX-F-412</t>
  </si>
  <si>
    <t>Severe Head Trauma</t>
  </si>
  <si>
    <t>https://www.documentcloud.org/documents/5999223-42705227b-Wyatt-Gilliam-pdf.html</t>
  </si>
  <si>
    <t>TX-F-413</t>
  </si>
  <si>
    <t>https://www.documentcloud.org/documents/5999224-42716173b-Infant-Galloway-pdf.html</t>
  </si>
  <si>
    <t>TX-F-414</t>
  </si>
  <si>
    <t>https://www.documentcloud.org/documents/5999225-42664341b-Johanna-Mendoza-pdf.html</t>
  </si>
  <si>
    <t>TX-F-415</t>
  </si>
  <si>
    <t>Hansford</t>
  </si>
  <si>
    <t>https://www.documentcloud.org/documents/5999226-33920211b-Jax-Covalt-pdf.html</t>
  </si>
  <si>
    <t>TX-F-416</t>
  </si>
  <si>
    <t>Injuries related to being run over by a car</t>
  </si>
  <si>
    <t>https://www.documentcloud.org/documents/5999227-42719331b-Ramon-Avila-pdf.html</t>
  </si>
  <si>
    <t>TX-F-417</t>
  </si>
  <si>
    <t>https://www.documentcloud.org/documents/5999228-42722872-Brianna-Solorzano-pdf.html</t>
  </si>
  <si>
    <t>TX-F-418</t>
  </si>
  <si>
    <t>https://www.documentcloud.org/documents/5999229-42720083b-AlexanderAlva-pdf.html</t>
  </si>
  <si>
    <t>TX-F-419</t>
  </si>
  <si>
    <t>https://www.documentcloud.org/documents/5999230-42724358b-Aiden-Colbert-pdf.html</t>
  </si>
  <si>
    <t>TX-F-420</t>
  </si>
  <si>
    <t>https://www.documentcloud.org/documents/5999231-42727560b-Abby-Cupich-pdf.html</t>
  </si>
  <si>
    <t>TX-F-421</t>
  </si>
  <si>
    <t>Stab Wounds To The Head And Neck</t>
  </si>
  <si>
    <t>https://www.documentcloud.org/documents/5999232-42731972b-Anthony-Figueroa-pdf.html</t>
  </si>
  <si>
    <t>TX-F-422</t>
  </si>
  <si>
    <t>Navarro</t>
  </si>
  <si>
    <t>Gunshot To The Head (Accidental)</t>
  </si>
  <si>
    <t>https://www.documentcloud.org/documents/5999233-42739669b-Kinsler-Davis-pdf.html</t>
  </si>
  <si>
    <t>TX-F-423</t>
  </si>
  <si>
    <t>Eastland</t>
  </si>
  <si>
    <t>https://www.documentcloud.org/documents/5999234-41814672b-Jayden-Alexandria-Threat-pdf.html</t>
  </si>
  <si>
    <t>TX-F-424</t>
  </si>
  <si>
    <t>https://www.documentcloud.org/documents/5999235-42739722b-Elith-Vasquez-pdf.html</t>
  </si>
  <si>
    <t>TX-F-425</t>
  </si>
  <si>
    <t>Environmental Heat Exposure</t>
  </si>
  <si>
    <t>https://www.documentcloud.org/documents/5999236-42742114b-Janay-Aliah-Ives-pdf.html</t>
  </si>
  <si>
    <t>TX-F-426</t>
  </si>
  <si>
    <t>Trauma To The Abdomen</t>
  </si>
  <si>
    <t>https://www.documentcloud.org/documents/5999237-42742201b-Tamyrha-Sneeze-pdf.html</t>
  </si>
  <si>
    <t>TX-F-427</t>
  </si>
  <si>
    <t>Injuries sustained from being struck by a vehicle</t>
  </si>
  <si>
    <t>https://www.documentcloud.org/documents/5999238-42743333b-Jaysean-Boring-pdf.html</t>
  </si>
  <si>
    <t>TX-F-428</t>
  </si>
  <si>
    <t>https://www.documentcloud.org/documents/5999239-42742623b-Jason-Haley-pdf.html</t>
  </si>
  <si>
    <t>TX-F-429</t>
  </si>
  <si>
    <t>Camp</t>
  </si>
  <si>
    <t>https://www.documentcloud.org/documents/5999240-42745876b-Skylar-Joslin-pdf.html</t>
  </si>
  <si>
    <t>TX-F-430</t>
  </si>
  <si>
    <t>Abusive Head Trauma/Shaken Baby Syndrome</t>
  </si>
  <si>
    <t>https://www.documentcloud.org/documents/5999241-42744457b-Max-Hernandez-pdf.html</t>
  </si>
  <si>
    <t>TX-F-431</t>
  </si>
  <si>
    <t>https://www.documentcloud.org/documents/5999242-42748894b-Zoey-Marie-Rowin-pdf.html</t>
  </si>
  <si>
    <t>TX-F-432</t>
  </si>
  <si>
    <t>https://www.documentcloud.org/documents/5999243-42749405b-Victoria-Marks-pdf.html</t>
  </si>
  <si>
    <t>TX-F-433</t>
  </si>
  <si>
    <t>https://www.documentcloud.org/documents/5999244-42757516b-Noah-Tamez-pdf.html</t>
  </si>
  <si>
    <t>TX-F-434</t>
  </si>
  <si>
    <t>https://www.documentcloud.org/documents/5999245-42759244b-Xavier-Martinez-pdf.html</t>
  </si>
  <si>
    <t>TX-F-435</t>
  </si>
  <si>
    <t>https://www.documentcloud.org/documents/5999246-42761479b-Trenton-Mathis-pdf.html</t>
  </si>
  <si>
    <t>TX-F-436</t>
  </si>
  <si>
    <t>https://www.documentcloud.org/documents/5999247-42765538b-Gael-Gamino-pdf.html</t>
  </si>
  <si>
    <t>TX-F-437</t>
  </si>
  <si>
    <t>https://www.documentcloud.org/documents/5999248-42923086b-Tre-Allen-Williams-pdf.html</t>
  </si>
  <si>
    <t>TX-F-438</t>
  </si>
  <si>
    <t>https://www.documentcloud.org/documents/5999249-42769242b-Conner-Pierce-pdf.html</t>
  </si>
  <si>
    <t>TX-F-439</t>
  </si>
  <si>
    <t>https://www.documentcloud.org/documents/5999250-42776978b-Genesis-Gregory-pdf.html</t>
  </si>
  <si>
    <t>TX-F-440</t>
  </si>
  <si>
    <t>Milam</t>
  </si>
  <si>
    <t>https://www.documentcloud.org/documents/5999251-42778072b-Jaden-Moore-pdf.html</t>
  </si>
  <si>
    <t>TX-F-441</t>
  </si>
  <si>
    <t>https://www.documentcloud.org/documents/5999252-43909398-Kaleb-D-Roye-pdf.html</t>
  </si>
  <si>
    <t>TX-F-442</t>
  </si>
  <si>
    <t>https://www.documentcloud.org/documents/5999253-42781103b-Kaiden-Woods-pdf.html</t>
  </si>
  <si>
    <t>TX-F-443</t>
  </si>
  <si>
    <t>Head Trauma Resulting From Being Struck By Vehicle</t>
  </si>
  <si>
    <t>https://www.documentcloud.org/documents/5999254-42785642b-Lawrence-Walker-pdf.html</t>
  </si>
  <si>
    <t>TX-F-444</t>
  </si>
  <si>
    <t>https://www.documentcloud.org/documents/5999255-42670659b-Juelz-Lombard-pdf.html</t>
  </si>
  <si>
    <t>TX-F-445</t>
  </si>
  <si>
    <t>https://www.documentcloud.org/documents/5999256-43615373b-Nathaniel-Galvan-pdf.html</t>
  </si>
  <si>
    <t>TX-F-446</t>
  </si>
  <si>
    <t>https://www.documentcloud.org/documents/5999257-42791664b-Alayal-Whitehead-pdf.html</t>
  </si>
  <si>
    <t>TX-F-447</t>
  </si>
  <si>
    <t>https://www.documentcloud.org/documents/5999258-42792391b-Melony-Jones-pdf.html</t>
  </si>
  <si>
    <t>TX-F-448</t>
  </si>
  <si>
    <t>Encephalopathy Due To Near Drowning</t>
  </si>
  <si>
    <t>https://www.documentcloud.org/documents/5999259-42785595b-Oliver-Johnson-pdf.html</t>
  </si>
  <si>
    <t>TX-F-449</t>
  </si>
  <si>
    <t>https://www.documentcloud.org/documents/5999260-43200638b-Nevaeh-Keith-pdf.html</t>
  </si>
  <si>
    <t>TX-F-450</t>
  </si>
  <si>
    <t>https://www.documentcloud.org/documents/5999261-42835532b-Kaloni-Corbin-pdf.html</t>
  </si>
  <si>
    <t>TX-F-451</t>
  </si>
  <si>
    <t>https://www.documentcloud.org/documents/5999262-42802183b-James-Loftin-pdf.html</t>
  </si>
  <si>
    <t>TX-F-452</t>
  </si>
  <si>
    <t>https://www.documentcloud.org/documents/5999263-42800297b-Aleynah-Ortega-pdf.html</t>
  </si>
  <si>
    <t>TX-F-453</t>
  </si>
  <si>
    <t>https://www.documentcloud.org/documents/5999264-26555632b-Judas-Gutierrez-pdf.html</t>
  </si>
  <si>
    <t>TX-F-454</t>
  </si>
  <si>
    <t>Kaufman</t>
  </si>
  <si>
    <t>https://www.documentcloud.org/documents/5999265-42802870b-Giselle-Tovar-pdf.html</t>
  </si>
  <si>
    <t>TX-F-455</t>
  </si>
  <si>
    <t>Diabetic Ketoacidosis</t>
  </si>
  <si>
    <t>https://www.documentcloud.org/documents/5999266-42811645b-Abigail-Vallad-pdf.html</t>
  </si>
  <si>
    <t>TX-F-456</t>
  </si>
  <si>
    <t>https://www.documentcloud.org/documents/5999267-42815073b-Torell-Martin-pdf.html</t>
  </si>
  <si>
    <t>TX-F-457</t>
  </si>
  <si>
    <t>https://www.documentcloud.org/documents/5999268-34292269b-Ava-Carter-pdf.html</t>
  </si>
  <si>
    <t>TX-F-458</t>
  </si>
  <si>
    <t>https://www.documentcloud.org/documents/5999269-42816162b-Paydin-Grogg-pdf.html</t>
  </si>
  <si>
    <t>TX-F-459</t>
  </si>
  <si>
    <t>Complications From Drowning</t>
  </si>
  <si>
    <t>https://www.documentcloud.org/documents/5999270-42818441b-Anahy-Zubia-pdf.html</t>
  </si>
  <si>
    <t>TX-F-460</t>
  </si>
  <si>
    <t>Blunt Force Trauma, Multiple Injuries</t>
  </si>
  <si>
    <t>https://www.documentcloud.org/documents/5999271-42823552b-Landynn-Rice-Fernandez-pdf.html</t>
  </si>
  <si>
    <t>TX-F-461</t>
  </si>
  <si>
    <t>https://www.documentcloud.org/documents/5999272-42824365b-Daniel-Wiley-pdf.html</t>
  </si>
  <si>
    <t>TX-F-462</t>
  </si>
  <si>
    <t>Overdose Of Iron Supplements</t>
  </si>
  <si>
    <t>https://www.documentcloud.org/documents/5999273-42823850b-Caroline-Castillo-pdf.html</t>
  </si>
  <si>
    <t>TX-F-463</t>
  </si>
  <si>
    <t>https://www.documentcloud.org/documents/5999274-42834986b-Zayd-Richey-pdf.html</t>
  </si>
  <si>
    <t>TX-F-464</t>
  </si>
  <si>
    <t>https://www.documentcloud.org/documents/5999275-42835500b-Mariana-Andrea-Villalobos-pdf.html</t>
  </si>
  <si>
    <t>TX-F-465</t>
  </si>
  <si>
    <t>https://www.documentcloud.org/documents/5999276-42838196b-Porter-Stone-pdf.html</t>
  </si>
  <si>
    <t>TX-F-466</t>
  </si>
  <si>
    <t>https://www.documentcloud.org/documents/5999277-42838201b-Rylee-Tackett-pdf.html</t>
  </si>
  <si>
    <t>TX-F-467</t>
  </si>
  <si>
    <t>https://www.documentcloud.org/documents/5999278-38540789b-Zuriayhn-Watts-pdf.html</t>
  </si>
  <si>
    <t>TX-F-468</t>
  </si>
  <si>
    <t>https://www.documentcloud.org/documents/5999279-42841161b-Jakob-Alejandro-pdf.html</t>
  </si>
  <si>
    <t>TX-F-469</t>
  </si>
  <si>
    <t>https://www.documentcloud.org/documents/5999280-42823671b-Addison-Harshbarger-pdf.html</t>
  </si>
  <si>
    <t>TX-F-470</t>
  </si>
  <si>
    <t>https://www.documentcloud.org/documents/5999281-42846212b-Isaihs-Lopez-pdf.html</t>
  </si>
  <si>
    <t>TX-F-471</t>
  </si>
  <si>
    <t>https://www.documentcloud.org/documents/5999282-43352730b-Jonathan-Gilbert-pdf.html</t>
  </si>
  <si>
    <t>TX-F-472</t>
  </si>
  <si>
    <t>https://www.documentcloud.org/documents/5999283-42849817b-Abdul-Oseni-pdf.html</t>
  </si>
  <si>
    <t>TX-F-473</t>
  </si>
  <si>
    <t>https://www.documentcloud.org/documents/5999284-42852912b-Jowell-Perez-Alvarado-pdf.html</t>
  </si>
  <si>
    <t>TX-F-474</t>
  </si>
  <si>
    <t>https://www.documentcloud.org/documents/5999285-43097611b-King-Felder-pdf.html</t>
  </si>
  <si>
    <t>TX-F-475</t>
  </si>
  <si>
    <t>https://www.documentcloud.org/documents/5999286-42856547b-Lillian-Guerra-pdf.html</t>
  </si>
  <si>
    <t>TX-F-476</t>
  </si>
  <si>
    <t>https://www.documentcloud.org/documents/5999287-42689485b-Zoey-Caughron-pdf.html</t>
  </si>
  <si>
    <t>TX-F-477</t>
  </si>
  <si>
    <t>https://www.documentcloud.org/documents/5999288-42863879b-Braydin-Weaver-pdf.html</t>
  </si>
  <si>
    <t>TX-F-478</t>
  </si>
  <si>
    <t>https://www.documentcloud.org/documents/5999289-43718702b-Jorden-Cartee-pdf.html</t>
  </si>
  <si>
    <t>TX-F-479</t>
  </si>
  <si>
    <t>Panol</t>
  </si>
  <si>
    <t>https://www.documentcloud.org/documents/5999290-42875933b-Kemper-Dziesinski-pdf.html</t>
  </si>
  <si>
    <t>TX-F-480</t>
  </si>
  <si>
    <t>https://www.documentcloud.org/documents/5999291-42891863b-Michael-Rene-Sanchez-pdf.html</t>
  </si>
  <si>
    <t>TX-F-481</t>
  </si>
  <si>
    <t>https://www.documentcloud.org/documents/5999292-43244792b-Layton-Strange-pdf.html</t>
  </si>
  <si>
    <t>TX-F-482</t>
  </si>
  <si>
    <t>https://www.documentcloud.org/documents/5999293-42897550-Legend-Quinn-pdf.html</t>
  </si>
  <si>
    <t>TX-F-483</t>
  </si>
  <si>
    <t>https://www.documentcloud.org/documents/5999294-42587103b-I-Maurii-Jackson-pdf.html</t>
  </si>
  <si>
    <t>TX-F-484</t>
  </si>
  <si>
    <t>https://www.documentcloud.org/documents/5999295-42897890b-Brady-Budden-pdf.html</t>
  </si>
  <si>
    <t>TX-F-485</t>
  </si>
  <si>
    <t>Suffocation By Overlay</t>
  </si>
  <si>
    <t>https://www.documentcloud.org/documents/5999296-42912784b-Adrien-Adame-pdf.html</t>
  </si>
  <si>
    <t>TX-F-486</t>
  </si>
  <si>
    <t>Nacogdoches</t>
  </si>
  <si>
    <t>Hypoxic Brain Injury</t>
  </si>
  <si>
    <t>https://www.documentcloud.org/documents/5999297-42898831b-Amarie-Rodriguez-pdf.html</t>
  </si>
  <si>
    <t>TX-F-487</t>
  </si>
  <si>
    <t>https://www.documentcloud.org/documents/5999298-42880750b-Sae-Vyon-Jones-pdf.html</t>
  </si>
  <si>
    <t>TX-F-488</t>
  </si>
  <si>
    <t>Drowning Associated With Seizure Disorder</t>
  </si>
  <si>
    <t>https://www.documentcloud.org/documents/5999299-42906448b-Keith-Turner-III-pdf.html</t>
  </si>
  <si>
    <t>TX-F-489</t>
  </si>
  <si>
    <t>https://www.documentcloud.org/documents/5999300-42907770-John-Read-pdf.html</t>
  </si>
  <si>
    <t>TX-F-490</t>
  </si>
  <si>
    <t>https://www.documentcloud.org/documents/5999301-43168714b-Bella-Lindstrom-pdf.html</t>
  </si>
  <si>
    <t>TX-F-491</t>
  </si>
  <si>
    <t>https://www.documentcloud.org/documents/5999302-42490376b-La-Marcus-Anthony-Green-pdf.html</t>
  </si>
  <si>
    <t>TX-F-492</t>
  </si>
  <si>
    <t>https://www.documentcloud.org/documents/5999303-42930993-Miaa-Brooklyn-Roberts-pdf.html</t>
  </si>
  <si>
    <t>TX-F-493</t>
  </si>
  <si>
    <t>Accidental Strangulation</t>
  </si>
  <si>
    <t>https://www.documentcloud.org/documents/5999304-42925378b-Kaden-Carter-pdf.html</t>
  </si>
  <si>
    <t>TX-F-494</t>
  </si>
  <si>
    <t>https://www.documentcloud.org/documents/5999305-42929072-Rylan-McDaniel-pdf.html</t>
  </si>
  <si>
    <t>TX-F-495</t>
  </si>
  <si>
    <t>https://www.documentcloud.org/documents/5999306-42930197b-Lillie-Hobbs-pdf.html</t>
  </si>
  <si>
    <t>TX-F-496</t>
  </si>
  <si>
    <t>https://www.documentcloud.org/documents/5999307-42689246b-Jesse-Puente-pdf.html</t>
  </si>
  <si>
    <t>TX-F-497</t>
  </si>
  <si>
    <t>https://www.documentcloud.org/documents/5999308-40272946b-Jillianna-Saenz-pdf.html</t>
  </si>
  <si>
    <t>TX-F-498</t>
  </si>
  <si>
    <t>https://www.documentcloud.org/documents/5999309-42939006b-Alyssa-Cedillo-pdf.html</t>
  </si>
  <si>
    <t>TX-F-499</t>
  </si>
  <si>
    <t>https://www.documentcloud.org/documents/5999310-42949512b-Kayden-Perkins-pdf.html</t>
  </si>
  <si>
    <t>TX-F-500</t>
  </si>
  <si>
    <t>https://www.documentcloud.org/documents/5999311-42879760b-Isabella-Griffin-pdf.html</t>
  </si>
  <si>
    <t>TX-F-501</t>
  </si>
  <si>
    <t>Multiple Sharp Force Injuries</t>
  </si>
  <si>
    <t>https://www.documentcloud.org/documents/5999312-42957658b-Cadien-Parker-pdf.html</t>
  </si>
  <si>
    <t>TX-F-502</t>
  </si>
  <si>
    <t>https://www.documentcloud.org/documents/5999313-42962809-Zayra-Morales-pdf.html</t>
  </si>
  <si>
    <t>TX-F-503</t>
  </si>
  <si>
    <t>Yoakum</t>
  </si>
  <si>
    <t>https://www.documentcloud.org/documents/5999314-42972786b-Dakota-Middleton-pdf.html</t>
  </si>
  <si>
    <t>TX-F-504</t>
  </si>
  <si>
    <t>Ligature Strangulation</t>
  </si>
  <si>
    <t>https://www.documentcloud.org/documents/5999315-42974159b-Cristofer-Alexander-Nunez-pdf.html</t>
  </si>
  <si>
    <t>TX-F-505</t>
  </si>
  <si>
    <t>https://www.documentcloud.org/documents/5999316-42976123b-Charles-Collins-pdf.html</t>
  </si>
  <si>
    <t>TX-F-506</t>
  </si>
  <si>
    <t>https://www.documentcloud.org/documents/5999317-36127610b-Angelo-Ramirez-pdf.html</t>
  </si>
  <si>
    <t>TX-F-507</t>
  </si>
  <si>
    <t>Blunt Froce Trauma To The Chest And Abdomen</t>
  </si>
  <si>
    <t>https://www.documentcloud.org/documents/5999318-42998065b-Daisie-Poole-pdf.html</t>
  </si>
  <si>
    <t>TX-F-508</t>
  </si>
  <si>
    <t>https://www.documentcloud.org/documents/5999319-43000667b-Mirene-Moreno-pdf.html</t>
  </si>
  <si>
    <t>TX-F-509</t>
  </si>
  <si>
    <t>https://www.documentcloud.org/documents/5999320-43005200b-Zayne-B-Bunker-pdf.html</t>
  </si>
  <si>
    <t>TX-F-510</t>
  </si>
  <si>
    <t>Terry</t>
  </si>
  <si>
    <t>Injuries Consistent With Shaken Baby Syndrome</t>
  </si>
  <si>
    <t>https://www.documentcloud.org/documents/5999321-43003012b-Malikye-Johnson-pdf.html</t>
  </si>
  <si>
    <t>TX-F-511</t>
  </si>
  <si>
    <t>https://www.documentcloud.org/documents/5999322-43165986b-Ayahna-Comb-pdf.html</t>
  </si>
  <si>
    <t>TX-F-512</t>
  </si>
  <si>
    <t>https://www.documentcloud.org/documents/5999323-43008570b-Christopher-Marks-pdf.html</t>
  </si>
  <si>
    <t>TX-F-513</t>
  </si>
  <si>
    <t>https://www.documentcloud.org/documents/5999324-42606725b-Anthony-Segura-pdf.html</t>
  </si>
  <si>
    <t>TX-F-514</t>
  </si>
  <si>
    <t>https://www.documentcloud.org/documents/5999325-43013166b-Deanna-Revada-pdf.html</t>
  </si>
  <si>
    <t>TX-F-515</t>
  </si>
  <si>
    <t>Multiple Skull Fracture And Deep Tissue Contusions Due To Being Dropped</t>
  </si>
  <si>
    <t>https://www.documentcloud.org/documents/5999326-43021533b-Aiden-Jackson-pdf.html</t>
  </si>
  <si>
    <t>TX-F-516</t>
  </si>
  <si>
    <t>https://www.documentcloud.org/documents/5999327-43026206b-Sean-Vogel-pdf.html</t>
  </si>
  <si>
    <t>TX-F-517</t>
  </si>
  <si>
    <t>https://www.documentcloud.org/documents/5999328-43026572b-Avery-Vincent-pdf.html</t>
  </si>
  <si>
    <t>TX-F-518</t>
  </si>
  <si>
    <t>https://www.documentcloud.org/documents/5999329-42657404b-Rebecca-Morales-pdf.html</t>
  </si>
  <si>
    <t>TX-F-519</t>
  </si>
  <si>
    <t>https://www.documentcloud.org/documents/5999330-42657404b-Roman-Morales-pdf.html</t>
  </si>
  <si>
    <t>TX-F-520</t>
  </si>
  <si>
    <t>Garza</t>
  </si>
  <si>
    <t>Gunshot Wound To The Head</t>
  </si>
  <si>
    <t>https://www.documentcloud.org/documents/5999331-43036495b-Alexandria-Courtneydean-pdf.html</t>
  </si>
  <si>
    <t>TX-F-521</t>
  </si>
  <si>
    <t>https://www.documentcloud.org/documents/5999332-43046892-Alexis-Wright-pdf.html</t>
  </si>
  <si>
    <t>TX-F-522</t>
  </si>
  <si>
    <t>Gunshot Wound To The Head/Neck</t>
  </si>
  <si>
    <t>https://www.documentcloud.org/documents/5999333-43048270b-Deondra-Jackson-pdf.html</t>
  </si>
  <si>
    <t>TX-F-523</t>
  </si>
  <si>
    <t>https://www.documentcloud.org/documents/5999334-44122222b-Eric-Donald-pdf.html</t>
  </si>
  <si>
    <t>TX-F-524</t>
  </si>
  <si>
    <t>Gunshot Wound To The Heda</t>
  </si>
  <si>
    <t>https://www.documentcloud.org/documents/5999335-43056149b-Braison-Howard-pdf.html</t>
  </si>
  <si>
    <t>TX-F-525</t>
  </si>
  <si>
    <t>https://www.documentcloud.org/documents/5999336-43057567b-Lillian-Fortner-pdf.html</t>
  </si>
  <si>
    <t>TX-F-526</t>
  </si>
  <si>
    <t>https://www.documentcloud.org/documents/5999337-43071153b-Dominic-Rangel-pdf.html</t>
  </si>
  <si>
    <t>TX-F-527</t>
  </si>
  <si>
    <t>Blunt Force Injuries Sustained in a Car Accident</t>
  </si>
  <si>
    <t>https://www.documentcloud.org/documents/5999338-43070348b-Ares-Uriel-Rodriguez-pdf.html</t>
  </si>
  <si>
    <t>TX-F-528</t>
  </si>
  <si>
    <t>Craniocerebral Trauma</t>
  </si>
  <si>
    <t>https://www.documentcloud.org/documents/5999339-43901192b-Alonzo-Gonzales-pdf.html</t>
  </si>
  <si>
    <t>TX-F-529</t>
  </si>
  <si>
    <t>https://www.documentcloud.org/documents/5999340-43074922b-Maksim-Lazear-pdf.html</t>
  </si>
  <si>
    <t>TX-F-530</t>
  </si>
  <si>
    <t>Ingestion/Overdose Of Muscle Relaxant</t>
  </si>
  <si>
    <t>https://www.documentcloud.org/documents/5999341-42939535b-Mya-Sanders-pdf.html</t>
  </si>
  <si>
    <t>TX-F-531</t>
  </si>
  <si>
    <t>https://www.documentcloud.org/documents/5999342-43078573b-Angel-Reyes-pdf.html</t>
  </si>
  <si>
    <t>TX-F-532</t>
  </si>
  <si>
    <t>https://www.documentcloud.org/documents/5999343-43078573b-Ricardo-Hernandez-pdf.html</t>
  </si>
  <si>
    <t>TX-F-533</t>
  </si>
  <si>
    <t>Blunt Force Trauma Resulting from a Car Accident</t>
  </si>
  <si>
    <t>https://www.documentcloud.org/documents/5999344-42352333b-Peyton-Lawrence-Smith-pdf.html</t>
  </si>
  <si>
    <t>TX-F-534</t>
  </si>
  <si>
    <t>https://www.documentcloud.org/documents/5999345-43081702b-Isaac-Guevremont-pdf.html</t>
  </si>
  <si>
    <t>TX-F-535</t>
  </si>
  <si>
    <t>https://www.documentcloud.org/documents/5999346-42405247b-Paul-McAdams-pdf.html</t>
  </si>
  <si>
    <t>TX-F-536</t>
  </si>
  <si>
    <t>https://www.documentcloud.org/documents/5999347-43086747b-Kayleigh-Landry-pdf.html</t>
  </si>
  <si>
    <t>TX-F-537</t>
  </si>
  <si>
    <t>https://www.documentcloud.org/documents/5999348-43086881b-Neveah-Clark-pdf.html</t>
  </si>
  <si>
    <t>TX-F-538</t>
  </si>
  <si>
    <t>https://www.documentcloud.org/documents/5999349-43095894b-Mckenna-Bundy-pdf.html</t>
  </si>
  <si>
    <t>TX-F-539</t>
  </si>
  <si>
    <t>Lampasas</t>
  </si>
  <si>
    <t>Crane Block Fell On Top Of Deceased Child At Construction Site</t>
  </si>
  <si>
    <t>https://www.documentcloud.org/documents/5999350-43104737b-Tiffany-Gonzalez-pdf.html</t>
  </si>
  <si>
    <t>TX-F-540</t>
  </si>
  <si>
    <t>https://www.documentcloud.org/documents/5999351-43096831b-Kylee-Mcdonald-pdf.html</t>
  </si>
  <si>
    <t>TX-F-541</t>
  </si>
  <si>
    <t>Exposure To Hyperthermic Conditions</t>
  </si>
  <si>
    <t>https://www.documentcloud.org/documents/5999352-43107928b-Aurora-Hollingsworth-pdf.html</t>
  </si>
  <si>
    <t>TX-F-542</t>
  </si>
  <si>
    <t>Injuries Sustained In DUI Car Crash</t>
  </si>
  <si>
    <t>https://www.documentcloud.org/documents/5999353-43110345b-Jesse-Galicia-pdf.html</t>
  </si>
  <si>
    <t>TX-F-543</t>
  </si>
  <si>
    <t>Morphine And Hydroxizine Intoxication</t>
  </si>
  <si>
    <t>https://www.documentcloud.org/documents/5999354-43111037b-Alexis-Householder-pdf.html</t>
  </si>
  <si>
    <t>TX-F-544</t>
  </si>
  <si>
    <t>https://www.documentcloud.org/documents/5999355-43111381b-Tae-Mar-Hicks-pdf.html</t>
  </si>
  <si>
    <t>TX-F-545</t>
  </si>
  <si>
    <t>Swollen Brain Consistent With Drowning</t>
  </si>
  <si>
    <t>https://www.documentcloud.org/documents/5999356-43113049b-Carlos-Machado-pdf.html</t>
  </si>
  <si>
    <t>TX-F-546</t>
  </si>
  <si>
    <t>https://www.documentcloud.org/documents/5999357-43113359b-Trenton-Parks-pdf.html</t>
  </si>
  <si>
    <t>TX-F-547</t>
  </si>
  <si>
    <t>https://www.documentcloud.org/documents/5999358-43103917b-Khalil-Gilbert-pdf.html</t>
  </si>
  <si>
    <t>TX-F-548</t>
  </si>
  <si>
    <t>https://www.documentcloud.org/documents/5999359-43123795-Shaelynn-Brooks-pdf.html</t>
  </si>
  <si>
    <t>TX-F-549</t>
  </si>
  <si>
    <t>Blunt Impact Injuries</t>
  </si>
  <si>
    <t>https://www.documentcloud.org/documents/5999360-43123640b-Jakeen-Sanders-pdf.html</t>
  </si>
  <si>
    <t>TX-F-550</t>
  </si>
  <si>
    <t>https://www.documentcloud.org/documents/5999361-43130725b-Kaleigh-Schrampfer-pdf.html</t>
  </si>
  <si>
    <t>TX-F-551</t>
  </si>
  <si>
    <t>https://www.documentcloud.org/documents/5999362-43134276-Jose-L-Perez-pdf.html</t>
  </si>
  <si>
    <t>TX-F-552</t>
  </si>
  <si>
    <t>https://www.documentcloud.org/documents/5999363-43138792-Jadyn-Widner-pdf.html</t>
  </si>
  <si>
    <t>TX-F-553</t>
  </si>
  <si>
    <t>https://www.documentcloud.org/documents/5999364-43087600b-Reagahn-Williams-Zube-pdf.html</t>
  </si>
  <si>
    <t>TX-F-554</t>
  </si>
  <si>
    <t>https://www.documentcloud.org/documents/5999365-43139644b-Jennilynn-Montana-pdf.html</t>
  </si>
  <si>
    <t>TX-F-555</t>
  </si>
  <si>
    <t>https://www.documentcloud.org/documents/5999366-43149109b-Hargentina-Franco-pdf.html</t>
  </si>
  <si>
    <t>TX-F-556</t>
  </si>
  <si>
    <t>https://www.documentcloud.org/documents/5999367-43147684b-Haydenza-Ginn-pdf.html</t>
  </si>
  <si>
    <t>TX-F-557</t>
  </si>
  <si>
    <t>Drowning Associated With Epilepsy</t>
  </si>
  <si>
    <t>https://www.documentcloud.org/documents/5999368-43147765b-Milana-Ramirez-pdf.html</t>
  </si>
  <si>
    <t>TX-F-558</t>
  </si>
  <si>
    <t>Kendall</t>
  </si>
  <si>
    <t>https://www.documentcloud.org/documents/5999369-43148014b-Adrian-Rojo-pdf.html</t>
  </si>
  <si>
    <t>TX-F-559</t>
  </si>
  <si>
    <t>https://www.documentcloud.org/documents/5999370-43157828b-Rubi-Duncan-pdf.html</t>
  </si>
  <si>
    <t>TX-F-560</t>
  </si>
  <si>
    <t>https://www.documentcloud.org/documents/5999371-43198563b-Marquis-Johnson-pdf.html</t>
  </si>
  <si>
    <t>TX-F-561</t>
  </si>
  <si>
    <t>Dimmit</t>
  </si>
  <si>
    <t>https://www.documentcloud.org/documents/5999372-42677589b-Mireya-DeLeon-pdf.html</t>
  </si>
  <si>
    <t>TX-F-562</t>
  </si>
  <si>
    <t>Callahan</t>
  </si>
  <si>
    <t>https://www.documentcloud.org/documents/5999373-42804665b-Brendyn-Garrett-pdf.html</t>
  </si>
  <si>
    <t>TX-F-563</t>
  </si>
  <si>
    <t>https://www.documentcloud.org/documents/5999374-43164070b-Stephany-Reid-pdf.html</t>
  </si>
  <si>
    <t>TX-F-564</t>
  </si>
  <si>
    <t>https://www.documentcloud.org/documents/5999376-43164169-Jaden-Henry-pdf.html</t>
  </si>
  <si>
    <t>TX-F-565</t>
  </si>
  <si>
    <t>https://www.documentcloud.org/documents/5999377-43163475b-Rishi-Shigowada-pdf.html</t>
  </si>
  <si>
    <t>TX-F-566</t>
  </si>
  <si>
    <t>https://www.documentcloud.org/documents/5999378-30135149b-Leyland-Oliva-pdf.html</t>
  </si>
  <si>
    <t>TX-F-567</t>
  </si>
  <si>
    <t>Wilbarger</t>
  </si>
  <si>
    <t>https://www.documentcloud.org/documents/5999379-43171377b-Lily-Anna-White-pdf.html</t>
  </si>
  <si>
    <t>TX-F-568</t>
  </si>
  <si>
    <t>https://www.documentcloud.org/documents/5999380-43172674b-Jazline-Saldana-pdf.html</t>
  </si>
  <si>
    <t>TX-F-569</t>
  </si>
  <si>
    <t>https://www.documentcloud.org/documents/5999381-38967888b-Terrance-Neal-pdf.html</t>
  </si>
  <si>
    <t>TX-F-570</t>
  </si>
  <si>
    <t>https://www.documentcloud.org/documents/5999382-43182077b-Kenan-Sanders-pdf.html</t>
  </si>
  <si>
    <t>TX-F-571</t>
  </si>
  <si>
    <t>Blunt Force Trauma Of Head Due To Fall From Moving Motor Vehicle</t>
  </si>
  <si>
    <t>https://www.documentcloud.org/documents/5999383-43175141b-Octavia-Watkins-pdf.html</t>
  </si>
  <si>
    <t>TX-F-572</t>
  </si>
  <si>
    <t>https://www.documentcloud.org/documents/5999384-43182711b-Dominick-Wells-pdf.html</t>
  </si>
  <si>
    <t>TX-F-573</t>
  </si>
  <si>
    <t>https://www.documentcloud.org/documents/5999385-36826049b-Alyssa-Rinehart-pdf.html</t>
  </si>
  <si>
    <t>TX-F-574</t>
  </si>
  <si>
    <t>Hays</t>
  </si>
  <si>
    <t>https://www.documentcloud.org/documents/5999386-43283281b-Ajalon-Alonzo-pdf.html</t>
  </si>
  <si>
    <t>TX-F-575</t>
  </si>
  <si>
    <t>https://www.documentcloud.org/documents/5999387-43321043b-Markice-Flournoy-Jr-pdf.html</t>
  </si>
  <si>
    <t>TX-F-576</t>
  </si>
  <si>
    <t>https://www.documentcloud.org/documents/5999388-43191947b-Jayla-Villatoro-pdf.html</t>
  </si>
  <si>
    <t>TX-F-577</t>
  </si>
  <si>
    <t>https://www.documentcloud.org/documents/5999389-43193965b-Easton-Wood-pdf.html</t>
  </si>
  <si>
    <t>TX-F-578</t>
  </si>
  <si>
    <t>https://www.documentcloud.org/documents/5999390-43194618b-Hailey-Marie-Harper-pdf.html</t>
  </si>
  <si>
    <t>TX-F-579</t>
  </si>
  <si>
    <t>https://www.documentcloud.org/documents/5999391-42394403b-Colton-Turner-pdf.html</t>
  </si>
  <si>
    <t>TX-F-580</t>
  </si>
  <si>
    <t>Blunt Force Traumatic Injuries</t>
  </si>
  <si>
    <t>https://www.documentcloud.org/documents/5999392-43196424b-Tylea-Moore-pdf.html</t>
  </si>
  <si>
    <t>TX-F-581</t>
  </si>
  <si>
    <t>https://www.documentcloud.org/documents/5999393-43198542b-Rebecca-Stay-pdf.html</t>
  </si>
  <si>
    <t>TX-F-582</t>
  </si>
  <si>
    <t>https://www.documentcloud.org/documents/5999394-43198542b-Bryan-Stay-pdf.html</t>
  </si>
  <si>
    <t>TX-F-583</t>
  </si>
  <si>
    <t>https://www.documentcloud.org/documents/5999395-43198542b-Emily-Stay-pdf.html</t>
  </si>
  <si>
    <t>TX-F-584</t>
  </si>
  <si>
    <t>TX-F-585</t>
  </si>
  <si>
    <t>https://www.documentcloud.org/documents/5999396-43198542b-Zachary-Stay-pdf.html</t>
  </si>
  <si>
    <t>TX-F-586</t>
  </si>
  <si>
    <t>https://www.documentcloud.org/documents/5999397-43199124b-Job-Guanajuato-pdf.html</t>
  </si>
  <si>
    <t>TX-F-587</t>
  </si>
  <si>
    <t>Methadone Poisoning</t>
  </si>
  <si>
    <t>https://www.documentcloud.org/documents/5999398-43205407b-Jordyn-Rudd-pdf.html</t>
  </si>
  <si>
    <t>TX-F-588</t>
  </si>
  <si>
    <t>https://www.documentcloud.org/documents/5999446-43206490b-Eli-Kersey-pdf.html</t>
  </si>
  <si>
    <t>TX-F-589</t>
  </si>
  <si>
    <t>https://www.documentcloud.org/documents/5999447-43209132b-Arnav-Gupta-pdf.html</t>
  </si>
  <si>
    <t>TX-F-590</t>
  </si>
  <si>
    <t>https://www.documentcloud.org/documents/5999448-43143025-Kelsie-Mills-pdf.html</t>
  </si>
  <si>
    <t>TX-F-591</t>
  </si>
  <si>
    <t>https://www.documentcloud.org/documents/5999449-43209980-b-Aalyah-Thomas-pdf.html</t>
  </si>
  <si>
    <t>TX-F-592</t>
  </si>
  <si>
    <t>https://www.documentcloud.org/documents/5999450-43210506b-Victoria-Parsons-pdf.html</t>
  </si>
  <si>
    <t>TX-F-593</t>
  </si>
  <si>
    <t>https://www.documentcloud.org/documents/5999451-43215490b-Gabriella-Guerrero-pdf.html</t>
  </si>
  <si>
    <t>TX-F-594</t>
  </si>
  <si>
    <t>https://www.documentcloud.org/documents/5999452-43215490b-Natalye-Price-pdf.html</t>
  </si>
  <si>
    <t>TX-F-595</t>
  </si>
  <si>
    <t>https://www.documentcloud.org/documents/5999453-43434831b-Quatavio-Gowdy-pdf.html</t>
  </si>
  <si>
    <t>TX-F-596</t>
  </si>
  <si>
    <t>https://www.documentcloud.org/documents/5999454-43160138b-Khamron-Campbell-pdf.html</t>
  </si>
  <si>
    <t>TX-F-597</t>
  </si>
  <si>
    <t>https://www.documentcloud.org/documents/5999455-43694040b-Zalika-Baptiste-pdf.html</t>
  </si>
  <si>
    <t>TX-F-598</t>
  </si>
  <si>
    <t>Overdose On Old Antibiotics</t>
  </si>
  <si>
    <t>https://www.documentcloud.org/documents/5999456-43198240b-Jazlyn-Devones-pdf.html</t>
  </si>
  <si>
    <t>TX-F-599</t>
  </si>
  <si>
    <t>https://www.documentcloud.org/documents/5999457-43246546b-Timothy-Williams-pdf.html</t>
  </si>
  <si>
    <t>TX-F-600</t>
  </si>
  <si>
    <t>Aransas</t>
  </si>
  <si>
    <t>https://www.documentcloud.org/documents/5999459-43253745b-Laylah-Garcia-pdf.html</t>
  </si>
  <si>
    <t>TX-F-601</t>
  </si>
  <si>
    <t>Nolan</t>
  </si>
  <si>
    <t>Injuries Sustained in an ATV Accident</t>
  </si>
  <si>
    <t>https://www.documentcloud.org/documents/5999460-41914332b-Jason-Allen-pdf.html</t>
  </si>
  <si>
    <t>TX-F-602</t>
  </si>
  <si>
    <t>https://www.documentcloud.org/documents/5999461-43259981b-Stephanie-Smith-pdf.html</t>
  </si>
  <si>
    <t>TX-F-603</t>
  </si>
  <si>
    <t>https://www.documentcloud.org/documents/5999462-43264956-Lamont-C-Bickerstaff-pdf.html</t>
  </si>
  <si>
    <t>TX-F-604</t>
  </si>
  <si>
    <t>https://www.documentcloud.org/documents/5999463-38713990b-Ava-Shoffit-pdf.html</t>
  </si>
  <si>
    <t>TX-F-605</t>
  </si>
  <si>
    <t>https://www.documentcloud.org/documents/5999464-43269792b-Daniel-Bryan-pdf.html</t>
  </si>
  <si>
    <t>TX-F-606</t>
  </si>
  <si>
    <t>https://www.documentcloud.org/documents/5999465-43282399b-Xadrian-Martinez-pdf.html</t>
  </si>
  <si>
    <t>TX-F-607</t>
  </si>
  <si>
    <t>Laceration Of The Throat</t>
  </si>
  <si>
    <t>https://www.documentcloud.org/documents/5999466-31454069b-Naiya-Villegas-pdf.html</t>
  </si>
  <si>
    <t>TX-F-608</t>
  </si>
  <si>
    <t>https://www.documentcloud.org/documents/5999467-43294855b-Shyle-Barrows-pdf.html</t>
  </si>
  <si>
    <t>TX-F-609</t>
  </si>
  <si>
    <t>https://www.documentcloud.org/documents/5999468-43230597b-Genesis-Gaunichaux-pdf.html</t>
  </si>
  <si>
    <t>TX-F-610</t>
  </si>
  <si>
    <t>https://www.documentcloud.org/documents/5999469-43313174b-Jasleen-Valdez-pdf.html</t>
  </si>
  <si>
    <t>TX-F-611</t>
  </si>
  <si>
    <t>https://www.documentcloud.org/documents/5999470-43313165b-Jaziel-Munoz-pdf.html</t>
  </si>
  <si>
    <t>TX-F-612</t>
  </si>
  <si>
    <t>https://www.documentcloud.org/documents/5999471-43320690-Estrella-Enriquez-pdf.html</t>
  </si>
  <si>
    <t>TX-F-613</t>
  </si>
  <si>
    <t>https://www.documentcloud.org/documents/5999472-43332867b-Peyton-Graham-pdf.html</t>
  </si>
  <si>
    <t>TX-F-614</t>
  </si>
  <si>
    <t>https://www.documentcloud.org/documents/5999473-43502433-Lilian-Lee-pdf.html</t>
  </si>
  <si>
    <t>TX-F-615</t>
  </si>
  <si>
    <t>https://www.documentcloud.org/documents/5999474-43341104-Jaszlynn-Rodriguez-pdf.html</t>
  </si>
  <si>
    <t>TX-F-616</t>
  </si>
  <si>
    <t>Multiple Injuries inluding Abusive Head Trauma</t>
  </si>
  <si>
    <t>https://www.documentcloud.org/documents/5999475-43338324-Talina-N-Carroll-pdf.html</t>
  </si>
  <si>
    <t>TX-F-617</t>
  </si>
  <si>
    <t>Real</t>
  </si>
  <si>
    <t>https://www.documentcloud.org/documents/5999476-43347887-Ashlyn-Coreas-Sarabia-pdf.html</t>
  </si>
  <si>
    <t>TX-F-618</t>
  </si>
  <si>
    <t>https://www.documentcloud.org/documents/5999477-43351514b-Mariah-Sepeda-Barron-pdf.html</t>
  </si>
  <si>
    <t>TX-F-619</t>
  </si>
  <si>
    <t>https://www.documentcloud.org/documents/5999478-33067349-Mason-E-Cagle-pdf.html</t>
  </si>
  <si>
    <t>TX-F-620</t>
  </si>
  <si>
    <t>https://www.documentcloud.org/documents/5999479-43365081b-Broly-Gambit-Gonzalez-pdf.html</t>
  </si>
  <si>
    <t>TX-F-621</t>
  </si>
  <si>
    <t>https://www.documentcloud.org/documents/5999480-43381894-Mason-Gravitt-pdf.html</t>
  </si>
  <si>
    <t>TX-F-622</t>
  </si>
  <si>
    <t>https://www.documentcloud.org/documents/5999481-43389977-Jairo-Y-Espinoza-Guerr-pdf.html</t>
  </si>
  <si>
    <t>TX-F-623</t>
  </si>
  <si>
    <t>Trauma/Injury (Inflicted)</t>
  </si>
  <si>
    <t>https://www.documentcloud.org/documents/5999482-43393887-Baby-Hernandez-pdf.html</t>
  </si>
  <si>
    <t>TX-F-624</t>
  </si>
  <si>
    <t>https://www.documentcloud.org/documents/5999483-43061118-Jordan-H-Rodriguez-pdf.html</t>
  </si>
  <si>
    <t>TX-F-625</t>
  </si>
  <si>
    <t>https://www.documentcloud.org/documents/5999484-43106654-Kellin-W-Skelton-pdf.html</t>
  </si>
  <si>
    <t>TX-F-626</t>
  </si>
  <si>
    <t>https://www.documentcloud.org/documents/5999485-43416815-Eliud-Perez-pdf.html</t>
  </si>
  <si>
    <t>TX-F-627</t>
  </si>
  <si>
    <t>https://www.documentcloud.org/documents/5999486-43430140-Jordyn-D-Broussard-pdf.html</t>
  </si>
  <si>
    <t>TX-F-628</t>
  </si>
  <si>
    <t>Asphyxiation By Drowning</t>
  </si>
  <si>
    <t>https://www.documentcloud.org/documents/5999487-31655509b-Jose-Garcia-pdf.html</t>
  </si>
  <si>
    <t>TX-F-629</t>
  </si>
  <si>
    <t>Sabine</t>
  </si>
  <si>
    <t>Blunt Force/Shaken Baby</t>
  </si>
  <si>
    <t>https://www.documentcloud.org/documents/5999488-43434506-Sophia-Candanosa-pdf.html</t>
  </si>
  <si>
    <t>TX-F-630</t>
  </si>
  <si>
    <t>Mixed Drug Toxicity Due To Ingestion Of Quetiapine And Doxylamine</t>
  </si>
  <si>
    <t>https://www.documentcloud.org/documents/5999489-43438232-Alaysia-E-Green-pdf.html</t>
  </si>
  <si>
    <t>TX-F-631</t>
  </si>
  <si>
    <t>https://www.documentcloud.org/documents/5999490-43438468-Abigail-P-Ricker-pdf.html</t>
  </si>
  <si>
    <t>TX-F-632</t>
  </si>
  <si>
    <t>Missing</t>
  </si>
  <si>
    <t>https://www.documentcloud.org/documents/5999491-43441927-Ava-A-Stanley-pdf.html</t>
  </si>
  <si>
    <t>TX-F-633</t>
  </si>
  <si>
    <t>https://www.documentcloud.org/documents/5999492-43446907-Keidric-Jelks-pdf.html</t>
  </si>
  <si>
    <t>TX-F-634</t>
  </si>
  <si>
    <t>https://www.documentcloud.org/documents/5999493-43448518-Dionicio-Mendoza-pdf.html</t>
  </si>
  <si>
    <t>TX-F-635</t>
  </si>
  <si>
    <t>https://www.documentcloud.org/documents/5999494-43449678-Jade-Guillen-pdf.html</t>
  </si>
  <si>
    <t>TX-F-636</t>
  </si>
  <si>
    <t>https://www.documentcloud.org/documents/5999495-43453326-George-Ramirez-pdf.html</t>
  </si>
  <si>
    <t>TX-F-637</t>
  </si>
  <si>
    <t>https://www.documentcloud.org/documents/5999496-43455008-Ryan-Welch-pdf.html</t>
  </si>
  <si>
    <t>TX-F-638</t>
  </si>
  <si>
    <t>https://www.documentcloud.org/documents/5999497-43456886-Jacob-Lucio-pdf.html</t>
  </si>
  <si>
    <t>TX-F-639</t>
  </si>
  <si>
    <t>https://www.documentcloud.org/documents/5999498-43440534-Wyatt-Descoteau-pdf.html</t>
  </si>
  <si>
    <t>TX-F-640</t>
  </si>
  <si>
    <t>https://www.documentcloud.org/documents/5999499-43190122-Jeremy-Villa-pdf.html</t>
  </si>
  <si>
    <t>TX-F-641</t>
  </si>
  <si>
    <t>https://www.documentcloud.org/documents/5999500-43460965-Kary-Sharpe-pdf.html</t>
  </si>
  <si>
    <t>TX-F-642</t>
  </si>
  <si>
    <t>https://www.documentcloud.org/documents/5999502-43763002-Brianna-Olvera-pdf.html</t>
  </si>
  <si>
    <t>TX-F-643</t>
  </si>
  <si>
    <t>Blunt Force Injury</t>
  </si>
  <si>
    <t>https://www.documentcloud.org/documents/5999503-43470927-Koda-Blocker-pdf.html</t>
  </si>
  <si>
    <t>TX-F-644</t>
  </si>
  <si>
    <t>https://www.documentcloud.org/documents/5999504-43472627-Jimena-Isidro-pdf.html</t>
  </si>
  <si>
    <t>TX-F-645</t>
  </si>
  <si>
    <t>https://www.documentcloud.org/documents/5999505-43479930-Julian-Cardenas-pdf.html</t>
  </si>
  <si>
    <t>TX-F-646</t>
  </si>
  <si>
    <t>Gunshot Wound Wound?</t>
  </si>
  <si>
    <t>https://www.documentcloud.org/documents/5999506-43487671-Yasmine-A-Zavala-pdf.html</t>
  </si>
  <si>
    <t>TX-F-647</t>
  </si>
  <si>
    <t>Blunt Force Truama</t>
  </si>
  <si>
    <t>https://www.documentcloud.org/documents/5999507-43488958-Aliah-C-Walker-pdf.html</t>
  </si>
  <si>
    <t>TX-F-648</t>
  </si>
  <si>
    <t>https://www.documentcloud.org/documents/5999508-43501965-Ciara-Camacho-pdf.html</t>
  </si>
  <si>
    <t>TX-F-649</t>
  </si>
  <si>
    <t>https://www.documentcloud.org/documents/5999509-43501965-Faith-N-Camacho-pdf.html</t>
  </si>
  <si>
    <t>TX-F-650</t>
  </si>
  <si>
    <t>https://www.documentcloud.org/documents/5999510-43501965-Zavier-R-Camacho-pdf.html</t>
  </si>
  <si>
    <t>TX-F-651</t>
  </si>
  <si>
    <t>https://www.documentcloud.org/documents/5999511-43508835-David-Halbach-pdf.html</t>
  </si>
  <si>
    <t>TX-F-652</t>
  </si>
  <si>
    <t>https://www.documentcloud.org/documents/5999512-43512605-Sebastia-V-Morales-pdf.html</t>
  </si>
  <si>
    <t>TX-F-653</t>
  </si>
  <si>
    <t>https://www.documentcloud.org/documents/5999513-43517097-Roman-Murillo-pdf.html</t>
  </si>
  <si>
    <t>TX-F-654</t>
  </si>
  <si>
    <t>https://www.documentcloud.org/documents/5999515-43456924-Justice-Hull-pdf.html</t>
  </si>
  <si>
    <t>TX-F-655</t>
  </si>
  <si>
    <t>https://www.documentcloud.org/documents/5999516-43518120-Jameson-P-Randig-pdf.html</t>
  </si>
  <si>
    <t>TX-F-656</t>
  </si>
  <si>
    <t>https://www.documentcloud.org/documents/5999517-43498834-Kylee-Forrest-pdf.html</t>
  </si>
  <si>
    <t>TX-F-657</t>
  </si>
  <si>
    <t>https://www.documentcloud.org/documents/5999518-43526549-Andreas-D-Tapia-pdf.html</t>
  </si>
  <si>
    <t>TX-F-658</t>
  </si>
  <si>
    <t>Inflicted Trauma To The Head</t>
  </si>
  <si>
    <t>https://www.documentcloud.org/documents/5999519-43521719-Marjorie-Ramos-Pena-pdf.html</t>
  </si>
  <si>
    <t>TX-F-659</t>
  </si>
  <si>
    <t>https://www.documentcloud.org/documents/5999520-43531427-Aimee-Hudson-pdf.html</t>
  </si>
  <si>
    <t>TX-F-660</t>
  </si>
  <si>
    <t>https://www.documentcloud.org/documents/5999521-43520784-Keaton-Veerasamy-pdf.html</t>
  </si>
  <si>
    <t>TX-F-661</t>
  </si>
  <si>
    <t>Randall</t>
  </si>
  <si>
    <t>https://www.documentcloud.org/documents/5999522-43536623-Adrian-I-Flores-pdf.html</t>
  </si>
  <si>
    <t>TX-F-662</t>
  </si>
  <si>
    <t>Asphyxia By Compression (Suffocation)</t>
  </si>
  <si>
    <t>https://www.documentcloud.org/documents/5999523-43543586-Donatell-Ratcliff-pdf.html</t>
  </si>
  <si>
    <t>TX-F-663</t>
  </si>
  <si>
    <t>Complications From Blunt Force Trauma To Lower Abdomen</t>
  </si>
  <si>
    <t>https://www.documentcloud.org/documents/5999524-43545245-Ariana-Moore-pdf.html</t>
  </si>
  <si>
    <t>TX-F-664</t>
  </si>
  <si>
    <t>https://www.documentcloud.org/documents/5999525-43546805-Sabrina-C-Russo-pdf.html</t>
  </si>
  <si>
    <t>TX-F-665</t>
  </si>
  <si>
    <t>https://www.documentcloud.org/documents/5999526-43546805-Savannah-P-Russo-pdf.html</t>
  </si>
  <si>
    <t>TX-F-666</t>
  </si>
  <si>
    <t>https://www.documentcloud.org/documents/5999527-43557858-Hailey-Burleson-pdf.html</t>
  </si>
  <si>
    <t>TX-F-667</t>
  </si>
  <si>
    <t>https://www.documentcloud.org/documents/5999528-43560380-Braiden-Cyr-Jennings-pdf.html</t>
  </si>
  <si>
    <t>TX-F-668</t>
  </si>
  <si>
    <t>https://www.documentcloud.org/documents/5999529-43558031-Manolo-Allen-pdf.html</t>
  </si>
  <si>
    <t>TX-F-669</t>
  </si>
  <si>
    <t>https://www.documentcloud.org/documents/5999530-43556398-Aaron-L-Hernandez-pdf.html</t>
  </si>
  <si>
    <t>TX-F-670</t>
  </si>
  <si>
    <t>https://www.documentcloud.org/documents/5999531-43560132-Theadore-Kirchner-pdf.html</t>
  </si>
  <si>
    <t>TX-F-671</t>
  </si>
  <si>
    <t>https://www.documentcloud.org/documents/5999532-43285915-Codrick-McCall-pdf.html</t>
  </si>
  <si>
    <t>TX-F-672</t>
  </si>
  <si>
    <t>https://www.documentcloud.org/documents/5999533-43565236-Jennifer-Flores-pdf.html</t>
  </si>
  <si>
    <t>TX-F-673</t>
  </si>
  <si>
    <t>Methadone Overdose</t>
  </si>
  <si>
    <t>https://www.documentcloud.org/documents/5999534-43687932-Haven-Smith-pdf.html</t>
  </si>
  <si>
    <t>TX-F-674</t>
  </si>
  <si>
    <t>https://www.documentcloud.org/documents/5999535-43570529-Audrey-E-Torres-pdf.html</t>
  </si>
  <si>
    <t>TX-F-675</t>
  </si>
  <si>
    <t>https://www.documentcloud.org/documents/5999536-43547512-Terrence-D-Crayton-pdf.html</t>
  </si>
  <si>
    <t>TX-F-676</t>
  </si>
  <si>
    <t>https://www.documentcloud.org/documents/5999537-43575219-Samantha-Flores-pdf.html</t>
  </si>
  <si>
    <t>TX-F-677</t>
  </si>
  <si>
    <t>Blunt Force Trauma To The Head And Multiple Healing Rib Fractures</t>
  </si>
  <si>
    <t>https://www.documentcloud.org/documents/5999538-43579028-Madelynn-Sanchez-pdf.html</t>
  </si>
  <si>
    <t>TX-F-678</t>
  </si>
  <si>
    <t>https://www.documentcloud.org/documents/5999539-43581522-Neonate-Vandergust-pdf.html</t>
  </si>
  <si>
    <t>TX-F-679</t>
  </si>
  <si>
    <t>https://www.documentcloud.org/documents/5999541-43588465-Jason-Guzman-pdf.html</t>
  </si>
  <si>
    <t>TX-F-680</t>
  </si>
  <si>
    <t>https://www.documentcloud.org/documents/5999542-43582402-Adrian-Langlais-pdf.html</t>
  </si>
  <si>
    <t>TX-F-681</t>
  </si>
  <si>
    <t>Starvation/Malnutrition</t>
  </si>
  <si>
    <t>https://www.documentcloud.org/documents/5999543-43591328-Benjamin-Aparicio-pdf.html</t>
  </si>
  <si>
    <t>TX-F-682</t>
  </si>
  <si>
    <t>https://www.documentcloud.org/documents/5999544-43547152-Alexande-Gonzalez-pdf.html</t>
  </si>
  <si>
    <t>TX-F-683</t>
  </si>
  <si>
    <t>https://www.documentcloud.org/documents/5999545-43589580-Devin-Davis-pdf.html</t>
  </si>
  <si>
    <t>TX-F-684</t>
  </si>
  <si>
    <t>https://www.documentcloud.org/documents/5999546-42895962-Derek-J-Riojas-pdf.html</t>
  </si>
  <si>
    <t>TX-F-685</t>
  </si>
  <si>
    <t>Oxycodone Overdose</t>
  </si>
  <si>
    <t>https://www.documentcloud.org/documents/5999547-43427103-Grace-Braziel-pdf.html</t>
  </si>
  <si>
    <t>TX-F-686</t>
  </si>
  <si>
    <t>https://www.documentcloud.org/documents/5999548-43603887-Da-Mon-Samuel-pdf.html</t>
  </si>
  <si>
    <t>TX-F-687</t>
  </si>
  <si>
    <t>https://www.documentcloud.org/documents/5999549-43604681-Trinity-G-Compton-pdf.html</t>
  </si>
  <si>
    <t>TX-F-688</t>
  </si>
  <si>
    <t>https://www.documentcloud.org/documents/5999550-43618799-Madison-Cannon-pdf.html</t>
  </si>
  <si>
    <t>TX-F-689</t>
  </si>
  <si>
    <t>https://www.documentcloud.org/documents/5999551-43635434-Ethan-Esquivel-pdf.html</t>
  </si>
  <si>
    <t>TX-F-690</t>
  </si>
  <si>
    <t>Coryell</t>
  </si>
  <si>
    <t>https://www.documentcloud.org/documents/5999552-43640766-Cessa-J-Salvato-pdf.html</t>
  </si>
  <si>
    <t>TX-F-691</t>
  </si>
  <si>
    <t>Malnourishment And Prematurity</t>
  </si>
  <si>
    <t>https://www.documentcloud.org/documents/5999553-43640802-Abigail-M-Campbell-pdf.html</t>
  </si>
  <si>
    <t>TX-F-692</t>
  </si>
  <si>
    <t>Fentanyl Intoxication</t>
  </si>
  <si>
    <t>https://www.documentcloud.org/documents/5999554-43651323-Sammie-L-Anderson-pdf.html</t>
  </si>
  <si>
    <t>TX-F-693</t>
  </si>
  <si>
    <t>https://www.documentcloud.org/documents/5999556-43655018-Thaddius-Wesson-pdf.html</t>
  </si>
  <si>
    <t>TX-F-694</t>
  </si>
  <si>
    <t>https://www.documentcloud.org/documents/5999557-43650914-Kamron-Taylor-pdf.html</t>
  </si>
  <si>
    <t>TX-F-695</t>
  </si>
  <si>
    <t>https://www.documentcloud.org/documents/5999558-43656799-Michael-Greene-pdf.html</t>
  </si>
  <si>
    <t>TX-F-696</t>
  </si>
  <si>
    <t>https://www.documentcloud.org/documents/5999559-43657010-Jayden-Z-Humphreys-pdf.html</t>
  </si>
  <si>
    <t>TX-F-697</t>
  </si>
  <si>
    <t>https://www.documentcloud.org/documents/5999560-43674693-Feniks-Hughes-pdf.html</t>
  </si>
  <si>
    <t>TX-F-698</t>
  </si>
  <si>
    <t>https://www.documentcloud.org/documents/5999561-43674733-Amarie-Daniels-pdf.html</t>
  </si>
  <si>
    <t>TX-F-699</t>
  </si>
  <si>
    <t>https://www.documentcloud.org/documents/5999562-43693648-Evelyn-V-Zermeno-Rivas-pdf.html</t>
  </si>
  <si>
    <t>TX-F-700</t>
  </si>
  <si>
    <t>Freestone</t>
  </si>
  <si>
    <t>https://www.documentcloud.org/documents/5999563-43701352-Damen-Flury-pdf.html</t>
  </si>
  <si>
    <t>TX-F-701</t>
  </si>
  <si>
    <t>https://www.documentcloud.org/documents/5999564-43700431-Ki-Remh-Robinson-pdf.html</t>
  </si>
  <si>
    <t>TX-F-702</t>
  </si>
  <si>
    <t>Hood</t>
  </si>
  <si>
    <t>Accidental Drowning (Asphyxiation)</t>
  </si>
  <si>
    <t>https://www.documentcloud.org/documents/5999565-43710941-Aaryan-Thacker-pdf.html</t>
  </si>
  <si>
    <t>TX-F-703</t>
  </si>
  <si>
    <t>https://www.documentcloud.org/documents/5999566-43687100-Miguel-A-Alvarado-pdf.html</t>
  </si>
  <si>
    <t>TX-F-704</t>
  </si>
  <si>
    <t>https://www.documentcloud.org/documents/5999567-43716593-Madyson-Carter-pdf.html</t>
  </si>
  <si>
    <t>TX-F-705</t>
  </si>
  <si>
    <t>https://www.documentcloud.org/documents/5999568-43727726-Za-Miyah-Thomas-pdf.html</t>
  </si>
  <si>
    <t>TX-F-706</t>
  </si>
  <si>
    <t>https://www.documentcloud.org/documents/5999570-43736325-Tristan-Powell-pdf.html</t>
  </si>
  <si>
    <t>TX-F-707</t>
  </si>
  <si>
    <t>https://www.documentcloud.org/documents/5999571-43741245-Saniya-M-Dean-pdf.html</t>
  </si>
  <si>
    <t>TX-F-708</t>
  </si>
  <si>
    <t>Tramadol Toxicity</t>
  </si>
  <si>
    <t>https://www.documentcloud.org/documents/5999572-44192622-Ayden-Vasquez-pdf.html</t>
  </si>
  <si>
    <t>TX-F-709</t>
  </si>
  <si>
    <t>https://www.documentcloud.org/documents/5999573-43770355-Layla-Del-Angel-pdf.html</t>
  </si>
  <si>
    <t>TX-F-710</t>
  </si>
  <si>
    <t>Asphyxia Due To Suffocation</t>
  </si>
  <si>
    <t>https://www.documentcloud.org/documents/5999574-43772098-Memphis-J-Hughey-pdf.html</t>
  </si>
  <si>
    <t>TX-F-711</t>
  </si>
  <si>
    <t>https://www.documentcloud.org/documents/5999575-43772372-Navaeh-Henderson-pdf.html</t>
  </si>
  <si>
    <t>TX-F-712</t>
  </si>
  <si>
    <t>Blunt Force Trauma To The Chest</t>
  </si>
  <si>
    <t>https://www.documentcloud.org/documents/5999576-42524676-Bryson-W-Richards-pdf.html</t>
  </si>
  <si>
    <t>TX-F-713</t>
  </si>
  <si>
    <t>Injuries Sustained in a Car Accident</t>
  </si>
  <si>
    <t>https://www.documentcloud.org/documents/5999577-43160138-Khamdon-Campbell-pdf.html</t>
  </si>
  <si>
    <t>TX-F-714</t>
  </si>
  <si>
    <t>https://www.documentcloud.org/documents/5999578-43784859-Mason-Rodriguez-pdf.html</t>
  </si>
  <si>
    <t>TX-F-715</t>
  </si>
  <si>
    <t>https://www.documentcloud.org/documents/5999579-43785372-Jordan-Aragon-pdf.html</t>
  </si>
  <si>
    <t>TX-F-716</t>
  </si>
  <si>
    <t>https://www.documentcloud.org/documents/5999580-43782854-Breon-Russell-pdf.html</t>
  </si>
  <si>
    <t>TX-F-717</t>
  </si>
  <si>
    <t>https://www.documentcloud.org/documents/5999581-43793704-August-Smith-pdf.html</t>
  </si>
  <si>
    <t>TX-F-718</t>
  </si>
  <si>
    <t>https://www.documentcloud.org/documents/5999582-43793704-Anthony-Smith-pdf.html</t>
  </si>
  <si>
    <t>TX-F-719</t>
  </si>
  <si>
    <t>https://www.documentcloud.org/documents/5999583-43793704-Trishawn-Smith-pdf.html</t>
  </si>
  <si>
    <t>TX-F-720</t>
  </si>
  <si>
    <t>https://www.documentcloud.org/documents/5999584-43799511-Achille-Wilson-pdf.html</t>
  </si>
  <si>
    <t>TX-F-721</t>
  </si>
  <si>
    <t>https://www.documentcloud.org/documents/5999585-44398309-Rayn-Flores-pdf.html</t>
  </si>
  <si>
    <t>TX-F-722</t>
  </si>
  <si>
    <t>Sepsis, Malnutrition</t>
  </si>
  <si>
    <t>https://www.documentcloud.org/documents/5999586-43814688-Gitgley-Medrano-Morale-pdf.html</t>
  </si>
  <si>
    <t>TX-F-723</t>
  </si>
  <si>
    <t>https://www.documentcloud.org/documents/5999587-43815513-Casey-C-Senter-Talk-pdf.html</t>
  </si>
  <si>
    <t>TX-F-724</t>
  </si>
  <si>
    <t>https://www.documentcloud.org/documents/5999588-43718402-Jakayden-Peoples-pdf.html</t>
  </si>
  <si>
    <t>TX-F-725</t>
  </si>
  <si>
    <t>https://www.documentcloud.org/documents/5999589-43846610-Rosalie-Vicenik-pdf.html</t>
  </si>
  <si>
    <t>TX-F-726</t>
  </si>
  <si>
    <t>Milan</t>
  </si>
  <si>
    <t>https://www.documentcloud.org/documents/5999590-43848182-Benjamin-Castro-pdf.html</t>
  </si>
  <si>
    <t>TX-F-727</t>
  </si>
  <si>
    <t>https://www.documentcloud.org/documents/5999591-43850655-Hunter-Jackson-pdf.html</t>
  </si>
  <si>
    <t>TX-F-728</t>
  </si>
  <si>
    <t>Unexpected Death Of An Infant</t>
  </si>
  <si>
    <t>https://www.documentcloud.org/documents/5999592-43861898-Joe-Ortiz-pdf.html</t>
  </si>
  <si>
    <t>TX-F-729</t>
  </si>
  <si>
    <t>https://www.documentcloud.org/documents/5999593-43869509-Hannah-A-Davis-pdf.html</t>
  </si>
  <si>
    <t>TX-F-730</t>
  </si>
  <si>
    <t>Montague</t>
  </si>
  <si>
    <t>https://www.documentcloud.org/documents/5999594-43870636-Evany-Barragan-pdf.html</t>
  </si>
  <si>
    <t>TX-F-731</t>
  </si>
  <si>
    <t>https://www.documentcloud.org/documents/5999595-42775659-Roberto-Saldivar-pdf.html</t>
  </si>
  <si>
    <t>TX-F-732</t>
  </si>
  <si>
    <t>https://www.documentcloud.org/documents/5999596-43810401-Waverly-Williams-pdf.html</t>
  </si>
  <si>
    <t>TX-F-733</t>
  </si>
  <si>
    <t>https://www.documentcloud.org/documents/5999597-43872216-Beautiful-Rodriguez-pdf.html</t>
  </si>
  <si>
    <t>TX-F-734</t>
  </si>
  <si>
    <t>https://www.documentcloud.org/documents/5999598-43875602-Jordan-D-Lumsden-pdf.html</t>
  </si>
  <si>
    <t>TX-F-735</t>
  </si>
  <si>
    <t>https://www.documentcloud.org/documents/5999599-43876413-Anakarla-Collazo-pdf.html</t>
  </si>
  <si>
    <t>TX-F-736</t>
  </si>
  <si>
    <t>https://www.documentcloud.org/documents/5999600-43879466-Ariyana-Lathan-pdf.html</t>
  </si>
  <si>
    <t>TX-F-737</t>
  </si>
  <si>
    <t>https://www.documentcloud.org/documents/5999601-43888898-Mayson-Lewis-pdf.html</t>
  </si>
  <si>
    <t>TX-F-738</t>
  </si>
  <si>
    <t>https://www.documentcloud.org/documents/5999602-43879632-Zarreonn-Osborne-pdf.html</t>
  </si>
  <si>
    <t>TX-F-739</t>
  </si>
  <si>
    <t>https://www.documentcloud.org/documents/5999603-43883271-James-Randall-pdf.html</t>
  </si>
  <si>
    <t>TX-F-740</t>
  </si>
  <si>
    <t>https://www.documentcloud.org/documents/5999604-43886339-Carlyton-D-Stewart-pdf.html</t>
  </si>
  <si>
    <t>TX-F-741</t>
  </si>
  <si>
    <t>https://www.documentcloud.org/documents/5999605-29165191-Marquave-T-Collins-pdf.html</t>
  </si>
  <si>
    <t>TX-F-742</t>
  </si>
  <si>
    <t>Asphyxia Due To Choking</t>
  </si>
  <si>
    <t>https://www.documentcloud.org/documents/5999606-43830391-Ay-Dan-Strange-pdf.html</t>
  </si>
  <si>
    <t>TX-F-743</t>
  </si>
  <si>
    <t>https://www.documentcloud.org/documents/5999607-43890994-Caleb-C-Jackson-pdf.html</t>
  </si>
  <si>
    <t>TX-F-744</t>
  </si>
  <si>
    <t>https://www.documentcloud.org/documents/5999608-43890994-Dwayne-Jackson-pdf.html</t>
  </si>
  <si>
    <t>TX-F-745</t>
  </si>
  <si>
    <t>https://www.documentcloud.org/documents/5999609-43890994-Honesty-Jackson-pdf.html</t>
  </si>
  <si>
    <t>TX-F-746</t>
  </si>
  <si>
    <t>https://www.documentcloud.org/documents/5999610-43890994-Nathanie-Conley-pdf.html</t>
  </si>
  <si>
    <t>TX-F-747</t>
  </si>
  <si>
    <t>https://www.documentcloud.org/documents/5999611-43890994-Trinity-Jackson-pdf.html</t>
  </si>
  <si>
    <t>TX-F-748</t>
  </si>
  <si>
    <t>https://www.documentcloud.org/documents/5999612-43890994-Jonah-Jackson-pdf.html</t>
  </si>
  <si>
    <t>TX-F-749</t>
  </si>
  <si>
    <t>https://www.documentcloud.org/documents/5999613-43894237-Courtney-Mendoza-pdf.html</t>
  </si>
  <si>
    <t>TX-F-750</t>
  </si>
  <si>
    <t>https://www.documentcloud.org/documents/5999614-43894617-Brantley-H-Bayne-Johnson-pdf.html</t>
  </si>
  <si>
    <t>TX-F-751</t>
  </si>
  <si>
    <t>https://www.documentcloud.org/documents/5999615-43894922-Jackson-Chiu-pdf.html</t>
  </si>
  <si>
    <t>TX-F-752</t>
  </si>
  <si>
    <t>https://www.documentcloud.org/documents/5999616-43895035-Avrian-R-Villalobos-pdf.html</t>
  </si>
  <si>
    <t>TX-F-753</t>
  </si>
  <si>
    <t>https://www.documentcloud.org/documents/5999617-43411663-Brionne-McChriston-pdf.html</t>
  </si>
  <si>
    <t>TX-F-754</t>
  </si>
  <si>
    <t>https://www.documentcloud.org/documents/5999618-43801115-Sebastia-Carranza-pdf.html</t>
  </si>
  <si>
    <t>TX-F-755</t>
  </si>
  <si>
    <t>https://www.documentcloud.org/documents/5999619-43903127-Paxton-Wages-pdf.html</t>
  </si>
  <si>
    <t>TX-F-756</t>
  </si>
  <si>
    <t>https://www.documentcloud.org/documents/5999620-43902138-Hannah-B-Spivey-pdf.html</t>
  </si>
  <si>
    <t>TX-F-757</t>
  </si>
  <si>
    <t>https://www.documentcloud.org/documents/5999621-43907164-Mason-B-Cuttler-pdf.html</t>
  </si>
  <si>
    <t>TX-F-758</t>
  </si>
  <si>
    <t>https://www.documentcloud.org/documents/5999622-43903276-Mason-Juarez-pdf.html</t>
  </si>
  <si>
    <t>TX-F-759</t>
  </si>
  <si>
    <t>https://www.documentcloud.org/documents/5999623-43883670-Juan-J-Hinojosa-Gonza-pdf.html</t>
  </si>
  <si>
    <t>TX-F-760</t>
  </si>
  <si>
    <t>https://www.documentcloud.org/documents/5999624-43919058-Danzel-Marshall-pdf.html</t>
  </si>
  <si>
    <t>TX-F-761</t>
  </si>
  <si>
    <t>https://www.documentcloud.org/documents/5999625-43919091-Zachary-J-Elshaarawy-pdf.html</t>
  </si>
  <si>
    <t>TX-F-762</t>
  </si>
  <si>
    <t>https://www.documentcloud.org/documents/5999626-43927550-Marvin-L-Shannon-pdf.html</t>
  </si>
  <si>
    <t>TX-F-763</t>
  </si>
  <si>
    <t>https://www.documentcloud.org/documents/5999627-43908370-Faith-J-Pena-pdf.html</t>
  </si>
  <si>
    <t>TX-F-764</t>
  </si>
  <si>
    <t>https://www.documentcloud.org/documents/5999628-43940730-Robert-J-Moorehead-pdf.html</t>
  </si>
  <si>
    <t>TX-F-765</t>
  </si>
  <si>
    <t>https://www.documentcloud.org/documents/5999629-43873084-Delfina-Lopez-pdf.html</t>
  </si>
  <si>
    <t>TX-F-766</t>
  </si>
  <si>
    <t>Subdural Hemorrhage</t>
  </si>
  <si>
    <t>https://www.documentcloud.org/documents/5999630-43963077-Emilio-Villarreal-pdf.html</t>
  </si>
  <si>
    <t>TX-F-767</t>
  </si>
  <si>
    <t>https://www.documentcloud.org/documents/5999631-43889720-John-McRae-pdf.html</t>
  </si>
  <si>
    <t>TX-F-768</t>
  </si>
  <si>
    <t>Injuries related to being struck by car</t>
  </si>
  <si>
    <t>https://www.documentcloud.org/documents/5999632-38039040-Jhoel-J-Gaspar-pdf.html</t>
  </si>
  <si>
    <t>TX-F-769</t>
  </si>
  <si>
    <t>https://www.documentcloud.org/documents/5999633-44018997-Jalarria-Blair-pdf.html</t>
  </si>
  <si>
    <t>TX-F-770</t>
  </si>
  <si>
    <t>Multiple Traumatic Injuries Sustained In DUI Car Crash</t>
  </si>
  <si>
    <t>https://www.documentcloud.org/documents/5999634-36531769-Deunna-Fairchild-pdf.html</t>
  </si>
  <si>
    <t>TX-F-771</t>
  </si>
  <si>
    <t>Poter</t>
  </si>
  <si>
    <t>Asphyxiation By Strangluation</t>
  </si>
  <si>
    <t>https://www.documentcloud.org/documents/5999635-44098701-Damien-S-Hayes-pdf.html</t>
  </si>
  <si>
    <t>TX-F-772</t>
  </si>
  <si>
    <t>https://www.documentcloud.org/documents/5999636-44113017-Kaylee-B-Torres-pdf.html</t>
  </si>
  <si>
    <t>TX-F-773</t>
  </si>
  <si>
    <t>https://www.documentcloud.org/documents/5999637-44120467-Maida-Samreen-pdf.html</t>
  </si>
  <si>
    <t>TX-F-774</t>
  </si>
  <si>
    <t>https://www.documentcloud.org/documents/5999638-44130239-Ismael-Gonzalez-pdf.html</t>
  </si>
  <si>
    <t>TX-F-775</t>
  </si>
  <si>
    <t>Acute Bronchopneumonia</t>
  </si>
  <si>
    <t>https://www.documentcloud.org/documents/5999639-40677196-Loyal-Johnson-pdf.html</t>
  </si>
  <si>
    <t>TX-F-776</t>
  </si>
  <si>
    <t>Blunt Force Trauma To The Head And Torso</t>
  </si>
  <si>
    <t>https://www.documentcloud.org/documents/5999640-44142954-Jordan-Price-pdf.html</t>
  </si>
  <si>
    <t>TX-F-777</t>
  </si>
  <si>
    <t>https://www.documentcloud.org/documents/5999641-44150212-Ellie-Sanders-pdf.html</t>
  </si>
  <si>
    <t>TX-F-778</t>
  </si>
  <si>
    <t>https://www.documentcloud.org/documents/5999642-44155754-Keylon-Brown-pdf.html</t>
  </si>
  <si>
    <t>TX-F-779</t>
  </si>
  <si>
    <t>https://www.documentcloud.org/documents/5999643-44161134-Jayceon-Dalcour-Zuber-pdf.html</t>
  </si>
  <si>
    <t>TX-F-780</t>
  </si>
  <si>
    <t>Blunt Force Inflicted Trauma</t>
  </si>
  <si>
    <t>https://www.documentcloud.org/documents/5999644-44162389-Issac-D-Williams-pdf.html</t>
  </si>
  <si>
    <t>TX-F-781</t>
  </si>
  <si>
    <t>Otis Media (Ear Infection)</t>
  </si>
  <si>
    <t>https://www.documentcloud.org/documents/5999645-44162811-Naeem-Busby-pdf.html</t>
  </si>
  <si>
    <t>TX-F-782</t>
  </si>
  <si>
    <t>https://www.documentcloud.org/documents/5999646-30590569-Hector-S-Suniga-pdf.html</t>
  </si>
  <si>
    <t>TX-F-881</t>
  </si>
  <si>
    <t>https://www.documentcloud.org/documents/5999647-42933923b-Jackson-Farrey-pdf.html</t>
  </si>
  <si>
    <t>TX-F-882</t>
  </si>
  <si>
    <t>https://www.documentcloud.org/documents/5999648-42986005b-Caiden-Turner-pdf.html</t>
  </si>
  <si>
    <t>UT-F-001</t>
  </si>
  <si>
    <t>UT</t>
  </si>
  <si>
    <t>Provo</t>
  </si>
  <si>
    <t>Heroin overdose</t>
  </si>
  <si>
    <t>https://www.documentcloud.org/documents/5999649-Final-Utah-Updated-Fatalities-Request-docx.html</t>
  </si>
  <si>
    <t>UT-F-002</t>
  </si>
  <si>
    <t>Salt Lake City</t>
  </si>
  <si>
    <t>UT-F-003</t>
  </si>
  <si>
    <t>UT-F-004</t>
  </si>
  <si>
    <t>Murray</t>
  </si>
  <si>
    <t>UT-F-005</t>
  </si>
  <si>
    <t>Layton</t>
  </si>
  <si>
    <t>UT-F-006</t>
  </si>
  <si>
    <t>UT-F-007</t>
  </si>
  <si>
    <t>Ogden</t>
  </si>
  <si>
    <t>UT-F-008</t>
  </si>
  <si>
    <t>UT-F-009</t>
  </si>
  <si>
    <t>Asphyxia due to suffocation and chest compression</t>
  </si>
  <si>
    <t>UT-F-010</t>
  </si>
  <si>
    <t>Methadone overdose</t>
  </si>
  <si>
    <t>UT-F-011</t>
  </si>
  <si>
    <t>UT-F-012</t>
  </si>
  <si>
    <t>UT-F-013</t>
  </si>
  <si>
    <t>Logan</t>
  </si>
  <si>
    <t>UT-F-014</t>
  </si>
  <si>
    <t>Sandy</t>
  </si>
  <si>
    <t>UT-F-015</t>
  </si>
  <si>
    <t>Spanish Fork</t>
  </si>
  <si>
    <t>UT-F-016</t>
  </si>
  <si>
    <t>UT-F-017</t>
  </si>
  <si>
    <t>UT-F-018</t>
  </si>
  <si>
    <t>UT-F-019</t>
  </si>
  <si>
    <t>Heart failure due to hypoxic encephalopathy</t>
  </si>
  <si>
    <t>UT-F-020</t>
  </si>
  <si>
    <t>Draper</t>
  </si>
  <si>
    <t>UT-F-021</t>
  </si>
  <si>
    <t>UT-F-022</t>
  </si>
  <si>
    <t>Cerebral injuries caused by trauma</t>
  </si>
  <si>
    <t>UT-F-023</t>
  </si>
  <si>
    <t>Prematurity due to abruption placenta as a result of methamphetamine abuse</t>
  </si>
  <si>
    <t>UT-F-024</t>
  </si>
  <si>
    <t>UT-F-025</t>
  </si>
  <si>
    <t>UT-F-026</t>
  </si>
  <si>
    <t>Virgin River</t>
  </si>
  <si>
    <t>UT-F-027</t>
  </si>
  <si>
    <t>Vernal</t>
  </si>
  <si>
    <t>UT-F-028</t>
  </si>
  <si>
    <t>Manti</t>
  </si>
  <si>
    <t>Blunt force injury of head sustained in a motor vehicle accident</t>
  </si>
  <si>
    <t>UT-F-029</t>
  </si>
  <si>
    <t>Harrisville</t>
  </si>
  <si>
    <t>Blunt force trauma from motor vehicle accident</t>
  </si>
  <si>
    <t>UT-F-030</t>
  </si>
  <si>
    <t>VA-F-001</t>
  </si>
  <si>
    <t>VA</t>
  </si>
  <si>
    <t>Chesterfield</t>
  </si>
  <si>
    <t>https://www.documentcloud.org/documents/5999650-Fatality-Report-SFY-2011v2-pdf.html</t>
  </si>
  <si>
    <t>VA-F-002</t>
  </si>
  <si>
    <t>Dickenson</t>
  </si>
  <si>
    <t>Blunt force trauma injuries</t>
  </si>
  <si>
    <t>VA-F-003</t>
  </si>
  <si>
    <t>Wythe</t>
  </si>
  <si>
    <t>VA-F-004</t>
  </si>
  <si>
    <t>Pittsylvania</t>
  </si>
  <si>
    <t>VA-F-005</t>
  </si>
  <si>
    <t>Roanoke County</t>
  </si>
  <si>
    <t>VA-F-006</t>
  </si>
  <si>
    <t>Hampton</t>
  </si>
  <si>
    <t>VA-F-007</t>
  </si>
  <si>
    <t>Smyth</t>
  </si>
  <si>
    <t>VA-F-008</t>
  </si>
  <si>
    <t>Poisoning</t>
  </si>
  <si>
    <t>VA-F-009</t>
  </si>
  <si>
    <t>Prince William</t>
  </si>
  <si>
    <t>VA-F-010</t>
  </si>
  <si>
    <t>Washington</t>
  </si>
  <si>
    <t>VA-F-011</t>
  </si>
  <si>
    <t>Newport News</t>
  </si>
  <si>
    <t>VA-F-012</t>
  </si>
  <si>
    <t>Lynchburg</t>
  </si>
  <si>
    <t>Chronic medical condition</t>
  </si>
  <si>
    <t>VA-F-013</t>
  </si>
  <si>
    <t>VA-F-014</t>
  </si>
  <si>
    <t>Highland County</t>
  </si>
  <si>
    <t>https://www.documentcloud.org/documents/5999652-SFY-2012-Preliminary-Fatality-Report-pdf.html</t>
  </si>
  <si>
    <t>VA-F-015</t>
  </si>
  <si>
    <t>VA-F-016</t>
  </si>
  <si>
    <t>Albemarle</t>
  </si>
  <si>
    <t>Lacerations to pancreas, intestines and liver</t>
  </si>
  <si>
    <t>VA-F-017</t>
  </si>
  <si>
    <t>VA-F-018</t>
  </si>
  <si>
    <t>Fatal injuries from car crash</t>
  </si>
  <si>
    <t>VA-F-019</t>
  </si>
  <si>
    <t>VA-F-020</t>
  </si>
  <si>
    <t>Danville</t>
  </si>
  <si>
    <t>VA-F-021</t>
  </si>
  <si>
    <t>King William</t>
  </si>
  <si>
    <t>VA-F-022</t>
  </si>
  <si>
    <t>Suffolk</t>
  </si>
  <si>
    <t>VA-F-023</t>
  </si>
  <si>
    <t>Smyth County</t>
  </si>
  <si>
    <t>VA-F-024</t>
  </si>
  <si>
    <t>VA-F-025</t>
  </si>
  <si>
    <t>VA-F-026</t>
  </si>
  <si>
    <t>VA-F-027</t>
  </si>
  <si>
    <t>Surry</t>
  </si>
  <si>
    <t>VA-F-028</t>
  </si>
  <si>
    <t>King George</t>
  </si>
  <si>
    <t>VA-F-029</t>
  </si>
  <si>
    <t>Fairfax</t>
  </si>
  <si>
    <t>VA-F-030</t>
  </si>
  <si>
    <t>Alleghany</t>
  </si>
  <si>
    <t>VA-F-031</t>
  </si>
  <si>
    <t>Virginia Beach</t>
  </si>
  <si>
    <t>VA-F-032</t>
  </si>
  <si>
    <t>Richmond City</t>
  </si>
  <si>
    <t>VA-F-033</t>
  </si>
  <si>
    <t>Blunt force trauma to the had</t>
  </si>
  <si>
    <t>VA-F-034</t>
  </si>
  <si>
    <t>Blunt force trauma injuries to the face and torso</t>
  </si>
  <si>
    <t>VA-F-035</t>
  </si>
  <si>
    <t>VA-F-036</t>
  </si>
  <si>
    <t>Floyd</t>
  </si>
  <si>
    <t>VA-F-037</t>
  </si>
  <si>
    <t>VA-F-038</t>
  </si>
  <si>
    <t>Accomack</t>
  </si>
  <si>
    <t>VA-F-039</t>
  </si>
  <si>
    <t>VA-F-040</t>
  </si>
  <si>
    <t>Multiple blunt force injuries to various parts of his body</t>
  </si>
  <si>
    <t>VA-F-041</t>
  </si>
  <si>
    <t>VA-F-042</t>
  </si>
  <si>
    <t>VA-F-043</t>
  </si>
  <si>
    <t>Henrico</t>
  </si>
  <si>
    <t>Possible suffocation</t>
  </si>
  <si>
    <t>VA-F-044</t>
  </si>
  <si>
    <t>VA-F-045</t>
  </si>
  <si>
    <t>Isle of Wight</t>
  </si>
  <si>
    <t>Multiple injuries including abusive head trauma</t>
  </si>
  <si>
    <t>VA-F-046</t>
  </si>
  <si>
    <t>Norfolk</t>
  </si>
  <si>
    <t>Asphysxiation and head trauma</t>
  </si>
  <si>
    <t>VA-F-047</t>
  </si>
  <si>
    <t>Asphyxiation in unsafe sleep environment</t>
  </si>
  <si>
    <t>VA-F-048</t>
  </si>
  <si>
    <t>Multiple injuries including blunt force trauma to the abdomen</t>
  </si>
  <si>
    <t>VA-F-049</t>
  </si>
  <si>
    <t>VA-F-050</t>
  </si>
  <si>
    <t>VA-F-051</t>
  </si>
  <si>
    <t>VA-F-052</t>
  </si>
  <si>
    <t>Laceration to her neck</t>
  </si>
  <si>
    <t>VA-F-053</t>
  </si>
  <si>
    <t>VA-F-054</t>
  </si>
  <si>
    <t>VA-F-055</t>
  </si>
  <si>
    <t>VA-F-056</t>
  </si>
  <si>
    <t>Page</t>
  </si>
  <si>
    <t>https://www.documentcloud.org/documents/5999653-Preliminary-Report-on-Child-Deaths-due-to-abuse.html</t>
  </si>
  <si>
    <t>VA-F-057</t>
  </si>
  <si>
    <t>VA-F-058</t>
  </si>
  <si>
    <t>VA-F-059</t>
  </si>
  <si>
    <t>Chesapeake</t>
  </si>
  <si>
    <t>VA-F-060</t>
  </si>
  <si>
    <t>Abusive head trauma and battered child syndrome</t>
  </si>
  <si>
    <t>VA-F-061</t>
  </si>
  <si>
    <t>Manassas</t>
  </si>
  <si>
    <t>VA-F-062</t>
  </si>
  <si>
    <t>VA-F-063</t>
  </si>
  <si>
    <t>Medical reasons associated with chronic unsanitary conditions in the home</t>
  </si>
  <si>
    <t>VA-F-064</t>
  </si>
  <si>
    <t>Wise County</t>
  </si>
  <si>
    <t>VA-F-065</t>
  </si>
  <si>
    <t>VA-F-066</t>
  </si>
  <si>
    <t>VA-F-067</t>
  </si>
  <si>
    <t>VA-F-068</t>
  </si>
  <si>
    <t>["https://www.documentcloud.org/documents/5999654-Virginia-Database-Final-March-18-xlsx.html", "https://www.documentcloud.org/documents/5999655-Virginia-Responses.html", "https://www.documentcloud.org/documents/5999656-Fatality-Report-SFY-2011v2-pdf.html", "https://www.documentcloud.org/documents/5999657-Preliminary-Report-on-Child-Death-Investigations.html", "https://www.documentcloud.org/documents/5999658-Virginia-FY16-Child-Fatality-Report-Final-pdf.html", "https://www.documentcloud.org/documents/5999659-Gmail-FW-FOIA-Records-Request-Virginia-CAPTA.html", "https://www.documentcloud.org/documents/5999660-SFY-2012-Preliminary-Fatality-Report-pdf.html", "https://www.documentcloud.org/documents/5999661-Preliminary-Report-on-Child-Deaths-due-to-abuse.html", "https://www.documentcloud.org/documents/5999662-Fatality-Report-FY-2011-pdf.html", "https://www.documentcloud.org/documents/5999663-FY10-Child-Fatality-Report-FINAL-PDF.html", "https://www.documentcloud.org/documents/5999664-Preliminary-Child-Fatality-Report-SFY-2014-pdf.html"]</t>
  </si>
  <si>
    <t>VA-F-069</t>
  </si>
  <si>
    <t>Starvation and severe dehydration</t>
  </si>
  <si>
    <t>VA-F-070</t>
  </si>
  <si>
    <t>VA-F-071</t>
  </si>
  <si>
    <t>VA-F-072</t>
  </si>
  <si>
    <t>Wythe County</t>
  </si>
  <si>
    <t>VA-F-073</t>
  </si>
  <si>
    <t>VA-F-074</t>
  </si>
  <si>
    <t>VA-F-075</t>
  </si>
  <si>
    <t>Emporia</t>
  </si>
  <si>
    <t>VA-F-076</t>
  </si>
  <si>
    <t>Shendandoah Valley</t>
  </si>
  <si>
    <t>VA-F-077</t>
  </si>
  <si>
    <t>Louisa</t>
  </si>
  <si>
    <t>https://www.documentcloud.org/documents/5999665-Preliminary-Report-on-Child-Death-Investigations.html</t>
  </si>
  <si>
    <t>VA-F-078</t>
  </si>
  <si>
    <t>VA-F-079</t>
  </si>
  <si>
    <t>Extensive untreated abusive injuries</t>
  </si>
  <si>
    <t>VA-F-080</t>
  </si>
  <si>
    <t>Blunt force head and chest injuries</t>
  </si>
  <si>
    <t>VA-F-081</t>
  </si>
  <si>
    <t>VA-F-082</t>
  </si>
  <si>
    <t>Complications from severe asthma</t>
  </si>
  <si>
    <t>VA-F-083</t>
  </si>
  <si>
    <t>VA-F-084</t>
  </si>
  <si>
    <t>VA-F-085</t>
  </si>
  <si>
    <t>VA-F-086</t>
  </si>
  <si>
    <t>Pulaski</t>
  </si>
  <si>
    <t>VA-F-087</t>
  </si>
  <si>
    <t>VA-F-088</t>
  </si>
  <si>
    <t>VA-F-089</t>
  </si>
  <si>
    <t>https://www.documentcloud.org/documents/5999666-Preliminary-Child-Fatality-Report-SFY-2014-pdf.html</t>
  </si>
  <si>
    <t>VA-F-090</t>
  </si>
  <si>
    <t>Alexandria</t>
  </si>
  <si>
    <t>VA-F-091</t>
  </si>
  <si>
    <t>Chespeake</t>
  </si>
  <si>
    <t>VA-F-092</t>
  </si>
  <si>
    <t>VA-F-093</t>
  </si>
  <si>
    <t>Choking on food</t>
  </si>
  <si>
    <t>VA-F-094</t>
  </si>
  <si>
    <t>Stafford</t>
  </si>
  <si>
    <t>VA-F-095</t>
  </si>
  <si>
    <t>Appomattox</t>
  </si>
  <si>
    <t>VA-F-096</t>
  </si>
  <si>
    <t>VA-F-097</t>
  </si>
  <si>
    <t>Mecklenburg</t>
  </si>
  <si>
    <t>VA-F-098</t>
  </si>
  <si>
    <t>VA-F-099</t>
  </si>
  <si>
    <t>Campbell</t>
  </si>
  <si>
    <t>Run over by car</t>
  </si>
  <si>
    <t>VA-F-100</t>
  </si>
  <si>
    <t>Portsmouth</t>
  </si>
  <si>
    <t>VA-F-101</t>
  </si>
  <si>
    <t>James City</t>
  </si>
  <si>
    <t>Complications of a genetic disorder</t>
  </si>
  <si>
    <t>VA-F-102</t>
  </si>
  <si>
    <t>Petersburg</t>
  </si>
  <si>
    <t>VA-F-103</t>
  </si>
  <si>
    <t>VA-F-104</t>
  </si>
  <si>
    <t>VA-F-105</t>
  </si>
  <si>
    <t>Staunton</t>
  </si>
  <si>
    <t>VA-F-106</t>
  </si>
  <si>
    <t>VA-F-107</t>
  </si>
  <si>
    <t>VA-F-108</t>
  </si>
  <si>
    <t>Westmoreland</t>
  </si>
  <si>
    <t>VA-F-109</t>
  </si>
  <si>
    <t>Rockbridge</t>
  </si>
  <si>
    <t>VA-F-110</t>
  </si>
  <si>
    <t>VA-F-111</t>
  </si>
  <si>
    <t>Fluvanna</t>
  </si>
  <si>
    <t>VA-F-112</t>
  </si>
  <si>
    <t>Fatal injuries from house fire</t>
  </si>
  <si>
    <t>VA-F-113</t>
  </si>
  <si>
    <t>Shenandoah County</t>
  </si>
  <si>
    <t>VA-F-114</t>
  </si>
  <si>
    <t>VA-F-115</t>
  </si>
  <si>
    <t>Dinwiddie</t>
  </si>
  <si>
    <t>VA-F-116</t>
  </si>
  <si>
    <t>Blunt force trauma and skull fracture</t>
  </si>
  <si>
    <t>VA-F-117</t>
  </si>
  <si>
    <t>VA-F-118</t>
  </si>
  <si>
    <t>Botetourt</t>
  </si>
  <si>
    <t>VA-F-119</t>
  </si>
  <si>
    <t>Caroline</t>
  </si>
  <si>
    <t>VA-F-120</t>
  </si>
  <si>
    <t>VA-F-121</t>
  </si>
  <si>
    <t>VA-F-122</t>
  </si>
  <si>
    <t>VA-F-123</t>
  </si>
  <si>
    <t>Franklin City</t>
  </si>
  <si>
    <t>Fatal injuries from car accident</t>
  </si>
  <si>
    <t>VA-F-124</t>
  </si>
  <si>
    <t>VA-F-125</t>
  </si>
  <si>
    <t>Severe infection and dehydration</t>
  </si>
  <si>
    <t>VA-F-126</t>
  </si>
  <si>
    <t>VA-F-127</t>
  </si>
  <si>
    <t>Sudden Unexpected Infant Death, related to sleep</t>
  </si>
  <si>
    <t>VA-F-128</t>
  </si>
  <si>
    <t>VA-F-129</t>
  </si>
  <si>
    <t>VA-F-130</t>
  </si>
  <si>
    <t>VA-F-131</t>
  </si>
  <si>
    <t>Buchanan</t>
  </si>
  <si>
    <t>VA-F-132</t>
  </si>
  <si>
    <t>Acute bronchopnuemonia</t>
  </si>
  <si>
    <t>VA-F-133</t>
  </si>
  <si>
    <t>Hopewell</t>
  </si>
  <si>
    <t>VA-F-134</t>
  </si>
  <si>
    <t>VA-F-135</t>
  </si>
  <si>
    <t>VA-F-136</t>
  </si>
  <si>
    <t>VA-F-137</t>
  </si>
  <si>
    <t>Overdose of fluoride</t>
  </si>
  <si>
    <t>VA-F-138</t>
  </si>
  <si>
    <t>Winchester</t>
  </si>
  <si>
    <t>VA-F-139</t>
  </si>
  <si>
    <t>Roanoke City</t>
  </si>
  <si>
    <t>VA-F-140</t>
  </si>
  <si>
    <t>Spotsylvania</t>
  </si>
  <si>
    <t>VA-F-141</t>
  </si>
  <si>
    <t>VA-F-142</t>
  </si>
  <si>
    <t>VA-F-143</t>
  </si>
  <si>
    <t>Halifax</t>
  </si>
  <si>
    <t>VA-F-144</t>
  </si>
  <si>
    <t>Shenandoah</t>
  </si>
  <si>
    <t>VA-F-145</t>
  </si>
  <si>
    <t>VA-F-146</t>
  </si>
  <si>
    <t>VA-F-147</t>
  </si>
  <si>
    <t>VA-F-148</t>
  </si>
  <si>
    <t>VA-F-149</t>
  </si>
  <si>
    <t>Asphyxia and blunt force trauma to the head and neck</t>
  </si>
  <si>
    <t>VA-F-150</t>
  </si>
  <si>
    <t>Russell</t>
  </si>
  <si>
    <t>VA-F-151</t>
  </si>
  <si>
    <t>VA-F-152</t>
  </si>
  <si>
    <t>VA-F-153</t>
  </si>
  <si>
    <t>Overdose of methadone</t>
  </si>
  <si>
    <t>VA-F-154</t>
  </si>
  <si>
    <t>VA-F-155</t>
  </si>
  <si>
    <t>VA-F-156</t>
  </si>
  <si>
    <t>VA-F-157</t>
  </si>
  <si>
    <t>Fauquier</t>
  </si>
  <si>
    <t>VA-F-158</t>
  </si>
  <si>
    <t>VA-F-159</t>
  </si>
  <si>
    <t>Sudden Unexpected Infant Death, associated with unsafe sleep</t>
  </si>
  <si>
    <t>VA-F-160</t>
  </si>
  <si>
    <t>VA-F-161</t>
  </si>
  <si>
    <t>VA-F-162</t>
  </si>
  <si>
    <t>VA-F-163</t>
  </si>
  <si>
    <t>Culpeper</t>
  </si>
  <si>
    <t>VA-F-164</t>
  </si>
  <si>
    <t>VA-F-165</t>
  </si>
  <si>
    <t>VA-F-166</t>
  </si>
  <si>
    <t>VA-F-167</t>
  </si>
  <si>
    <t>VA-F-168</t>
  </si>
  <si>
    <t>Loudon</t>
  </si>
  <si>
    <t>Intracranial hemorrhage of undetermined etiology</t>
  </si>
  <si>
    <t>VA-F-169</t>
  </si>
  <si>
    <t>VA-F-170</t>
  </si>
  <si>
    <t>VA-F-171</t>
  </si>
  <si>
    <t>VA-F-172</t>
  </si>
  <si>
    <t>Asphyxiation in an unsafe sleep environment</t>
  </si>
  <si>
    <t>VA-F-173</t>
  </si>
  <si>
    <t>VA-F-174</t>
  </si>
  <si>
    <t>VA-F-175</t>
  </si>
  <si>
    <t>VA-F-176</t>
  </si>
  <si>
    <t>Hereditary heart abnormality</t>
  </si>
  <si>
    <t>VA-F-177</t>
  </si>
  <si>
    <t>Struck by a car</t>
  </si>
  <si>
    <t>VA-F-178</t>
  </si>
  <si>
    <t>VA-F-179</t>
  </si>
  <si>
    <t>VA-F-180</t>
  </si>
  <si>
    <t>Richmond city</t>
  </si>
  <si>
    <t>Lethal injuries to brain</t>
  </si>
  <si>
    <t>VA-F-181</t>
  </si>
  <si>
    <t>VA-F-182</t>
  </si>
  <si>
    <t>VA-F-183</t>
  </si>
  <si>
    <t>Suicide by drug overdose</t>
  </si>
  <si>
    <t>VA-F-184</t>
  </si>
  <si>
    <t>Septic infection</t>
  </si>
  <si>
    <t>VA-F-185</t>
  </si>
  <si>
    <t>Interstitial lung disease</t>
  </si>
  <si>
    <t>VA-F-186</t>
  </si>
  <si>
    <t>VA-F-187</t>
  </si>
  <si>
    <t>VA-F-188</t>
  </si>
  <si>
    <t>Failure to seek medical attention</t>
  </si>
  <si>
    <t>VA-F-189</t>
  </si>
  <si>
    <t>Injuries from being wedged inbetween crib and mattress</t>
  </si>
  <si>
    <t>VA-F-190</t>
  </si>
  <si>
    <t>Complications from being born premature</t>
  </si>
  <si>
    <t>VA-F-191</t>
  </si>
  <si>
    <t>VA-F-192</t>
  </si>
  <si>
    <t>King and Queen County</t>
  </si>
  <si>
    <t>Sudden Unexpected Infant Death, associated with unsafe bedding</t>
  </si>
  <si>
    <t>VA-F-193</t>
  </si>
  <si>
    <t>Accidental choking</t>
  </si>
  <si>
    <t>VA-F-194</t>
  </si>
  <si>
    <t>Clarke</t>
  </si>
  <si>
    <t>VA-F-195</t>
  </si>
  <si>
    <t>Blunt force trauma to the neck</t>
  </si>
  <si>
    <t>VA-F-196</t>
  </si>
  <si>
    <t>VA-F-197</t>
  </si>
  <si>
    <t>VA-F-198</t>
  </si>
  <si>
    <t>VA-F-199</t>
  </si>
  <si>
    <t>VA-F-200</t>
  </si>
  <si>
    <t>VA-F-201</t>
  </si>
  <si>
    <t>VA-F-202</t>
  </si>
  <si>
    <t>VA-F-203</t>
  </si>
  <si>
    <t>VA-F-204</t>
  </si>
  <si>
    <t>Failure to seek emergency medical treatment</t>
  </si>
  <si>
    <t>VA-F-205</t>
  </si>
  <si>
    <t>Prince George</t>
  </si>
  <si>
    <t>Asphyxia associated with overlay</t>
  </si>
  <si>
    <t>VA-F-206</t>
  </si>
  <si>
    <t>Impact from being struck by a train</t>
  </si>
  <si>
    <t>VA-F-207</t>
  </si>
  <si>
    <t>VA-F-208</t>
  </si>
  <si>
    <t>Impact from vehicle</t>
  </si>
  <si>
    <t>VA-F-209</t>
  </si>
  <si>
    <t>Southampton</t>
  </si>
  <si>
    <t>Wedged between cushions of a broken couch</t>
  </si>
  <si>
    <t>https://www.documentcloud.org/documents/5999667-Virginia-FY16-Child-Fatality-Report-Final-pdf.html</t>
  </si>
  <si>
    <t>VA-F-210</t>
  </si>
  <si>
    <t>Sudden Unexpected Infant Death, associated with unsafe sleep environment</t>
  </si>
  <si>
    <t>VA-F-211</t>
  </si>
  <si>
    <t>VA-F-212</t>
  </si>
  <si>
    <t>VA-F-213</t>
  </si>
  <si>
    <t>VA-F-214</t>
  </si>
  <si>
    <t>VA-F-215</t>
  </si>
  <si>
    <t>Sudden Unexpected Infant Death, associated with possible asphyxia from unsafe sleep conditions</t>
  </si>
  <si>
    <t>VA-F-216</t>
  </si>
  <si>
    <t>VA-F-217</t>
  </si>
  <si>
    <t>VA-F-218</t>
  </si>
  <si>
    <t>Fatal injuries following car crash</t>
  </si>
  <si>
    <t>VA-F-219</t>
  </si>
  <si>
    <t>VA-F-220</t>
  </si>
  <si>
    <t>VA-F-221</t>
  </si>
  <si>
    <t>VA-F-222</t>
  </si>
  <si>
    <t>VA-F-223</t>
  </si>
  <si>
    <t>VA-F-224</t>
  </si>
  <si>
    <t>VA-F-225</t>
  </si>
  <si>
    <t>VA-F-226</t>
  </si>
  <si>
    <t>VA-F-227</t>
  </si>
  <si>
    <t>VA-F-228</t>
  </si>
  <si>
    <t>Injuries after chest of drawers fell on him</t>
  </si>
  <si>
    <t>VA-F-229</t>
  </si>
  <si>
    <t>Roanoke</t>
  </si>
  <si>
    <t>VA-F-230</t>
  </si>
  <si>
    <t>VA-F-231</t>
  </si>
  <si>
    <t>VA-F-232</t>
  </si>
  <si>
    <t>VA-F-233</t>
  </si>
  <si>
    <t>VA-F-234</t>
  </si>
  <si>
    <t>VA-F-235</t>
  </si>
  <si>
    <t>Fatal injuries from smoke inhalation</t>
  </si>
  <si>
    <t>VA-F-236</t>
  </si>
  <si>
    <t>VA-F-237</t>
  </si>
  <si>
    <t>VA-F-238</t>
  </si>
  <si>
    <t>VA-F-239</t>
  </si>
  <si>
    <t>Amherst</t>
  </si>
  <si>
    <t>VA-F-240</t>
  </si>
  <si>
    <t>VA-F-241</t>
  </si>
  <si>
    <t>VA-F-242</t>
  </si>
  <si>
    <t>VA-F-243</t>
  </si>
  <si>
    <t>VA-F-244</t>
  </si>
  <si>
    <t>VA-F-245</t>
  </si>
  <si>
    <t>VA-F-246</t>
  </si>
  <si>
    <t>VA-F-247</t>
  </si>
  <si>
    <t>Asphyxia due to airway obstruction</t>
  </si>
  <si>
    <t>VA-F-248</t>
  </si>
  <si>
    <t>Fatal injuries following house fire</t>
  </si>
  <si>
    <t>VA-F-249</t>
  </si>
  <si>
    <t>VA-F-250</t>
  </si>
  <si>
    <t>Fatal injuries from car wreck</t>
  </si>
  <si>
    <t>VA-F-251</t>
  </si>
  <si>
    <t>VA-F-252</t>
  </si>
  <si>
    <t>VA-F-253</t>
  </si>
  <si>
    <t>Patrick</t>
  </si>
  <si>
    <t>VA-F-254</t>
  </si>
  <si>
    <t>VA-F-255</t>
  </si>
  <si>
    <t>Asphyxiation due to overlay</t>
  </si>
  <si>
    <t>VA-F-256</t>
  </si>
  <si>
    <t>VA-F-257</t>
  </si>
  <si>
    <t>VA-F-258</t>
  </si>
  <si>
    <t>VA-F-259</t>
  </si>
  <si>
    <t>VA-F-260</t>
  </si>
  <si>
    <t>VA-F-261</t>
  </si>
  <si>
    <t>VA-F-262</t>
  </si>
  <si>
    <t>Sudden Unexpected Infant Death, associated with soft bedding and prone sleep position</t>
  </si>
  <si>
    <t>VA-F-263</t>
  </si>
  <si>
    <t>VA-F-264</t>
  </si>
  <si>
    <t>VA-F-265</t>
  </si>
  <si>
    <t>VA-F-266</t>
  </si>
  <si>
    <t>VA-F-267</t>
  </si>
  <si>
    <t>Found unresponsive after sleeping on adult bed</t>
  </si>
  <si>
    <t>VA-F-268</t>
  </si>
  <si>
    <t>VA-F-269</t>
  </si>
  <si>
    <t>Harrisonburg</t>
  </si>
  <si>
    <t>Found unresponsive after sleeping on "Boppy" pillow</t>
  </si>
  <si>
    <t>VA-F-270</t>
  </si>
  <si>
    <t>VA-F-271</t>
  </si>
  <si>
    <t>VA-F-272</t>
  </si>
  <si>
    <t>VA-F-273</t>
  </si>
  <si>
    <t>VA-F-274</t>
  </si>
  <si>
    <t>Loudoun</t>
  </si>
  <si>
    <t>VA-F-275</t>
  </si>
  <si>
    <t>Immersion burns</t>
  </si>
  <si>
    <t>VA-F-276</t>
  </si>
  <si>
    <t>VA-F-277</t>
  </si>
  <si>
    <t>Northumberland</t>
  </si>
  <si>
    <t>VA-F-278</t>
  </si>
  <si>
    <t>VA-F-279</t>
  </si>
  <si>
    <t>VA-F-280</t>
  </si>
  <si>
    <t>Asphyxiation due to unsafe sleeping and bedding</t>
  </si>
  <si>
    <t>VA-F-281</t>
  </si>
  <si>
    <t>VA-F-282</t>
  </si>
  <si>
    <t>Unresponsive after sleeping face down on recliner chair</t>
  </si>
  <si>
    <t>VA-F-283</t>
  </si>
  <si>
    <t>VA-F-284</t>
  </si>
  <si>
    <t>VA-F-285</t>
  </si>
  <si>
    <t>VA-F-286</t>
  </si>
  <si>
    <t>VA-F-287</t>
  </si>
  <si>
    <t>VA-F-288</t>
  </si>
  <si>
    <t>VA-F-289</t>
  </si>
  <si>
    <t>Sudden Unexpected Infant Death, associated with unsafe sleep surface</t>
  </si>
  <si>
    <t>VA-F-290</t>
  </si>
  <si>
    <t>VA-F-291</t>
  </si>
  <si>
    <t>VA-F-292</t>
  </si>
  <si>
    <t>VA-F-293</t>
  </si>
  <si>
    <t>VA-F-294</t>
  </si>
  <si>
    <t>Drowning and hypothermia</t>
  </si>
  <si>
    <t>VA-F-295</t>
  </si>
  <si>
    <t>VA-F-296</t>
  </si>
  <si>
    <t>Injuries from car wreck</t>
  </si>
  <si>
    <t>VA-F-297</t>
  </si>
  <si>
    <t>Gloucester</t>
  </si>
  <si>
    <t>VA-F-298</t>
  </si>
  <si>
    <t>VA-F-299</t>
  </si>
  <si>
    <t>VA-F-300</t>
  </si>
  <si>
    <t>VA-F-301</t>
  </si>
  <si>
    <t>VA-F-302</t>
  </si>
  <si>
    <t>VA-F-303</t>
  </si>
  <si>
    <t>VA-F-304</t>
  </si>
  <si>
    <t>VA-F-305</t>
  </si>
  <si>
    <t>VA-F-306</t>
  </si>
  <si>
    <t>VA-F-307</t>
  </si>
  <si>
    <t>Traumatic injuries</t>
  </si>
  <si>
    <t>VA-F-308</t>
  </si>
  <si>
    <t>VA-F-309</t>
  </si>
  <si>
    <t>VA-F-310</t>
  </si>
  <si>
    <t>Fractures to the skull, spine and sternum</t>
  </si>
  <si>
    <t>VA-F-311</t>
  </si>
  <si>
    <t>VA-F-312</t>
  </si>
  <si>
    <t>VA-F-313</t>
  </si>
  <si>
    <t>VA-F-314</t>
  </si>
  <si>
    <t>VA-F-315</t>
  </si>
  <si>
    <t>Sudden Unexpected Infant Death, associated with unsafe sleep surface and prone position</t>
  </si>
  <si>
    <t>VA-F-316</t>
  </si>
  <si>
    <t>VA-F-317</t>
  </si>
  <si>
    <t>VA-F-318</t>
  </si>
  <si>
    <t>VA-F-319</t>
  </si>
  <si>
    <t>VA-F-320</t>
  </si>
  <si>
    <t>VA-F-321</t>
  </si>
  <si>
    <t>VA-F-322</t>
  </si>
  <si>
    <t>Augusta</t>
  </si>
  <si>
    <t>Asphyxia via overlaying</t>
  </si>
  <si>
    <t>VA-F-323</t>
  </si>
  <si>
    <t>VA-F-324</t>
  </si>
  <si>
    <t>VA-F-325</t>
  </si>
  <si>
    <t>VA-F-326</t>
  </si>
  <si>
    <t>Sudden Unexpected Infant Death, associated with an unsafe sleep environment</t>
  </si>
  <si>
    <t>VA-F-327</t>
  </si>
  <si>
    <t>VA-F-328</t>
  </si>
  <si>
    <t>Sudden Unexpected Infant Death, associated with an unsafe sleeping environment</t>
  </si>
  <si>
    <t>VA-F-329</t>
  </si>
  <si>
    <t>VA-F-330</t>
  </si>
  <si>
    <t>VA-F-331</t>
  </si>
  <si>
    <t>VA-F-332</t>
  </si>
  <si>
    <t>VA-F-333</t>
  </si>
  <si>
    <t>Child found unresponsive in adult bed</t>
  </si>
  <si>
    <t>VA-F-334</t>
  </si>
  <si>
    <t>VA-F-335</t>
  </si>
  <si>
    <t>Ingestion of methadone bill and blunt force injury</t>
  </si>
  <si>
    <t>VA-F-336</t>
  </si>
  <si>
    <t>VA-F-337</t>
  </si>
  <si>
    <t>VA-F-338</t>
  </si>
  <si>
    <t>VA-F-339</t>
  </si>
  <si>
    <t>Fairfax City</t>
  </si>
  <si>
    <t>VA-F-340</t>
  </si>
  <si>
    <t>VA-F-341</t>
  </si>
  <si>
    <t>VA-F-342</t>
  </si>
  <si>
    <t>Sudden Unexpected Infant Death, associated with "prone position and an unsafe sleeping environment."</t>
  </si>
  <si>
    <t>VA-F-343</t>
  </si>
  <si>
    <t>VA-F-344</t>
  </si>
  <si>
    <t>Gunshot wounds from a weapon that wasn't properly secured</t>
  </si>
  <si>
    <t>VA-F-345</t>
  </si>
  <si>
    <t>VA-F-346</t>
  </si>
  <si>
    <t>Strangulation by a window blind cord</t>
  </si>
  <si>
    <t>VA-F-347</t>
  </si>
  <si>
    <t>Sudden unexpected infant death as a result of unsafe sleeping environment</t>
  </si>
  <si>
    <t>VA-F-348</t>
  </si>
  <si>
    <t>VA-F-349</t>
  </si>
  <si>
    <t>VA-F-350</t>
  </si>
  <si>
    <t>VA-F-351</t>
  </si>
  <si>
    <t>VA-F-352</t>
  </si>
  <si>
    <t>VA-F-353</t>
  </si>
  <si>
    <t>VA-F-354</t>
  </si>
  <si>
    <t>VA-F-355</t>
  </si>
  <si>
    <t>VA-F-356</t>
  </si>
  <si>
    <t>Blunt force injuries to the head and torso</t>
  </si>
  <si>
    <t>VA-F-357</t>
  </si>
  <si>
    <t>VA-F-358</t>
  </si>
  <si>
    <t>VA-F-359</t>
  </si>
  <si>
    <t>Blunt force trauma to the head and abdomen</t>
  </si>
  <si>
    <t>VA-F-360</t>
  </si>
  <si>
    <t>VA-F-361</t>
  </si>
  <si>
    <t>VA-F-362</t>
  </si>
  <si>
    <t>VA-F-363</t>
  </si>
  <si>
    <t>VA-F-364</t>
  </si>
  <si>
    <t>VA-F-365</t>
  </si>
  <si>
    <t>Airway obstruction, associated with an unsafe sleeping environment</t>
  </si>
  <si>
    <t>VA-F-366</t>
  </si>
  <si>
    <t>VA-F-367</t>
  </si>
  <si>
    <t>VA-F-368</t>
  </si>
  <si>
    <t>VA-F-369</t>
  </si>
  <si>
    <t>VA-F-370</t>
  </si>
  <si>
    <t>Substance exposure in utero</t>
  </si>
  <si>
    <t>VA-F-371</t>
  </si>
  <si>
    <t>VA-F-372</t>
  </si>
  <si>
    <t>Giles</t>
  </si>
  <si>
    <t>Complications for meningitis</t>
  </si>
  <si>
    <t>VA-F-373</t>
  </si>
  <si>
    <t>VA-F-374</t>
  </si>
  <si>
    <t>VA-F-375</t>
  </si>
  <si>
    <t>VA-F-376</t>
  </si>
  <si>
    <t>Fairfax County</t>
  </si>
  <si>
    <t>VA-F-377</t>
  </si>
  <si>
    <t>Double pneumonia</t>
  </si>
  <si>
    <t>VA-F-378</t>
  </si>
  <si>
    <t>VA-F-379</t>
  </si>
  <si>
    <t>VA-F-380</t>
  </si>
  <si>
    <t>VA-F-381</t>
  </si>
  <si>
    <t>VA-F-382</t>
  </si>
  <si>
    <t>VT-F-001</t>
  </si>
  <si>
    <t>VT</t>
  </si>
  <si>
    <t>Hyde Park</t>
  </si>
  <si>
    <t>https://www.documentcloud.org/documents/5999668-Redacted-Child-Maltreatment-Fatalities-pdf.html</t>
  </si>
  <si>
    <t>VT-F-002</t>
  </si>
  <si>
    <t>East Hardwick</t>
  </si>
  <si>
    <t>Drowning, lack of supervision</t>
  </si>
  <si>
    <t>VT-F-003</t>
  </si>
  <si>
    <t>Hartford</t>
  </si>
  <si>
    <t>VT-F-004</t>
  </si>
  <si>
    <t>Windsor</t>
  </si>
  <si>
    <t>Overlay, parent impaired</t>
  </si>
  <si>
    <t>VT-F-005</t>
  </si>
  <si>
    <t>Colchester</t>
  </si>
  <si>
    <t>VT-F-006</t>
  </si>
  <si>
    <t>Essex</t>
  </si>
  <si>
    <t>VT-F-007</t>
  </si>
  <si>
    <t>Rutland</t>
  </si>
  <si>
    <t>VT-F-008</t>
  </si>
  <si>
    <t>Winooski</t>
  </si>
  <si>
    <t>VT-F-009</t>
  </si>
  <si>
    <t>Shelburne</t>
  </si>
  <si>
    <t>VT-F-010</t>
  </si>
  <si>
    <t>Hardwick</t>
  </si>
  <si>
    <t>Poisoning by alcohol</t>
  </si>
  <si>
    <t>VT-F-011</t>
  </si>
  <si>
    <t>Overlay, parent</t>
  </si>
  <si>
    <t>VT-F-012</t>
  </si>
  <si>
    <t>Bellows Falls</t>
  </si>
  <si>
    <t>VT-F-013</t>
  </si>
  <si>
    <t>Island Pond</t>
  </si>
  <si>
    <t>VT-F-014</t>
  </si>
  <si>
    <t>WA-F-002</t>
  </si>
  <si>
    <t>WA</t>
  </si>
  <si>
    <t>Everett</t>
  </si>
  <si>
    <t>https://www.dshs.wa.gov/sites/default/files/CA/pub/documents/ecfr-tk17.pdf</t>
  </si>
  <si>
    <t>WA-F-014</t>
  </si>
  <si>
    <t>WA-F-015</t>
  </si>
  <si>
    <t>https://www.dshs.wa.gov/sites/default/files/CA/pub/documents/ecfr-af13.pdf</t>
  </si>
  <si>
    <t>WA-F-016</t>
  </si>
  <si>
    <t>Homicide (no cause reported)</t>
  </si>
  <si>
    <t>https://www.dshs.wa.gov/sites/default/files/CA/pub/documents/ecfr-ksh15.pdf</t>
  </si>
  <si>
    <t>WA-F-017</t>
  </si>
  <si>
    <t>Dislodged tracheostomy tube related to tracheal paralysis</t>
  </si>
  <si>
    <t>https://www.dshs.wa.gov/sites/default/files/CA/pub/documents/ecfr-sr15.pdf</t>
  </si>
  <si>
    <t>WA-F-018</t>
  </si>
  <si>
    <t>Bonney Lake</t>
  </si>
  <si>
    <t>multiple gun shot wounds</t>
  </si>
  <si>
    <t>https://www.dshs.wa.gov/sites/default/files/CA/pub/documents/ecfr-jc15.pdf</t>
  </si>
  <si>
    <t>WA-F-019</t>
  </si>
  <si>
    <t>asphyxia</t>
  </si>
  <si>
    <t>https://www.dshs.wa.gov/sites/default/files/CA/pub/documents/ecfr-cb15.pdf</t>
  </si>
  <si>
    <t>WA-F-020</t>
  </si>
  <si>
    <t>Woodland</t>
  </si>
  <si>
    <t>accidental drowning</t>
  </si>
  <si>
    <t>https://www.dshs.wa.gov/sites/default/files/CA/pub/documents/ecfr-aj15.pdf</t>
  </si>
  <si>
    <t>WA-F-021</t>
  </si>
  <si>
    <t>Thurston County</t>
  </si>
  <si>
    <t>https://www.dshs.wa.gov/sites/default/files/CA/pub/documents/ecfr-ct15.pdf</t>
  </si>
  <si>
    <t>WA-F-022</t>
  </si>
  <si>
    <t>https://www.dshs.wa.gov/sites/default/files/CA/pub/documents/ecfr-kr15.pdf</t>
  </si>
  <si>
    <t>WA-F-023</t>
  </si>
  <si>
    <t>Elk</t>
  </si>
  <si>
    <t>Burned in a fire</t>
  </si>
  <si>
    <t>https://www.dshs.wa.gov/sites/default/files/CA/pub/documents/ecfr-ao15.pdf</t>
  </si>
  <si>
    <t>WA-F-024</t>
  </si>
  <si>
    <t>Seattle</t>
  </si>
  <si>
    <t>https://www.dshs.wa.gov/sites/default/files/CA/pub/documents/ecfr-dl15.pdf</t>
  </si>
  <si>
    <t>WA-F-025</t>
  </si>
  <si>
    <t>Kent</t>
  </si>
  <si>
    <t>https://www.dshs.wa.gov/sites/default/files/CA/pub/documents/ecfr-lh15.pdf</t>
  </si>
  <si>
    <t>WA-F-026</t>
  </si>
  <si>
    <t>Grant County</t>
  </si>
  <si>
    <t>https://www.dshs.wa.gov/sites/default/files/CA/pub/documents/ecfr-ci15.pdf</t>
  </si>
  <si>
    <t>WA-F-027</t>
  </si>
  <si>
    <t>Spokane</t>
  </si>
  <si>
    <t>blunt force trauma to the head and abdomen</t>
  </si>
  <si>
    <t>https://www.dshs.wa.gov/sites/default/files/CA/pub/documents/ecfr-gb15.pdf</t>
  </si>
  <si>
    <t>WA-F-032</t>
  </si>
  <si>
    <t>Lynnwood</t>
  </si>
  <si>
    <t>https://www.dshs.wa.gov/sites/default/files/CA/pub/documents/ecfr-rb.pdf</t>
  </si>
  <si>
    <t>WA-F-033</t>
  </si>
  <si>
    <t>Tacoma</t>
  </si>
  <si>
    <t>https://www.dshs.wa.gov/sites/default/files/CA/pub/documents/ecfr-nl.pdf</t>
  </si>
  <si>
    <t>WA-F-034</t>
  </si>
  <si>
    <t>Snohomish County</t>
  </si>
  <si>
    <t>Unexpected infant death of undetermined cause and manner</t>
  </si>
  <si>
    <t>https://www.dshs.wa.gov/sites/default/files/CA/pub/documents/ECFR-SR.pdf</t>
  </si>
  <si>
    <t>WA-F-035</t>
  </si>
  <si>
    <t>Helena, Mont.</t>
  </si>
  <si>
    <t>https://www.dshs.wa.gov/sites/default/files/CA/pub/documents/ecfr-mathis.pdf</t>
  </si>
  <si>
    <t>WA-F-036</t>
  </si>
  <si>
    <t>Yakima County</t>
  </si>
  <si>
    <t>asphyxia by probable fresh water drowning</t>
  </si>
  <si>
    <t>https://www.dshs.wa.gov/sites/default/files/CA/pub/documents/ecfr-ms.pdf</t>
  </si>
  <si>
    <t>WA-F-037</t>
  </si>
  <si>
    <t>Myrtle Point, Oregon</t>
  </si>
  <si>
    <t>https://www.dshs.wa.gov/sites/default/files/CA/pub/documents/ecfr-jw.pdf</t>
  </si>
  <si>
    <t>WA-F-038</t>
  </si>
  <si>
    <t>Stevenson</t>
  </si>
  <si>
    <t>https://www.dshs.wa.gov/sites/default/files/CA/pub/documents/edfr-ar.pdf</t>
  </si>
  <si>
    <t>WA-F-039</t>
  </si>
  <si>
    <t>Centralia</t>
  </si>
  <si>
    <t>https://www.dshs.wa.gov/sites/default/files/CA/pub/documents/edfr-ia.pdf</t>
  </si>
  <si>
    <t>WA-F-040</t>
  </si>
  <si>
    <t>Arlington</t>
  </si>
  <si>
    <t>Sudden and unexpected infant death with sleeping environment risk factors</t>
  </si>
  <si>
    <t>https://www.dshs.wa.gov/sites/default/files/CA/pub/documents/ECFR-ccw.pdf</t>
  </si>
  <si>
    <t>WA-F-041</t>
  </si>
  <si>
    <t>King County</t>
  </si>
  <si>
    <t>https://www.dshs.wa.gov/sites/default/files/CA/pub/documents/ECFR-s-r.pdf</t>
  </si>
  <si>
    <t>WA-F-042</t>
  </si>
  <si>
    <t>Injured related to physical abuse</t>
  </si>
  <si>
    <t>https://www.dshs.wa.gov/sites/default/files/CA/pub/documents/ecfr-lf.pdf</t>
  </si>
  <si>
    <t>WA-F-043</t>
  </si>
  <si>
    <t>Diphenhydramine toxicity</t>
  </si>
  <si>
    <t>https://www.dshs.wa.gov/sites/default/files/CA/pub/documents/ecfr-lw.pdf</t>
  </si>
  <si>
    <t>WA-F-044</t>
  </si>
  <si>
    <t>Salicylate overdose</t>
  </si>
  <si>
    <t>https://www.dshs.wa.gov/sites/default/files/CA/pub/documents/ecfr-as.pdf</t>
  </si>
  <si>
    <t>WA-F-045</t>
  </si>
  <si>
    <t>Graham</t>
  </si>
  <si>
    <t>carbon monoxide poisoning</t>
  </si>
  <si>
    <t>https://www.dshs.wa.gov/sites/default/files/CA/pub/documents/ecfr-powell.pdf</t>
  </si>
  <si>
    <t>WA-F-046</t>
  </si>
  <si>
    <t>WA-F-047</t>
  </si>
  <si>
    <t>Yakima</t>
  </si>
  <si>
    <t>Massive head and body trauma from motor vehicle/pedestrian accident</t>
  </si>
  <si>
    <t>https://www.dshs.wa.gov/sites/default/files/CA/pub/documents/ecfr-bh.pdf</t>
  </si>
  <si>
    <t>WA-F-048</t>
  </si>
  <si>
    <t>Whatcom County</t>
  </si>
  <si>
    <t>https://www.dshs.wa.gov/sites/default/files/CA/pub/documents/ecfr-gc.pdf</t>
  </si>
  <si>
    <t>WA-F-049</t>
  </si>
  <si>
    <t>Tukwila</t>
  </si>
  <si>
    <t>https://www.dshs.wa.gov/sites/default/files/CA/pub/documents/ecfr-jt.pdf</t>
  </si>
  <si>
    <t>WA-F-050</t>
  </si>
  <si>
    <t>Injuries by homicidal smothering</t>
  </si>
  <si>
    <t>https://www.dshs.wa.gov/sites/default/files/CA/pub/documents/ecfr-ns.pdf</t>
  </si>
  <si>
    <t>WA-F-051</t>
  </si>
  <si>
    <t>Bannock County, Idaho</t>
  </si>
  <si>
    <t>https://www.dshs.wa.gov/sites/default/files/CA/pub/documents/ecfr-aa.pdf</t>
  </si>
  <si>
    <t>WA-F-052</t>
  </si>
  <si>
    <t>https://www.dshs.wa.gov/sites/default/files/CA/pub/documents/ecfr-dm.pdf</t>
  </si>
  <si>
    <t>WA-F-053</t>
  </si>
  <si>
    <t>Bellingham</t>
  </si>
  <si>
    <t>Cardio respiratory arrest, blunt cranial trauma and sexual trauma</t>
  </si>
  <si>
    <t>https://www.dshs.wa.gov/sites/default/files/CA/pub/documents/ecfr-ct.pdf</t>
  </si>
  <si>
    <t>WA-F-054</t>
  </si>
  <si>
    <t>https://www.dshs.wa.gov/sites/default/files/CA/pub/documents/ecfr-af.pdf</t>
  </si>
  <si>
    <t>WA-F-055</t>
  </si>
  <si>
    <t>Spokane County</t>
  </si>
  <si>
    <t>https://www.dshs.wa.gov/sites/default/files/CA/pub/documents/ecfr-hp.pdf</t>
  </si>
  <si>
    <t>WA-F-056</t>
  </si>
  <si>
    <t>Mesa, Arizona</t>
  </si>
  <si>
    <t>https://www.dshs.wa.gov/sites/default/files/CA/pub/documents/ecfr-mj.pdf</t>
  </si>
  <si>
    <t>WA-F-057</t>
  </si>
  <si>
    <t>https://www.dshs.wa.gov/sites/default/files/CA/pub/documents/ecfr-cm.pdf</t>
  </si>
  <si>
    <t>WA-F-058</t>
  </si>
  <si>
    <t>Tulalip Reservation</t>
  </si>
  <si>
    <t>Parental neglect</t>
  </si>
  <si>
    <t>https://www.dshs.wa.gov/sites/default/files/CA/pub/documents/ecfr-cc.pdf</t>
  </si>
  <si>
    <t>WA-F-059</t>
  </si>
  <si>
    <t>https://www.dshs.wa.gov/sites/default/files/CA/pub/documents/ecfr-cc13.pdf</t>
  </si>
  <si>
    <t>WA-F-060</t>
  </si>
  <si>
    <t>Spanaway</t>
  </si>
  <si>
    <t>Methamphetamine overdose</t>
  </si>
  <si>
    <t>https://www.dshs.wa.gov/sites/default/files/CA/pub/documents/ecfr-ni.pdf</t>
  </si>
  <si>
    <t>WA-F-061</t>
  </si>
  <si>
    <t>Jamestown, California</t>
  </si>
  <si>
    <t>https://www.dshs.wa.gov/sites/default/files/CA/pub/documents/ecfr-kb.pdf</t>
  </si>
  <si>
    <t>WA-F-062</t>
  </si>
  <si>
    <t>Grays Harbor</t>
  </si>
  <si>
    <t>Blunt force trauma caused by a subdural hematoma</t>
  </si>
  <si>
    <t>https://www.dshs.wa.gov/sites/default/files/CA/pub/documents/ecfr-td13.pdf</t>
  </si>
  <si>
    <t>WA-F-063</t>
  </si>
  <si>
    <t>Acute blunt force injuries to the head and abdomen</t>
  </si>
  <si>
    <t>https://www.dshs.wa.gov/sites/default/files/CA/pub/documents/ecfr-td.pdf</t>
  </si>
  <si>
    <t>WA-F-064</t>
  </si>
  <si>
    <t>https://www.dshs.wa.gov/sites/default/files/CA/pub/documents/ecfr-jg13.pdf</t>
  </si>
  <si>
    <t>WA-F-065</t>
  </si>
  <si>
    <t>Richland</t>
  </si>
  <si>
    <t>https://www.dshs.wa.gov/sites/default/files/CA/pub/documents/ecfr-sr13.pdf</t>
  </si>
  <si>
    <t>WA-F-066</t>
  </si>
  <si>
    <t>https://www.dshs.wa.gov/sites/default/files/CA/pub/documents/ecfr-ag13.pdf</t>
  </si>
  <si>
    <t>WA-F-067</t>
  </si>
  <si>
    <t>https://www.dshs.wa.gov/sites/default/files/CA/pub/documents/ecfr-es13.pdf</t>
  </si>
  <si>
    <t>WA-F-068</t>
  </si>
  <si>
    <t>Probably suffocation related to unsafe sleep practices</t>
  </si>
  <si>
    <t>WA-F-069</t>
  </si>
  <si>
    <t>Injuries related to a motor vehicle accident</t>
  </si>
  <si>
    <t>https://www.dshs.wa.gov/sites/default/files/CA/pub/documents/ecfr-na13.pdf</t>
  </si>
  <si>
    <t>WA-F-070</t>
  </si>
  <si>
    <t>Injuries caused by a pedestrian/vehicle accident</t>
  </si>
  <si>
    <t>https://www.dshs.wa.gov/sites/default/files/CA/pub/documents/ecfr-ebd13.pdf</t>
  </si>
  <si>
    <t>WA-F-071</t>
  </si>
  <si>
    <t>Dallesport</t>
  </si>
  <si>
    <t>Injuries caused by a motor vehicle accident</t>
  </si>
  <si>
    <t>https://www.dshs.wa.gov/sites/default/files/CA/pub/documents/ecfr-th13.pdf</t>
  </si>
  <si>
    <t>WA-F-072</t>
  </si>
  <si>
    <t>https://www.dshs.wa.gov/sites/default/files/CA/pub/documents/ecfr-grh13.pdf</t>
  </si>
  <si>
    <t>WA-F-073</t>
  </si>
  <si>
    <t>Injuries caused by a motor vehicle accident.</t>
  </si>
  <si>
    <t>WA-F-074</t>
  </si>
  <si>
    <t>https://www.dshs.wa.gov/sites/default/files/CA/pub/documents/ecfr-jh14.pdf</t>
  </si>
  <si>
    <t>WA-F-075</t>
  </si>
  <si>
    <t>https://www.dshs.wa.gov/sites/default/files/CA/pub/documents/ecfr-jbd14.pdf</t>
  </si>
  <si>
    <t>WA-F-076</t>
  </si>
  <si>
    <t>Olympia</t>
  </si>
  <si>
    <t>https://www.dshs.wa.gov/sites/default/files/CA/pub/documents/ecfr-kh14.pdf</t>
  </si>
  <si>
    <t>WA-F-077</t>
  </si>
  <si>
    <t>Smokey Point</t>
  </si>
  <si>
    <t>WA-F-078</t>
  </si>
  <si>
    <t>Renton</t>
  </si>
  <si>
    <t>Acute Methadone and Alprazolam intoxication</t>
  </si>
  <si>
    <t>https://www.dshs.wa.gov/sites/default/files/CA/pub/documents/ecfr-ka14.pdf</t>
  </si>
  <si>
    <t>WA-F-079</t>
  </si>
  <si>
    <t>https://www.dshs.wa.gov/sites/default/files/CA/pub/documents/ecfr-em14.pdf</t>
  </si>
  <si>
    <t>WA-F-080</t>
  </si>
  <si>
    <t>https://www.dshs.wa.gov/sites/default/files/CA/pub/documents/ecfr-ve14.pdf</t>
  </si>
  <si>
    <t>WA-F-081</t>
  </si>
  <si>
    <t>Mason County</t>
  </si>
  <si>
    <t>Mechanical asphyxia due to wedging</t>
  </si>
  <si>
    <t>https://www.dshs.wa.gov/sites/default/files/CA/icw/documents/ecfr-ap14.pdf</t>
  </si>
  <si>
    <t>WA-F-082</t>
  </si>
  <si>
    <t>Kennewick</t>
  </si>
  <si>
    <t>https://www.dshs.wa.gov/sites/default/files/CA/pub/documents/ecfr-nt14.pdf</t>
  </si>
  <si>
    <t>WI-F-001</t>
  </si>
  <si>
    <t>WI</t>
  </si>
  <si>
    <t>Milwaukee</t>
  </si>
  <si>
    <t>https://www.documentcloud.org/documents/4373204-wi-110112dsp-milw-73-90d.html</t>
  </si>
  <si>
    <t>WI-F-002</t>
  </si>
  <si>
    <t>https://www.documentcloud.org/documents/4373208-wi-110112dsp-milw-75-90d.html</t>
  </si>
  <si>
    <t>WI-F-003</t>
  </si>
  <si>
    <t>Sauk</t>
  </si>
  <si>
    <t>https://www.documentcloud.org/documents/4373216-wi-110206dsp-sauk-77-90d.html</t>
  </si>
  <si>
    <t>WI-F-004</t>
  </si>
  <si>
    <t>Manitowoc</t>
  </si>
  <si>
    <t>https://www.documentcloud.org/documents/4373265-wi-110318dsp-mani-84-90d.html</t>
  </si>
  <si>
    <t>WI-F-005</t>
  </si>
  <si>
    <t>Homicide due to multiple blunt force injuries</t>
  </si>
  <si>
    <t>https://www.documentcloud.org/documents/4373290-wi-110402dsp-milw-94-90d.html</t>
  </si>
  <si>
    <t>WI-F-006</t>
  </si>
  <si>
    <t>Vernon</t>
  </si>
  <si>
    <t>Intracranial bleeding</t>
  </si>
  <si>
    <t>WI-F-007</t>
  </si>
  <si>
    <t>https://www.documentcloud.org/documents/4373306-wi-110414dsp-jeff-97-90d.html</t>
  </si>
  <si>
    <t>WI-F-008</t>
  </si>
  <si>
    <t>Fond du Lac</t>
  </si>
  <si>
    <t>Group B Streptococcal Sepsis with "other significant condition of high risk sleeping environment."</t>
  </si>
  <si>
    <t>https://www.documentcloud.org/documents/4373310-wi-110415dsp-fond-101-90d.html</t>
  </si>
  <si>
    <t>WI-F-009</t>
  </si>
  <si>
    <t>Rock</t>
  </si>
  <si>
    <t>Accidental smothering</t>
  </si>
  <si>
    <t>https://www.documentcloud.org/documents/4373314-wi-110415dsp-rock-98-90d.html</t>
  </si>
  <si>
    <t>WI-F-010</t>
  </si>
  <si>
    <t>https://www.documentcloud.org/documents/4373322-wi-110427dsp-brown-102-90d.html</t>
  </si>
  <si>
    <t>WI-F-011</t>
  </si>
  <si>
    <t>Significant amounts of oxycodone and morphine</t>
  </si>
  <si>
    <t>https://www.documentcloud.org/documents/4373329-wi-110428dsp-milw-104-90d.html</t>
  </si>
  <si>
    <t>WI-F-012</t>
  </si>
  <si>
    <t>https://www.documentcloud.org/documents/4373211-wi-110528dsp-milw-113-90d.html</t>
  </si>
  <si>
    <t>WI-F-013</t>
  </si>
  <si>
    <t>Winnebago</t>
  </si>
  <si>
    <t>https://www.documentcloud.org/documents/4373223-wi-110606dsp-winn-115-90d.html</t>
  </si>
  <si>
    <t>WI-F-014</t>
  </si>
  <si>
    <t>https://www.documentcloud.org/documents/4373227-wi-110608dsp-milw-116-90d.html</t>
  </si>
  <si>
    <t>WI-F-015</t>
  </si>
  <si>
    <t>https://www.documentcloud.org/documents/4373231-wi-110609dsp-milw-117-90d.html</t>
  </si>
  <si>
    <t>WI-F-016</t>
  </si>
  <si>
    <t>Barron</t>
  </si>
  <si>
    <t>https://www.documentcloud.org/documents/4373235-wi-110617dsp-barron-118-90d.html</t>
  </si>
  <si>
    <t>WI-F-017</t>
  </si>
  <si>
    <t>Eau Claire</t>
  </si>
  <si>
    <t>https://www.documentcloud.org/documents/4373242-wi-110625dsp-eaucl-120-90d.html</t>
  </si>
  <si>
    <t>WI-F-018</t>
  </si>
  <si>
    <t>Septic pooling in the body cavity</t>
  </si>
  <si>
    <t>https://www.documentcloud.org/documents/4373245-wi-110628dsp-doug-121-90d.html</t>
  </si>
  <si>
    <t>WI-F-019</t>
  </si>
  <si>
    <t>Dane</t>
  </si>
  <si>
    <t>https://www.documentcloud.org/documents/4373249-wi-110630dsp-dane-122-90d.html</t>
  </si>
  <si>
    <t>WI-F-020</t>
  </si>
  <si>
    <t>https://www.documentcloud.org/documents/4373253-wi-110703dsp-milw-123-90d.html</t>
  </si>
  <si>
    <t>WI-F-021</t>
  </si>
  <si>
    <t>https://www.documentcloud.org/documents/4373259-wi-110705dsp-dane-124-90d.html</t>
  </si>
  <si>
    <t>WI-F-022</t>
  </si>
  <si>
    <t>WI-F-023</t>
  </si>
  <si>
    <t>https://www.documentcloud.org/documents/4373263-wi-110711dsp-polk-126-90d.html</t>
  </si>
  <si>
    <t>WI-F-024</t>
  </si>
  <si>
    <t>Perforated intestine</t>
  </si>
  <si>
    <t>https://www.documentcloud.org/documents/4373267-wi-110712dsp-milw-128-90d.html</t>
  </si>
  <si>
    <t>WI-F-025</t>
  </si>
  <si>
    <t>https://www.documentcloud.org/documents/4373288-wi-110723dsp-stcr-132-90d.html</t>
  </si>
  <si>
    <t>WI-F-026</t>
  </si>
  <si>
    <t>https://www.documentcloud.org/documents/4373302-wi-110805dsp-dane-134-90d.html</t>
  </si>
  <si>
    <t>WI-F-027</t>
  </si>
  <si>
    <t>Grant and "transferred to Crawford"</t>
  </si>
  <si>
    <t>https://www.documentcloud.org/documents/4373309-wi-110813dsp-grant-135-90d.html</t>
  </si>
  <si>
    <t>WI-F-028</t>
  </si>
  <si>
    <t>Complications from being premature and having underdeveloped lungs.</t>
  </si>
  <si>
    <t>https://www.documentcloud.org/documents/4373313-wi-110814dsp-dane-137-90d.html</t>
  </si>
  <si>
    <t>WI-F-029</t>
  </si>
  <si>
    <t>https://www.documentcloud.org/documents/4373317-wi-110818dsp-milw-191-90d.html</t>
  </si>
  <si>
    <t>WI-F-030</t>
  </si>
  <si>
    <t>St. Croix</t>
  </si>
  <si>
    <t>https://www.documentcloud.org/documents/4373325-wi-110818dsp-stcr-138-90d.html</t>
  </si>
  <si>
    <t>WI-F-031</t>
  </si>
  <si>
    <t>Fatal blow to the head</t>
  </si>
  <si>
    <t>https://www.documentcloud.org/documents/4373321-wi-110818dsp-sauk-139-90d.html</t>
  </si>
  <si>
    <t>WI-F-032</t>
  </si>
  <si>
    <t>Several blows to the child's head</t>
  </si>
  <si>
    <t>https://www.documentcloud.org/documents/4373328-wi-110819dsp-brown-142-90d.html</t>
  </si>
  <si>
    <t>WI-F-033</t>
  </si>
  <si>
    <t>Cold/illness related or accidental asphyxiation</t>
  </si>
  <si>
    <t>https://www.documentcloud.org/documents/4373332-wi-110820dsp-dane-140-90d.html</t>
  </si>
  <si>
    <t>WI-F-034</t>
  </si>
  <si>
    <t>https://www.documentcloud.org/documents/4373336-wi-110824dsp-dane-141-90d.html</t>
  </si>
  <si>
    <t>WI-F-035</t>
  </si>
  <si>
    <t>Walworth</t>
  </si>
  <si>
    <t>https://www.documentcloud.org/documents/4373217-wi-110922dsp-walw-149-90d.html</t>
  </si>
  <si>
    <t>WI-F-036</t>
  </si>
  <si>
    <t>WI-F-037</t>
  </si>
  <si>
    <t>https://www.documentcloud.org/documents/4373221-wi-110925dsp-milw-150-90d.html</t>
  </si>
  <si>
    <t>WI-F-038</t>
  </si>
  <si>
    <t>https://www.documentcloud.org/documents/4373225-wi-110926dsp-milw-151-90d.html</t>
  </si>
  <si>
    <t>WI-F-039</t>
  </si>
  <si>
    <t>Trempealeau</t>
  </si>
  <si>
    <t>Ongoing condition of tuberous sclerous</t>
  </si>
  <si>
    <t>https://www.documentcloud.org/documents/4373233-wi-110928dsp-tremp-152-90d.html</t>
  </si>
  <si>
    <t>WI-F-040</t>
  </si>
  <si>
    <t>https://www.documentcloud.org/documents/4373246-wi-111006dsp-milw-183-90d.html</t>
  </si>
  <si>
    <t>WI-F-041</t>
  </si>
  <si>
    <t>https://www.documentcloud.org/documents/4373250-wi-111010dsp-milw-164-90d.html</t>
  </si>
  <si>
    <t>WI-F-042</t>
  </si>
  <si>
    <t>Door</t>
  </si>
  <si>
    <t>Environmental hypothermia</t>
  </si>
  <si>
    <t>https://www.documentcloud.org/documents/4373257-wi-111019dsp-door-158-90d.html</t>
  </si>
  <si>
    <t>WI-F-043</t>
  </si>
  <si>
    <t>Asphyxiation by hanging</t>
  </si>
  <si>
    <t>https://www.documentcloud.org/documents/4373260-wi-111019dsp-wood-159-90d.html</t>
  </si>
  <si>
    <t>WI-F-044</t>
  </si>
  <si>
    <t>Racine</t>
  </si>
  <si>
    <t>https://www.documentcloud.org/documents/4373268-wi-111020dsp-racin-157-90d.html</t>
  </si>
  <si>
    <t>WI-F-045</t>
  </si>
  <si>
    <t>https://www.documentcloud.org/documents/4373272-wi-111023dsp-eaucl-160-90d.html</t>
  </si>
  <si>
    <t>WI-F-046</t>
  </si>
  <si>
    <t>Portage</t>
  </si>
  <si>
    <t>Removed from life support after multiple blunt force injuries</t>
  </si>
  <si>
    <t>https://www.documentcloud.org/documents/4373277-wi-111026dsp-port-162-90d.html</t>
  </si>
  <si>
    <t>WI-F-047</t>
  </si>
  <si>
    <t>Accidental asphyxia associated with an unsafe sleep environment</t>
  </si>
  <si>
    <t>https://www.documentcloud.org/documents/4373280-wi-111028dsp-dodge-163-90d.html</t>
  </si>
  <si>
    <t>WI-F-048</t>
  </si>
  <si>
    <t>https://www.documentcloud.org/documents/4373284-wi-111109dsp-milw-170-90d.html</t>
  </si>
  <si>
    <t>WI-F-049</t>
  </si>
  <si>
    <t>Severe combined immunodeficiency related illness</t>
  </si>
  <si>
    <t>https://www.documentcloud.org/documents/4373300-wi-111117dsp-monr-166-90d.html</t>
  </si>
  <si>
    <t>WI-F-050</t>
  </si>
  <si>
    <t>Complications of head injuries</t>
  </si>
  <si>
    <t>https://www.documentcloud.org/documents/4373307-wi-111214dsp-wash-169-90d.html</t>
  </si>
  <si>
    <t>WI-F-051</t>
  </si>
  <si>
    <t>https://www.documentcloud.org/documents/4373312-wi-111225dsp-milw-172-90d.html</t>
  </si>
  <si>
    <t>WI-F-052</t>
  </si>
  <si>
    <t>https://www.documentcloud.org/documents/4373316-wi-111231dsp-milw-171-90d.html</t>
  </si>
  <si>
    <t>WI-F-053</t>
  </si>
  <si>
    <t>https://www.documentcloud.org/documents/4373342-wi-120128dsp-tremp-176-90d.html</t>
  </si>
  <si>
    <t>WI-F-054</t>
  </si>
  <si>
    <t>https://www.documentcloud.org/documents/4373346-wi-120203dsp-brown-182-90d.html</t>
  </si>
  <si>
    <t>WI-F-055</t>
  </si>
  <si>
    <t>WI-F-056</t>
  </si>
  <si>
    <t>https://www.documentcloud.org/documents/4373350-wi-120203dsp-milw-177-90d.html</t>
  </si>
  <si>
    <t>WI-F-057</t>
  </si>
  <si>
    <t>Sheboygan</t>
  </si>
  <si>
    <t>https://www.documentcloud.org/documents/4373206-wi-120211dsp-sheb-180-90d.html</t>
  </si>
  <si>
    <t>WI-F-058</t>
  </si>
  <si>
    <t>https://www.documentcloud.org/documents/4373210-wi-120215dsp-milw-189-90d.html</t>
  </si>
  <si>
    <t>WI-F-059</t>
  </si>
  <si>
    <t>https://www.documentcloud.org/documents/4373824-wi-120217dsp-milw-184-6-month.html</t>
  </si>
  <si>
    <t>WI-F-060</t>
  </si>
  <si>
    <t>https://www.documentcloud.org/documents/4373832-wi-120308dsp-sauk-187-6-month.html</t>
  </si>
  <si>
    <t>WI-F-061</t>
  </si>
  <si>
    <t>Stab wounds</t>
  </si>
  <si>
    <t>https://www.documentcloud.org/documents/4373836-wi-120413dsp-milw-194-6-month.html</t>
  </si>
  <si>
    <t>WI-F-062</t>
  </si>
  <si>
    <t>Bacterial infection</t>
  </si>
  <si>
    <t>https://www.documentcloud.org/documents/4373840-wi-120501dsp-wash-198-6-month.html</t>
  </si>
  <si>
    <t>WI-F-063</t>
  </si>
  <si>
    <t>Accidental electrocution</t>
  </si>
  <si>
    <t>https://www.documentcloud.org/documents/4373803-wi-120504dsp-milw-199-6-month.html</t>
  </si>
  <si>
    <t>WI-F-064</t>
  </si>
  <si>
    <t>Kenosha</t>
  </si>
  <si>
    <t>Choked on breakfast sausage</t>
  </si>
  <si>
    <t>https://www.documentcloud.org/documents/4373291-wi-120517dsp-keno-204-90d.html</t>
  </si>
  <si>
    <t>WI-F-065</t>
  </si>
  <si>
    <t>Exact cause of death is unknown but "it is believed the infant's death is due to unsafe sleeping conditions."</t>
  </si>
  <si>
    <t>https://www.documentcloud.org/documents/4373295-wi-120517dsp-milw-203-90d.html</t>
  </si>
  <si>
    <t>WI-F-066</t>
  </si>
  <si>
    <t>https://www.documentcloud.org/documents/4373299-wi-120522dsp-milw-205-90d.html</t>
  </si>
  <si>
    <t>WI-F-067</t>
  </si>
  <si>
    <t>Langldale</t>
  </si>
  <si>
    <t>https://www.documentcloud.org/documents/4373807-wi-120527dsp-lang-208-6-month.html</t>
  </si>
  <si>
    <t>WI-F-068</t>
  </si>
  <si>
    <t>Irregular heartbeat due to inflammation of the heart muscle</t>
  </si>
  <si>
    <t>https://www.documentcloud.org/documents/4373820-wi-120607dsp-wood-212-6-month.html</t>
  </si>
  <si>
    <t>WI-F-069</t>
  </si>
  <si>
    <t>Juneau</t>
  </si>
  <si>
    <t>https://www.documentcloud.org/documents/4373822-wi-120618dsp-june-213-6-month.html</t>
  </si>
  <si>
    <t>WI-F-070</t>
  </si>
  <si>
    <t>https://www.documentcloud.org/documents/4373839-wi-120706dsp-milw-218-6-month.html</t>
  </si>
  <si>
    <t>WI-F-071</t>
  </si>
  <si>
    <t>https://www.documentcloud.org/documents/4373844-wi-120707dsp-fond-216-6-month.html</t>
  </si>
  <si>
    <t>WI-F-072</t>
  </si>
  <si>
    <t>https://www.documentcloud.org/documents/4373344-wi-120709dsp-dane-219-90d.html</t>
  </si>
  <si>
    <t>WI-F-073</t>
  </si>
  <si>
    <t>Lack of oxygen</t>
  </si>
  <si>
    <t>https://www.documentcloud.org/documents/4373348-wi-120709dsp-walw-220-90d.html</t>
  </si>
  <si>
    <t>WI-F-074</t>
  </si>
  <si>
    <t>https://www.documentcloud.org/documents/4373802-wi-120711dsp-keno-221-6-month.html</t>
  </si>
  <si>
    <t>WI-F-075</t>
  </si>
  <si>
    <t>https://www.documentcloud.org/documents/4373809-wi-120717dsp-doug-224-6-month.html</t>
  </si>
  <si>
    <t>WI-F-076</t>
  </si>
  <si>
    <t>Menominee</t>
  </si>
  <si>
    <t>https://www.documentcloud.org/documents/4373371-wi-120723dsp-meno-225-90d.html</t>
  </si>
  <si>
    <t>WI-F-077</t>
  </si>
  <si>
    <t>Grant</t>
  </si>
  <si>
    <t>https://www.documentcloud.org/documents/4373375-wi-120727dsp-grant-226-90d.html</t>
  </si>
  <si>
    <t>WI-F-078</t>
  </si>
  <si>
    <t>https://www.documentcloud.org/documents/4373379-wi-120730dsp-keno-227-90d.html</t>
  </si>
  <si>
    <t>WI-F-079</t>
  </si>
  <si>
    <t>https://www.documentcloud.org/documents/4373386-wi-120804dsp-wood-233-90d.html</t>
  </si>
  <si>
    <t>WI-F-080</t>
  </si>
  <si>
    <t>Burnett</t>
  </si>
  <si>
    <t>https://www.documentcloud.org/documents/4373398-wi-120814dsp-burn-234-90d.html</t>
  </si>
  <si>
    <t>WI-F-081</t>
  </si>
  <si>
    <t>https://www.documentcloud.org/documents/4373402-wi-120826dsp-milw-237-90d.html</t>
  </si>
  <si>
    <t>WI-F-082</t>
  </si>
  <si>
    <t>https://www.documentcloud.org/documents/4373409-wi-120827dsp-milw-236-90d.html</t>
  </si>
  <si>
    <t>WI-F-083</t>
  </si>
  <si>
    <t>Waukesha</t>
  </si>
  <si>
    <t>https://www.documentcloud.org/documents/4373417-wi-120901dsp-wauk-240-90d.html</t>
  </si>
  <si>
    <t>WI-F-084</t>
  </si>
  <si>
    <t>Asphyxiation by cord</t>
  </si>
  <si>
    <t>https://www.documentcloud.org/documents/4373421-wi-120903dsp-keno-241-90d.html</t>
  </si>
  <si>
    <t>WI-F-085</t>
  </si>
  <si>
    <t>https://www.documentcloud.org/documents/4373825-wi-120907dsp-lafay-245-6-month.html</t>
  </si>
  <si>
    <t>WI-F-086</t>
  </si>
  <si>
    <t>WI-F-087</t>
  </si>
  <si>
    <t>WI-F-088</t>
  </si>
  <si>
    <t>https://www.documentcloud.org/documents/4373450-wi-120911dsp-milw-246-90d.html</t>
  </si>
  <si>
    <t>WI-F-089</t>
  </si>
  <si>
    <t>Fatal stab wounds</t>
  </si>
  <si>
    <t>https://www.documentcloud.org/documents/4373458-wi-120915dsp-wauk-248-90d.html</t>
  </si>
  <si>
    <t>WI-F-090</t>
  </si>
  <si>
    <t>Sudden cardiac arrest</t>
  </si>
  <si>
    <t>https://www.documentcloud.org/documents/4373833-wi-120918dsp-monro-249-6-month.html</t>
  </si>
  <si>
    <t>WI-F-091</t>
  </si>
  <si>
    <t>Blunt force cranial and cerebral injury</t>
  </si>
  <si>
    <t>https://www.documentcloud.org/documents/4373320-wi-120101dsp-burn-259-90d.html</t>
  </si>
  <si>
    <t>WI-F-092</t>
  </si>
  <si>
    <t>https://www.documentcloud.org/documents/4373488-wi-121001dsp-milw-257-90d.html</t>
  </si>
  <si>
    <t>WI-F-093</t>
  </si>
  <si>
    <t>Infection from a perforated bowel, which was caused by multiple blunt force traumas</t>
  </si>
  <si>
    <t>https://www.documentcloud.org/documents/4373857-wi-130107dsp-brown-281-6-month.html</t>
  </si>
  <si>
    <t>WI-F-094</t>
  </si>
  <si>
    <t>Severe injuries from physical abuse</t>
  </si>
  <si>
    <t>https://www.documentcloud.org/documents/4373356-wi-121019dsp-milw-261-90d.html</t>
  </si>
  <si>
    <t>WI-F-095</t>
  </si>
  <si>
    <t>https://www.documentcloud.org/documents/4373816-wi-121107dsp-monro-265-6-month.html</t>
  </si>
  <si>
    <t>WI-F-096</t>
  </si>
  <si>
    <t>https://www.documentcloud.org/documents/4373426-wi-130101dsp-keno-277-90d.html</t>
  </si>
  <si>
    <t>WI-F-097</t>
  </si>
  <si>
    <t>https://www.documentcloud.org/documents/4373436-wi-130107dsp-milw-280-90d.html</t>
  </si>
  <si>
    <t>WI-F-098</t>
  </si>
  <si>
    <t>https://www.documentcloud.org/documents/4373869-wi-130117dsp-wauk-285-6-month.html</t>
  </si>
  <si>
    <t>WI-F-099</t>
  </si>
  <si>
    <t>Numerous medical complications, along with respiratory failure</t>
  </si>
  <si>
    <t>https://www.documentcloud.org/documents/4373459-wi-130120dsp-milw-291-90d.html</t>
  </si>
  <si>
    <t>WI-F-100</t>
  </si>
  <si>
    <t>https://www.documentcloud.org/documents/4373474-wi-130205dsp-brown-293-90d.html</t>
  </si>
  <si>
    <t>WI-F-101</t>
  </si>
  <si>
    <t>https://www.documentcloud.org/documents/4373876-wi-130214dsp-dane-296-6-month.html</t>
  </si>
  <si>
    <t>WI-F-102</t>
  </si>
  <si>
    <t>https://www.documentcloud.org/documents/4373413-wi-130411dsp-milw-310-90d.html</t>
  </si>
  <si>
    <t>WI-F-103</t>
  </si>
  <si>
    <t>WI-F-104</t>
  </si>
  <si>
    <t>WI-F-105</t>
  </si>
  <si>
    <t>Asphyxiation due to smothering and high risk sleeping environment</t>
  </si>
  <si>
    <t>https://www.documentcloud.org/documents/4373858-wi-130416dsp-winn-315-6-month.html</t>
  </si>
  <si>
    <t>WI-F-106</t>
  </si>
  <si>
    <t>https://www.documentcloud.org/documents/4373425-wi-130419dsp-milw-314-90d.html</t>
  </si>
  <si>
    <t>WI-F-107</t>
  </si>
  <si>
    <t>https://www.documentcloud.org/documents/4373437-wi-130421dsp-milw-318-90d.html</t>
  </si>
  <si>
    <t>WI-F-108</t>
  </si>
  <si>
    <t>https://www.documentcloud.org/documents/4373866-wi-130426dsp-dane-320-6-month.html</t>
  </si>
  <si>
    <t>WI-F-109</t>
  </si>
  <si>
    <t>https://www.documentcloud.org/documents/4373870-wi-130503dsp-dane-325-6-month.html</t>
  </si>
  <si>
    <t>WI-F-110</t>
  </si>
  <si>
    <t>Shock, related to burn trauma and possibly delayed medical care</t>
  </si>
  <si>
    <t>https://www.documentcloud.org/documents/4373874-wi-130510dsp-racin-327-6-month.html</t>
  </si>
  <si>
    <t>WI-F-111</t>
  </si>
  <si>
    <t>https://www.documentcloud.org/documents/4373469-wi-130503dsp-dane-356-90d.html</t>
  </si>
  <si>
    <t>WI-F-112</t>
  </si>
  <si>
    <t>https://www.documentcloud.org/documents/4373327-wi-120608dsp-brown-317-90d.html</t>
  </si>
  <si>
    <t>WI-F-113</t>
  </si>
  <si>
    <t>https://www.documentcloud.org/documents/4373494-wi-130613dsp-milw-332-90d.html</t>
  </si>
  <si>
    <t>WI-F-114</t>
  </si>
  <si>
    <t>Acute intoxication</t>
  </si>
  <si>
    <t>https://www.documentcloud.org/documents/4373843-wi-130622dsp-tremp-335-6-month.html</t>
  </si>
  <si>
    <t>WI-F-115</t>
  </si>
  <si>
    <t>https://www.documentcloud.org/documents/4373366-wi-130623dsp-milw-336-90d.html</t>
  </si>
  <si>
    <t>WI-F-116</t>
  </si>
  <si>
    <t>https://www.documentcloud.org/documents/4373382-wi-130704dsp-milw-340-90d.html</t>
  </si>
  <si>
    <t>WI-F-117</t>
  </si>
  <si>
    <t>Marathon and Milwaukee</t>
  </si>
  <si>
    <t>Sudden Infant Death</t>
  </si>
  <si>
    <t>https://www.documentcloud.org/documents/4373391-wi-130707dsp-mara-341-90d.html</t>
  </si>
  <si>
    <t>WI-F-118</t>
  </si>
  <si>
    <t>Calumet</t>
  </si>
  <si>
    <t>https://www.documentcloud.org/documents/4373855-wi-130709dsp-calu-342-6-month.html</t>
  </si>
  <si>
    <t>WI-F-119</t>
  </si>
  <si>
    <t>Fatal injuries after falling out of a window</t>
  </si>
  <si>
    <t>https://www.documentcloud.org/documents/4373871-wi-130809dsp-keno-354-6-month.html</t>
  </si>
  <si>
    <t>WI-F-120</t>
  </si>
  <si>
    <t>Severe traumatic brain injury</t>
  </si>
  <si>
    <t>https://www.documentcloud.org/documents/4373468-wi-130813dsp-milw-355-90d.html</t>
  </si>
  <si>
    <t>WI-F-121</t>
  </si>
  <si>
    <t>https://www.documentcloud.org/documents/4373477-wi-130824dsp-milw-360-90d.html</t>
  </si>
  <si>
    <t>WI-F-122</t>
  </si>
  <si>
    <t>https://www.documentcloud.org/documents/4373499-wi-130920dsp-milw-377-90d.html</t>
  </si>
  <si>
    <t>WI-F-123</t>
  </si>
  <si>
    <t>https://www.documentcloud.org/documents/4373506-wi-130925dsp-wauk-367-90d.html</t>
  </si>
  <si>
    <t>WI-F-124</t>
  </si>
  <si>
    <t>https://www.documentcloud.org/documents/4373510-wi-130929dsp-milw-368-90d.html</t>
  </si>
  <si>
    <t>WI-F-125</t>
  </si>
  <si>
    <t>https://www.documentcloud.org/documents/4373522-wi-131002dsp-milw-369-90d.html</t>
  </si>
  <si>
    <t>WI-F-126</t>
  </si>
  <si>
    <t>https://www.documentcloud.org/documents/4373493-wi-131005dsp-milw-371-90d.html</t>
  </si>
  <si>
    <t>WI-F-127</t>
  </si>
  <si>
    <t>https://www.documentcloud.org/documents/4373852-wi-131022dsp-dane-376-6-month.html</t>
  </si>
  <si>
    <t>WI-F-128</t>
  </si>
  <si>
    <t>Asphyxia by occlusion of the mouth and nose and compression of the neck and chest</t>
  </si>
  <si>
    <t>https://www.documentcloud.org/documents/4373513-wi-131030dsp-rock-379-90d.html</t>
  </si>
  <si>
    <t>WI-F-129</t>
  </si>
  <si>
    <t>https://www.documentcloud.org/documents/4373534-wi-131109dsp-dane-383-90d.html</t>
  </si>
  <si>
    <t>WI-F-130</t>
  </si>
  <si>
    <t>https://www.documentcloud.org/documents/4373856-wi-131113dsp-keno-384-6-month.html</t>
  </si>
  <si>
    <t>WI-F-131</t>
  </si>
  <si>
    <t>Marinette</t>
  </si>
  <si>
    <t>Smoke and soot inhalation from fire</t>
  </si>
  <si>
    <t>https://www.documentcloud.org/documents/4373864-wi-131126dsp-marin-393-6-month.html</t>
  </si>
  <si>
    <t>WI-F-132</t>
  </si>
  <si>
    <t>https://www.documentcloud.org/documents/4373554-wi-131126dsp-milw-386-90d.html</t>
  </si>
  <si>
    <t>WI-F-133</t>
  </si>
  <si>
    <t>https://www.documentcloud.org/documents/4373560-wi-131201dsp-milw-388-90d.html</t>
  </si>
  <si>
    <t>WI-F-134</t>
  </si>
  <si>
    <t>Waupaca</t>
  </si>
  <si>
    <t>https://www.documentcloud.org/documents/4373868-wi-131203dsp-waup-387-6-month.html</t>
  </si>
  <si>
    <t>WI-F-135</t>
  </si>
  <si>
    <t>Lethal dose of morphine</t>
  </si>
  <si>
    <t>https://www.documentcloud.org/documents/4373568-wi-131209dsp-milw-418-90d.html</t>
  </si>
  <si>
    <t>WI-F-136</t>
  </si>
  <si>
    <t>Complications from asthma</t>
  </si>
  <si>
    <t>https://www.documentcloud.org/documents/4373872-wi-131213dsp-rock-390-6-month.html</t>
  </si>
  <si>
    <t>WI-F-137</t>
  </si>
  <si>
    <t>https://www.documentcloud.org/documents/4373585-wi-131222dsp-monro-396-90d.html</t>
  </si>
  <si>
    <t>WI-F-138</t>
  </si>
  <si>
    <t>Lethal dose of methadone</t>
  </si>
  <si>
    <t>https://www.documentcloud.org/documents/4373589-wi-131225dsp-rock-417-90d.html</t>
  </si>
  <si>
    <t>WI-F-139</t>
  </si>
  <si>
    <t>https://www.documentcloud.org/documents/4373878-wi-131230dsp-doug-397-6-month.html</t>
  </si>
  <si>
    <t>WI-F-140</t>
  </si>
  <si>
    <t>https://www.documentcloud.org/documents/4373597-wi-140101dsp-milw-398-90d.html</t>
  </si>
  <si>
    <t>WI-F-141</t>
  </si>
  <si>
    <t>Dunn</t>
  </si>
  <si>
    <t>https://www.documentcloud.org/documents/4373609-wi-140103dsp-dunn-401-90d.html</t>
  </si>
  <si>
    <t>WI-F-142</t>
  </si>
  <si>
    <t>https://www.documentcloud.org/documents/4373619-wi-140109dsp-brown-405-90d.html</t>
  </si>
  <si>
    <t>WI-F-143</t>
  </si>
  <si>
    <t>https://www.documentcloud.org/documents/4373880-wi-140119dsp-milw-407-6-month.html</t>
  </si>
  <si>
    <t>WI-F-144</t>
  </si>
  <si>
    <t>Asphyxia due to mechanical obstruction of the upper airways</t>
  </si>
  <si>
    <t>https://www.documentcloud.org/documents/4373892-wi-140121dsp-brown-411-6-month.html</t>
  </si>
  <si>
    <t>WI-F-145</t>
  </si>
  <si>
    <t>https://www.documentcloud.org/documents/4373551-wi-140309dsp-milw-422-90d.html</t>
  </si>
  <si>
    <t>WI-F-146</t>
  </si>
  <si>
    <t>https://www.documentcloud.org/documents/4373912-wi-140422dsp-fond-432-6-month.html</t>
  </si>
  <si>
    <t>WI-F-147</t>
  </si>
  <si>
    <t>https://www.documentcloud.org/documents/4373586-wi-140424dsp-rock-436-90d.html</t>
  </si>
  <si>
    <t>WI-F-148</t>
  </si>
  <si>
    <t>Vilas</t>
  </si>
  <si>
    <t>Suicide by hanging on a towel bar by a belt</t>
  </si>
  <si>
    <t>https://www.documentcloud.org/documents/4373591-wi-140424dsp-vilas-435-90d.html</t>
  </si>
  <si>
    <t>WI-F-149</t>
  </si>
  <si>
    <t>https://www.documentcloud.org/documents/4373605-wi-140426dsp-winn-438-90d.html</t>
  </si>
  <si>
    <t>WI-F-150</t>
  </si>
  <si>
    <t>https://www.documentcloud.org/documents/4373917-wi-140501dsp-winn-440-6-month.html</t>
  </si>
  <si>
    <t>WI-F-151</t>
  </si>
  <si>
    <t>https://www.documentcloud.org/documents/4373893-wi-140514dsp-winn-442-6-month.html</t>
  </si>
  <si>
    <t>WI-F-152</t>
  </si>
  <si>
    <t>Fatal injuries from being hit by a bus</t>
  </si>
  <si>
    <t>https://www.documentcloud.org/documents/4373903-wi-140521dsp-milw-445-6-month.html</t>
  </si>
  <si>
    <t>WI-F-153</t>
  </si>
  <si>
    <t>https://www.documentcloud.org/documents/4373507-wi-140625dsp-brown-454-90d.html</t>
  </si>
  <si>
    <t>WI-F-154</t>
  </si>
  <si>
    <t>https://www.documentcloud.org/documents/4373503-wi-140625dsp-brown-451-90d.html</t>
  </si>
  <si>
    <t>WI-F-155</t>
  </si>
  <si>
    <t>https://www.documentcloud.org/documents/4373515-wi-140627dsp-dodge-453-90d.html</t>
  </si>
  <si>
    <t>WI-F-156</t>
  </si>
  <si>
    <t>https://www.documentcloud.org/documents/4373528-wi-140702dsp-rich-459-90d.html</t>
  </si>
  <si>
    <t>WI-F-157</t>
  </si>
  <si>
    <t>https://www.documentcloud.org/documents/437388</t>
  </si>
  <si>
    <t>WI-F-158</t>
  </si>
  <si>
    <t>https://www.documentcloud.org/documents/4373545-wi-140721dsp-brown-461-90d.html</t>
  </si>
  <si>
    <t>WI-F-159</t>
  </si>
  <si>
    <t>https://www.documentcloud.org/documents/4373541-wi-140717dsp-milw-460-90d.html</t>
  </si>
  <si>
    <t>WI-F-160</t>
  </si>
  <si>
    <t>Suffocation due to her facial position in bed</t>
  </si>
  <si>
    <t>https://www.documentcloud.org/documents/4373567-wi-140807dsp-brown-467-90d.html</t>
  </si>
  <si>
    <t>WI-F-161</t>
  </si>
  <si>
    <t>WI-F-162</t>
  </si>
  <si>
    <t>Ashland</t>
  </si>
  <si>
    <t>Abusive head trauma, multiple bruising and rib fractures</t>
  </si>
  <si>
    <t>https://www.documentcloud.org/documents/4373895-wi-140824dsp-ashl-472-6-month.html</t>
  </si>
  <si>
    <t>WI-F-163</t>
  </si>
  <si>
    <t>https://www.documentcloud.org/documents/4373587-wi-140826dsp-winn-474-90d.html</t>
  </si>
  <si>
    <t>WI-F-164</t>
  </si>
  <si>
    <t>https://www.documentcloud.org/documents/4373601-wi-140906dsp-rock-475-90d.html</t>
  </si>
  <si>
    <t>WI-F-165</t>
  </si>
  <si>
    <t>https://www.documentcloud.org/documents/4373634-wi-140926dsp-jack-483-90d.html</t>
  </si>
  <si>
    <t>WI-F-166</t>
  </si>
  <si>
    <t>https://www.documentcloud.org/documents/4373906-wi-141006dsp-wauk-486-6-month.html</t>
  </si>
  <si>
    <t>WI-F-167</t>
  </si>
  <si>
    <t>Clark</t>
  </si>
  <si>
    <t>https://www.documentcloud.org/documents/4373650-wi-141008dsp-clark-488-90d.html</t>
  </si>
  <si>
    <t>WI-F-168</t>
  </si>
  <si>
    <t>https://www.documentcloud.org/documents/4373654-wi-141010dsp-fond-487-90d.html</t>
  </si>
  <si>
    <t>WI-F-169</t>
  </si>
  <si>
    <t>Suicide by hanging on a bed sheet from a structural beam in a room</t>
  </si>
  <si>
    <t>https://www.documentcloud.org/documents/4373525-wi-141011dsp-rock-489-90d.html</t>
  </si>
  <si>
    <t>WI-F-170</t>
  </si>
  <si>
    <t>https://www.documentcloud.org/documents/4373910-wi-141016-dsp-milw-491-6-month.html</t>
  </si>
  <si>
    <t>WI-F-171</t>
  </si>
  <si>
    <t>https://www.documentcloud.org/documents/4373533-wi-141017dsp-mani-490-90d.html</t>
  </si>
  <si>
    <t>WI-F-172</t>
  </si>
  <si>
    <t>La Crosse</t>
  </si>
  <si>
    <t>https://www.documentcloud.org/documents/4373536-wi-141028dsp-lacr-493-90d.html</t>
  </si>
  <si>
    <t>WI-F-173</t>
  </si>
  <si>
    <t>Chippewa</t>
  </si>
  <si>
    <t>https://www.documentcloud.org/documents/4373544-wi-141113dsp-chipp-496-90d.html</t>
  </si>
  <si>
    <t>WI-F-174</t>
  </si>
  <si>
    <t>https://www.documentcloud.org/documents/4373548-wi-141118dsp-keno-495-90d.html</t>
  </si>
  <si>
    <t>WI-F-175</t>
  </si>
  <si>
    <t>Sudden Infant Death Syndrome, which involved an unsafe sleeping environment</t>
  </si>
  <si>
    <t>https://www.documentcloud.org/documents/4373559-wi-141201dsp-keno-498-90d.html</t>
  </si>
  <si>
    <t>WI-F-176</t>
  </si>
  <si>
    <t>https://www.documentcloud.org/documents/4373569-wi-141209dsp-walw-516-90d.html</t>
  </si>
  <si>
    <t>WI-F-177</t>
  </si>
  <si>
    <t>https://www.documentcloud.org/documents/4373580-wi-150102dsp-grant-503-90d.html</t>
  </si>
  <si>
    <t>WI-F-178</t>
  </si>
  <si>
    <t>https://www.documentcloud.org/documents/4373588-wi-150109dsp-milw-505-90d.html</t>
  </si>
  <si>
    <t>WI-F-179</t>
  </si>
  <si>
    <t>https://www.documentcloud.org/documents/4373894-wi-150123dsp-milw-507-6-month.html</t>
  </si>
  <si>
    <t>WI-F-180</t>
  </si>
  <si>
    <t>https://www.documentcloud.org/documents/4373614-wi-150218dsp-winn-513-90d.html</t>
  </si>
  <si>
    <t>WI-F-181</t>
  </si>
  <si>
    <t>https://www.documentcloud.org/documents/4373901-wi-150216dsp-milw-512-6-month.html</t>
  </si>
  <si>
    <t>WI-F-182</t>
  </si>
  <si>
    <t>https://www.documentcloud.org/documents/4373611-wi-150217dsp-monro-511-90d.html</t>
  </si>
  <si>
    <t>WI-F-183</t>
  </si>
  <si>
    <t>https://www.documentcloud.org/documents/4373617-wi-150223dsp-dane-514-90d.html</t>
  </si>
  <si>
    <t>WI-F-184</t>
  </si>
  <si>
    <t>Massive head trauma from a car accident</t>
  </si>
  <si>
    <t>https://www.documentcloud.org/documents/4373648-wi-150318dsp-milw-519-90d.html</t>
  </si>
  <si>
    <t>WI-F-185</t>
  </si>
  <si>
    <t>https://www.documentcloud.org/documents/4373909-wi-150414dsp-dane-528-6-month.html</t>
  </si>
  <si>
    <t>WI-F-186</t>
  </si>
  <si>
    <t>Severe brain injury</t>
  </si>
  <si>
    <t>https://www.documentcloud.org/documents/4373643-wi-150417dsp-sheb-526-90d.html</t>
  </si>
  <si>
    <t>WI-F-187</t>
  </si>
  <si>
    <t>https://www.documentcloud.org/documents/4373914-wi-150418dsp-lacr-527-6-month.html</t>
  </si>
  <si>
    <t>WI-F-188</t>
  </si>
  <si>
    <t>https://www.documentcloud.org/documents/4373663-wi-150521dsp-wauk-533-90d.html</t>
  </si>
  <si>
    <t>WI-F-189</t>
  </si>
  <si>
    <t>https://www.documentcloud.org/documents/4373908-wi-140524dsp-waup-446-6-month.html</t>
  </si>
  <si>
    <t>WI-F-190</t>
  </si>
  <si>
    <t>Injuries from physical abuse, including abusive head trauma</t>
  </si>
  <si>
    <t>https://www.documentcloud.org/documents/4373918-wi-150601dsp-milw-535-6-month.html</t>
  </si>
  <si>
    <t>WI-F-191</t>
  </si>
  <si>
    <t>https://www.documentcloud.org/documents/4373921-wi-150606dsp-monro-536-6-month.html</t>
  </si>
  <si>
    <t>WI-F-192</t>
  </si>
  <si>
    <t>https://www.documentcloud.org/documents/4373676-wi-150613dsp-vilas-538-90d.html</t>
  </si>
  <si>
    <t>WI-F-193</t>
  </si>
  <si>
    <t>Outagamie</t>
  </si>
  <si>
    <t>Abusive head trauma and blunt force trauma</t>
  </si>
  <si>
    <t>https://www.documentcloud.org/documents/4373682-wi-150614dsp-outag-537-90d.html</t>
  </si>
  <si>
    <t>WI-F-194</t>
  </si>
  <si>
    <t>Poly substances toxicity</t>
  </si>
  <si>
    <t>https://www.documentcloud.org/documents/4373739-wi-150805dsp-brown-554-90d.html</t>
  </si>
  <si>
    <t>WI-F-195</t>
  </si>
  <si>
    <t>https://www.documentcloud.org/documents/4373707-wi-150705dsp-rock-545-90d.html</t>
  </si>
  <si>
    <t>WI-F-196</t>
  </si>
  <si>
    <t>Abusive trauma</t>
  </si>
  <si>
    <t>https://www.documentcloud.org/documents/4373714-wi-150707dsp-fond-546-90d.html</t>
  </si>
  <si>
    <t>WI-F-197</t>
  </si>
  <si>
    <t>Marathon</t>
  </si>
  <si>
    <t>https://www.documentcloud.org/documents/4373924-wi-150715dsp-mara-550-6-month.html</t>
  </si>
  <si>
    <t>WI-F-198</t>
  </si>
  <si>
    <t>https://www.documentcloud.org/documents/4373928-wi-150715dsp-milw-548-6-month.html</t>
  </si>
  <si>
    <t>WI-F-199</t>
  </si>
  <si>
    <t>Head and neck injuries</t>
  </si>
  <si>
    <t>https://www.documentcloud.org/documents/4373735-wi-150722dsp-dane-552-90d.html</t>
  </si>
  <si>
    <t>WI-F-200</t>
  </si>
  <si>
    <t>https://www.documentcloud.org/documents/4373933-wi-150815dsp-lacr-555-6-month.html</t>
  </si>
  <si>
    <t>WI-F-201</t>
  </si>
  <si>
    <t>https://www.documentcloud.org/documents/4373751-wi-150820dsp-mara-624-90d.html</t>
  </si>
  <si>
    <t>WI-F-202</t>
  </si>
  <si>
    <t>Pneumonia congestion</t>
  </si>
  <si>
    <t>https://www.documentcloud.org/documents/4373755-wi-150825dsp-brown568-90d.html</t>
  </si>
  <si>
    <t>WI-F-203</t>
  </si>
  <si>
    <t>https://www.documentcloud.org/documents/4373759-wi-150825dsp-lacr-558-90d.html</t>
  </si>
  <si>
    <t>WI-F-204</t>
  </si>
  <si>
    <t>https://www.documentcloud.org/documents/4373767-wi-150826dsp-outa-557-90d.html</t>
  </si>
  <si>
    <t>WI-F-205</t>
  </si>
  <si>
    <t>Bayfield</t>
  </si>
  <si>
    <t>https://www.documentcloud.org/documents/4373936-wi-150829dsp-bay-559-6-month.html</t>
  </si>
  <si>
    <t>WI-F-206</t>
  </si>
  <si>
    <t>https://www.documentcloud.org/documents/4373775-wi-150901dsp-mara-560-90d.html</t>
  </si>
  <si>
    <t>WI-F-207</t>
  </si>
  <si>
    <t>Asphyxia due to suffocation with a plastic bag</t>
  </si>
  <si>
    <t>https://www.documentcloud.org/documents/4373779-wi-150912dsp-keno-561-90d.html</t>
  </si>
  <si>
    <t>WI-F-208</t>
  </si>
  <si>
    <t>WI-F-209</t>
  </si>
  <si>
    <t>https://www.documentcloud.org/documents/4373939-wi-150925dsp-milw-564-6-month.html</t>
  </si>
  <si>
    <t>WI-F-210</t>
  </si>
  <si>
    <t>Carbon monoxide poisoning from exposure to house fire</t>
  </si>
  <si>
    <t>https://www.documentcloud.org/documents/4373678-wi-151020dsp-milw-571-90d.html</t>
  </si>
  <si>
    <t>WI-F-211</t>
  </si>
  <si>
    <t>https://www.documentcloud.org/documents/4373671-wi-151020dsp-milw-567-90d.html</t>
  </si>
  <si>
    <t>WI-F-212</t>
  </si>
  <si>
    <t>Injuries from a house fire</t>
  </si>
  <si>
    <t>https://www.documentcloud.org/documents/4373674-wi-151020dsp-milw-569-90d.html</t>
  </si>
  <si>
    <t>WI-F-213</t>
  </si>
  <si>
    <t>https://www.documentcloud.org/documents/4373681-wi-151020dsp-outag-570-90d.html</t>
  </si>
  <si>
    <t>WI-F-214</t>
  </si>
  <si>
    <t>https://www.documentcloud.org/documents/4373685-wi-151022dsp-jeff-574-90d.html</t>
  </si>
  <si>
    <t>WI-F-215</t>
  </si>
  <si>
    <t>https://www.documentcloud.org/documents/4373701-wi-151030dsp-dane-580-90d.html</t>
  </si>
  <si>
    <t>WI-F-216</t>
  </si>
  <si>
    <t>https://www.documentcloud.org/documents/4373709-wi-151106dsp-milw-577-90d.html</t>
  </si>
  <si>
    <t>WI-F-217</t>
  </si>
  <si>
    <t>https://www.documentcloud.org/documents/4373713-wi-151116dsp-mara-578-90d.html</t>
  </si>
  <si>
    <t>WI-F-218</t>
  </si>
  <si>
    <t>https://www.documentcloud.org/documents/4373726-wi-151125dsp-milw-579-90d.html</t>
  </si>
  <si>
    <t>WI-F-219</t>
  </si>
  <si>
    <t>Buffalo</t>
  </si>
  <si>
    <t>Suffocation due to unsafe sleep practices</t>
  </si>
  <si>
    <t>https://www.documentcloud.org/documents/4373738-wi-151230dsp-buff-586-90d.html</t>
  </si>
  <si>
    <t>WV-F-001</t>
  </si>
  <si>
    <t>WV</t>
  </si>
  <si>
    <t>Greenbreir County</t>
  </si>
  <si>
    <t>Records from the state Bureau for Children and Families say "Parents did not follow the medical instructions for care. Parents admittedly left the baby in the crib all day long without feeding the child." The child was premature and had special needs.</t>
  </si>
  <si>
    <t>https://www.documentcloud.org/documents/5999669-West-Virginia-Records-pdf.html</t>
  </si>
  <si>
    <t>WV-F-002</t>
  </si>
  <si>
    <t>Hampshire County</t>
  </si>
  <si>
    <t xml:space="preserve">Records from the state Bureau for Children and Families say the fatality "was the result of physical injury." </t>
  </si>
  <si>
    <t>WV-F-003</t>
  </si>
  <si>
    <t>Records from the state Bureau for Children and Families show the death "is the result of physical injury by his father... The child had hematomas that were determined to be the result of either shaken baby syndrome or the infant being violently thrown."</t>
  </si>
  <si>
    <t>WV-F-004</t>
  </si>
  <si>
    <t>Mingo County</t>
  </si>
  <si>
    <t>Records from the state Bureau for Children and Families show that the child died to "drug use resulting in fatality and unsafe sleep." The Medical Examiner's report indicated "an undetermined cause of death with possible contributory factors as smoking by caretaker and hazardous sleeping arrangements."</t>
  </si>
  <si>
    <t>WV-F-005</t>
  </si>
  <si>
    <t>Logan County</t>
  </si>
  <si>
    <t>WV-F-006</t>
  </si>
  <si>
    <t>Records from the state Bureau for Children and Families show the death was "due to drug use resulting in fatality and unsafe sleep."</t>
  </si>
  <si>
    <t>WV-F-007</t>
  </si>
  <si>
    <t xml:space="preserve">Records from the state Bureau for Children and Families show the death was "due to drug use resulting in fatality and unsafe sleep." </t>
  </si>
  <si>
    <t>WV-F-008</t>
  </si>
  <si>
    <t>Wirt County</t>
  </si>
  <si>
    <t>Records from the state Bureau for Children and Families show "the child died from severe injuries in a vehicle crash, in which his father was driving impaired from alcohol and opiates."</t>
  </si>
  <si>
    <t>WV-F-009</t>
  </si>
  <si>
    <t>Berkeley County</t>
  </si>
  <si>
    <t>WV-F-010</t>
  </si>
  <si>
    <t>Records from the state Bureau for Children and Families show that the child "died after ingesting Tramadol. Parents also failed to call 911 or take the child to the emergency room after discovering what happened."</t>
  </si>
  <si>
    <t>WV-F-011</t>
  </si>
  <si>
    <t>Harrison County</t>
  </si>
  <si>
    <t>WV-F-012</t>
  </si>
  <si>
    <t>Records from the state Bureau for Children and Families show the infant "died while sleeping in a bed with her mother, who was found positive for opiates on the day of the infant's death."</t>
  </si>
  <si>
    <t>WV-F-013</t>
  </si>
  <si>
    <t>Kanawha County</t>
  </si>
  <si>
    <t>Records from the state Bureau for Children and Families show that the child died due to physical injury. The child's father "reported he dropped the baby, wrapped the baby in a blanket, and sat with it in his home for 27 hours before seeking help."</t>
  </si>
  <si>
    <t>WV-F-014</t>
  </si>
  <si>
    <t>Mercer County</t>
  </si>
  <si>
    <t>Records from the state Bureau for Children and Families show "The child died by drowning in a backyard swimming pool."</t>
  </si>
  <si>
    <t>WV-F-015</t>
  </si>
  <si>
    <t>Hardy County</t>
  </si>
  <si>
    <t>Records from the state Bureau for Children and Families show the child died due to medical neglect. "This child had been born with drugs in his system, was ill days prior to the death, and the parents did not seek medical care for the child."</t>
  </si>
  <si>
    <t>WV-F-016</t>
  </si>
  <si>
    <t>Wood County</t>
  </si>
  <si>
    <t>Records from the state Bureau for Children and Families show the child died "as the result of Cranio Cerebral Injury, Assault, and Strangulation inflicted by the boyfriend."</t>
  </si>
  <si>
    <t>WV-F-017</t>
  </si>
  <si>
    <t>McDowell County</t>
  </si>
  <si>
    <t>Records from the state Bureau for Children and Families show the child died due to unsafe sleep. "Infant died while sleeping on the counch. The parents report the father gave the baby a bottle, which the baby held himself at 11:30 PM, and father went to bed. The father went back down at midnight to check on the baby finding him unresponsive."</t>
  </si>
  <si>
    <t>WV-F-018</t>
  </si>
  <si>
    <t>Raleigh County</t>
  </si>
  <si>
    <t>Unsafe Sleep/Drug Use</t>
  </si>
  <si>
    <t>WV-F-019</t>
  </si>
  <si>
    <t>WV-F-020</t>
  </si>
  <si>
    <t>Records from the state Bureau for Children and Families show the fatality was "due to unsafe sleep and drug use by the caretakers, both mother and father, resulting in asphyxiation."</t>
  </si>
  <si>
    <t>WV-F-021</t>
  </si>
  <si>
    <t>Records from the state Bureau for Children and Families say the child "was abused with multiple traumas."</t>
  </si>
  <si>
    <t>WV-F-022</t>
  </si>
  <si>
    <t>Records from the state Bureau for Children and Families show the child died "due to unsafe sleep and drug use by the mother resulting in asphyxiation."</t>
  </si>
  <si>
    <t>WV-F-023</t>
  </si>
  <si>
    <t>Lack of supervision, overdose.</t>
  </si>
  <si>
    <t>https://www.documentcloud.org/documents/5999670-BCF-20Critical-20Incident-20Report-202016-pdf.html</t>
  </si>
  <si>
    <t>WV-F-024</t>
  </si>
  <si>
    <t>Unsafe sleep.</t>
  </si>
  <si>
    <t>WV-F-025</t>
  </si>
  <si>
    <t>Medical neglect of a disabled child.</t>
  </si>
  <si>
    <t>Not Reported</t>
  </si>
  <si>
    <t>MiamiNot ReportedDade</t>
  </si>
  <si>
    <t>WinstonNot ReportedSalem</t>
  </si>
  <si>
    <t>AngeliNot Reported</t>
  </si>
  <si>
    <t>McLenNot Reportedn</t>
  </si>
  <si>
    <t>MclenNot Reportedn</t>
  </si>
  <si>
    <t>city od death not reported</t>
  </si>
  <si>
    <t>NA</t>
  </si>
  <si>
    <t>Not Identified</t>
  </si>
  <si>
    <t>Not Recognised</t>
  </si>
  <si>
    <t>Possible Shaken Baby Syndrome</t>
  </si>
  <si>
    <t>Possibly Drowning, Blunt Force Trauma Also Found</t>
  </si>
  <si>
    <t>Bathtub Drowning?</t>
  </si>
  <si>
    <t>Cosleeping</t>
  </si>
  <si>
    <t>Injuries Sustained in a Vehicle Accident</t>
  </si>
  <si>
    <t>Ingestion Of Morphine Pills</t>
  </si>
  <si>
    <t>Hit By Vehicle</t>
  </si>
  <si>
    <t>Consumption Of Gasoline</t>
  </si>
  <si>
    <t>Extensive Bodily Injuries</t>
  </si>
  <si>
    <t>Drowning?</t>
  </si>
  <si>
    <t>Throat Cut</t>
  </si>
  <si>
    <t>Struck By Vehicle</t>
  </si>
  <si>
    <t>Dog Attack</t>
  </si>
  <si>
    <t>Head Trauma And Multiple Injuries</t>
  </si>
  <si>
    <t>Mauled By Pitbull</t>
  </si>
  <si>
    <t>Whipping</t>
  </si>
  <si>
    <t>Multiple Injuries And Possible Drowning</t>
  </si>
  <si>
    <t>Multiple Injuries From Whipping</t>
  </si>
  <si>
    <t>Multiple Injuries, Head Trauma</t>
  </si>
  <si>
    <t>Multiple Injuries, Blunt Force Trauma To The Head</t>
  </si>
  <si>
    <t>Blunt Force Trauma, Smothering</t>
  </si>
  <si>
    <t>Probable Hypothermia</t>
  </si>
  <si>
    <t>Fractured Vertebrae</t>
  </si>
  <si>
    <t>Malnutrition, Multiple Injuries</t>
  </si>
  <si>
    <t>DUI Car Accident</t>
  </si>
  <si>
    <t>Malnourishment And Multiple Injuries</t>
  </si>
  <si>
    <t>Heroin Overdose Alleged</t>
  </si>
  <si>
    <t>Extensive Head Injuries</t>
  </si>
  <si>
    <t>Homicide By Multiple Means</t>
  </si>
  <si>
    <t>Numerous Bruises, Possible Strangulation</t>
  </si>
  <si>
    <t>Brain Injuries Resulting From Shaken Baby Sydnrome</t>
  </si>
  <si>
    <t>Head Injuries Due To DUI Car Crash</t>
  </si>
  <si>
    <t>Struck By Car</t>
  </si>
  <si>
    <t xml:space="preserve"> Drowning</t>
  </si>
  <si>
    <t xml:space="preserve"> Asphyxia</t>
  </si>
  <si>
    <t xml:space="preserve"> SIDS</t>
  </si>
  <si>
    <t xml:space="preserve"> trapped under overturned dresser</t>
  </si>
  <si>
    <t xml:space="preserve"> Multiple Injuries</t>
  </si>
  <si>
    <t xml:space="preserve"> Possible Asphyxia</t>
  </si>
  <si>
    <t xml:space="preserve"> Possible Asphyxiation But Also Signs Of Blunt Force Trauma To The Head</t>
  </si>
  <si>
    <t xml:space="preserve"> Unclamped Umbilical Cord, But Possible Drowning</t>
  </si>
  <si>
    <t xml:space="preserve"> Malfunctioning Shunt</t>
  </si>
  <si>
    <t xml:space="preserve"> Aspirated On Vomit</t>
  </si>
  <si>
    <t xml:space="preserve"> cannot exclude overlay or suffocation</t>
  </si>
  <si>
    <t xml:space="preserve"> cannot rule out asphyxia</t>
  </si>
  <si>
    <t xml:space="preserve"> cannot exclude the possibility that an unsafe sleep environment and/or asphyxia contributed to death</t>
  </si>
  <si>
    <t xml:space="preserve"> possible shaken baby syndrome</t>
  </si>
  <si>
    <t xml:space="preserve"> body was too decomposed to determine</t>
  </si>
  <si>
    <t xml:space="preserve"> Injuries Documented In The Autopsy Were Not Necessarily Consistent With Accidental Suffocation, According To An Autopsy.</t>
  </si>
  <si>
    <t xml:space="preserve"> Suggestion Is Accidentally Ingested Drugs Or Unsafe Sleep</t>
  </si>
  <si>
    <t>Due to state of decompisition</t>
  </si>
  <si>
    <t>Pneumonia and unsafe sleep environment were contributing conditions</t>
  </si>
  <si>
    <t>Abuse And Neglected</t>
  </si>
  <si>
    <t>Suspected drowning, according to state records</t>
  </si>
  <si>
    <t>Not Recognised because of decomposition of body</t>
  </si>
  <si>
    <t>Unidentified Death</t>
  </si>
  <si>
    <t>PulmoUnidentified Deathry hemorrhage/result of severe burns</t>
  </si>
  <si>
    <t>Seizure disorder due to hypoUnidentified Deathtremia</t>
  </si>
  <si>
    <t>HypoxicUnidentified Deathischemic encephalopathy statusUnidentified Deathpost complications of duodeUnidentified Deathl rupture and superior mesenteric vein laceration due to bluntUnidentified Deathforce trauma of the abdomen.</t>
  </si>
  <si>
    <t>HypoxicUnidentified Deathischemic encephalopathy due to bluntUnidentified Deathforce trauma of the head</t>
  </si>
  <si>
    <t>UndetermiUnidentified Deathte infant death while coUnidentified Deathsleeping</t>
  </si>
  <si>
    <t>Suffocation from coUnidentified Deathsleeping</t>
  </si>
  <si>
    <t>SelfUnidentified Deathinflicted gunshot would</t>
  </si>
  <si>
    <t>UKUnidentified Death infant had cuts, bruises, and welt on her body</t>
  </si>
  <si>
    <t>AUnidentified Deathl and rectal trauma, following chronic child abuse</t>
  </si>
  <si>
    <t>Asphyxia from coUnidentified Deathsleeping</t>
  </si>
  <si>
    <t>Allegations of substance misuse and iUnidentified Deathdequate supervision according to state reports.</t>
  </si>
  <si>
    <t>SelfUnidentified Deathinflicted gunshot wound to the face</t>
  </si>
  <si>
    <t>According to state reports, the 2Unidentified DeathyearUnidentified Deathold child died due to iUnidentified Deathdequate supervision, though records do not indicate a prelimiUnidentified Deathry cause of death.</t>
  </si>
  <si>
    <t>UKUnidentified Death infant found unresponsive</t>
  </si>
  <si>
    <t>UKUnidentified Death due to neglect</t>
  </si>
  <si>
    <t>InterUnidentified Deathl injuries from physical abuse</t>
  </si>
  <si>
    <t>Blunt force trauma to the kidney area, interUnidentified Deathl bleeding</t>
  </si>
  <si>
    <t>InterUnidentified Deathl injuries, including a severed spine</t>
  </si>
  <si>
    <t>HeatUnidentified Deathrelated causes</t>
  </si>
  <si>
    <t>PositioUnidentified Deathl asphyxia</t>
  </si>
  <si>
    <t>BluntUnidentified Deathforce trauma injuries, brain swelling</t>
  </si>
  <si>
    <t xml:space="preserve">Unidentified Death </t>
  </si>
  <si>
    <t>Complications of acute abdomiUnidentified Deathl trauma</t>
  </si>
  <si>
    <t>Blunt abdomiUnidentified Deathl injuries</t>
  </si>
  <si>
    <t>PreUnidentified Deathtal drug exposure</t>
  </si>
  <si>
    <t>MurderUnidentified DeathSuicide</t>
  </si>
  <si>
    <t>Sids, CoUnidentified DeathSleeping</t>
  </si>
  <si>
    <t>IntentioUnidentified Deathl Drowning</t>
  </si>
  <si>
    <t>PreUnidentified Deathtal Drug Exposure</t>
  </si>
  <si>
    <t>NonUnidentified DeathAccidental Blunt Force Trauma</t>
  </si>
  <si>
    <t>Potential Sids/Suffocation Due To CoUnidentified DeathSleeping</t>
  </si>
  <si>
    <t>IntentioUnidentified Deathl Car Wreck</t>
  </si>
  <si>
    <t>Blunt AbdomiUnidentified Deathl Trauma</t>
  </si>
  <si>
    <t>CoUnidentified DeathSleeping Or Physical Abuse</t>
  </si>
  <si>
    <t>Complications From PreUnidentified Deathtal Drug Exposure</t>
  </si>
  <si>
    <t>CoUnidentified DeathSleeping Death</t>
  </si>
  <si>
    <t>PreUnidentified Deathtale Drug Exposure</t>
  </si>
  <si>
    <t>Crime, Unidentified Death</t>
  </si>
  <si>
    <t>PreUnidentified Deathtal Drug Exposure/Denial Of Medical Care</t>
  </si>
  <si>
    <t>Neglect, Unidentified Death</t>
  </si>
  <si>
    <t>Crime, NonUnidentified DeathAccidental</t>
  </si>
  <si>
    <t>NonUnidentified DeathAccidental, Abuse/Neglect</t>
  </si>
  <si>
    <t>Abuse (Unidentified Death)</t>
  </si>
  <si>
    <t>Blunt Force Head Trauma And Blunt Force AbdomiUnidentified Deathl Trauma</t>
  </si>
  <si>
    <t>SIDSWith With CoUnidentified DeathSleeping With Methadone In The System.</t>
  </si>
  <si>
    <t>Sequelae Of Prematurity Acute Chorioamnionitis And MaterUnidentified Deathl Methamphetamine Use.</t>
  </si>
  <si>
    <t>MaterUnidentified Deathl Methamphetamine Use</t>
  </si>
  <si>
    <t>Acute Methamphetamine Intoxication And MaterUnidentified Deathl Methamphetamine Use</t>
  </si>
  <si>
    <t>Uk Unidentified Death Sids, Or Related To CoUnidentified DeathSleeping/Unsafe Sleep</t>
  </si>
  <si>
    <t>Asphyxiation Possibly Due To CoUnidentified DeathSleeping</t>
  </si>
  <si>
    <t>NonUnidentified DeathAccidental Injuries</t>
  </si>
  <si>
    <t>Blunt force trauma, intestiUnidentified Deathl rupture</t>
  </si>
  <si>
    <t>Sudden unexpected infant death, coUnidentified Deathsleeping</t>
  </si>
  <si>
    <t>Accidental Unidentified Death Fall</t>
  </si>
  <si>
    <t>Accidental Unidentified Death Dog Attack</t>
  </si>
  <si>
    <t>Accidental Unidentified Death Unsafe Sleep</t>
  </si>
  <si>
    <t>Accidental Unidentified DeathUnsafe Sleep</t>
  </si>
  <si>
    <t>Accidental Unidentified DeathDrowning</t>
  </si>
  <si>
    <t>Accidental Unidentified Death Car Accident</t>
  </si>
  <si>
    <t>AccidentalUnidentified Death Drowning</t>
  </si>
  <si>
    <t>Accidental Unidentified Death Drowning</t>
  </si>
  <si>
    <t>Accidental Unidentified Death Hit by Car</t>
  </si>
  <si>
    <t>Medical Issues Unidentified Death Delay in Treatment</t>
  </si>
  <si>
    <t>Accidental Unidentified Death Medication Error</t>
  </si>
  <si>
    <t>Murder (NonUnidentified DeathFamilial)</t>
  </si>
  <si>
    <t>Accidental Unidentified Death Aspiration</t>
  </si>
  <si>
    <t>Accidental Unidentified Death Shooting</t>
  </si>
  <si>
    <t>Accidental Unidentified Death Ingestion</t>
  </si>
  <si>
    <t>Accidental Unidentified Death Choking</t>
  </si>
  <si>
    <t>Accidental Unidentified Death Substance Exposure</t>
  </si>
  <si>
    <t>Accidental Unidentified Death Left in Hot Car</t>
  </si>
  <si>
    <t>Medical Issues Unidentified Death medical neglect</t>
  </si>
  <si>
    <t>Medical Issues Unidentified Death Inuteral Exposures</t>
  </si>
  <si>
    <t>Medical Issues Unidentified Death Due to Unsafe Sleep</t>
  </si>
  <si>
    <t>Accidental Unidentified Death Child Left in Car + Delay in Treatment</t>
  </si>
  <si>
    <t>AccidentalUnidentified Death Car Accident</t>
  </si>
  <si>
    <t>Compression asphyxia caused by coUnidentified Deathsleeping</t>
  </si>
  <si>
    <t>Dehydration associated with nonUnidentified Deathspecific febrile illness</t>
  </si>
  <si>
    <t>CardioUnidentified Deathrespiratory failure due to unknown etiology</t>
  </si>
  <si>
    <t>CoUnidentified Deathsleeping</t>
  </si>
  <si>
    <t>Died following a nearUnidentified Deathdrowning incident</t>
  </si>
  <si>
    <t>InterUnidentified Deathl injuries, homicie</t>
  </si>
  <si>
    <t>Acute reUnidentified Deathl failure, homicide</t>
  </si>
  <si>
    <t>Mother's cocaine use while prgUnidentified Deathnt</t>
  </si>
  <si>
    <t>Blunt abdomiUnidentified Deathl trauma</t>
  </si>
  <si>
    <t>Complications of impending materUnidentified Deathl death with emergency CUnidentified Deathsection, due to gunshot wound to mother</t>
  </si>
  <si>
    <t>SelfUnidentified Deathinflicted gun shot wound</t>
  </si>
  <si>
    <t>Blunt force abdomiUnidentified Deathl trauma</t>
  </si>
  <si>
    <t>Mother's cocaine use while pregUnidentified Deathnt</t>
  </si>
  <si>
    <t>Prematurity, materUnidentified Deathl cocaine use</t>
  </si>
  <si>
    <t>Blunt impact abdomiUnidentified Deathl trauma</t>
  </si>
  <si>
    <t>CranioUnidentified Deathcerebral trauma</t>
  </si>
  <si>
    <t>CranioUnidentified Deathcerebral Trauma</t>
  </si>
  <si>
    <t>Hyperthermia, left in carseat uUnidentified Deathttended</t>
  </si>
  <si>
    <t>Roll over Death/ CoUnidentified DeathSleeping</t>
  </si>
  <si>
    <t>"CoUnidentified DeathSleeping," according to state report</t>
  </si>
  <si>
    <t>Possible CoUnidentified Death Sleeping</t>
  </si>
  <si>
    <t>CoUnidentified DeathSleeping</t>
  </si>
  <si>
    <t>Head and spiUnidentified Deathl Injuries due to car wreck</t>
  </si>
  <si>
    <t>"coUnidentified Deathsleeping," according to state report</t>
  </si>
  <si>
    <t>"Child was coUnidentified Deathsleeping with bio mother in the bed," according to state records</t>
  </si>
  <si>
    <t>Extreme Prematurity, pulmoUnidentified Deathry hemorrhage, and pericardial effusion</t>
  </si>
  <si>
    <t>"CoUnidentified DeathSleeping related," according to state records</t>
  </si>
  <si>
    <t>PositioUnidentified Deathl asphyxiation</t>
  </si>
  <si>
    <t>"CoUnidentified Deathsleeping," according to state records.</t>
  </si>
  <si>
    <t>"Suspected SIDS per premlimiUnidentified Deathry report," according to state records</t>
  </si>
  <si>
    <t>Homicide (cause Unidentified Death)</t>
  </si>
  <si>
    <t>"Related to the coUnidentified Deathsleeping," according to state records</t>
  </si>
  <si>
    <t xml:space="preserve">SIDS/Unidentified Deathtural </t>
  </si>
  <si>
    <t>SIDS/Unidentified Deathtural</t>
  </si>
  <si>
    <t>Overlay and dehydration from acute gastrointestiUnidentified Deathl illness/ Accidental  9/13/13</t>
  </si>
  <si>
    <t xml:space="preserve">Gunshot wound to the head Unidentified Death Homicide  (Unrelated Perp. ‚Äì mom walking child in stroller ‚Äì killed in neighborhood ‚Äì robbery) </t>
  </si>
  <si>
    <t>Cerebral infarctions associated with vascular thromboembolism due to acute myocardial infarction w/ formation of ventricular thrombus due to Anomalous origin of the left coroUnidentified Deathry artery</t>
  </si>
  <si>
    <t>Pneumonia with Chronic Active epiglottitis and tracheitis due to streptococcus pyogenes infection ‚Äì other conditions: PulmoUnidentified Deathry hypertension with cardiomegaly</t>
  </si>
  <si>
    <t>Homicide Unidentified Death Blunt force head injury</t>
  </si>
  <si>
    <t>Accident Unidentified Death Motor Vehicle Accident</t>
  </si>
  <si>
    <t>Suicide Unidentified Death Overdose</t>
  </si>
  <si>
    <t>Accident Unidentified Death Blunt force trauma</t>
  </si>
  <si>
    <t>Accident Unidentified Death Drowning</t>
  </si>
  <si>
    <t>Homicide Unidentified Death Overdose</t>
  </si>
  <si>
    <t>Accident Unidentified Death Suffocation</t>
  </si>
  <si>
    <t>Suicide Unidentified Death Gunshot</t>
  </si>
  <si>
    <t>Congenital/preUnidentified Deathexisting condition</t>
  </si>
  <si>
    <t xml:space="preserve"> Unidentified Death</t>
  </si>
  <si>
    <t>Homicide Unidentified Death Blunt force trauma</t>
  </si>
  <si>
    <t>Homicide Unidentified Death Battered Child Syndrome</t>
  </si>
  <si>
    <t>Homicide Unidentified Death Other</t>
  </si>
  <si>
    <t>Accident Unidentified Death Asphyxia</t>
  </si>
  <si>
    <t>Accident Unidentified Death Traumatic Brain Injury</t>
  </si>
  <si>
    <t>Suicide Unidentified Death Hanging</t>
  </si>
  <si>
    <t>Homicide Unidentified Death Gunshot</t>
  </si>
  <si>
    <t>Accident Unidentified Death Smoke Inhalation</t>
  </si>
  <si>
    <t>NearUnidentified Deathdrowning and other injuries: bruises, brain swelling, retiUnidentified Deathl hemorrhaging, kidney damage, lacerated liver, detached retiUnidentified Death.</t>
  </si>
  <si>
    <t>Blunt force trauma to the head and abdomen, perforated organs, severe interUnidentified Deathl bleeding, ruptured organs.</t>
  </si>
  <si>
    <t>Injuries caused by nonUnidentified Deathaccidental trauma (retiUnidentified Deathl hemorrhaging, brain bleed, linear mark in the area of the left side of the jaw).</t>
  </si>
  <si>
    <t>Suffocation, coUnidentified Deathsleeping</t>
  </si>
  <si>
    <t>Skull fracture, rib fractures, subdural hematoma, facial and abdomiUnidentified Deathl injuries</t>
  </si>
  <si>
    <t>Infection from Mother's SelfUnidentified DeathInduced Birth</t>
  </si>
  <si>
    <t>Accidental suffocation due to coUnidentified Deathsleeping</t>
  </si>
  <si>
    <t>Severe physical abuse resulting in head injuries, interUnidentified Deathl injuries, burns and cuts, welts and bruises.</t>
  </si>
  <si>
    <t>Prematurity due to spontaneous rupture of membranes, due to materUnidentified Deathl cocaine use</t>
  </si>
  <si>
    <t>Suicide Unidentified Death hanging</t>
  </si>
  <si>
    <t>PulmoUnidentified Deathry edema and congestion due to clinical hyperthermia due to Environmental temperature</t>
  </si>
  <si>
    <t>Confluent pneumonia with chronic encephalopathy consistent with medical history of nonUnidentified Deathaccidental traumatic head injuries with secondary complications</t>
  </si>
  <si>
    <t>Closed head injury with blunt chest and abdomiUnidentified Deathl injuries significant conditions</t>
  </si>
  <si>
    <t>Hemorrhagic shock due to multiple hepatic lacerations due to blunt force abdomiUnidentified Deathl trauma</t>
  </si>
  <si>
    <t>Seizure disorder due to hypoUnidentified Deathtremia resulting from child neglect</t>
  </si>
  <si>
    <t>Sudden Unexpected Death in Infancy in a setting of coUnidentified Deathsleeping</t>
  </si>
  <si>
    <t>Sudden Unexpected Death in Infancy (SUDI) with coUnidentified Deathsleeping</t>
  </si>
  <si>
    <t>Possible suffocation in a setting of coUnidentified Deathsleeping</t>
  </si>
  <si>
    <t>Asphyxia due to coUnidentified Deathsleeping with congenital heart disease a significant contributing factor</t>
  </si>
  <si>
    <t>Asphyxia due to overlay due to coUnidentified Deathsleeping</t>
  </si>
  <si>
    <t>PositioUnidentified Deathl asphyxia due to prone sleeping position within the back and lower cushion of a futon bed</t>
  </si>
  <si>
    <t>Hypoxic ischemic encephalopathy due to coUnidentified Deathsleeping with an adult on a couch</t>
  </si>
  <si>
    <t>Asphyxia due to prone sleeping position and coUnidentified Deathsleeping with adults in an adult bed</t>
  </si>
  <si>
    <t>Sudden Unexpected Death in Infancy with coUnidentified Deathsleeping</t>
  </si>
  <si>
    <t>Sudden Unexpected Death in Infancy (SUDI) in a setting of coUnidentified Deathsleeping, with sleep apnea a significant contributing factor</t>
  </si>
  <si>
    <t>CardiopulmoUnidentified Deathry arrest due to multiUnidentified Deathorgan system failure due to congenital heart disease with fetal alcohol syndrome a significant contributing factor</t>
  </si>
  <si>
    <t>Extensive nonUnidentified Deathaccidental traumatic head injuries with complications</t>
  </si>
  <si>
    <t>Suicide Unidentified Death gunshot wound</t>
  </si>
  <si>
    <t>Sudden Unexplained Death in Infancy (SUDI); coUnidentified Deathsleeping with an adult was noted to be a significant condition</t>
  </si>
  <si>
    <t>PulmoUnidentified Deathry edema and congestion due to multiple drug toxicity</t>
  </si>
  <si>
    <t>Asphyxia due to entrapment between mattress and wall due to coUnidentified Deathsleeping</t>
  </si>
  <si>
    <t>Asphyxiation by overlay due to coUnidentified Deathsleeping with adult</t>
  </si>
  <si>
    <t>Asphyxia due to prone coUnidentified Deathsleeping on a couch with an adult</t>
  </si>
  <si>
    <t>Asphyxia due to overlay due to coUnidentified Deathsleeping with adults</t>
  </si>
  <si>
    <t>Asphyxia due to coUnidentified Deathsleeping and prone position on an adult bed</t>
  </si>
  <si>
    <t>Probable overlay due to coUnidentified Deathsleeping on an adult mattress</t>
  </si>
  <si>
    <t>Causes while sleeping in a bed with materUnidentified Deathl grandparents</t>
  </si>
  <si>
    <t>Sudden Unexpected Death in Infancy with history of coUnidentified Deathsleeping</t>
  </si>
  <si>
    <t>Suicide Unidentified Death Gunshot wound to the face</t>
  </si>
  <si>
    <t>Suicide Unidentified Death Asphyxiation due to hanging</t>
  </si>
  <si>
    <t>Sudden Unexpected Death in Infancy with a history of coUnidentified Deathsleeping</t>
  </si>
  <si>
    <t>PositioUnidentified Deathl asphyxia due to abnormal sleeping position in an infant car seat</t>
  </si>
  <si>
    <t>Anoxic brain injury due to positioUnidentified Deathl asphyxia</t>
  </si>
  <si>
    <t>SpiUnidentified Deathl injuries due to blunt force trauma; Massive head injuries due to blunt force trauma</t>
  </si>
  <si>
    <t>Asphyxia due to coUnidentified Deathsleeping with an adult on a couch</t>
  </si>
  <si>
    <t>Sudden Unexplained Death in Infancy while coUnidentified Deathsleeping</t>
  </si>
  <si>
    <t>Overlaying due to coUnidentified Deathsleeping in an adult bed</t>
  </si>
  <si>
    <t xml:space="preserve"> coUnidentified Deathsleeping, congenital heart disease identified as a contributing factor</t>
  </si>
  <si>
    <t>Seizures related to low bloodUnidentified Deathsodium levels</t>
  </si>
  <si>
    <t>InterUnidentified Deathl injuries sustained from multiple blunt force impacts</t>
  </si>
  <si>
    <t>Suicide Unidentified Death asphyxia due to hanging</t>
  </si>
  <si>
    <t>Suicide Unidentified Death gunshot wound to the head</t>
  </si>
  <si>
    <t>Suicide Unidentified Death aspnyxia due to hanging</t>
  </si>
  <si>
    <t>Sudden unexplained infant death with coUnidentified Deathsleeping with two adults and prematurity significant conditions contributing to death</t>
  </si>
  <si>
    <t>Sudden unexplained infant death with coUnidentified Deathsleeping with adult in adult bed a significant factor</t>
  </si>
  <si>
    <t>Acute chorioamnionitis with bilateral multicystic reUnidentified Deathl dysplasia and opiate exposure contributing factors</t>
  </si>
  <si>
    <t>Asphyxia due to coUnidentified Deathsleeping</t>
  </si>
  <si>
    <t>PulmoUnidentified Deathry edema and congestion due to asphyxial event due to parental overlay</t>
  </si>
  <si>
    <t>Asphyxial death due to coUnidentified Deathsleeping with adults</t>
  </si>
  <si>
    <t>Overlay while coUnidentified Deathsleeping with an adult in an adult bed</t>
  </si>
  <si>
    <t>Multiple blunt force injuries due to bicyclist struck by pickUnidentified Deathup truck</t>
  </si>
  <si>
    <t>Asphyxia due to coUnidentified Deathsleeping in an adult bed in the prone position</t>
  </si>
  <si>
    <t>Suffocation due to positioUnidentified Deathl asphyxia</t>
  </si>
  <si>
    <t>CombiUnidentified Deathtion of mild bronchiolitis and overlay sleeping</t>
  </si>
  <si>
    <t>Suicide Unidentified Death Complications of mixed drug (doxepin, venlafaxine, amphetamine, and topiramate) intoxication</t>
  </si>
  <si>
    <t>PulmoUnidentified Deathry edema and congestion due to asphyxial event due to positioUnidentified Deathl asphyxiation</t>
  </si>
  <si>
    <t>HypoUnidentified Deathtremic dehydration due to bronchopneumonia with significant contributing condition of failure to thrive following an extremely premature birth</t>
  </si>
  <si>
    <t>Skull fracture, brain bleeds, retiUnidentified Deathl hemoraging</t>
  </si>
  <si>
    <t>Child born prematurely, mother high on drugs at the time. Admitted to doing drugs in the course of her pregUnidentified Deathncy. Mother later found dead during investigation.</t>
  </si>
  <si>
    <t>Closed head injury with multiple fractures, subdural hemorrhages and retiUnidentified Deathl hemorrhages.</t>
  </si>
  <si>
    <t>PulmoUnidentified Deathry embolus secondary to multiple inflicted injuries</t>
  </si>
  <si>
    <t>Blunt cranioUnidentified Deathcerebral traumatic injuries</t>
  </si>
  <si>
    <t>Complications of blunt cranialUnidentified Deathcerebral trauma, skull fracture, subdural hematoma</t>
  </si>
  <si>
    <t>PositioUnidentified Deathl and mechanical asphyxia</t>
  </si>
  <si>
    <t>PeriUnidentified Deathtal asphyxia with morbid encephalopathy of a 25 week gestation female</t>
  </si>
  <si>
    <t>PulomUnidentified Deathry edema and congestion due to asphyxia event due to cervical ligature</t>
  </si>
  <si>
    <t>Blunt force trauma to the head, fatal cardiac arrythmia, and multiUnidentified Deathsystem trauma</t>
  </si>
  <si>
    <t>NonUnidentified Deathaccidental Blunt Force Head Injuries.</t>
  </si>
  <si>
    <t>Multiple Injuries to the head, torso, and extremities, including blunt force injuries and partialUnidentified Deaththickness burns</t>
  </si>
  <si>
    <t>PositioUnidentified Deathl Asphyxia</t>
  </si>
  <si>
    <t>PositioUnidentified Deathl Asphyxia with a contributing factor ofAcute Mixed Drug Intoxication</t>
  </si>
  <si>
    <t>Sudden Infant Death Syndrome with a contributing factor of coUnidentified Deathsleeping with adults</t>
  </si>
  <si>
    <t>Sudden Unexplained Infant Death after coUnidentified Deathsleeping with her mother</t>
  </si>
  <si>
    <t>Blunt Force Trauma to the Head as a result of an AllUnidentified DeathTerrain Vehicle (ATV) Accident</t>
  </si>
  <si>
    <t>Asphyxiation due to coUnidentified Deathsleeping with parents</t>
  </si>
  <si>
    <t>Respiratory Arrest due to PositioUnidentified Deathl Asphyxia due to CoUnidentified Deathsleeping</t>
  </si>
  <si>
    <t>IUnidentified Deathppropriately medicated</t>
  </si>
  <si>
    <t>Suffocation, sleepUnidentified Deathrelated</t>
  </si>
  <si>
    <t>Blunt Force Trauma (body, head), InterUnidentified Deathl Injuries</t>
  </si>
  <si>
    <t>Asphyxia, Overlay, CoUnidentified Deathsleeping. Child had old skill and rib fractures</t>
  </si>
  <si>
    <t>Asphyxia, CoUnidentified Deathsleep with alcohol use.</t>
  </si>
  <si>
    <t>Asphyxia, CoUnidentified Deathsleep with larger child.</t>
  </si>
  <si>
    <t>Asphyxia, CoUnidentified Deathsleeping</t>
  </si>
  <si>
    <t>Blunt Force Trauma (body), InterUnidentified Deathl Injuries</t>
  </si>
  <si>
    <t>Asphyxia, Overlay, CoUnidentified Deathsleeping.</t>
  </si>
  <si>
    <t>Blunt Force Trauma (body, head), Skull Fractures, RetiUnidentified Deathl Hemorrage, Old Rib Fractures found</t>
  </si>
  <si>
    <t>Blunt Force Trauma (head), InterUnidentified Deathl Injuries, Scalding Injuries</t>
  </si>
  <si>
    <t>PositioUnidentified Deathl Asphyxiation</t>
  </si>
  <si>
    <t>Sudden Unexplained Infant Death/CoUnidentified DeathSleep</t>
  </si>
  <si>
    <t>Fire Related  Injuries Unidentified Death Smoke Inhalation</t>
  </si>
  <si>
    <t>RollUnidentified Deathover (unsafe sleep)</t>
  </si>
  <si>
    <t>Dehydration and coUnidentified Deathsleeping</t>
  </si>
  <si>
    <t>Sudden Unexplained Infant Death Syndrome (SUIDS) in Association with CoUnidentified DeathSleeping</t>
  </si>
  <si>
    <t>Abusive Head Trauma Unidentified Death Homicide</t>
  </si>
  <si>
    <t>Homicide Unidentified Death subarachnoid hemorrhage and acute subdural hematoma</t>
  </si>
  <si>
    <t xml:space="preserve">Records from the state Department of Children and Families show the child died of Unidentified Death injuries. </t>
  </si>
  <si>
    <t>Records from the state Department of Children and Families show the child "was found in critical condition after coUnidentified Deathsleeping."</t>
  </si>
  <si>
    <t>Records from the state Department of Children and Families show the child "drowned while left uUnidentified Deathttended in the bathtub."</t>
  </si>
  <si>
    <t>Records from the state Department of Children and Families show the child "drowned in a pond while left uUnidentified Deathttended and later died."</t>
  </si>
  <si>
    <t>Records from the state Department of Children and Families show the child "drowned in the neighbor‚Äôs pool while left uUnidentified Deathttended."</t>
  </si>
  <si>
    <t>Records from the state Department of Children and Families show the child died while "left uUnidentified Deathttended in car with windows up."</t>
  </si>
  <si>
    <t>Records from the state Department of Children and Families show the child died due to "iUnidentified Deathdequate attention to the child, particularly due to his medical condition (severe asthma.)"</t>
  </si>
  <si>
    <t xml:space="preserve">State records from the Department of Children and Families show child was found unresponsive after coUnidentified Deathsleeping with her mother and another child in a twin bed. </t>
  </si>
  <si>
    <t>Records from the state Department of Children and Families say the child "was premature and died shortly after birth. The mother admitted using heroin on a weekly basis for a month and not having preUnidentified Deathtal care."</t>
  </si>
  <si>
    <t xml:space="preserve">Records from the state Department of Children and Families show the child died due to "coUnidentified Deathsleeping," and that she was a substanceUnidentified Deathexposed newborn. </t>
  </si>
  <si>
    <t xml:space="preserve">Records from the state Department of Children and Families show that the child's parents "coUnidentified Deathslept with the child resulting in the child's death." </t>
  </si>
  <si>
    <t>State records from the Department of Children and Families say 4Unidentified DeathmonthUnidentified Deathold Violet McDoUnidentified Deathld was found unresponsive on a packUnidentified DeathandUnidentified Deathplay, and that there was "concern of parental substance abuse."</t>
  </si>
  <si>
    <t xml:space="preserve">Records from the state Department of Children and Families indicate that the mother had been drinking and was coUnidentified Deathsleeping with the child and the child's siblings. </t>
  </si>
  <si>
    <t xml:space="preserve">Records from the state Department of Children and Families show that the child was put to sleep at 11pm with plastic bag and mayonUnidentified Deathise on her head, to treat lice. "The child was found deceased hours later," the records show. </t>
  </si>
  <si>
    <t>Not Specified, CoUnidentified DeathSleeping</t>
  </si>
  <si>
    <t>State records reflect "homicide," but no additioUnidentified Deathl details.</t>
  </si>
  <si>
    <t>Peritonitis Due To Perforated Bowel Due To Volvulus, Unidentified Deathtural</t>
  </si>
  <si>
    <t>Massive Asthma Attack, Unidentified Deathtural</t>
  </si>
  <si>
    <t>Not Specified, Consistent With CoUnidentified DeathSleeping, Accidental</t>
  </si>
  <si>
    <t>InterUnidentified Deathl bleeding from a traumatic blow to the head and abdomen resulting in death</t>
  </si>
  <si>
    <t>Ingested Fatal Amounts Of Oxycodone, However Medical Results Are Not FiUnidentified Deathl</t>
  </si>
  <si>
    <t>Dehydration, Exposure To Environmental ElimiUnidentified Deathtes (Rain), Hypothermia.</t>
  </si>
  <si>
    <t>Hypoxic encephalopathy due to suffocation due to infant coUnidentified Deathsleeping in bed with adult.</t>
  </si>
  <si>
    <t>PositioUnidentified Deathl asphyxia.</t>
  </si>
  <si>
    <t>Cytopathic derangement consistent with inUnidentified Deathte metabolic disorder.</t>
  </si>
  <si>
    <t>Asphyxia in setting of coUnidentified Deathsleeping.</t>
  </si>
  <si>
    <t>Ligature strangulation and intraUnidentified Deathoral gag</t>
  </si>
  <si>
    <t>PositioUnidentified Deathl asphyxia with skull fracture.</t>
  </si>
  <si>
    <t>Complications of uUnidentified Deathttended home birth</t>
  </si>
  <si>
    <t>Sepsis from burn, hemoperitoneum, peritonitis, abdomiUnidentified Deathl &amp; head injuries</t>
  </si>
  <si>
    <t xml:space="preserve"> CoUnidentified Deathsleeping</t>
  </si>
  <si>
    <t>Homicide by Unidentified Death means</t>
  </si>
  <si>
    <t>Asphyxia due to exterUnidentified Deathl thorastic compression</t>
  </si>
  <si>
    <t>Gunshot wound to the head Unidentified Death suicide</t>
  </si>
  <si>
    <t>Drowning Unidentified Death IntentioUnidentified Deathl</t>
  </si>
  <si>
    <t>Asphyxia Unidentified Death CoUnidentified Deathsleeping</t>
  </si>
  <si>
    <t>MaterUnidentified Deathl use of opiates and cocaine</t>
  </si>
  <si>
    <t>Asphyxiation Unidentified Death CoUnidentified Deathsleeping</t>
  </si>
  <si>
    <t>PositioUnidentified Deathl asphyxia with contributory cause of death an unsafe environment</t>
  </si>
  <si>
    <t>Head trauma, pinUnidentified Deathpong fracture and additioUnidentified Deathl injuries consistent with having been shaken</t>
  </si>
  <si>
    <t>Severe bilateral subdural hematomas, severe bilateral retiUnidentified Deathl hemorrahages associated with shaken baby syndrome</t>
  </si>
  <si>
    <t>Injuries consistent with shaken baby syndrome, including hematoma, retiUnidentified Deathl hemorrhaging and a lacerated liver</t>
  </si>
  <si>
    <t>Fentanyl Poisoning Unidentified Death Autopsy</t>
  </si>
  <si>
    <t>Thrown From SecondUnidentified DeathStory Window; Mother Fell On Top Of Him</t>
  </si>
  <si>
    <t>Cardiac Arrest Due To NonUnidentified DeathAccidental Trauma.</t>
  </si>
  <si>
    <t>InterUnidentified Deathl/Brain Injuries</t>
  </si>
  <si>
    <t>Complications Of Resuscitated Sudden Unexplained CardiopulmoUnidentified Deathry Arrest Associated With Unsafe Sleep Environment.</t>
  </si>
  <si>
    <t>Fetal hypoxia due to his mother‚Äôs drug use during pregUnidentified Deathncy.</t>
  </si>
  <si>
    <t>Asphyxia by choking due to aspirated food material when left uUnidentified Deathttended with food</t>
  </si>
  <si>
    <t>MurderUnidentified Deathsuicide house fire, cause of death was smoke inhalation of combustible materials</t>
  </si>
  <si>
    <t>PositioUnidentified Deathl asphyxia due to unsafe sleeping</t>
  </si>
  <si>
    <t>Acute cerebralUnidentified DeathspiUnidentified Deathl trauma</t>
  </si>
  <si>
    <t>Died while coUnidentified Deathsleeping</t>
  </si>
  <si>
    <t>SpiUnidentified Deathl Injuries, Alcohol Injestion</t>
  </si>
  <si>
    <t>SpiUnidentified Deathl Fracture</t>
  </si>
  <si>
    <t xml:space="preserve">HypoxicUnidentified Deathischemic encephalopathy </t>
  </si>
  <si>
    <t>NeoUnidentified Deathtal Drug Exposure</t>
  </si>
  <si>
    <t>IntestiUnidentified Deathl Tears</t>
  </si>
  <si>
    <t>Severe hypoxicUnidentified Deatheschemic brain injury</t>
  </si>
  <si>
    <t>Cerebral anoxia due to near drowning following blunt force abdomiUnidentified Deathl trauma</t>
  </si>
  <si>
    <t>Methamphetamine intoxication and neoUnidentified Deathtal pneumonia</t>
  </si>
  <si>
    <t>CompressioUnidentified Deathl/positioUnidentified Deathl asphyxia</t>
  </si>
  <si>
    <t>GramUnidentified Deathnegative sepsis; additioUnidentified Deathl findings of injuries to head, trunk, and extremeties</t>
  </si>
  <si>
    <t>Sudden infant death syndrome with possible positioUnidentified Deathl asphyxia</t>
  </si>
  <si>
    <t>Complications of hypoxicUnidentified Deathischemic emcephalopathy due to cardiorespiratory arrest due to severe microcytic anemia</t>
  </si>
  <si>
    <t>SUDI Unidentified Death CoUnidentified Deathsleeping</t>
  </si>
  <si>
    <t>Traumatic positioUnidentified Deathl asphyxia</t>
  </si>
  <si>
    <t>SelfUnidentified Deathinflicted gunshot</t>
  </si>
  <si>
    <t>Drowning with contributing factor of positioUnidentified Deathl asphyxia</t>
  </si>
  <si>
    <t>IntentioUnidentified Deathl drowning</t>
  </si>
  <si>
    <t>Cardiac arrest due to nonUnidentified Deathaccidental trauma.</t>
  </si>
  <si>
    <t>InterUnidentified Deathl/brain injuries</t>
  </si>
  <si>
    <t>Complications of resuscitated sudden unexplained cardiopulmoUnidentified Deathry arrest associated with unsafe sleep environment</t>
  </si>
  <si>
    <t>PositoUnidentified Deathl Asphyxiation</t>
  </si>
  <si>
    <t>Bilateral subdural hematomas and retiUnidentified Deathl hemorrhages caused by shaking</t>
  </si>
  <si>
    <t>NonUnidentified Deathaccidental head trauma</t>
  </si>
  <si>
    <t>Possible positioUnidentified Deathl asphyxia</t>
  </si>
  <si>
    <t>BiUnidentified Deathlateral hematomas and bruising as well as other hemorrhages</t>
  </si>
  <si>
    <t>PositioUnidentified Deathl asphyxia, manner of death unknown</t>
  </si>
  <si>
    <t>PulmoUnidentified Deathry and cerebral adema</t>
  </si>
  <si>
    <t>Complications of multiple blunt traumatic injuries Unidentified DeathUnidentified Death homicide</t>
  </si>
  <si>
    <t>Battered child syndrome Unidentified DeathUnidentified Death homicide</t>
  </si>
  <si>
    <t>IntraUnidentified DeathabdomiUnidentified Deathl injuies and introcanial injury</t>
  </si>
  <si>
    <t>Thoracic spiUnidentified Deathl cord was severed and aorta ripped</t>
  </si>
  <si>
    <t>InterUnidentified Deathl Injuries</t>
  </si>
  <si>
    <t>Suffocation with coUnidentified Deathsleeping and bronchitus as contributing factors</t>
  </si>
  <si>
    <t>Blunt Impact of the Cervical SpiUnidentified Deathl Cord</t>
  </si>
  <si>
    <t>Upper Cervical SpiUnidentified Deathl Cord Transection due to Blunt Force Trauma</t>
  </si>
  <si>
    <t>Sudden unexplained infant death while coUnidentified Deathsleeping</t>
  </si>
  <si>
    <t>Asphyxia From CoUnidentified DeathSleeping</t>
  </si>
  <si>
    <t>Blunt Force Head Trauma Unidentified Death Struck By Car</t>
  </si>
  <si>
    <t>Complications Of NonUnidentified DeathAccidental Trauma</t>
  </si>
  <si>
    <t>Suicide Unidentified Death Gunshot To The Head</t>
  </si>
  <si>
    <t>NonUnidentified DeathAccidental Blunt Force Trauma To The Back Of The Head</t>
  </si>
  <si>
    <t>blunt force traumaUnidentified Deathmesenteric abdomiUnidentified Deathl injury</t>
  </si>
  <si>
    <t>Multiple Organ Failure From Liver Laceration With Massive InterUnidentified Deathl Bleeding</t>
  </si>
  <si>
    <t>IUnidentified Deathppropriate Sleeping Arrangements</t>
  </si>
  <si>
    <t>NonUnidentified DeathAccidental Trauma</t>
  </si>
  <si>
    <t>Kidney Failure Due To AbdomiUnidentified Deathl Trauma</t>
  </si>
  <si>
    <t>IntraUnidentified DeathCranial Hemorrhage</t>
  </si>
  <si>
    <t>Probable PositioUnidentified Deathl Asphyxia Associated With CoUnidentified DeathSleeping On An Unsafe Sleeping Surface.</t>
  </si>
  <si>
    <t>OverUnidentified DeathTheUnidentified DeathCounter Medication And Legal Medication Overdose</t>
  </si>
  <si>
    <t>Asphyxiation Due To CoUnidentified DeathSleeping</t>
  </si>
  <si>
    <t>Severe Head Injury IntentioUnidentified Deathlly Inflicted</t>
  </si>
  <si>
    <t>Drowning (IntentioUnidentified Deathl)</t>
  </si>
  <si>
    <t>SUDI Unidentified Death CoUnidentified DeathSleeping</t>
  </si>
  <si>
    <t>Suid (CoUnidentified DeathSleeping)</t>
  </si>
  <si>
    <t>Blunt Force Trauma Unidentified Death Mva</t>
  </si>
  <si>
    <t>Sids Unidentified Death CoUnidentified DeathSleeping</t>
  </si>
  <si>
    <t>Sudden Infant Death Syndrome Unidentified Death CoUnidentified DeathSleeping</t>
  </si>
  <si>
    <t>Suffocation Unidentified Death Accidental</t>
  </si>
  <si>
    <t>Sudden Infant Death Unidentified Death Unsafe Sleeping Environment</t>
  </si>
  <si>
    <t>Drowning Unidentified Death Homicide</t>
  </si>
  <si>
    <t>Shaken Baby Syndrome Unidentified Death Traumatic Brain Injury</t>
  </si>
  <si>
    <t>Sudden Unexplained Death In Infancy Unidentified Death CoUnidentified DeathSleeping</t>
  </si>
  <si>
    <t>Alleged CoUnidentified DeathSleeping But Severe Bruising</t>
  </si>
  <si>
    <t xml:space="preserve"> CoUnidentified DeathSleeping</t>
  </si>
  <si>
    <t>Mechanical Asphyxiation Unidentified Death DUI Car Crash</t>
  </si>
  <si>
    <t>Blunt Force Injuries Unidentified Death DUI Car Crash</t>
  </si>
  <si>
    <t>Asphyxiation Unidentified Death CoUnidentified DeathSleeping</t>
  </si>
  <si>
    <t>Suffocation Unidentified Death CoUnidentified DeathSleeping</t>
  </si>
  <si>
    <t>Asphyxiation Unidentified Death Drowning</t>
  </si>
  <si>
    <t>Blunt Force Trauma Unidentified Death Car Accident</t>
  </si>
  <si>
    <t>BeUnidentified Deathdryl Poisoning</t>
  </si>
  <si>
    <t>Blunt Force Trauma Unidentified Death Run Over By Vehicle</t>
  </si>
  <si>
    <t>Head Trauma Unidentified Death Car Accident</t>
  </si>
  <si>
    <t>Traumatic Injuries Unidentified Death Struck By Car</t>
  </si>
  <si>
    <t>BenzoUnidentified Deathtate Intoxication</t>
  </si>
  <si>
    <t>Sudden Unexplained Child Death Unidentified Death CoUnidentified DeathSleeping</t>
  </si>
  <si>
    <t>Brain Injury Due To Lack Of Oxygen Unidentified Death Indicative Of Smothering</t>
  </si>
  <si>
    <t>Gunshot Wound Unidentified Death SelfUnidentified DeathInflicted</t>
  </si>
  <si>
    <t>Blunt Force Injuries Unidentified Death DUI? Car Crash</t>
  </si>
  <si>
    <t>Drug Use By Mother During PregUnidentified Deathncy</t>
  </si>
  <si>
    <t>CoUnidentified DeathSleeping, Methamphetamines</t>
  </si>
  <si>
    <t>Neurological Damage Due To NearUnidentified DeathDrowning</t>
  </si>
  <si>
    <t>NeoUnidentified Deathtal Pneumonia</t>
  </si>
  <si>
    <t>NonUnidentified DeathAccidental Trauma Unidentified Death Multiple Injuries</t>
  </si>
  <si>
    <t>Sudden Unexpected Death In Infancy Unidentified Death CoUnidentified DeathSleeping</t>
  </si>
  <si>
    <t>Blunt Force Trauma Unidentified Death DUI Car Crash</t>
  </si>
  <si>
    <t>Cocaine Intoxication And CoUnidentified DeathSleeping</t>
  </si>
  <si>
    <t>Multiple Injuries Unidentified Death Pushed Into Door Frame</t>
  </si>
  <si>
    <t>NearUnidentified DeathDrowning Related Injuries</t>
  </si>
  <si>
    <t xml:space="preserve"> Possible PositioUnidentified Deathl Asphyxia</t>
  </si>
  <si>
    <t>Sudden Unexplained Infant Death Unidentified Death Unsafe Sleep Environment</t>
  </si>
  <si>
    <t>Multiple Blunt Force Injuries Unidentified Death Run Over By Car</t>
  </si>
  <si>
    <t>Fractures To Skull Due To Blunt Impact To The Head Unidentified Death Struck By Car</t>
  </si>
  <si>
    <t>SUID Unidentified Death CoUnidentified DeathSleeping</t>
  </si>
  <si>
    <t>Suid Unidentified Death CoUnidentified DeathSleeping</t>
  </si>
  <si>
    <t>CompressioUnidentified Deathl asphyxia</t>
  </si>
  <si>
    <t>PositioUnidentified Deathl asphyxia because of trazodone intoxication</t>
  </si>
  <si>
    <t>Overdose of oxycodone, marijuaUnidentified Death and other opiates and benzodiazepines</t>
  </si>
  <si>
    <t>Asphyxiation and other interUnidentified Deathl injuries</t>
  </si>
  <si>
    <t>Extensive injury of interUnidentified Deathl organs including liver, stomach, bowels and pancreas</t>
  </si>
  <si>
    <t>Blunt force head, chest and abdomiUnidentified Deathl injuries</t>
  </si>
  <si>
    <t>Lethal dose of BeUnidentified Deathdryl</t>
  </si>
  <si>
    <t>Smothering associated with coUnidentified Deathsleeping</t>
  </si>
  <si>
    <t>Sudden Unexpected Infant Death, associated with coUnidentified Deathsleeping</t>
  </si>
  <si>
    <t>Found unresponsive after coUnidentified Deathsleeping</t>
  </si>
  <si>
    <t>TermiUnidentified Deathl genetic blood disease</t>
  </si>
  <si>
    <t>TraumaUnidentified Deathinflicted injuries</t>
  </si>
  <si>
    <t>Accidental asphyxia from overlaying during coUnidentified Deathsleeping</t>
  </si>
  <si>
    <t>Accidental positioUnidentified Deathl asphyxia</t>
  </si>
  <si>
    <t>Suffocation due to coUnidentified Deathsleeping</t>
  </si>
  <si>
    <t>Found unresponsive while coUnidentified Deathsleeping</t>
  </si>
  <si>
    <t>Sudden Unexpected Infant Death, associated with coUnidentified Deathsleeping and unsafe sleep surface</t>
  </si>
  <si>
    <t>Suffocation while coUnidentified Deathsleeping</t>
  </si>
  <si>
    <t>Inconclusive and sleepUnidentified Deathrelated positioUnidentified Deathl asphyxiation could not be ruled out</t>
  </si>
  <si>
    <t>Overlaying associated with coUnidentified Deathsleeping</t>
  </si>
  <si>
    <t>Child was unresponsive after coUnidentified Deathsleeping</t>
  </si>
  <si>
    <t>Sudden Unexpected Infant Death, associated with meconium aspiration, pneumonitis and coUnidentified Deathsleeping</t>
  </si>
  <si>
    <t>Sudden Unexpected Infant Death, associated with pulmoUnidentified Deathry hemosiderosis</t>
  </si>
  <si>
    <t>Sudden Unexpected Infant Death, associated with unsafe sleep surface, prematurity and coUnidentified Deathsleeping</t>
  </si>
  <si>
    <t>Asphyxia after coUnidentified Deathsleeping with the mother in an adult bed</t>
  </si>
  <si>
    <t>HighUnidentified Deathspeed car accident</t>
  </si>
  <si>
    <t>A collapsed lung, head trauma and retiUnidentified Deathl hemorrhaging, associated with "Shaken Baby Syndrome"</t>
  </si>
  <si>
    <t>InterUnidentified Deathl injury</t>
  </si>
  <si>
    <t>Abusive Head Trauma, interUnidentified Deathl</t>
  </si>
  <si>
    <t>ROH Unidentified Death Ejected from car, no restraint</t>
  </si>
  <si>
    <t>SUID with sleepUnidentified Deathrelated risk factors</t>
  </si>
  <si>
    <t>blunt force trauma consistent with nonUnidentified Deathaccidental trauma</t>
  </si>
  <si>
    <t>Blunt force trauma to the abdomen causing interUnidentified Deathl bleeding</t>
  </si>
  <si>
    <t>massive head and interUnidentified Deathl injuries</t>
  </si>
  <si>
    <t>Injuries caused by nonUnidentified Deathaccidental trauma</t>
  </si>
  <si>
    <t>Brain damage due to lack of oxygen and nearUnidentified Deathdrowning in a bathtub</t>
  </si>
  <si>
    <t>Sudden Unexplained Infant Death with bedUnidentified Deathsharing risk factors</t>
  </si>
  <si>
    <t>Sudden Unexplained NeoUnidentified Deathtal Death</t>
  </si>
  <si>
    <t>Acute streptococcal pneumonia of the lungs with PraderUnidentified DeathWilli Syndrome as a contributory cause.</t>
  </si>
  <si>
    <t>Unexplained infant death with parental coUnidentified Deathsleeping as contributing factors</t>
  </si>
  <si>
    <t>NonUnidentified Deathaccidental trauma, brain injury from being deprived of oxygen for an extended period of time</t>
  </si>
  <si>
    <t>Sudden Unexpected Infant Death, "probably due to positioUnidentified Deathl asphyxia"</t>
  </si>
  <si>
    <t>Unclear but seems to involve sleepUnidentified Deathrelated causes</t>
  </si>
  <si>
    <t>Likely due to Unidentified Deathtural causes</t>
  </si>
  <si>
    <t>Mother's drug use while pregUnidentified Deathnt</t>
  </si>
  <si>
    <t>CompressioUnidentified Deathl asphyxiation</t>
  </si>
  <si>
    <t>Likely due to positioUnidentified Deathl asphyxia</t>
  </si>
  <si>
    <t>Unexplained, noUnidentified Deathccidental injuries</t>
  </si>
  <si>
    <t>Head and abdomiUnidentified Deathl injuries</t>
  </si>
  <si>
    <t>Accidental asphyxia associated with an unsafe sleep environment (coUnidentified Deathsleeping)</t>
  </si>
  <si>
    <t>Asphyxiation due to coUnidentified Deathsleeping</t>
  </si>
  <si>
    <t>PositioUnidentified Deathl asphyxiation "without indication of maltreatment"</t>
  </si>
  <si>
    <t>IntestiUnidentified Deathl Volvulus (a twisting of the intestines)</t>
  </si>
  <si>
    <t>Laryngothacheobroncitis and "an exterUnidentified Deathl environment factor"</t>
  </si>
  <si>
    <t>Sudden Infant Death Syndrome, by Unidentified Deathtural causes</t>
  </si>
  <si>
    <t>UK but "appeared to be" a Sudden Infant Death SyndromeUnidentified Deathrelated death</t>
  </si>
  <si>
    <t>Massive interUnidentified Deathl bleeding related to a severely lacerated liver</t>
  </si>
  <si>
    <t>Sudden Unexpected Death in Infancy with a significant condition listed as unsafe sleep condition (coUnidentified Deathsleeping with adult in adult bed)</t>
  </si>
  <si>
    <t>HyperUnidentified Deathtremia and nonUnidentified Deathaccidental injuries</t>
  </si>
  <si>
    <t>PreUnidentified Deathexisting medical condition</t>
  </si>
  <si>
    <t>Records from the state Bureau for Children and Families show the child died due to "lack of supervision and unsafe sleep." The infant "was found dead in a bed, without a mattress, face down, after a night of partying, drinking and drugging by the parents and a number of other adults in the home. The caregiver was coUnidentified Deathsleeping with the infant at the time of the death. Possible contributory factors include hazardous sleeping arrangements, insect spray and cigarette smoke."</t>
  </si>
  <si>
    <t>Records from the state Bureau for Children and Families show that a 21Unidentified DeathmonthUnidentified Deathold child with initials S.M. "died from a physical injury." The records say that the Medical Examiner's reported that the "child died as a result of abuse/neglect (homicide)."</t>
  </si>
  <si>
    <t>Records from the state Bureau for Children and Families show that "the mother passed out and smothered the child, then woke up to fhind the child had died. It was reported the mother and father used significant amounts of XaUnidentified Deathx."</t>
  </si>
  <si>
    <t>Records from the state Bureau for Children and Families show the fatality "is due to sodium poisoning, dehydration, malnourishment and a subdural hematoma causing hypoxic encephalopathy damage to the brain and spiUnidentified Deathl cord from iUnidentified Deathdequate oxygen."</t>
  </si>
  <si>
    <t>Not determined due to decomposition</t>
  </si>
  <si>
    <t>Upper Respiratory Track Infection with Unidentified Deathsal Obstruction and PositioUnidentified Deathl Asphyxia</t>
  </si>
  <si>
    <t>Yes</t>
  </si>
  <si>
    <t xml:space="preserve">Yes </t>
  </si>
  <si>
    <t>No</t>
  </si>
  <si>
    <t>Row Labels</t>
  </si>
  <si>
    <t>Grand Total</t>
  </si>
  <si>
    <t>Count of cause_of_death</t>
  </si>
  <si>
    <t>cause_of_death_category</t>
  </si>
  <si>
    <t>Abuse/Assault</t>
  </si>
  <si>
    <t>Burn Injury</t>
  </si>
  <si>
    <t>Environmental</t>
  </si>
  <si>
    <t>Fall Injury</t>
  </si>
  <si>
    <t>Infant-related</t>
  </si>
  <si>
    <t>Medical Negligence</t>
  </si>
  <si>
    <t>Vehicle Accident</t>
  </si>
  <si>
    <t>Violence</t>
  </si>
  <si>
    <t>age_category</t>
  </si>
  <si>
    <t>Child</t>
  </si>
  <si>
    <t>Infant</t>
  </si>
  <si>
    <t>Teen</t>
  </si>
  <si>
    <t>Toddler</t>
  </si>
  <si>
    <t>Count of age</t>
  </si>
  <si>
    <t>Age</t>
  </si>
  <si>
    <t>Year</t>
  </si>
  <si>
    <t>Mean</t>
  </si>
  <si>
    <t>Standard Error</t>
  </si>
  <si>
    <t>Median</t>
  </si>
  <si>
    <t>Mode</t>
  </si>
  <si>
    <t>Standard Deviation</t>
  </si>
  <si>
    <t>Sample Variance</t>
  </si>
  <si>
    <t>Kurtosis</t>
  </si>
  <si>
    <t>Skewness</t>
  </si>
  <si>
    <t>Range</t>
  </si>
  <si>
    <t>Minimum</t>
  </si>
  <si>
    <t>Maximum</t>
  </si>
  <si>
    <t>Sum</t>
  </si>
  <si>
    <t>Count</t>
  </si>
  <si>
    <t>Bin Range</t>
  </si>
  <si>
    <t>More</t>
  </si>
  <si>
    <t>Frequency</t>
  </si>
  <si>
    <t>Cumulative %</t>
  </si>
  <si>
    <t>Bin Range of Year</t>
  </si>
  <si>
    <t>Bin Range of Age</t>
  </si>
  <si>
    <t>Corelation of Age and Year</t>
  </si>
  <si>
    <t>Descriptive Statistics of Age</t>
  </si>
  <si>
    <t>Descriptive Statistics of Year</t>
  </si>
  <si>
    <t>Histogram Chart and Frequency of Age</t>
  </si>
  <si>
    <t>Histogram Chart and Frequency of Year</t>
  </si>
  <si>
    <t>Child Fatality Analysis Dashboard (2011–2016)</t>
  </si>
  <si>
    <t>Visualizing the leading causes and patterns in child death reports across US states.</t>
  </si>
  <si>
    <t>Total Cases</t>
  </si>
  <si>
    <t>Slicers</t>
  </si>
  <si>
    <t xml:space="preserve">                        </t>
  </si>
  <si>
    <t>Death Frequency</t>
  </si>
  <si>
    <t>Death Year Wise</t>
  </si>
  <si>
    <t xml:space="preserve">State Wise Death </t>
  </si>
  <si>
    <t>Case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</si>
</sst>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4"/>
      <color theme="1"/>
      <name val="Calibri"/>
      <family val="2"/>
      <scheme val="minor"/>
    </font>
    <font>
      <b/>
      <sz val="18"/>
      <color theme="1"/>
      <name val="Calibri"/>
      <family val="2"/>
      <scheme val="minor"/>
    </font>
    <font>
      <b/>
      <sz val="20"/>
      <color theme="1"/>
      <name val="Calibri"/>
      <family val="2"/>
      <scheme val="minor"/>
    </font>
    <font>
      <b/>
      <sz val="2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10" xfId="0" applyBorder="1"/>
    <xf numFmtId="0" fontId="18" fillId="0" borderId="11" xfId="0" applyFont="1" applyBorder="1" applyAlignment="1">
      <alignment horizontal="center"/>
    </xf>
    <xf numFmtId="2" fontId="0" fillId="0" borderId="0" xfId="0" applyNumberFormat="1"/>
    <xf numFmtId="2" fontId="0" fillId="0" borderId="10" xfId="0" applyNumberFormat="1" applyBorder="1"/>
    <xf numFmtId="10" fontId="0" fillId="0" borderId="0" xfId="0" applyNumberFormat="1"/>
    <xf numFmtId="10" fontId="0" fillId="0" borderId="10" xfId="0" applyNumberFormat="1" applyBorder="1"/>
    <xf numFmtId="0" fontId="16" fillId="0" borderId="0" xfId="0" applyFont="1"/>
    <xf numFmtId="0" fontId="16" fillId="0" borderId="0" xfId="0" applyFont="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5" xfId="0" applyFont="1" applyBorder="1" applyAlignment="1">
      <alignment horizontal="center"/>
    </xf>
    <xf numFmtId="0" fontId="16" fillId="0" borderId="0" xfId="0" applyFont="1" applyBorder="1" applyAlignment="1">
      <alignment horizontal="center"/>
    </xf>
    <xf numFmtId="0" fontId="16" fillId="0" borderId="16" xfId="0" applyFont="1" applyBorder="1" applyAlignment="1">
      <alignment horizontal="center"/>
    </xf>
    <xf numFmtId="0" fontId="0" fillId="0" borderId="0" xfId="0" applyBorder="1" applyAlignment="1">
      <alignment horizontal="center"/>
    </xf>
    <xf numFmtId="0" fontId="20" fillId="0" borderId="16" xfId="0" applyFont="1" applyBorder="1" applyAlignment="1">
      <alignment horizontal="center" vertical="center"/>
    </xf>
    <xf numFmtId="0" fontId="21" fillId="0" borderId="15" xfId="0" applyFont="1" applyBorder="1" applyAlignment="1">
      <alignment horizontal="center" vertical="center"/>
    </xf>
    <xf numFmtId="0" fontId="21" fillId="0" borderId="0" xfId="0" applyFont="1" applyBorder="1" applyAlignment="1">
      <alignment horizontal="center" vertic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19" fillId="0" borderId="12"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1" fillId="0" borderId="16" xfId="0" applyFont="1" applyBorder="1" applyAlignment="1">
      <alignment horizontal="center" vertical="center"/>
    </xf>
    <xf numFmtId="0" fontId="21" fillId="0" borderId="17" xfId="0" applyFont="1" applyBorder="1" applyAlignment="1">
      <alignment horizontal="center" vertical="center"/>
    </xf>
    <xf numFmtId="0" fontId="21" fillId="0" borderId="10" xfId="0" applyFont="1" applyBorder="1" applyAlignment="1">
      <alignment horizontal="center" vertical="center"/>
    </xf>
    <xf numFmtId="0" fontId="21" fillId="0" borderId="18" xfId="0" applyFont="1" applyBorder="1" applyAlignment="1">
      <alignment horizontal="center" vertical="center"/>
    </xf>
    <xf numFmtId="0" fontId="19" fillId="0" borderId="13" xfId="0" applyFont="1" applyBorder="1" applyAlignment="1">
      <alignment horizontal="center"/>
    </xf>
    <xf numFmtId="0" fontId="19" fillId="0" borderId="14" xfId="0" applyFont="1" applyBorder="1" applyAlignment="1">
      <alignment horizontal="center"/>
    </xf>
    <xf numFmtId="0" fontId="20" fillId="0" borderId="12"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Year-wise Number of Child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Charts'!$A$2:$A$9</c:f>
              <c:strCache>
                <c:ptCount val="7"/>
                <c:pt idx="0">
                  <c:v>2011</c:v>
                </c:pt>
                <c:pt idx="1">
                  <c:v>2012</c:v>
                </c:pt>
                <c:pt idx="2">
                  <c:v>2013</c:v>
                </c:pt>
                <c:pt idx="3">
                  <c:v>2014</c:v>
                </c:pt>
                <c:pt idx="4">
                  <c:v>2015</c:v>
                </c:pt>
                <c:pt idx="5">
                  <c:v>2016</c:v>
                </c:pt>
                <c:pt idx="6">
                  <c:v>NA</c:v>
                </c:pt>
              </c:strCache>
            </c:strRef>
          </c:cat>
          <c:val>
            <c:numRef>
              <c:f>'Pivort Table and Charts'!$B$2:$B$9</c:f>
              <c:numCache>
                <c:formatCode>General</c:formatCode>
                <c:ptCount val="7"/>
                <c:pt idx="0">
                  <c:v>1213</c:v>
                </c:pt>
                <c:pt idx="1">
                  <c:v>1205</c:v>
                </c:pt>
                <c:pt idx="2">
                  <c:v>1251</c:v>
                </c:pt>
                <c:pt idx="3">
                  <c:v>1320</c:v>
                </c:pt>
                <c:pt idx="4">
                  <c:v>1365</c:v>
                </c:pt>
                <c:pt idx="5">
                  <c:v>96</c:v>
                </c:pt>
                <c:pt idx="6">
                  <c:v>61</c:v>
                </c:pt>
              </c:numCache>
            </c:numRef>
          </c:val>
          <c:extLst>
            <c:ext xmlns:c16="http://schemas.microsoft.com/office/drawing/2014/chart" uri="{C3380CC4-5D6E-409C-BE32-E72D297353CC}">
              <c16:uniqueId val="{00000000-EAB7-4F9C-B155-E277CF2B69E5}"/>
            </c:ext>
          </c:extLst>
        </c:ser>
        <c:dLbls>
          <c:dLblPos val="outEnd"/>
          <c:showLegendKey val="0"/>
          <c:showVal val="1"/>
          <c:showCatName val="0"/>
          <c:showSerName val="0"/>
          <c:showPercent val="0"/>
          <c:showBubbleSize val="0"/>
        </c:dLbls>
        <c:gapWidth val="219"/>
        <c:overlap val="-27"/>
        <c:axId val="1087653711"/>
        <c:axId val="1229176959"/>
      </c:barChart>
      <c:catAx>
        <c:axId val="108765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76959"/>
        <c:crosses val="autoZero"/>
        <c:auto val="1"/>
        <c:lblAlgn val="ctr"/>
        <c:lblOffset val="100"/>
        <c:noMultiLvlLbl val="0"/>
      </c:catAx>
      <c:valAx>
        <c:axId val="122917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5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i="0" u="none" strike="noStrike" baseline="0">
                <a:solidFill>
                  <a:schemeClr val="tx1"/>
                </a:solidFill>
              </a:rPr>
              <a:t>Cause of Death Frequency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'Pivort Table and Charts'!$B$31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B0-4F1A-871B-A03F30B571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B0-4F1A-871B-A03F30B571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B0-4F1A-871B-A03F30B571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B0-4F1A-871B-A03F30B571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B0-4F1A-871B-A03F30B571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B0-4F1A-871B-A03F30B571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7B0-4F1A-871B-A03F30B5712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7B0-4F1A-871B-A03F30B5712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7B0-4F1A-871B-A03F30B5712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7B0-4F1A-871B-A03F30B5712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7B0-4F1A-871B-A03F30B5712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7B0-4F1A-871B-A03F30B5712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7B0-4F1A-871B-A03F30B5712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7B0-4F1A-871B-A03F30B5712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7B0-4F1A-871B-A03F30B5712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7B0-4F1A-871B-A03F30B5712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7B0-4F1A-871B-A03F30B5712F}"/>
              </c:ext>
            </c:extLst>
          </c:dPt>
          <c:cat>
            <c:strRef>
              <c:f>'Pivort Table and Charts'!$A$32:$A$49</c:f>
              <c:strCache>
                <c:ptCount val="17"/>
                <c:pt idx="0">
                  <c:v>Abuse/Assault</c:v>
                </c:pt>
                <c:pt idx="1">
                  <c:v>Asphyxiation</c:v>
                </c:pt>
                <c:pt idx="2">
                  <c:v>Burn Injury</c:v>
                </c:pt>
                <c:pt idx="3">
                  <c:v>Drowning</c:v>
                </c:pt>
                <c:pt idx="4">
                  <c:v>Environmental</c:v>
                </c:pt>
                <c:pt idx="5">
                  <c:v>Fall Injury</c:v>
                </c:pt>
                <c:pt idx="6">
                  <c:v>Head Injury</c:v>
                </c:pt>
                <c:pt idx="7">
                  <c:v>Infant-related</c:v>
                </c:pt>
                <c:pt idx="8">
                  <c:v>Medical Negligence</c:v>
                </c:pt>
                <c:pt idx="9">
                  <c:v>Neglect</c:v>
                </c:pt>
                <c:pt idx="10">
                  <c:v>Other</c:v>
                </c:pt>
                <c:pt idx="11">
                  <c:v>Physical Trauma</c:v>
                </c:pt>
                <c:pt idx="12">
                  <c:v>Poisoning</c:v>
                </c:pt>
                <c:pt idx="13">
                  <c:v>Stabbing</c:v>
                </c:pt>
                <c:pt idx="14">
                  <c:v>Unknown</c:v>
                </c:pt>
                <c:pt idx="15">
                  <c:v>Vehicle Accident</c:v>
                </c:pt>
                <c:pt idx="16">
                  <c:v>Violence</c:v>
                </c:pt>
              </c:strCache>
            </c:strRef>
          </c:cat>
          <c:val>
            <c:numRef>
              <c:f>'Pivort Table and Charts'!$B$32:$B$49</c:f>
              <c:numCache>
                <c:formatCode>General</c:formatCode>
                <c:ptCount val="17"/>
                <c:pt idx="0">
                  <c:v>38</c:v>
                </c:pt>
                <c:pt idx="1">
                  <c:v>86</c:v>
                </c:pt>
                <c:pt idx="2">
                  <c:v>8</c:v>
                </c:pt>
                <c:pt idx="3">
                  <c:v>173</c:v>
                </c:pt>
                <c:pt idx="4">
                  <c:v>18</c:v>
                </c:pt>
                <c:pt idx="5">
                  <c:v>1</c:v>
                </c:pt>
                <c:pt idx="6">
                  <c:v>81</c:v>
                </c:pt>
                <c:pt idx="7">
                  <c:v>123</c:v>
                </c:pt>
                <c:pt idx="8">
                  <c:v>8</c:v>
                </c:pt>
                <c:pt idx="9">
                  <c:v>14</c:v>
                </c:pt>
                <c:pt idx="10">
                  <c:v>910</c:v>
                </c:pt>
                <c:pt idx="11">
                  <c:v>265</c:v>
                </c:pt>
                <c:pt idx="12">
                  <c:v>3</c:v>
                </c:pt>
                <c:pt idx="13">
                  <c:v>19</c:v>
                </c:pt>
                <c:pt idx="14">
                  <c:v>726</c:v>
                </c:pt>
                <c:pt idx="15">
                  <c:v>10</c:v>
                </c:pt>
                <c:pt idx="16">
                  <c:v>23</c:v>
                </c:pt>
              </c:numCache>
            </c:numRef>
          </c:val>
          <c:extLst>
            <c:ext xmlns:c16="http://schemas.microsoft.com/office/drawing/2014/chart" uri="{C3380CC4-5D6E-409C-BE32-E72D297353CC}">
              <c16:uniqueId val="{00000022-57B0-4F1A-871B-A03F30B571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State-wise Death Summary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068174886254876E-2"/>
          <c:y val="0.11443819026854612"/>
          <c:w val="0.89734543566654978"/>
          <c:h val="0.80856700219012567"/>
        </c:manualLayout>
      </c:layout>
      <c:barChart>
        <c:barDir val="bar"/>
        <c:grouping val="clustered"/>
        <c:varyColors val="0"/>
        <c:ser>
          <c:idx val="0"/>
          <c:order val="0"/>
          <c:tx>
            <c:strRef>
              <c:f>'Pivort Table and Charts'!$B$90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Charts'!$A$91:$A$107</c:f>
              <c:strCache>
                <c:ptCount val="16"/>
                <c:pt idx="0">
                  <c:v>AR</c:v>
                </c:pt>
                <c:pt idx="1">
                  <c:v>GA</c:v>
                </c:pt>
                <c:pt idx="2">
                  <c:v>IL</c:v>
                </c:pt>
                <c:pt idx="3">
                  <c:v>IN</c:v>
                </c:pt>
                <c:pt idx="4">
                  <c:v>MA</c:v>
                </c:pt>
                <c:pt idx="5">
                  <c:v>NH</c:v>
                </c:pt>
                <c:pt idx="6">
                  <c:v>OH</c:v>
                </c:pt>
                <c:pt idx="7">
                  <c:v>OR</c:v>
                </c:pt>
                <c:pt idx="8">
                  <c:v>PA</c:v>
                </c:pt>
                <c:pt idx="9">
                  <c:v>TN</c:v>
                </c:pt>
                <c:pt idx="10">
                  <c:v>TX</c:v>
                </c:pt>
                <c:pt idx="11">
                  <c:v>VA</c:v>
                </c:pt>
                <c:pt idx="12">
                  <c:v>VT</c:v>
                </c:pt>
                <c:pt idx="13">
                  <c:v>WA</c:v>
                </c:pt>
                <c:pt idx="14">
                  <c:v>WI</c:v>
                </c:pt>
                <c:pt idx="15">
                  <c:v>WV</c:v>
                </c:pt>
              </c:strCache>
            </c:strRef>
          </c:cat>
          <c:val>
            <c:numRef>
              <c:f>'Pivort Table and Charts'!$B$91:$B$107</c:f>
              <c:numCache>
                <c:formatCode>General</c:formatCode>
                <c:ptCount val="16"/>
                <c:pt idx="0">
                  <c:v>1</c:v>
                </c:pt>
                <c:pt idx="1">
                  <c:v>1</c:v>
                </c:pt>
                <c:pt idx="2">
                  <c:v>2</c:v>
                </c:pt>
                <c:pt idx="3">
                  <c:v>5</c:v>
                </c:pt>
                <c:pt idx="4">
                  <c:v>1</c:v>
                </c:pt>
                <c:pt idx="5">
                  <c:v>1</c:v>
                </c:pt>
                <c:pt idx="6">
                  <c:v>3</c:v>
                </c:pt>
                <c:pt idx="7">
                  <c:v>4</c:v>
                </c:pt>
                <c:pt idx="8">
                  <c:v>1</c:v>
                </c:pt>
                <c:pt idx="9">
                  <c:v>1</c:v>
                </c:pt>
                <c:pt idx="10">
                  <c:v>4</c:v>
                </c:pt>
                <c:pt idx="11">
                  <c:v>1</c:v>
                </c:pt>
                <c:pt idx="12">
                  <c:v>1</c:v>
                </c:pt>
                <c:pt idx="13">
                  <c:v>2</c:v>
                </c:pt>
                <c:pt idx="14">
                  <c:v>1</c:v>
                </c:pt>
                <c:pt idx="15">
                  <c:v>1</c:v>
                </c:pt>
              </c:numCache>
            </c:numRef>
          </c:val>
          <c:extLst>
            <c:ext xmlns:c16="http://schemas.microsoft.com/office/drawing/2014/chart" uri="{C3380CC4-5D6E-409C-BE32-E72D297353CC}">
              <c16:uniqueId val="{00000000-4C2A-4084-93A7-FB1ACBB28ABE}"/>
            </c:ext>
          </c:extLst>
        </c:ser>
        <c:dLbls>
          <c:dLblPos val="outEnd"/>
          <c:showLegendKey val="0"/>
          <c:showVal val="1"/>
          <c:showCatName val="0"/>
          <c:showSerName val="0"/>
          <c:showPercent val="0"/>
          <c:showBubbleSize val="0"/>
        </c:dLbls>
        <c:gapWidth val="182"/>
        <c:axId val="1257667983"/>
        <c:axId val="1257667503"/>
      </c:barChart>
      <c:catAx>
        <c:axId val="125766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67503"/>
        <c:crosses val="autoZero"/>
        <c:auto val="1"/>
        <c:lblAlgn val="ctr"/>
        <c:lblOffset val="100"/>
        <c:noMultiLvlLbl val="0"/>
      </c:catAx>
      <c:valAx>
        <c:axId val="125766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6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Age Group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 and Charts'!$B$150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Charts'!$A$151:$A$155</c:f>
              <c:strCache>
                <c:ptCount val="4"/>
                <c:pt idx="0">
                  <c:v>Child</c:v>
                </c:pt>
                <c:pt idx="1">
                  <c:v>Infant</c:v>
                </c:pt>
                <c:pt idx="2">
                  <c:v>Teen</c:v>
                </c:pt>
                <c:pt idx="3">
                  <c:v>Toddler</c:v>
                </c:pt>
              </c:strCache>
            </c:strRef>
          </c:cat>
          <c:val>
            <c:numRef>
              <c:f>'Pivort Table and Charts'!$B$151:$B$155</c:f>
              <c:numCache>
                <c:formatCode>General</c:formatCode>
                <c:ptCount val="4"/>
                <c:pt idx="0">
                  <c:v>123</c:v>
                </c:pt>
                <c:pt idx="1">
                  <c:v>784</c:v>
                </c:pt>
                <c:pt idx="2">
                  <c:v>77</c:v>
                </c:pt>
                <c:pt idx="3">
                  <c:v>336</c:v>
                </c:pt>
              </c:numCache>
            </c:numRef>
          </c:val>
          <c:smooth val="0"/>
          <c:extLst>
            <c:ext xmlns:c16="http://schemas.microsoft.com/office/drawing/2014/chart" uri="{C3380CC4-5D6E-409C-BE32-E72D297353CC}">
              <c16:uniqueId val="{00000000-2B32-4A72-93F9-B2FABE740D44}"/>
            </c:ext>
          </c:extLst>
        </c:ser>
        <c:dLbls>
          <c:dLblPos val="t"/>
          <c:showLegendKey val="0"/>
          <c:showVal val="1"/>
          <c:showCatName val="0"/>
          <c:showSerName val="0"/>
          <c:showPercent val="0"/>
          <c:showBubbleSize val="0"/>
        </c:dLbls>
        <c:smooth val="0"/>
        <c:axId val="1256088127"/>
        <c:axId val="1234645599"/>
      </c:lineChart>
      <c:catAx>
        <c:axId val="125608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45599"/>
        <c:crosses val="autoZero"/>
        <c:auto val="1"/>
        <c:lblAlgn val="ctr"/>
        <c:lblOffset val="100"/>
        <c:noMultiLvlLbl val="0"/>
      </c:catAx>
      <c:valAx>
        <c:axId val="123464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08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Cause of Death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'Pivort Table and Charts'!$B$31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8E-4C46-AB0F-F80E559E23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8E-4C46-AB0F-F80E559E23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8E-4C46-AB0F-F80E559E23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8E-4C46-AB0F-F80E559E23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8E-4C46-AB0F-F80E559E23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8E-4C46-AB0F-F80E559E23B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8E-4C46-AB0F-F80E559E23B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D8E-4C46-AB0F-F80E559E23B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D8E-4C46-AB0F-F80E559E23B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D8E-4C46-AB0F-F80E559E23B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D8E-4C46-AB0F-F80E559E23B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D8E-4C46-AB0F-F80E559E23B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D8E-4C46-AB0F-F80E559E23B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D8E-4C46-AB0F-F80E559E23B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D8E-4C46-AB0F-F80E559E23B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D8E-4C46-AB0F-F80E559E23B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D8E-4C46-AB0F-F80E559E23B1}"/>
              </c:ext>
            </c:extLst>
          </c:dPt>
          <c:cat>
            <c:strRef>
              <c:f>'Pivort Table and Charts'!$A$32:$A$49</c:f>
              <c:strCache>
                <c:ptCount val="17"/>
                <c:pt idx="0">
                  <c:v>Abuse/Assault</c:v>
                </c:pt>
                <c:pt idx="1">
                  <c:v>Asphyxiation</c:v>
                </c:pt>
                <c:pt idx="2">
                  <c:v>Burn Injury</c:v>
                </c:pt>
                <c:pt idx="3">
                  <c:v>Drowning</c:v>
                </c:pt>
                <c:pt idx="4">
                  <c:v>Environmental</c:v>
                </c:pt>
                <c:pt idx="5">
                  <c:v>Fall Injury</c:v>
                </c:pt>
                <c:pt idx="6">
                  <c:v>Head Injury</c:v>
                </c:pt>
                <c:pt idx="7">
                  <c:v>Infant-related</c:v>
                </c:pt>
                <c:pt idx="8">
                  <c:v>Medical Negligence</c:v>
                </c:pt>
                <c:pt idx="9">
                  <c:v>Neglect</c:v>
                </c:pt>
                <c:pt idx="10">
                  <c:v>Other</c:v>
                </c:pt>
                <c:pt idx="11">
                  <c:v>Physical Trauma</c:v>
                </c:pt>
                <c:pt idx="12">
                  <c:v>Poisoning</c:v>
                </c:pt>
                <c:pt idx="13">
                  <c:v>Stabbing</c:v>
                </c:pt>
                <c:pt idx="14">
                  <c:v>Unknown</c:v>
                </c:pt>
                <c:pt idx="15">
                  <c:v>Vehicle Accident</c:v>
                </c:pt>
                <c:pt idx="16">
                  <c:v>Violence</c:v>
                </c:pt>
              </c:strCache>
            </c:strRef>
          </c:cat>
          <c:val>
            <c:numRef>
              <c:f>'Pivort Table and Charts'!$B$32:$B$49</c:f>
              <c:numCache>
                <c:formatCode>General</c:formatCode>
                <c:ptCount val="17"/>
                <c:pt idx="0">
                  <c:v>38</c:v>
                </c:pt>
                <c:pt idx="1">
                  <c:v>86</c:v>
                </c:pt>
                <c:pt idx="2">
                  <c:v>8</c:v>
                </c:pt>
                <c:pt idx="3">
                  <c:v>173</c:v>
                </c:pt>
                <c:pt idx="4">
                  <c:v>18</c:v>
                </c:pt>
                <c:pt idx="5">
                  <c:v>1</c:v>
                </c:pt>
                <c:pt idx="6">
                  <c:v>81</c:v>
                </c:pt>
                <c:pt idx="7">
                  <c:v>123</c:v>
                </c:pt>
                <c:pt idx="8">
                  <c:v>8</c:v>
                </c:pt>
                <c:pt idx="9">
                  <c:v>14</c:v>
                </c:pt>
                <c:pt idx="10">
                  <c:v>910</c:v>
                </c:pt>
                <c:pt idx="11">
                  <c:v>265</c:v>
                </c:pt>
                <c:pt idx="12">
                  <c:v>3</c:v>
                </c:pt>
                <c:pt idx="13">
                  <c:v>19</c:v>
                </c:pt>
                <c:pt idx="14">
                  <c:v>726</c:v>
                </c:pt>
                <c:pt idx="15">
                  <c:v>10</c:v>
                </c:pt>
                <c:pt idx="16">
                  <c:v>23</c:v>
                </c:pt>
              </c:numCache>
            </c:numRef>
          </c:val>
          <c:extLst>
            <c:ext xmlns:c16="http://schemas.microsoft.com/office/drawing/2014/chart" uri="{C3380CC4-5D6E-409C-BE32-E72D297353CC}">
              <c16:uniqueId val="{00000000-D7BA-4859-B4D0-DC61DFEB49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State-wise Death Summary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 Table and Charts'!$B$90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Charts'!$A$91:$A$107</c:f>
              <c:strCache>
                <c:ptCount val="16"/>
                <c:pt idx="0">
                  <c:v>AR</c:v>
                </c:pt>
                <c:pt idx="1">
                  <c:v>GA</c:v>
                </c:pt>
                <c:pt idx="2">
                  <c:v>IL</c:v>
                </c:pt>
                <c:pt idx="3">
                  <c:v>IN</c:v>
                </c:pt>
                <c:pt idx="4">
                  <c:v>MA</c:v>
                </c:pt>
                <c:pt idx="5">
                  <c:v>NH</c:v>
                </c:pt>
                <c:pt idx="6">
                  <c:v>OH</c:v>
                </c:pt>
                <c:pt idx="7">
                  <c:v>OR</c:v>
                </c:pt>
                <c:pt idx="8">
                  <c:v>PA</c:v>
                </c:pt>
                <c:pt idx="9">
                  <c:v>TN</c:v>
                </c:pt>
                <c:pt idx="10">
                  <c:v>TX</c:v>
                </c:pt>
                <c:pt idx="11">
                  <c:v>VA</c:v>
                </c:pt>
                <c:pt idx="12">
                  <c:v>VT</c:v>
                </c:pt>
                <c:pt idx="13">
                  <c:v>WA</c:v>
                </c:pt>
                <c:pt idx="14">
                  <c:v>WI</c:v>
                </c:pt>
                <c:pt idx="15">
                  <c:v>WV</c:v>
                </c:pt>
              </c:strCache>
            </c:strRef>
          </c:cat>
          <c:val>
            <c:numRef>
              <c:f>'Pivort Table and Charts'!$B$91:$B$107</c:f>
              <c:numCache>
                <c:formatCode>General</c:formatCode>
                <c:ptCount val="16"/>
                <c:pt idx="0">
                  <c:v>1</c:v>
                </c:pt>
                <c:pt idx="1">
                  <c:v>1</c:v>
                </c:pt>
                <c:pt idx="2">
                  <c:v>2</c:v>
                </c:pt>
                <c:pt idx="3">
                  <c:v>5</c:v>
                </c:pt>
                <c:pt idx="4">
                  <c:v>1</c:v>
                </c:pt>
                <c:pt idx="5">
                  <c:v>1</c:v>
                </c:pt>
                <c:pt idx="6">
                  <c:v>3</c:v>
                </c:pt>
                <c:pt idx="7">
                  <c:v>4</c:v>
                </c:pt>
                <c:pt idx="8">
                  <c:v>1</c:v>
                </c:pt>
                <c:pt idx="9">
                  <c:v>1</c:v>
                </c:pt>
                <c:pt idx="10">
                  <c:v>4</c:v>
                </c:pt>
                <c:pt idx="11">
                  <c:v>1</c:v>
                </c:pt>
                <c:pt idx="12">
                  <c:v>1</c:v>
                </c:pt>
                <c:pt idx="13">
                  <c:v>2</c:v>
                </c:pt>
                <c:pt idx="14">
                  <c:v>1</c:v>
                </c:pt>
                <c:pt idx="15">
                  <c:v>1</c:v>
                </c:pt>
              </c:numCache>
            </c:numRef>
          </c:val>
          <c:extLst>
            <c:ext xmlns:c16="http://schemas.microsoft.com/office/drawing/2014/chart" uri="{C3380CC4-5D6E-409C-BE32-E72D297353CC}">
              <c16:uniqueId val="{00000000-05EC-4AE6-95B6-D6D0F25783C0}"/>
            </c:ext>
          </c:extLst>
        </c:ser>
        <c:dLbls>
          <c:dLblPos val="outEnd"/>
          <c:showLegendKey val="0"/>
          <c:showVal val="1"/>
          <c:showCatName val="0"/>
          <c:showSerName val="0"/>
          <c:showPercent val="0"/>
          <c:showBubbleSize val="0"/>
        </c:dLbls>
        <c:gapWidth val="182"/>
        <c:axId val="1257667983"/>
        <c:axId val="1257667503"/>
      </c:barChart>
      <c:catAx>
        <c:axId val="125766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67503"/>
        <c:crosses val="autoZero"/>
        <c:auto val="1"/>
        <c:lblAlgn val="ctr"/>
        <c:lblOffset val="100"/>
        <c:noMultiLvlLbl val="0"/>
      </c:catAx>
      <c:valAx>
        <c:axId val="125766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6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Age Group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 and Charts'!$B$150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Charts'!$A$151:$A$155</c:f>
              <c:strCache>
                <c:ptCount val="4"/>
                <c:pt idx="0">
                  <c:v>Child</c:v>
                </c:pt>
                <c:pt idx="1">
                  <c:v>Infant</c:v>
                </c:pt>
                <c:pt idx="2">
                  <c:v>Teen</c:v>
                </c:pt>
                <c:pt idx="3">
                  <c:v>Toddler</c:v>
                </c:pt>
              </c:strCache>
            </c:strRef>
          </c:cat>
          <c:val>
            <c:numRef>
              <c:f>'Pivort Table and Charts'!$B$151:$B$155</c:f>
              <c:numCache>
                <c:formatCode>General</c:formatCode>
                <c:ptCount val="4"/>
                <c:pt idx="0">
                  <c:v>123</c:v>
                </c:pt>
                <c:pt idx="1">
                  <c:v>784</c:v>
                </c:pt>
                <c:pt idx="2">
                  <c:v>77</c:v>
                </c:pt>
                <c:pt idx="3">
                  <c:v>336</c:v>
                </c:pt>
              </c:numCache>
            </c:numRef>
          </c:val>
          <c:smooth val="0"/>
          <c:extLst>
            <c:ext xmlns:c16="http://schemas.microsoft.com/office/drawing/2014/chart" uri="{C3380CC4-5D6E-409C-BE32-E72D297353CC}">
              <c16:uniqueId val="{00000000-F002-442A-8415-2558EF50EBC4}"/>
            </c:ext>
          </c:extLst>
        </c:ser>
        <c:dLbls>
          <c:dLblPos val="t"/>
          <c:showLegendKey val="0"/>
          <c:showVal val="1"/>
          <c:showCatName val="0"/>
          <c:showSerName val="0"/>
          <c:showPercent val="0"/>
          <c:showBubbleSize val="0"/>
        </c:dLbls>
        <c:smooth val="0"/>
        <c:axId val="1256088127"/>
        <c:axId val="1234645599"/>
      </c:lineChart>
      <c:catAx>
        <c:axId val="125608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45599"/>
        <c:crosses val="autoZero"/>
        <c:auto val="1"/>
        <c:lblAlgn val="ctr"/>
        <c:lblOffset val="100"/>
        <c:noMultiLvlLbl val="0"/>
      </c:catAx>
      <c:valAx>
        <c:axId val="123464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08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Charts!PivotTable18</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Service</a:t>
            </a:r>
            <a:r>
              <a:rPr lang="en-US" baseline="0"/>
              <a:t> Provided Status</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Gender-wise Death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'Pivort Table and Charts'!$B$61</c:f>
              <c:strCache>
                <c:ptCount val="1"/>
                <c:pt idx="0">
                  <c:v>Total</c:v>
                </c:pt>
              </c:strCache>
            </c:strRef>
          </c:tx>
          <c:spPr>
            <a:solidFill>
              <a:schemeClr val="accent1"/>
            </a:solidFill>
            <a:ln>
              <a:noFill/>
            </a:ln>
            <a:effectLst/>
          </c:spPr>
          <c:invertIfNegative val="0"/>
          <c:cat>
            <c:strRef>
              <c:f>'Pivort Table and Charts'!$A$62:$A$65</c:f>
              <c:strCache>
                <c:ptCount val="3"/>
                <c:pt idx="0">
                  <c:v>Female</c:v>
                </c:pt>
                <c:pt idx="1">
                  <c:v>Male</c:v>
                </c:pt>
                <c:pt idx="2">
                  <c:v>Not Recognised</c:v>
                </c:pt>
              </c:strCache>
            </c:strRef>
          </c:cat>
          <c:val>
            <c:numRef>
              <c:f>'Pivort Table and Charts'!$B$62:$B$65</c:f>
              <c:numCache>
                <c:formatCode>General</c:formatCode>
                <c:ptCount val="3"/>
                <c:pt idx="0">
                  <c:v>2657</c:v>
                </c:pt>
                <c:pt idx="1">
                  <c:v>3629</c:v>
                </c:pt>
                <c:pt idx="2">
                  <c:v>225</c:v>
                </c:pt>
              </c:numCache>
            </c:numRef>
          </c:val>
          <c:extLst>
            <c:ext xmlns:c16="http://schemas.microsoft.com/office/drawing/2014/chart" uri="{C3380CC4-5D6E-409C-BE32-E72D297353CC}">
              <c16:uniqueId val="{00000000-451E-48D7-998D-B208F50D977C}"/>
            </c:ext>
          </c:extLst>
        </c:ser>
        <c:dLbls>
          <c:showLegendKey val="0"/>
          <c:showVal val="0"/>
          <c:showCatName val="0"/>
          <c:showSerName val="0"/>
          <c:showPercent val="0"/>
          <c:showBubbleSize val="0"/>
        </c:dLbls>
        <c:gapWidth val="150"/>
        <c:overlap val="100"/>
        <c:axId val="1179086063"/>
        <c:axId val="1179087023"/>
      </c:barChart>
      <c:catAx>
        <c:axId val="117908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87023"/>
        <c:crosses val="autoZero"/>
        <c:auto val="1"/>
        <c:lblAlgn val="ctr"/>
        <c:lblOffset val="100"/>
        <c:noMultiLvlLbl val="0"/>
      </c:catAx>
      <c:valAx>
        <c:axId val="117908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8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'Data Toolpak Analysis'!$P$2:$P$7</c:f>
              <c:strCache>
                <c:ptCount val="6"/>
                <c:pt idx="0">
                  <c:v>1</c:v>
                </c:pt>
                <c:pt idx="1">
                  <c:v>5</c:v>
                </c:pt>
                <c:pt idx="2">
                  <c:v>10</c:v>
                </c:pt>
                <c:pt idx="3">
                  <c:v>15</c:v>
                </c:pt>
                <c:pt idx="4">
                  <c:v>20</c:v>
                </c:pt>
                <c:pt idx="5">
                  <c:v>More</c:v>
                </c:pt>
              </c:strCache>
            </c:strRef>
          </c:cat>
          <c:val>
            <c:numRef>
              <c:f>'Data Toolpak Analysis'!$Q$2:$Q$7</c:f>
              <c:numCache>
                <c:formatCode>General</c:formatCode>
                <c:ptCount val="6"/>
                <c:pt idx="0">
                  <c:v>4004</c:v>
                </c:pt>
                <c:pt idx="1">
                  <c:v>1597</c:v>
                </c:pt>
                <c:pt idx="2">
                  <c:v>472</c:v>
                </c:pt>
                <c:pt idx="3">
                  <c:v>318</c:v>
                </c:pt>
                <c:pt idx="4">
                  <c:v>120</c:v>
                </c:pt>
                <c:pt idx="5">
                  <c:v>0</c:v>
                </c:pt>
              </c:numCache>
            </c:numRef>
          </c:val>
          <c:extLst>
            <c:ext xmlns:c16="http://schemas.microsoft.com/office/drawing/2014/chart" uri="{C3380CC4-5D6E-409C-BE32-E72D297353CC}">
              <c16:uniqueId val="{00000001-C215-4855-B3A8-4D7996843461}"/>
            </c:ext>
          </c:extLst>
        </c:ser>
        <c:dLbls>
          <c:showLegendKey val="0"/>
          <c:showVal val="0"/>
          <c:showCatName val="0"/>
          <c:showSerName val="0"/>
          <c:showPercent val="0"/>
          <c:showBubbleSize val="0"/>
        </c:dLbls>
        <c:gapWidth val="150"/>
        <c:axId val="1185303807"/>
        <c:axId val="1185303327"/>
      </c:barChart>
      <c:lineChart>
        <c:grouping val="standard"/>
        <c:varyColors val="0"/>
        <c:ser>
          <c:idx val="1"/>
          <c:order val="1"/>
          <c:tx>
            <c:v>Cumulative %</c:v>
          </c:tx>
          <c:cat>
            <c:strRef>
              <c:f>'Data Toolpak Analysis'!$P$2:$P$7</c:f>
              <c:strCache>
                <c:ptCount val="6"/>
                <c:pt idx="0">
                  <c:v>1</c:v>
                </c:pt>
                <c:pt idx="1">
                  <c:v>5</c:v>
                </c:pt>
                <c:pt idx="2">
                  <c:v>10</c:v>
                </c:pt>
                <c:pt idx="3">
                  <c:v>15</c:v>
                </c:pt>
                <c:pt idx="4">
                  <c:v>20</c:v>
                </c:pt>
                <c:pt idx="5">
                  <c:v>More</c:v>
                </c:pt>
              </c:strCache>
            </c:strRef>
          </c:cat>
          <c:val>
            <c:numRef>
              <c:f>'Data Toolpak Analysis'!$R$2:$R$7</c:f>
              <c:numCache>
                <c:formatCode>0.00%</c:formatCode>
                <c:ptCount val="6"/>
                <c:pt idx="0">
                  <c:v>0.61495929964675167</c:v>
                </c:pt>
                <c:pt idx="1">
                  <c:v>0.86023652280755647</c:v>
                </c:pt>
                <c:pt idx="2">
                  <c:v>0.93272922746121945</c:v>
                </c:pt>
                <c:pt idx="3">
                  <c:v>0.98156965135923824</c:v>
                </c:pt>
                <c:pt idx="4">
                  <c:v>1</c:v>
                </c:pt>
                <c:pt idx="5">
                  <c:v>1</c:v>
                </c:pt>
              </c:numCache>
            </c:numRef>
          </c:val>
          <c:smooth val="0"/>
          <c:extLst>
            <c:ext xmlns:c16="http://schemas.microsoft.com/office/drawing/2014/chart" uri="{C3380CC4-5D6E-409C-BE32-E72D297353CC}">
              <c16:uniqueId val="{00000002-C215-4855-B3A8-4D7996843461}"/>
            </c:ext>
          </c:extLst>
        </c:ser>
        <c:dLbls>
          <c:showLegendKey val="0"/>
          <c:showVal val="0"/>
          <c:showCatName val="0"/>
          <c:showSerName val="0"/>
          <c:showPercent val="0"/>
          <c:showBubbleSize val="0"/>
        </c:dLbls>
        <c:marker val="1"/>
        <c:smooth val="0"/>
        <c:axId val="1089991103"/>
        <c:axId val="1089990623"/>
      </c:lineChart>
      <c:catAx>
        <c:axId val="1185303807"/>
        <c:scaling>
          <c:orientation val="minMax"/>
        </c:scaling>
        <c:delete val="0"/>
        <c:axPos val="b"/>
        <c:title>
          <c:tx>
            <c:rich>
              <a:bodyPr/>
              <a:lstStyle/>
              <a:p>
                <a:pPr>
                  <a:defRPr/>
                </a:pPr>
                <a:r>
                  <a:rPr lang="en-IN"/>
                  <a:t>Bin Range</a:t>
                </a:r>
              </a:p>
            </c:rich>
          </c:tx>
          <c:overlay val="0"/>
        </c:title>
        <c:numFmt formatCode="General" sourceLinked="1"/>
        <c:majorTickMark val="out"/>
        <c:minorTickMark val="none"/>
        <c:tickLblPos val="nextTo"/>
        <c:crossAx val="1185303327"/>
        <c:crosses val="autoZero"/>
        <c:auto val="1"/>
        <c:lblAlgn val="ctr"/>
        <c:lblOffset val="100"/>
        <c:noMultiLvlLbl val="0"/>
      </c:catAx>
      <c:valAx>
        <c:axId val="1185303327"/>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185303807"/>
        <c:crosses val="autoZero"/>
        <c:crossBetween val="between"/>
      </c:valAx>
      <c:valAx>
        <c:axId val="1089990623"/>
        <c:scaling>
          <c:orientation val="minMax"/>
        </c:scaling>
        <c:delete val="0"/>
        <c:axPos val="r"/>
        <c:numFmt formatCode="0.00%" sourceLinked="1"/>
        <c:majorTickMark val="out"/>
        <c:minorTickMark val="none"/>
        <c:tickLblPos val="nextTo"/>
        <c:crossAx val="1089991103"/>
        <c:crosses val="max"/>
        <c:crossBetween val="between"/>
      </c:valAx>
      <c:catAx>
        <c:axId val="1089991103"/>
        <c:scaling>
          <c:orientation val="minMax"/>
        </c:scaling>
        <c:delete val="1"/>
        <c:axPos val="b"/>
        <c:numFmt formatCode="General" sourceLinked="1"/>
        <c:majorTickMark val="out"/>
        <c:minorTickMark val="none"/>
        <c:tickLblPos val="nextTo"/>
        <c:crossAx val="1089990623"/>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'Data Toolpak Analysis'!$P$19:$P$24</c:f>
              <c:strCache>
                <c:ptCount val="6"/>
                <c:pt idx="0">
                  <c:v>0</c:v>
                </c:pt>
                <c:pt idx="1">
                  <c:v>2011</c:v>
                </c:pt>
                <c:pt idx="2">
                  <c:v>2012</c:v>
                </c:pt>
                <c:pt idx="3">
                  <c:v>2013</c:v>
                </c:pt>
                <c:pt idx="4">
                  <c:v>2014</c:v>
                </c:pt>
                <c:pt idx="5">
                  <c:v>More</c:v>
                </c:pt>
              </c:strCache>
            </c:strRef>
          </c:cat>
          <c:val>
            <c:numRef>
              <c:f>'Data Toolpak Analysis'!$Q$19:$Q$24</c:f>
              <c:numCache>
                <c:formatCode>General</c:formatCode>
                <c:ptCount val="6"/>
                <c:pt idx="0">
                  <c:v>61</c:v>
                </c:pt>
                <c:pt idx="1">
                  <c:v>1213</c:v>
                </c:pt>
                <c:pt idx="2">
                  <c:v>1205</c:v>
                </c:pt>
                <c:pt idx="3">
                  <c:v>1251</c:v>
                </c:pt>
                <c:pt idx="4">
                  <c:v>1320</c:v>
                </c:pt>
                <c:pt idx="5">
                  <c:v>1461</c:v>
                </c:pt>
              </c:numCache>
            </c:numRef>
          </c:val>
          <c:extLst>
            <c:ext xmlns:c16="http://schemas.microsoft.com/office/drawing/2014/chart" uri="{C3380CC4-5D6E-409C-BE32-E72D297353CC}">
              <c16:uniqueId val="{00000001-F113-46D1-AC82-B431BC153534}"/>
            </c:ext>
          </c:extLst>
        </c:ser>
        <c:dLbls>
          <c:showLegendKey val="0"/>
          <c:showVal val="0"/>
          <c:showCatName val="0"/>
          <c:showSerName val="0"/>
          <c:showPercent val="0"/>
          <c:showBubbleSize val="0"/>
        </c:dLbls>
        <c:gapWidth val="150"/>
        <c:axId val="1183128991"/>
        <c:axId val="1183128031"/>
      </c:barChart>
      <c:lineChart>
        <c:grouping val="standard"/>
        <c:varyColors val="0"/>
        <c:ser>
          <c:idx val="1"/>
          <c:order val="1"/>
          <c:tx>
            <c:v>Cumulative %</c:v>
          </c:tx>
          <c:cat>
            <c:strRef>
              <c:f>'Data Toolpak Analysis'!$P$19:$P$24</c:f>
              <c:strCache>
                <c:ptCount val="6"/>
                <c:pt idx="0">
                  <c:v>0</c:v>
                </c:pt>
                <c:pt idx="1">
                  <c:v>2011</c:v>
                </c:pt>
                <c:pt idx="2">
                  <c:v>2012</c:v>
                </c:pt>
                <c:pt idx="3">
                  <c:v>2013</c:v>
                </c:pt>
                <c:pt idx="4">
                  <c:v>2014</c:v>
                </c:pt>
                <c:pt idx="5">
                  <c:v>More</c:v>
                </c:pt>
              </c:strCache>
            </c:strRef>
          </c:cat>
          <c:val>
            <c:numRef>
              <c:f>'Data Toolpak Analysis'!$R$19:$R$24</c:f>
              <c:numCache>
                <c:formatCode>0.00%</c:formatCode>
                <c:ptCount val="6"/>
                <c:pt idx="0">
                  <c:v>9.3687605590539094E-3</c:v>
                </c:pt>
                <c:pt idx="1">
                  <c:v>0.19566886806942099</c:v>
                </c:pt>
                <c:pt idx="2">
                  <c:v>0.38074028567040391</c:v>
                </c:pt>
                <c:pt idx="3">
                  <c:v>0.57287667025034561</c:v>
                </c:pt>
                <c:pt idx="4">
                  <c:v>0.77561050529872522</c:v>
                </c:pt>
                <c:pt idx="5">
                  <c:v>1</c:v>
                </c:pt>
              </c:numCache>
            </c:numRef>
          </c:val>
          <c:smooth val="0"/>
          <c:extLst>
            <c:ext xmlns:c16="http://schemas.microsoft.com/office/drawing/2014/chart" uri="{C3380CC4-5D6E-409C-BE32-E72D297353CC}">
              <c16:uniqueId val="{00000002-F113-46D1-AC82-B431BC153534}"/>
            </c:ext>
          </c:extLst>
        </c:ser>
        <c:dLbls>
          <c:showLegendKey val="0"/>
          <c:showVal val="0"/>
          <c:showCatName val="0"/>
          <c:showSerName val="0"/>
          <c:showPercent val="0"/>
          <c:showBubbleSize val="0"/>
        </c:dLbls>
        <c:marker val="1"/>
        <c:smooth val="0"/>
        <c:axId val="1450417791"/>
        <c:axId val="1450417311"/>
      </c:lineChart>
      <c:catAx>
        <c:axId val="1183128991"/>
        <c:scaling>
          <c:orientation val="minMax"/>
        </c:scaling>
        <c:delete val="0"/>
        <c:axPos val="b"/>
        <c:title>
          <c:tx>
            <c:rich>
              <a:bodyPr/>
              <a:lstStyle/>
              <a:p>
                <a:pPr>
                  <a:defRPr/>
                </a:pPr>
                <a:r>
                  <a:rPr lang="en-IN"/>
                  <a:t>Bin Range of Year</a:t>
                </a:r>
              </a:p>
            </c:rich>
          </c:tx>
          <c:overlay val="0"/>
        </c:title>
        <c:numFmt formatCode="General" sourceLinked="1"/>
        <c:majorTickMark val="out"/>
        <c:minorTickMark val="none"/>
        <c:tickLblPos val="nextTo"/>
        <c:crossAx val="1183128031"/>
        <c:crosses val="autoZero"/>
        <c:auto val="1"/>
        <c:lblAlgn val="ctr"/>
        <c:lblOffset val="100"/>
        <c:noMultiLvlLbl val="0"/>
      </c:catAx>
      <c:valAx>
        <c:axId val="1183128031"/>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183128991"/>
        <c:crosses val="autoZero"/>
        <c:crossBetween val="between"/>
      </c:valAx>
      <c:valAx>
        <c:axId val="1450417311"/>
        <c:scaling>
          <c:orientation val="minMax"/>
        </c:scaling>
        <c:delete val="0"/>
        <c:axPos val="r"/>
        <c:numFmt formatCode="0.00%" sourceLinked="1"/>
        <c:majorTickMark val="out"/>
        <c:minorTickMark val="none"/>
        <c:tickLblPos val="nextTo"/>
        <c:crossAx val="1450417791"/>
        <c:crosses val="max"/>
        <c:crossBetween val="between"/>
      </c:valAx>
      <c:catAx>
        <c:axId val="1450417791"/>
        <c:scaling>
          <c:orientation val="minMax"/>
        </c:scaling>
        <c:delete val="1"/>
        <c:axPos val="b"/>
        <c:numFmt formatCode="General" sourceLinked="1"/>
        <c:majorTickMark val="out"/>
        <c:minorTickMark val="none"/>
        <c:tickLblPos val="nextTo"/>
        <c:crossAx val="1450417311"/>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Year-wise Number of Child Deaths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Charts'!$A$2:$A$9</c:f>
              <c:strCache>
                <c:ptCount val="7"/>
                <c:pt idx="0">
                  <c:v>2011</c:v>
                </c:pt>
                <c:pt idx="1">
                  <c:v>2012</c:v>
                </c:pt>
                <c:pt idx="2">
                  <c:v>2013</c:v>
                </c:pt>
                <c:pt idx="3">
                  <c:v>2014</c:v>
                </c:pt>
                <c:pt idx="4">
                  <c:v>2015</c:v>
                </c:pt>
                <c:pt idx="5">
                  <c:v>2016</c:v>
                </c:pt>
                <c:pt idx="6">
                  <c:v>NA</c:v>
                </c:pt>
              </c:strCache>
            </c:strRef>
          </c:cat>
          <c:val>
            <c:numRef>
              <c:f>'Pivort Table and Charts'!$B$2:$B$9</c:f>
              <c:numCache>
                <c:formatCode>General</c:formatCode>
                <c:ptCount val="7"/>
                <c:pt idx="0">
                  <c:v>1213</c:v>
                </c:pt>
                <c:pt idx="1">
                  <c:v>1205</c:v>
                </c:pt>
                <c:pt idx="2">
                  <c:v>1251</c:v>
                </c:pt>
                <c:pt idx="3">
                  <c:v>1320</c:v>
                </c:pt>
                <c:pt idx="4">
                  <c:v>1365</c:v>
                </c:pt>
                <c:pt idx="5">
                  <c:v>96</c:v>
                </c:pt>
                <c:pt idx="6">
                  <c:v>61</c:v>
                </c:pt>
              </c:numCache>
            </c:numRef>
          </c:val>
          <c:extLst>
            <c:ext xmlns:c16="http://schemas.microsoft.com/office/drawing/2014/chart" uri="{C3380CC4-5D6E-409C-BE32-E72D297353CC}">
              <c16:uniqueId val="{00000000-3223-4807-8FF8-5DA331F783EB}"/>
            </c:ext>
          </c:extLst>
        </c:ser>
        <c:dLbls>
          <c:dLblPos val="outEnd"/>
          <c:showLegendKey val="0"/>
          <c:showVal val="1"/>
          <c:showCatName val="0"/>
          <c:showSerName val="0"/>
          <c:showPercent val="0"/>
          <c:showBubbleSize val="0"/>
        </c:dLbls>
        <c:gapWidth val="219"/>
        <c:overlap val="-27"/>
        <c:axId val="1087653711"/>
        <c:axId val="1229176959"/>
      </c:barChart>
      <c:catAx>
        <c:axId val="108765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76959"/>
        <c:crosses val="autoZero"/>
        <c:auto val="1"/>
        <c:lblAlgn val="ctr"/>
        <c:lblOffset val="100"/>
        <c:noMultiLvlLbl val="0"/>
      </c:catAx>
      <c:valAx>
        <c:axId val="122917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5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483870</xdr:colOff>
      <xdr:row>0</xdr:row>
      <xdr:rowOff>182880</xdr:rowOff>
    </xdr:from>
    <xdr:to>
      <xdr:col>9</xdr:col>
      <xdr:colOff>662940</xdr:colOff>
      <xdr:row>20</xdr:row>
      <xdr:rowOff>137160</xdr:rowOff>
    </xdr:to>
    <xdr:graphicFrame macro="">
      <xdr:nvGraphicFramePr>
        <xdr:cNvPr id="2" name="Chart 1">
          <a:extLst>
            <a:ext uri="{FF2B5EF4-FFF2-40B4-BE49-F238E27FC236}">
              <a16:creationId xmlns:a16="http://schemas.microsoft.com/office/drawing/2014/main" id="{E5617FF2-10E0-6C12-E8D2-33B06A0DA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483870</xdr:colOff>
      <xdr:row>27</xdr:row>
      <xdr:rowOff>135443</xdr:rowOff>
    </xdr:from>
    <xdr:to>
      <xdr:col>12</xdr:col>
      <xdr:colOff>30480</xdr:colOff>
      <xdr:row>50</xdr:row>
      <xdr:rowOff>36383</xdr:rowOff>
    </xdr:to>
    <xdr:graphicFrame macro="">
      <xdr:nvGraphicFramePr>
        <xdr:cNvPr id="3" name="Chart 2">
          <a:extLst>
            <a:ext uri="{FF2B5EF4-FFF2-40B4-BE49-F238E27FC236}">
              <a16:creationId xmlns:a16="http://schemas.microsoft.com/office/drawing/2014/main" id="{5FC58CC4-8772-D7D7-4552-CF2DD97F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483870</xdr:colOff>
      <xdr:row>87</xdr:row>
      <xdr:rowOff>167640</xdr:rowOff>
    </xdr:from>
    <xdr:to>
      <xdr:col>13</xdr:col>
      <xdr:colOff>7620</xdr:colOff>
      <xdr:row>122</xdr:row>
      <xdr:rowOff>22860</xdr:rowOff>
    </xdr:to>
    <xdr:graphicFrame macro="">
      <xdr:nvGraphicFramePr>
        <xdr:cNvPr id="4" name="Chart 3">
          <a:extLst>
            <a:ext uri="{FF2B5EF4-FFF2-40B4-BE49-F238E27FC236}">
              <a16:creationId xmlns:a16="http://schemas.microsoft.com/office/drawing/2014/main" id="{3C35BA59-5739-2812-B2E0-544F8C825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1205425</xdr:colOff>
      <xdr:row>133</xdr:row>
      <xdr:rowOff>87337</xdr:rowOff>
    </xdr:from>
    <xdr:to>
      <xdr:col>10</xdr:col>
      <xdr:colOff>249115</xdr:colOff>
      <xdr:row>153</xdr:row>
      <xdr:rowOff>125437</xdr:rowOff>
    </xdr:to>
    <xdr:graphicFrame macro="">
      <xdr:nvGraphicFramePr>
        <xdr:cNvPr id="6" name="Chart 5">
          <a:extLst>
            <a:ext uri="{FF2B5EF4-FFF2-40B4-BE49-F238E27FC236}">
              <a16:creationId xmlns:a16="http://schemas.microsoft.com/office/drawing/2014/main" id="{84B978CA-D51B-4BBB-D21F-29C4953A1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1177717</xdr:colOff>
      <xdr:row>157</xdr:row>
      <xdr:rowOff>28561</xdr:rowOff>
    </xdr:from>
    <xdr:to>
      <xdr:col>10</xdr:col>
      <xdr:colOff>595213</xdr:colOff>
      <xdr:row>175</xdr:row>
      <xdr:rowOff>20249</xdr:rowOff>
    </xdr:to>
    <xdr:graphicFrame macro="">
      <xdr:nvGraphicFramePr>
        <xdr:cNvPr id="7" name="Chart 6">
          <a:extLst>
            <a:ext uri="{FF2B5EF4-FFF2-40B4-BE49-F238E27FC236}">
              <a16:creationId xmlns:a16="http://schemas.microsoft.com/office/drawing/2014/main" id="{6785FD44-D23D-186B-8D07-B61DC994F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738554</xdr:colOff>
      <xdr:row>56</xdr:row>
      <xdr:rowOff>117231</xdr:rowOff>
    </xdr:from>
    <xdr:to>
      <xdr:col>11</xdr:col>
      <xdr:colOff>246185</xdr:colOff>
      <xdr:row>79</xdr:row>
      <xdr:rowOff>35170</xdr:rowOff>
    </xdr:to>
    <xdr:graphicFrame macro="">
      <xdr:nvGraphicFramePr>
        <xdr:cNvPr id="8" name="Chart 7">
          <a:extLst>
            <a:ext uri="{FF2B5EF4-FFF2-40B4-BE49-F238E27FC236}">
              <a16:creationId xmlns:a16="http://schemas.microsoft.com/office/drawing/2014/main" id="{E741FABA-AD34-B01B-486D-7C5E23778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7620</xdr:colOff>
      <xdr:row>0</xdr:row>
      <xdr:rowOff>137160</xdr:rowOff>
    </xdr:from>
    <xdr:to>
      <xdr:col>26</xdr:col>
      <xdr:colOff>30480</xdr:colOff>
      <xdr:row>14</xdr:row>
      <xdr:rowOff>0</xdr:rowOff>
    </xdr:to>
    <xdr:graphicFrame macro="">
      <xdr:nvGraphicFramePr>
        <xdr:cNvPr id="2" name="Chart 1">
          <a:extLst>
            <a:ext uri="{FF2B5EF4-FFF2-40B4-BE49-F238E27FC236}">
              <a16:creationId xmlns:a16="http://schemas.microsoft.com/office/drawing/2014/main" id="{88E9A129-788F-5906-C96B-A1CD1CB5D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17</xdr:row>
      <xdr:rowOff>22860</xdr:rowOff>
    </xdr:from>
    <xdr:to>
      <xdr:col>26</xdr:col>
      <xdr:colOff>7620</xdr:colOff>
      <xdr:row>29</xdr:row>
      <xdr:rowOff>190500</xdr:rowOff>
    </xdr:to>
    <xdr:graphicFrame macro="">
      <xdr:nvGraphicFramePr>
        <xdr:cNvPr id="3" name="Chart 2">
          <a:extLst>
            <a:ext uri="{FF2B5EF4-FFF2-40B4-BE49-F238E27FC236}">
              <a16:creationId xmlns:a16="http://schemas.microsoft.com/office/drawing/2014/main" id="{6876A237-0FC3-6ABF-0347-3F6610711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0</xdr:rowOff>
    </xdr:from>
    <xdr:to>
      <xdr:col>9</xdr:col>
      <xdr:colOff>660400</xdr:colOff>
      <xdr:row>26</xdr:row>
      <xdr:rowOff>0</xdr:rowOff>
    </xdr:to>
    <xdr:graphicFrame macro="">
      <xdr:nvGraphicFramePr>
        <xdr:cNvPr id="2" name="Chart 1">
          <a:extLst>
            <a:ext uri="{FF2B5EF4-FFF2-40B4-BE49-F238E27FC236}">
              <a16:creationId xmlns:a16="http://schemas.microsoft.com/office/drawing/2014/main" id="{34E6C4F9-87AA-472C-941E-A111B0C50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5</xdr:row>
      <xdr:rowOff>1</xdr:rowOff>
    </xdr:from>
    <xdr:to>
      <xdr:col>20</xdr:col>
      <xdr:colOff>1</xdr:colOff>
      <xdr:row>26</xdr:row>
      <xdr:rowOff>1</xdr:rowOff>
    </xdr:to>
    <xdr:graphicFrame macro="">
      <xdr:nvGraphicFramePr>
        <xdr:cNvPr id="3" name="Chart 2">
          <a:extLst>
            <a:ext uri="{FF2B5EF4-FFF2-40B4-BE49-F238E27FC236}">
              <a16:creationId xmlns:a16="http://schemas.microsoft.com/office/drawing/2014/main" id="{A826632A-5DC5-4FC8-B1F3-2C54EF9E1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26</xdr:row>
      <xdr:rowOff>0</xdr:rowOff>
    </xdr:from>
    <xdr:to>
      <xdr:col>9</xdr:col>
      <xdr:colOff>660401</xdr:colOff>
      <xdr:row>47</xdr:row>
      <xdr:rowOff>0</xdr:rowOff>
    </xdr:to>
    <xdr:graphicFrame macro="">
      <xdr:nvGraphicFramePr>
        <xdr:cNvPr id="4" name="Chart 3">
          <a:extLst>
            <a:ext uri="{FF2B5EF4-FFF2-40B4-BE49-F238E27FC236}">
              <a16:creationId xmlns:a16="http://schemas.microsoft.com/office/drawing/2014/main" id="{F8B48E19-189B-406E-9C7B-03B0EE622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xdr:colOff>
      <xdr:row>5</xdr:row>
      <xdr:rowOff>4437</xdr:rowOff>
    </xdr:from>
    <xdr:to>
      <xdr:col>22</xdr:col>
      <xdr:colOff>1</xdr:colOff>
      <xdr:row>11</xdr:row>
      <xdr:rowOff>90295</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4127823D-F1BE-BA6A-83BA-C9C86A69C38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392728" y="1274437"/>
              <a:ext cx="1339273" cy="1332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26</xdr:row>
      <xdr:rowOff>0</xdr:rowOff>
    </xdr:from>
    <xdr:to>
      <xdr:col>19</xdr:col>
      <xdr:colOff>664089</xdr:colOff>
      <xdr:row>47</xdr:row>
      <xdr:rowOff>0</xdr:rowOff>
    </xdr:to>
    <xdr:graphicFrame macro="">
      <xdr:nvGraphicFramePr>
        <xdr:cNvPr id="16" name="Chart 15">
          <a:extLst>
            <a:ext uri="{FF2B5EF4-FFF2-40B4-BE49-F238E27FC236}">
              <a16:creationId xmlns:a16="http://schemas.microsoft.com/office/drawing/2014/main" id="{25853695-52BE-4646-BEB2-4189DAC59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1403</xdr:colOff>
      <xdr:row>11</xdr:row>
      <xdr:rowOff>92244</xdr:rowOff>
    </xdr:from>
    <xdr:to>
      <xdr:col>22</xdr:col>
      <xdr:colOff>2426</xdr:colOff>
      <xdr:row>19</xdr:row>
      <xdr:rowOff>72307</xdr:rowOff>
    </xdr:to>
    <mc:AlternateContent xmlns:mc="http://schemas.openxmlformats.org/markup-compatibility/2006" xmlns:a14="http://schemas.microsoft.com/office/drawing/2010/main">
      <mc:Choice Requires="a14">
        <xdr:graphicFrame macro="">
          <xdr:nvGraphicFramePr>
            <xdr:cNvPr id="21" name="age_category 1">
              <a:extLst>
                <a:ext uri="{FF2B5EF4-FFF2-40B4-BE49-F238E27FC236}">
                  <a16:creationId xmlns:a16="http://schemas.microsoft.com/office/drawing/2014/main" id="{0EE18B8C-6565-B73D-94D8-03E71A1DD642}"/>
                </a:ext>
              </a:extLst>
            </xdr:cNvPr>
            <xdr:cNvGraphicFramePr/>
          </xdr:nvGraphicFramePr>
          <xdr:xfrm>
            <a:off x="0" y="0"/>
            <a:ext cx="0" cy="0"/>
          </xdr:xfrm>
          <a:graphic>
            <a:graphicData uri="http://schemas.microsoft.com/office/drawing/2010/slicer">
              <sle:slicer xmlns:sle="http://schemas.microsoft.com/office/drawing/2010/slicer" name="age_category 1"/>
            </a:graphicData>
          </a:graphic>
        </xdr:graphicFrame>
      </mc:Choice>
      <mc:Fallback xmlns="">
        <xdr:sp macro="" textlink="">
          <xdr:nvSpPr>
            <xdr:cNvPr id="0" name=""/>
            <xdr:cNvSpPr>
              <a:spLocks noTextEdit="1"/>
            </xdr:cNvSpPr>
          </xdr:nvSpPr>
          <xdr:spPr>
            <a:xfrm>
              <a:off x="13394130" y="2609153"/>
              <a:ext cx="1340296" cy="1642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933</xdr:colOff>
      <xdr:row>19</xdr:row>
      <xdr:rowOff>76014</xdr:rowOff>
    </xdr:from>
    <xdr:to>
      <xdr:col>22</xdr:col>
      <xdr:colOff>5739</xdr:colOff>
      <xdr:row>32</xdr:row>
      <xdr:rowOff>173293</xdr:rowOff>
    </xdr:to>
    <mc:AlternateContent xmlns:mc="http://schemas.openxmlformats.org/markup-compatibility/2006" xmlns:a14="http://schemas.microsoft.com/office/drawing/2010/main">
      <mc:Choice Requires="a14">
        <xdr:graphicFrame macro="">
          <xdr:nvGraphicFramePr>
            <xdr:cNvPr id="22" name="cause_of_death_category">
              <a:extLst>
                <a:ext uri="{FF2B5EF4-FFF2-40B4-BE49-F238E27FC236}">
                  <a16:creationId xmlns:a16="http://schemas.microsoft.com/office/drawing/2014/main" id="{0955D230-01C9-55F1-04FA-06163B5B161D}"/>
                </a:ext>
              </a:extLst>
            </xdr:cNvPr>
            <xdr:cNvGraphicFramePr/>
          </xdr:nvGraphicFramePr>
          <xdr:xfrm>
            <a:off x="0" y="0"/>
            <a:ext cx="0" cy="0"/>
          </xdr:xfrm>
          <a:graphic>
            <a:graphicData uri="http://schemas.microsoft.com/office/drawing/2010/slicer">
              <sle:slicer xmlns:sle="http://schemas.microsoft.com/office/drawing/2010/slicer" name="cause_of_death_category"/>
            </a:graphicData>
          </a:graphic>
        </xdr:graphicFrame>
      </mc:Choice>
      <mc:Fallback xmlns="">
        <xdr:sp macro="" textlink="">
          <xdr:nvSpPr>
            <xdr:cNvPr id="0" name=""/>
            <xdr:cNvSpPr>
              <a:spLocks noTextEdit="1"/>
            </xdr:cNvSpPr>
          </xdr:nvSpPr>
          <xdr:spPr>
            <a:xfrm>
              <a:off x="13393660" y="4255469"/>
              <a:ext cx="1337051" cy="2798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774</xdr:colOff>
      <xdr:row>32</xdr:row>
      <xdr:rowOff>175502</xdr:rowOff>
    </xdr:from>
    <xdr:to>
      <xdr:col>22</xdr:col>
      <xdr:colOff>0</xdr:colOff>
      <xdr:row>40</xdr:row>
      <xdr:rowOff>157508</xdr:rowOff>
    </xdr:to>
    <mc:AlternateContent xmlns:mc="http://schemas.openxmlformats.org/markup-compatibility/2006" xmlns:a14="http://schemas.microsoft.com/office/drawing/2010/main">
      <mc:Choice Requires="a14">
        <xdr:graphicFrame macro="">
          <xdr:nvGraphicFramePr>
            <xdr:cNvPr id="23" name="year_fy">
              <a:extLst>
                <a:ext uri="{FF2B5EF4-FFF2-40B4-BE49-F238E27FC236}">
                  <a16:creationId xmlns:a16="http://schemas.microsoft.com/office/drawing/2014/main" id="{9837CCDB-A4DC-62A9-B5DB-7278D3C602CC}"/>
                </a:ext>
              </a:extLst>
            </xdr:cNvPr>
            <xdr:cNvGraphicFramePr/>
          </xdr:nvGraphicFramePr>
          <xdr:xfrm>
            <a:off x="0" y="0"/>
            <a:ext cx="0" cy="0"/>
          </xdr:xfrm>
          <a:graphic>
            <a:graphicData uri="http://schemas.microsoft.com/office/drawing/2010/slicer">
              <sle:slicer xmlns:sle="http://schemas.microsoft.com/office/drawing/2010/slicer" name="year_fy"/>
            </a:graphicData>
          </a:graphic>
        </xdr:graphicFrame>
      </mc:Choice>
      <mc:Fallback xmlns="">
        <xdr:sp macro="" textlink="">
          <xdr:nvSpPr>
            <xdr:cNvPr id="0" name=""/>
            <xdr:cNvSpPr>
              <a:spLocks noTextEdit="1"/>
            </xdr:cNvSpPr>
          </xdr:nvSpPr>
          <xdr:spPr>
            <a:xfrm>
              <a:off x="13393501" y="7056593"/>
              <a:ext cx="1338499" cy="1644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587</xdr:colOff>
      <xdr:row>40</xdr:row>
      <xdr:rowOff>161778</xdr:rowOff>
    </xdr:from>
    <xdr:to>
      <xdr:col>22</xdr:col>
      <xdr:colOff>4120</xdr:colOff>
      <xdr:row>46</xdr:row>
      <xdr:rowOff>187569</xdr:rowOff>
    </xdr:to>
    <mc:AlternateContent xmlns:mc="http://schemas.openxmlformats.org/markup-compatibility/2006" xmlns:a14="http://schemas.microsoft.com/office/drawing/2010/main">
      <mc:Choice Requires="a14">
        <xdr:graphicFrame macro="">
          <xdr:nvGraphicFramePr>
            <xdr:cNvPr id="24" name="services_provided">
              <a:extLst>
                <a:ext uri="{FF2B5EF4-FFF2-40B4-BE49-F238E27FC236}">
                  <a16:creationId xmlns:a16="http://schemas.microsoft.com/office/drawing/2014/main" id="{B5308869-B648-DBFB-806C-7942D2663784}"/>
                </a:ext>
              </a:extLst>
            </xdr:cNvPr>
            <xdr:cNvGraphicFramePr/>
          </xdr:nvGraphicFramePr>
          <xdr:xfrm>
            <a:off x="0" y="0"/>
            <a:ext cx="0" cy="0"/>
          </xdr:xfrm>
          <a:graphic>
            <a:graphicData uri="http://schemas.microsoft.com/office/drawing/2010/slicer">
              <sle:slicer xmlns:sle="http://schemas.microsoft.com/office/drawing/2010/slicer" name="services_provided"/>
            </a:graphicData>
          </a:graphic>
        </xdr:graphicFrame>
      </mc:Choice>
      <mc:Fallback xmlns="">
        <xdr:sp macro="" textlink="">
          <xdr:nvSpPr>
            <xdr:cNvPr id="0" name=""/>
            <xdr:cNvSpPr>
              <a:spLocks noTextEdit="1"/>
            </xdr:cNvSpPr>
          </xdr:nvSpPr>
          <xdr:spPr>
            <a:xfrm>
              <a:off x="13393314" y="8705414"/>
              <a:ext cx="1342806" cy="127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refreshedDate="45765.633768402775" createdVersion="8" refreshedVersion="8" minRefreshableVersion="3" recordCount="6511" xr:uid="{B6B311CC-3B35-4DF7-A247-69692AD889DE}">
  <cacheSource type="worksheet">
    <worksheetSource ref="A1:L6512" sheet="Child Fatality Dataset"/>
  </cacheSource>
  <cacheFields count="12">
    <cacheField name="id" numFmtId="0">
      <sharedItems containsSemiMixedTypes="0" containsString="0" containsNumber="1" containsInteger="1" minValue="1" maxValue="6511"/>
    </cacheField>
    <cacheField name="DBN" numFmtId="0">
      <sharedItems/>
    </cacheField>
    <cacheField name="state" numFmtId="0">
      <sharedItems count="42">
        <s v="AK"/>
        <s v="AL"/>
        <s v="AR"/>
        <s v="AZ"/>
        <s v="CA"/>
        <s v="CO"/>
        <s v="CT"/>
        <s v="DE"/>
        <s v="FL"/>
        <s v="GA"/>
        <s v="HI"/>
        <s v="IA"/>
        <s v="ID"/>
        <s v="IL"/>
        <s v="IN"/>
        <s v="KY"/>
        <s v="LA"/>
        <s v="MA"/>
        <s v="MD"/>
        <s v="ME"/>
        <s v="MI"/>
        <s v="MN"/>
        <s v="MS"/>
        <s v="NC"/>
        <s v="ND"/>
        <s v="NE"/>
        <s v="NH"/>
        <s v="NJ"/>
        <s v="OH"/>
        <s v="OR"/>
        <s v="PA"/>
        <s v="RI"/>
        <s v="SC"/>
        <s v="SD"/>
        <s v="TN"/>
        <s v="TX"/>
        <s v="UT"/>
        <s v="VA"/>
        <s v="VT"/>
        <s v="WA"/>
        <s v="WI"/>
        <s v="WV"/>
      </sharedItems>
    </cacheField>
    <cacheField name="city_or_county_of_death" numFmtId="0">
      <sharedItems/>
    </cacheField>
    <cacheField name="year_fy" numFmtId="0">
      <sharedItems containsMixedTypes="1" containsNumber="1" containsInteger="1" minValue="2011" maxValue="2016" count="7">
        <n v="2011"/>
        <n v="2012"/>
        <n v="2013"/>
        <n v="2014"/>
        <n v="2015"/>
        <n v="2016"/>
        <s v="NA"/>
      </sharedItems>
    </cacheField>
    <cacheField name="age" numFmtId="0">
      <sharedItems containsMixedTypes="1" containsNumber="1" containsInteger="1" minValue="0" maxValue="19"/>
    </cacheField>
    <cacheField name="age_category" numFmtId="0">
      <sharedItems count="4">
        <s v="Infant"/>
        <s v="Toddler"/>
        <s v="Child"/>
        <s v="Teen"/>
      </sharedItems>
    </cacheField>
    <cacheField name="gender" numFmtId="0">
      <sharedItems count="3">
        <s v="Female"/>
        <s v="Male"/>
        <s v="Not Recognised"/>
      </sharedItems>
    </cacheField>
    <cacheField name="cause_of_death" numFmtId="0">
      <sharedItems count="1998" longText="1">
        <s v="Unidentified Death"/>
        <s v="Blunt force injury of head"/>
        <s v="Blunt force trauma"/>
        <s v="Drowning"/>
        <s v="Multiple gunshot wounds"/>
        <s v="Environmental hyperthermia"/>
        <s v="Traumatic brain injury"/>
        <s v="Stab wounds of neck"/>
        <s v="Blunt force injuries"/>
        <s v="Complication of closed head injury resulting in subdural hematoma and massive cerebral edema"/>
        <s v="Smoke inhalation"/>
        <s v="Asphyxia secondary to smoke inhalation and carbon monoxide toxicity."/>
        <s v="Severe head injury with bilateral subdural hematomas"/>
        <s v="Sudden unexplained infant death"/>
        <s v="PulmoUnidentified Deathry hemorrhage/result of severe burns"/>
        <s v="Seizure disorder due to hypoUnidentified Deathtremia"/>
        <s v="Acute ethanol toxicity and contusions of the head"/>
        <s v="Combined Drug Intoxication (Alprazolam, Methamphetamine and Morphine)"/>
        <s v="Sudden unexplained and unexpected death in infancy"/>
        <s v="Asphyxia secondary to drowning"/>
        <s v="Smoke and soot inhalation"/>
        <s v="Methamphetamine intoxication"/>
        <s v="HypoxicUnidentified Deathischemic encephalopathy statusUnidentified Deathpost complications of duodeUnidentified Deathl rupture and superior mesenteric vein laceration due to bluntUnidentified Deathforce trauma of the abdomen."/>
        <s v="Ligature strangulation"/>
        <s v="Blunt force trauma of the head"/>
        <s v="Abusive head and neck trauma"/>
        <s v="Gunshot Wound"/>
        <s v="Anoxic brain injury due to gunshot wound of neck"/>
        <s v="Multiple blunt force injuries"/>
        <s v="HypoxicUnidentified Deathischemic encephalopathy due to bluntUnidentified Deathforce trauma of the head"/>
        <s v="Smoke inhalation and thermal burns"/>
        <s v="Asphyxia by strangulation"/>
        <s v="Asphyxia by choking on gag and strangulation"/>
        <s v="Sequelae secondary to injuries sustained in an assault"/>
        <s v="Stabbing"/>
        <s v="Head and neck trauma"/>
        <s v="Gunshot wound of head"/>
        <s v="Traumatic head injuries"/>
        <s v="Hyperthermia"/>
        <s v="Asphyxia due to ligature strangulation"/>
        <s v="Probable hyperthermia"/>
        <s v="Blunt force injuries of head due to motor vehcile wreck"/>
        <s v="Blunt force injuries (child abuse)"/>
        <s v="Asphyxia by smothering"/>
        <s v="Head trauma"/>
        <s v="Sudden Unexplained Death in Infancy (Unsafe Sleeping Environment)"/>
        <s v="Gunshot wound of the head"/>
        <s v="Blunt force injuries sustained in a car accident"/>
        <s v="Asphyxia due to smoke inhalation and carbon monoxide toxicity"/>
        <s v="Sudden Unexpected Infant Death with unsafe sleeping conditions"/>
        <s v="Asphyxia"/>
        <s v="Stabbed"/>
        <s v="Asphyxia, smoke inhalation"/>
        <s v="UndetermiUnidentified Deathte infant death while coUnidentified Deathsleeping"/>
        <s v="Probable asphyxia"/>
        <s v="Traumatic head injury"/>
        <s v="Sudden unexpected death in infancy"/>
        <s v="Extensive injuries from beating"/>
        <s v="Sudden unexpected death"/>
        <s v="Suffocation from coUnidentified Deathsleeping"/>
        <s v="Gunshot wound to the face"/>
        <s v="Facial and head injuries, fractured ribs, bleeding in the brain"/>
        <s v="SelfUnidentified Deathinflicted gunshot would"/>
        <s v="House fire"/>
        <s v="Injuries sustained from abuse, including burn on neck, fractured ribs, broken collarbone, multiple head and face injuries"/>
        <s v="Suffocation"/>
        <s v="Bone fracture, shaking child, injuries to body"/>
        <s v="Head injury from car accident"/>
        <s v="Suffocation, left in hot car"/>
        <s v="Massive body trauma as a pile of lumber fell on top of him"/>
        <s v="UKUnidentified Death infant had cuts, bruises, and welt on her body"/>
        <s v="UK whether baby was alive when born"/>
        <s v="AUnidentified Deathl and rectal trauma, following chronic child abuse"/>
        <s v="Subdural hematoma, injuries on body, seizure"/>
        <s v="Sudden unexpected death of infant"/>
        <s v="Possible enlarged heart"/>
        <s v="Suspected asphyxiation"/>
        <s v="Asphyxia from coUnidentified Deathsleeping"/>
        <s v="Anoxic encephalopathy suffocation due to overlay"/>
        <s v="Allegations of substance misuse and iUnidentified Deathdequate supervision according to state reports."/>
        <s v="Pneumonia and dehydration"/>
        <s v="Overdose"/>
        <s v="State reports indicate maltreatment."/>
        <s v="Injested painkillers"/>
        <s v="Multiple blunt force injuries and rape"/>
        <s v="Hit by pickup truck while riding bike"/>
        <s v="Skull fracture, brain damage"/>
        <s v="Exposure, abandonment"/>
        <s v="Injuries from car accident"/>
        <s v="Blunt force trauma to the head"/>
        <s v="Poisoned"/>
        <s v="Malnourishment"/>
        <s v="Car accident"/>
        <s v="Gunshot wound to the head"/>
        <s v="SelfUnidentified Deathinflicted gunshot wound to the face"/>
        <s v="Injuries from dog bite"/>
        <s v="Shaken baby syndrome"/>
        <s v="According to state reports, the 2Unidentified DeathyearUnidentified Deathold child died due to iUnidentified Deathdequate supervision, though records do not indicate a prelimiUnidentified Deathry cause of death."/>
        <s v="Severe burns on body"/>
        <s v="Asphyxiation"/>
        <s v="UKUnidentified Death infant found unresponsive"/>
        <s v="UKUnidentified Death due to neglect"/>
        <s v="Acute alcohol intoxication"/>
        <s v="Brain/skull injuries from being shaken and slammed"/>
        <s v="Injuries from physical abuse"/>
        <s v="Injuries from stabbing"/>
        <s v="Exposure, left in hot car"/>
        <s v="Medical neglect"/>
        <s v="Injured from being dragged by mule"/>
        <s v="Neglect, drug exposure"/>
        <s v="Subdural hematoma, injuries on body"/>
        <s v="ATV accident"/>
        <s v="Hit by SUV"/>
        <s v="Skull fracture, bleeding on brain, abdomen lacerations"/>
        <s v="InterUnidentified Deathl injuries from physical abuse"/>
        <s v="Hempericardium due to cardiac lacerations resulting from blunt force trauma"/>
        <s v="Blunt force trauma to the kidney area, interUnidentified Deathl bleeding"/>
        <s v="Dog bite"/>
        <s v="Hit by car"/>
        <s v="Closed head injury"/>
        <s v="Blunt force trauma, broken ribs"/>
        <s v="Skull fracture"/>
        <s v="Head injury"/>
        <s v="Injuries sustained in car accident"/>
        <s v="Blunt force  injuries"/>
        <s v="Blunt trauma from motor vehicle"/>
        <s v="InterUnidentified Deathl injuries, including a severed spine"/>
        <s v="HeatUnidentified Deathrelated causes"/>
        <s v="Blunt force head trauma"/>
        <s v="Brain death"/>
        <s v="Strangulation"/>
        <s v="Brain injury"/>
        <s v="Abusive head trauma"/>
        <s v="Mechanical compression"/>
        <s v="PositioUnidentified Deathl asphyxia"/>
        <s v="BluntUnidentified Deathforce trauma injuries, brain swelling"/>
        <s v="Asphyxia or mechanical compression"/>
        <s v="Prematurity from substance exposure"/>
        <s v="Severe head trauma"/>
        <s v="Cardiac arrest from trauma"/>
        <s v="Complications of remote multiple blunt force injuries including severe head injuries"/>
        <s v="Pneumonia"/>
        <s v="Environmental heat exposure"/>
        <s v="Environmental heat exposure in association with malnutrition and dehydration"/>
        <s v="Unidentified Death "/>
        <s v="Complications of illness due to medical neglect"/>
        <s v="Multiple traumatic injuries, drug exposure, dehydration"/>
        <s v="Unsafe sleep environment"/>
        <s v="Complications of acute abdomiUnidentified Deathl trauma"/>
        <s v="Blunt force trauma by assault"/>
        <s v="Malnutrition"/>
        <s v="Head injuries, burns"/>
        <s v="Multiple blunt force trauma"/>
        <s v="Injuries consistent with being shaken"/>
        <s v="Ax wounds"/>
        <s v="Blunt force trauma to the abdomen"/>
        <s v="Blunt abdomiUnidentified Deathl injuries"/>
        <s v="PreUnidentified Deathtal drug exposure"/>
        <s v="Cardiac arrest"/>
        <s v="Acute water intoxication"/>
        <s v="Infection in intestines from untreated injury"/>
        <s v="Blunt force trauma to torso"/>
        <s v="Stangulation"/>
        <s v="Blunt force head injuries"/>
        <s v="Injuries sustained in a fire"/>
        <s v="Blunt force injuries "/>
        <s v="Asphyxia  "/>
        <s v="Blunt force torso trauma"/>
        <s v="Acute methamphetamine toxicity"/>
        <s v="Complications of blunt force injuries to the head and torso"/>
        <s v="SUID"/>
        <s v="Brain bleeding"/>
        <s v="Blunt force injuries to abdomen"/>
        <s v="MurderUnidentified DeathSuicide"/>
        <s v="Drug Overdose"/>
        <s v="Physical Abuse"/>
        <s v="Unsafe Sleeping"/>
        <s v="Brain Bleed"/>
        <s v="Multiple Trauma"/>
        <s v="Car Crash"/>
        <s v="Homicide"/>
        <s v="Acute Alcohol Overdose"/>
        <s v="Accidental Shooting"/>
        <s v="Succumbed To Injuries Suffered In Abuse/Medical Neglect"/>
        <s v="Child Abuse Syndrome"/>
        <s v="Shooting"/>
        <s v="Accidental Drowning"/>
        <s v="Sids, CoUnidentified DeathSleeping"/>
        <s v="Thermal Burns From Hair Dryer"/>
        <s v="IntentioUnidentified Deathl Drowning"/>
        <s v="Severe Neglect"/>
        <s v="Beating"/>
        <s v="Traumatic Injuries"/>
        <s v="Bacterial Septic Shock"/>
        <s v="Blunt Head And Chest Injuries, Drug Ingestion And Pneumonia"/>
        <s v="Failure To Thrive"/>
        <s v="Physical Violence"/>
        <s v="NonUnidentified DeathAccidental Blunt Force Trauma"/>
        <s v="Suffocation, Severe Head Trauma"/>
        <s v="Potential Sids/Suffocation Due To CoUnidentified DeathSleeping"/>
        <s v="Asthma Attack"/>
        <s v="Abuse "/>
        <s v="Abuse, Head Trauma"/>
        <s v="Neglect, Unsafe Sleep"/>
        <s v="Unclear, Possibly Drug"/>
        <s v="Unclear, Some Kind Of Physical Trauma"/>
        <s v="Shaken Baby Syndrome, Traumatic Brain Injury, Subdural Hematoma"/>
        <s v="Shaken Baby Syndrome "/>
        <s v="Under Investigation, But It's Likely The Baby Suffocated Because She Was Found Facedown In Her Crib. "/>
        <s v="Fatal Stabbing"/>
        <s v="Blunt Trauma "/>
        <s v="Car Crash And Drowning"/>
        <s v="Stabbed To Death"/>
        <s v="IntentioUnidentified Deathl Car Wreck"/>
        <s v="Vehicular Manslaughter, Driving Under The Influence"/>
        <s v="Born Prematurely"/>
        <s v="Apparent Suicide"/>
        <s v="Complications From Diabeted And Suspected Brain Hemorrhage"/>
        <s v="Asthma"/>
        <s v="Under Investigation"/>
        <s v="Tortured And Murdered"/>
        <s v="Multiple Blunt Force Injuries Related To A Car Crash When The Mother Was Under The Influence Of Alcohol"/>
        <s v="Apparent Drowning In Bathtub But Not Clear"/>
        <s v="Cardiac Arrest, Related To Asthma Attack"/>
        <s v="Drowned"/>
        <s v="Blunt AbdomiUnidentified Deathl Trauma"/>
        <s v="Smoke Inhalation, Burned."/>
        <s v="Head Trauma After A Fence Fell On Her"/>
        <s v="Possible Fall From Bunk Bed, Untreated"/>
        <s v="Multiple Traumatic Injuries Related To A Car Crash"/>
        <s v="Damage To The Spleen Consistent With Blunt Force Trauma"/>
        <s v="Beating "/>
        <s v="Fatal Beating"/>
        <s v="Beaten To Death"/>
        <s v="Unsupervised, Hit By A Car"/>
        <s v="Fell In The Bathtub"/>
        <s v="Pneumonia/Congestive Heart Failure"/>
        <s v="Respiratory Failure Leading To Cardiac Arrest After Receiving Head Injury And Brain Bleeding."/>
        <s v="Cardiac Arrest With Signs Of Physical Abuse"/>
        <s v="Head Trauma, Injuries Consistent With Shaken Baby Syndrome"/>
        <s v="Cardiac Arrest Related To Drowning"/>
        <s v="Multiple Organ Dysfunction Syndrome And Abusive Head Trauma"/>
        <s v="Suspected SIDSOr Accidental Asphyxia Into A Pillow"/>
        <s v="Cardiac Arrest; Probable Cause: Asphyxiation"/>
        <s v="CoUnidentified DeathSleeping Or Physical Abuse"/>
        <s v="Capital Murder"/>
        <s v="Apparently Unsafe Sleep"/>
        <s v="Abuse And Neglected"/>
        <s v="Complications From PreUnidentified Deathtal Drug Exposure"/>
        <s v="Died While Sleeping"/>
        <s v="Looks Like Sids"/>
        <s v="Cardiac Arrest. Shaken Baby Syndrome Suspected. Conclusion Unclear."/>
        <s v="CoUnidentified DeathSleeping Death"/>
        <s v="Apparent Unsafe Sleep"/>
        <s v="PreUnidentified Deathtale Drug Exposure"/>
        <s v="Apparent Sids"/>
        <s v="Cardiac Arrest, Shaken Baby Syndrome"/>
        <s v="Head Injuries, Brain Bleeding"/>
        <s v="Acute Cardiac And Respiratory Distress"/>
        <s v="Crime"/>
        <s v="Crime, Homicide"/>
        <s v="Neglect"/>
        <s v="Choking"/>
        <s v="Hit By A Car"/>
        <s v=" Suggestion Is Accidentally Ingested Drugs Or Unsafe Sleep"/>
        <s v=" Injuries Documented In The Autopsy Were Not Necessarily Consistent With Accidental Suffocation, According To An Autopsy."/>
        <s v="Abuse And Neglect"/>
        <s v="Crime, Unidentified Death"/>
        <s v="PreUnidentified Deathtal Drug Exposure/Denial Of Medical Care"/>
        <s v="Neglect, Unidentified Death"/>
        <s v="Crime, NonUnidentified DeathAccidental"/>
        <s v="NonUnidentified DeathAccidental, Abuse/Neglect"/>
        <s v="Abuse (Unidentified Death)"/>
        <s v="Multiple Stab Wounds"/>
        <s v="Blunt Impact Injuries To The Head"/>
        <s v="Died In A House Fire"/>
        <s v="Blunt Force Head Trauma And Blunt Force AbdomiUnidentified Deathl Trauma"/>
        <s v="Complications Due To Prematurity With Unsafe Sleeping Conditions"/>
        <s v="Complications Of Blunt Impact Injuries Of Head"/>
        <s v="Child Choked With Seatbelt"/>
        <s v="SIDSWith With CoUnidentified DeathSleeping With Methadone In The System."/>
        <s v="SIDSWith Cocaine In The System"/>
        <s v="SIDSWith Unsafe Sleeping"/>
        <s v="SIDSWith Unsafe Sleeping Conditions"/>
        <s v="Complication Of Prematurity With Methamphetamine Use."/>
        <s v="Complication Of Premature Causes: Acute Methamphetamine Intoxication"/>
        <s v="Sequelae Of Prematurity Acute Chorioamnionitis And MaterUnidentified Deathl Methamphetamine Use."/>
        <s v="MaterUnidentified Deathl Methamphetamine Use"/>
        <s v="Acute Methamphetamine Intoxication And MaterUnidentified Deathl Methamphetamine Use"/>
        <s v="Sids"/>
        <s v="SIDSAnd Failure To Thrive"/>
        <s v="Bronchia Pneumonia With Probable Viral Etiology"/>
        <s v="Severe Dehydration"/>
        <s v="Blunt Cranial Cerebral Trauma"/>
        <s v="Sudden Unexpected Infant Death"/>
        <s v="Acute And Chronic Blunt Force Head Trauma"/>
        <s v="Blunt Force Trauma To Head"/>
        <s v="Torture"/>
        <s v="Blunt Force Trauma To Abdomen"/>
        <s v="Blunt Force Head Injury"/>
        <s v="Uk Unidentified Death Sids, Or Related To CoUnidentified DeathSleeping/Unsafe Sleep"/>
        <s v="Drugging"/>
        <s v="Microwave Oven Burns"/>
        <s v="Strangulation, Blunt Impact Head Trauma"/>
        <s v="Complications Related To Diabetes"/>
        <s v="Abuse"/>
        <s v="Golf Cart Accident"/>
        <s v="Dehydration/Neglect"/>
        <s v="Craniocerebral Blunt Force Injuries, According To Spreadsheet Summary Provided By County"/>
        <s v="Blunt Force Head Trauma "/>
        <s v="Sids, Tested Positive For Cocaine At Death"/>
        <s v="Sudden Unexplained Infant Death, Meth Exposure"/>
        <s v="Sids, Meth Exposure"/>
        <s v="Asphyxia "/>
        <s v="Murder By Drugs"/>
        <s v="Complications Due To Cystic Fibrosis"/>
        <s v="Hit By Truck "/>
        <s v="Left In Hot Car"/>
        <s v="Methadone Toxicity"/>
        <s v="&quot;Confirmed Abuse&quot;"/>
        <s v="Starvation"/>
        <s v="Drowning "/>
        <s v="Shaking Baby Or Dropping Baby"/>
        <s v="Drugs"/>
        <s v="Died At Birth"/>
        <s v="Asphyxiation On Own Vomit"/>
        <s v="Asphyxiation Possibly Due To CoUnidentified DeathSleeping"/>
        <s v="Uk, But There Was Meth In The Infants System"/>
        <s v="Infant Demise Due To Extreme Methamphetamine Use By Mother"/>
        <s v="Suffocation Caused By Cosleeping"/>
        <s v="Exposure To The Elements"/>
        <s v="NonUnidentified DeathAccidental Injuries"/>
        <s v="Gunshot Wounds"/>
        <s v="Thermal Injury"/>
        <s v="Trauma "/>
        <s v="Stab Wounds"/>
        <s v="Subdural And Subarachnoid Hematoma, Brain Swelling"/>
        <s v="Chest Trauma"/>
        <s v="Drunken Driving"/>
        <s v="Suspected Shaking"/>
        <s v="Not determined due to decomposition"/>
        <s v="Blunt force trauma to head and neck"/>
        <s v="Probable Asphyxiation "/>
        <s v="Blunt force trauma, intestiUnidentified Deathl rupture"/>
        <s v="Asphyxia by pillow"/>
        <s v="Multiple injuries and punctured lung"/>
        <s v="Homicide, stabbing"/>
        <s v="Smoke inhalation from house fire"/>
        <s v="Drowning with blunt force injuries"/>
        <s v="Complications of severe dehydration"/>
        <s v="Anoxic brain injury due to blunt force trauma of the head"/>
        <s v="Sudden unexpected infant death, coUnidentified Deathsleeping"/>
        <s v="Abusive head injury"/>
        <s v="Cardiac arrest from blunt trauma"/>
        <s v="Bilateral pneumonia"/>
        <s v="Head injuries"/>
        <s v="Accidental Unidentified Death Fall"/>
        <s v="Severe Physical Abuse"/>
        <s v="Accidental Unidentified Death Dog Attack"/>
        <s v="Suicide"/>
        <s v="Accidental Unidentified Death Unsafe Sleep"/>
        <s v="Accidental Unidentified DeathUnsafe Sleep"/>
        <s v="Accidental Unidentified DeathDrowning"/>
        <s v="Accidental Unidentified Death Car Accident"/>
        <s v="AccidentalUnidentified Death Drowning"/>
        <s v="&quot;Asphyxia due to Unsafe Sleep Situation,&quot; according to state records"/>
        <s v="Accidental Unidentified Death Drowning"/>
        <s v="Accidental Unidentified Death Hit by Car"/>
        <s v="Medical Issues Unidentified Death Delay in Treatment"/>
        <s v="Accidental Unidentified Death Medication Error"/>
        <s v="Murder (NonUnidentified DeathFamilial)"/>
        <s v="Accidental Unidentified Death Aspiration"/>
        <s v="Accidental Unidentified Death Shooting"/>
        <s v="Medical Issues"/>
        <s v="Accidental Unidentified Death Ingestion"/>
        <s v="Accidental Unidentified Death Choking"/>
        <s v="Accidental Unidentified Death Substance Exposure"/>
        <s v="Accidental Unidentified Death Left in Hot Car"/>
        <s v="Medical Issues Unidentified Death medical neglect"/>
        <s v="Medical Issues Unidentified Death Inuteral Exposures"/>
        <s v="Murder"/>
        <s v="Medical Issues Unidentified Death Due to Unsafe Sleep"/>
        <s v="Accidental Unidentified Death Child Left in Car + Delay in Treatment"/>
        <s v="AccidentalUnidentified Death Car Accident"/>
        <s v="Not Recognised because of decomposition of body"/>
        <s v="Compression asphyxia caused by coUnidentified Deathsleeping"/>
        <s v="Idiopathic seizure disorder"/>
        <s v="Sudden Unexplained Death in Infancy"/>
        <s v="Dehydration associated with nonUnidentified Deathspecific febrile illness"/>
        <s v="Blunt force injury to the head"/>
        <s v="CardioUnidentified Deathrespiratory failure due to unknown etiology"/>
        <s v="Trauma of &quot;uncertain mechanism&quot;"/>
        <s v="Blunt force trauma to the head, anoxic brain injury and subdural hemorrhage"/>
        <s v="CoUnidentified Deathsleeping"/>
        <s v="Diphenhydramine intoxication"/>
        <s v="Anoxic encephalopathy and cardiac arrest of undetermined etiology"/>
        <s v="Shaken baby syndrome and blunt force head trauma"/>
        <s v="Sleep related"/>
        <s v="Taken off oxygen"/>
        <s v="Inflicted trauma"/>
        <s v="Accidental Trauma"/>
        <s v="Drug exposure"/>
        <s v="SIDS/SUID"/>
        <s v="Other"/>
        <s v="Gunshot"/>
        <s v="Dehydration, malnutrition"/>
        <s v="Trauma"/>
        <s v="Substance Misuse"/>
        <s v="Lee"/>
        <s v="Unsafe sleep"/>
        <s v="Gun shot wounds"/>
        <s v="Died following a nearUnidentified Deathdrowning incident"/>
        <s v="Head trauma and blunt force trauma"/>
        <s v="Broken spine, broken ribs"/>
        <s v="Homicide, battered"/>
        <s v="Blunt head trauma"/>
        <s v="Multiple gun shot wounds"/>
        <s v="Blunt impact to head and neck"/>
        <s v="Accidental asphyxiation"/>
        <s v="Gun shot wound"/>
        <s v="Gun shot"/>
        <s v="InterUnidentified Deathl injuries, homicie"/>
        <s v="Blunt traumatic head injuries"/>
        <s v="Acute reUnidentified Deathl failure, homicide"/>
        <s v="Blunt force head and neck trauma"/>
        <s v="Excessive trauma"/>
        <s v="Hyperthermia due to confinement"/>
        <s v="Heatstroke"/>
        <s v="Mechanical asphyxiation"/>
        <s v="Blunt impact of abdomen"/>
        <s v="Skull fracture, broken ribs, unsafe sleep"/>
        <s v="Blunt trauma"/>
        <s v="Dehydration due to gastronintestinial infection"/>
        <s v="Blunt impact to the head"/>
        <s v="Blunt head and neck trauma"/>
        <s v="Mother's cocaine use while prgUnidentified Deathnt"/>
        <s v="Skull trauma"/>
        <s v="Accidental overdose"/>
        <s v="Blunt impact of the head"/>
        <s v="Fall from a building"/>
        <s v="Severe blunt force injury"/>
        <s v="Oxycodone ingestion"/>
        <s v="Complications of restraint"/>
        <s v="Complications of impending materUnidentified Deathl death with emergency CUnidentified Deathsection, due to gunshot wound to mother"/>
        <s v="SelfUnidentified Deathinflicted gun shot wound"/>
        <s v="Diphenhydamine toxicity"/>
        <s v="Crossbow injury"/>
        <s v="Blunt impact to torso, liver lacerations"/>
        <s v="Acute Bronchopneumonia following drug toxicity"/>
        <s v="Acute drug toxicity"/>
        <s v="Multiple injuries"/>
        <s v="Blunt force injury"/>
        <s v="Blunt force abdomiUnidentified Deathl trauma"/>
        <s v="Hypothermia and asphyxia"/>
        <s v="Complications of Down's Syndrome, medical negleect"/>
        <s v="Drug toxicity"/>
        <s v="Multiple blunt impact injuries, strangulation"/>
        <s v="Inhalation of products of combustion"/>
        <s v="Attacked by dogs"/>
        <s v="Morphine toxicity"/>
        <s v="Complications of burns"/>
        <s v="Sharp force injuries and blunt force trauma"/>
        <s v="Opiod overdose"/>
        <s v="Blunt impact to torso"/>
        <s v="Attacked by dog"/>
        <s v="Complications of home birth"/>
        <s v="Caught in a fire"/>
        <s v="Smothered"/>
        <s v="Blunt head injury"/>
        <s v="Shaken Impact Syndrome"/>
        <s v="Mother's cocaine use while pregUnidentified Deathnt"/>
        <s v="Complications of prematurity"/>
        <s v="Asphyziation and blunt trauma"/>
        <s v="Prematurity, materUnidentified Deathl cocaine use"/>
        <s v="Blunt impact to head"/>
        <s v="Asphyziation"/>
        <s v="Multiple blunt impact trauma"/>
        <s v="Blunt impact trauma"/>
        <s v="Suicide by hanging"/>
        <s v="Skull fracture dur to car accident"/>
        <s v="Blunt impact to head, from falling out of a car"/>
        <s v="Blunt impact abdomiUnidentified Deathl trauma"/>
        <s v="Drowning and manual strangulation"/>
        <s v="Plastic bag asphyxia"/>
        <s v="CranioUnidentified Deathcerebral trauma"/>
        <s v="Blunt impact to head and torso"/>
        <s v="Oxycodone intoxication"/>
        <s v="Blunt impact to the torso"/>
        <s v="Methadone intoxication"/>
        <s v="Arson (injuries from housefire)"/>
        <s v="Shaking"/>
        <s v="Mother took toxic drugs"/>
        <s v="Shaking/blunt impact"/>
        <s v="Hyperthermia, left in carseat uUnidentified Deathttended"/>
        <s v="Pneumonia and opioid toxicity"/>
        <s v="Strangulation by another child"/>
        <s v="Homicide, failure to thrive"/>
        <s v="Blunt force"/>
        <s v="Hanging"/>
        <s v="Beatings"/>
        <s v="Complications from near drowning"/>
        <s v="Various trauma"/>
        <s v="Exhaust inhalation"/>
        <s v="Various trauma; repeated beatings over 2 days"/>
        <s v="Trauma from accident"/>
        <s v="Complications from accidental drowning"/>
        <s v="Accidental injury from car"/>
        <s v="Injuries from dog attack"/>
        <s v="Complications from mother's drug use"/>
        <s v="Roll over Death/ CoUnidentified DeathSleeping"/>
        <s v="Suspected SIDS"/>
        <s v="Choked"/>
        <s v="&quot;CoUnidentified DeathSleeping,&quot; according to state report"/>
        <s v="Alcohol poisoning"/>
        <s v="Possible CoUnidentified Death Sleeping"/>
        <s v="SUIDS"/>
        <s v="Head and spiUnidentified Deathl Injuries due to car wreck"/>
        <s v="&quot;Possible SIDS/Medically Expected,&quot; according to state records"/>
        <s v="&quot;Possible SIDS,&quot; according to state records"/>
        <s v="&quot;Child found 'tangled' in blanket, according to state records "/>
        <s v="Possible bronchitis, according to state records"/>
        <s v="Perforated bowel &quot;diagnosed after birth,&quot; according to state records"/>
        <s v="Breathing tube &quot;fell out during night,&quot; according to state records"/>
        <s v="&quot;Child found unresponsive in bed face down,&quot; according to state records"/>
        <s v="Suspected drowning, according to state records"/>
        <s v="Complications due to Cerebral Palsey and Seizure Disorder"/>
        <s v="&quot;Child was coUnidentified Deathsleeping with bio mother in the bed,&quot; according to state records"/>
        <s v="Stillborn"/>
        <s v="Malnourished"/>
        <s v="Nyquil overdose"/>
        <s v="Stabbed, strangled"/>
        <s v="Blunt force head trauma, cut throat"/>
        <s v="&quot;Child died while sleeping per the bio father,&quot; according to state records"/>
        <s v="Asphxia"/>
        <s v="Extreme Prematurity, pulmoUnidentified Deathry hemorrhage, and pericardial effusion"/>
        <s v="&quot;CoUnidentified DeathSleeping related,&quot; according to state records"/>
        <s v="Blunt force Injury due to a Motor vehicle accident"/>
        <s v="Traumatic Brain Injury, Skull Fractures, intercranial bleeding, bruising to chest, shoulder, legs, "/>
        <s v="&quot;SIDS &amp;/or SUIDS,&quot; state records show"/>
        <s v="Injuries sustained in a house fire "/>
        <s v="Asyphixiation"/>
        <s v="&quot;SUIDS/Undetermined,&quot; according to state records. "/>
        <s v="Sids/SUIDS"/>
        <s v="PositioUnidentified Deathl asphyxiation"/>
        <s v="Mechanical Asphyxia due to overlay "/>
        <s v="Massive skull fracture with massive hemorrhaging"/>
        <s v="Stangling"/>
        <s v="Gunshot to the head"/>
        <s v="Premature"/>
        <s v="SUIDS associated with bedsharing"/>
        <s v="Suicide by gunshot "/>
        <s v="&quot;Stokes possibly caused by a blood infection,&quot; according to state records"/>
        <s v="Acute bronchopneumonia "/>
        <s v="Mechanical suffocation due to overlay."/>
        <s v="Acute pyelonephritis complicating vesicoureteral reflux in horseshoe kidney"/>
        <s v="Meningitis"/>
        <s v="&quot;CoUnidentified Deathsleeping,&quot; according to state records."/>
        <s v="Hydrocephalus"/>
        <s v="SUIDS/Undetermined"/>
        <s v="&quot;Suspected SIDS per premlimiUnidentified Deathry report,&quot; according to state records"/>
        <s v="Blunt force injuries to the head"/>
        <s v="Homicide (cause Unidentified Death)"/>
        <s v="Gun shot wound "/>
        <s v="Gunshot wound, suicide"/>
        <s v="Blunt force trauma, dehydration, starvation"/>
        <s v="Severe asthma attack"/>
        <s v="&quot;Related to the coUnidentified Deathsleeping,&quot; according to state records"/>
        <s v="Mechanical Asphyxia"/>
        <s v="Asphyxia/Choking"/>
        <s v="Complications in childbirth"/>
        <s v="Blunt force trauma caused by a canine mauling"/>
        <s v="&quot;Possible asphyxiation,&quot; according to state records"/>
        <s v="Smoke and soot inhalation, thermal injuries "/>
        <s v="Severe brain swelling"/>
        <s v="Injuries sustained in a car accident"/>
        <s v="SUIDS "/>
        <s v="Asphyxia/Suffocation"/>
        <s v=" SUIDS"/>
        <s v="Blunt force trauma in a motor vehicle accident "/>
        <s v="SIDS "/>
        <s v="Medical complications"/>
        <s v="Smoke inhalation          "/>
        <s v="Acute Broncho Pneumonia"/>
        <s v="Necrotizing enterocolitis"/>
        <s v="Blunt impact injuries of the head"/>
        <s v="SIDS/Unidentified Deathtural "/>
        <s v="SIDS/Unidentified Deathtural"/>
        <s v="Blunt Force Trauma to the Head due to Motor Vehicle Accident"/>
        <s v="Blunt Impact Injuries to the Head/Homicide 9/12/13"/>
        <s v="Arrhythmogenic Right Ventricular Dysplasia"/>
        <s v="Acute Broncho Pneumonia compounded by dehydration"/>
        <s v="Asphyxia due to overlay by adult on sofa"/>
        <s v="Smoke Inhalation/Accident 9/12/13"/>
        <s v="Gunshot wound to head"/>
        <s v="Pancytopenia"/>
        <s v="Anoxic brain injury"/>
        <s v="Head trauma from a motor vehicle accident "/>
        <s v="Overlay and dehydration from acute gastrointestiUnidentified Deathl illness/ Accidental  9/13/13"/>
        <s v="Gunshot wound to the head Unidentified Death Homicide  (Unrelated Perp. ‚Äì mom walking child in stroller ‚Äì killed in neighborhood ‚Äì robbery) "/>
        <s v="Multiple penetrating Injuries with multiple blunt force injuries ‚Äì Accident (Attacked by several dogs in family home) "/>
        <s v="Medical complications from water poisoning"/>
        <s v="Blunt Force Injuries to the head from a motor vehicle accident"/>
        <s v="Complications from premature birth"/>
        <s v="Complications from hydrocephalus and meningitis"/>
        <s v="Injuries sustained in a motor vehicle accident "/>
        <s v="Cerebral infarctions associated with vascular thromboembolism due to acute myocardial infarction w/ formation of ventricular thrombus due to Anomalous origin of the left coroUnidentified Deathry artery"/>
        <s v="Soot &amp; Smoke Inhalation/Undetermined"/>
        <s v="Smoke Inhalation "/>
        <s v="Asphyxia due to airway obstruction &amp; torso compression"/>
        <s v="Blunt Force Head Trauma/Homicide 9/30/13"/>
        <s v="Cirrhosis of the Liver"/>
        <s v="Sudden Unexpected Infant Death/Undetermined 3/23/14 "/>
        <s v="Sudden Unexpected Infant Death associated with Prone Sleeping Position_x000d__x000a__x000d__x000a_ "/>
        <s v="Blunt Force Trauma/ Homicide "/>
        <s v="Asphyxia due to Adverse Sleep Environment/Accident. 9/30/13 "/>
        <s v="Gunshot Wound to the Head, suicide"/>
        <s v="Blunt Force Head Trauma/Accident (Motor vehicle accident)"/>
        <s v="Complications of traumatic brain injury   "/>
        <s v="Pneumonia with Chronic Active epiglottitis and tracheitis due to streptococcus pyogenes infection ‚Äì other conditions: PulmoUnidentified Deathry hypertension with cardiomegaly"/>
        <s v="Homicide Unidentified Death Blunt force head injury"/>
        <s v="Accident Unidentified Death Motor Vehicle Accident"/>
        <s v="Suicide Unidentified Death Overdose"/>
        <s v="Complications from dehydration and malnutrician"/>
        <s v="Contracted illness/disease"/>
        <s v="Accident Unidentified Death Blunt force trauma"/>
        <s v="Accident Unidentified Death Drowning"/>
        <s v="Homicide Unidentified Death Overdose"/>
        <s v="Accident Unidentified Death Suffocation"/>
        <s v="Motor Vehicle Accident"/>
        <s v="Suicide Unidentified Death Gunshot"/>
        <s v=" Drowning"/>
        <s v="Congenital/preUnidentified Deathexisting condition"/>
        <s v=" Unidentified Death"/>
        <s v="Homicide Unidentified Death Blunt force trauma"/>
        <s v="Homicide Unidentified Death Battered Child Syndrome"/>
        <s v=" Asphyxia"/>
        <s v="Homicide Unidentified Death Other"/>
        <s v="Accident Unidentified Death Asphyxia"/>
        <s v="Accident Unidentified Death Traumatic Brain Injury"/>
        <s v="Suicide Unidentified Death Hanging"/>
        <s v="Contracted illness/disease as a result of abuse"/>
        <s v="Homicide Unidentified Death Gunshot"/>
        <s v=" SIDS"/>
        <s v="Accident Unidentified Death Smoke Inhalation"/>
        <s v="NearUnidentified Deathdrowning and other injuries: bruises, brain swelling, retiUnidentified Deathl hemorrhaging, kidney damage, lacerated liver, detached retiUnidentified Death."/>
        <s v="According to state records, &quot;Acute respiratory distress syndrome (ARDS) secondary to pneumonia.&quot; "/>
        <s v="Blunt force trauma to the head and abdomen, perforated organs, severe interUnidentified Deathl bleeding, ruptured organs."/>
        <s v="Complications with subdural hematoma caused by abusive head trauma."/>
        <s v="Injuries caused by nonUnidentified Deathaccidental trauma (retiUnidentified Deathl hemorrhaging, brain bleed, linear mark in the area of the left side of the jaw)."/>
        <s v="Broken skull, subdural bleeding, optic sheath bleeding, multiple rib fractures (old and new)."/>
        <s v="Complications of blunt force injuries of the head."/>
        <s v="Cardiac arrest, possibly precipitated by seizure."/>
        <s v="Blunt impact to abdomen"/>
        <s v="Asphyxiation."/>
        <s v="Sudden unexpected death of infant, manner undetermined."/>
        <s v="Shaken baby, fluid to the brain, healing rib fractures."/>
        <s v="Injury to abdomen"/>
        <s v="Bilateral subdural hematoma"/>
        <s v="Denial of critical care"/>
        <s v="Skull fracture, subdural hematoma"/>
        <s v="Subdural hematoma and midline shift"/>
        <s v="Head trauma, acute respiratory failure, subdural hemorrage"/>
        <s v="Hypothermia"/>
        <s v="Suffocation, denial of critical care"/>
        <s v="Oxycodone overdose"/>
        <s v="Blunt force injuries to abdomen, head, neck, focal contusion of mid lumbar back and right axilla"/>
        <s v="Suffocation, coUnidentified Deathsleeping"/>
        <s v="Malnutrition, dehydration, denial of critical care"/>
        <s v="Acute morphine toxicity"/>
        <s v="Brain damage"/>
        <s v="Skull fracture, rib fractures, subdural hematoma, facial and abdomiUnidentified Deathl injuries"/>
        <s v="Asphyxiation, physical abuse, beaten with stick"/>
        <s v="Blunt Force Trauma, Shaking"/>
        <s v="Significant Injuries"/>
        <s v="Severely beaten"/>
        <s v="intrauterine stroke and brain bleed due to mother's substance abuse"/>
        <s v="Hot car death"/>
        <s v="Injuries from a car accident"/>
        <s v="Infection from Mother's SelfUnidentified DeathInduced Birth"/>
        <s v="Accidental suffocation"/>
        <s v="Accidental suffocation due to coUnidentified Deathsleeping"/>
        <s v="Severe physical abuse resulting in head injuries, interUnidentified Deathl injuries, burns and cuts, welts and bruises."/>
        <s v="Diabetic ketoacidosis resulting from respiratory syncytial viral pneumonia"/>
        <s v="Multiple injuries due to child abuse"/>
        <s v="Prematurity due to spontaneous rupture of membranes, due to materUnidentified Deathl cocaine use"/>
        <s v="Blunt force injuries and suffocation"/>
        <s v="Subdural hematoma and cerebral injuries due to blunt trauma of the head"/>
        <s v="Cerebral injuries due to child abuse"/>
        <s v="Multiple blunt force injuries due to child abuse"/>
        <s v="Sudden Unexpected Death in Infancy (SUDI)"/>
        <s v="Sudden Unexplained Death in Infancy (SUDI)"/>
        <s v=" cannot exclude overlay or suffocation"/>
        <s v="Suffocation due to sibling overlay"/>
        <s v="Smoke inhalation due to house fire"/>
        <s v="Carbon monoxide intoxication due to house fire"/>
        <s v="Smoke inhalation due to a house fire"/>
        <s v="Multiple injuries sustained in an auto accident"/>
        <s v="PulmoUnidentified Deathry edema and congestion due to clinical hyperthermia due to Environmental temperature"/>
        <s v="Stroke caused by a blood clot in his brain"/>
        <s v="Aspiration pneumonia"/>
        <s v="Brain injuries caused by physical abuse"/>
        <s v="Automobile accident"/>
        <s v="Sudden Infant Death Syndrome (SIDS)"/>
        <s v="Multifocal interstitial and alveolar pneumonitis due to acute viral infection"/>
        <s v="Multiple blunt force injuries as a result of child abuse"/>
        <s v="Bronchopneumonia due to cerebral injuries due to blunt head trauma"/>
        <s v="Multiple medical problems resulting from blunt head trauma"/>
        <s v="Asphyxia due to foreign body in the pharynx due to it being pushed down the mouth"/>
        <s v="Craniocerebral injuries due to blunt trauma of the head"/>
        <s v="Confluent pneumonia with chronic encephalopathy consistent with medical history of nonUnidentified Deathaccidental traumatic head injuries with secondary complications"/>
        <s v="Cold exposure with prematurity a significant contributing factor"/>
        <s v="Sepsis and bronchopneumonia due to traumatic encephalopathy"/>
        <s v="Cerebral injuries due to blunt head trauma"/>
        <s v="Closed head injury with blunt chest and abdomiUnidentified Deathl injuries significant conditions"/>
        <s v="Hemorrhagic shock due to multiple hepatic lacerations due to blunt force abdomiUnidentified Deathl trauma"/>
        <s v="Seizure disorder due to hypoUnidentified Deathtremia resulting from child neglect"/>
        <s v="Asphyxia due to smothering"/>
        <s v="Sudden Unexpected Death in Infancy in a setting of coUnidentified Deathsleeping"/>
        <s v="Sudden Unexpected Death in Infancy (SUDI) with coUnidentified Deathsleeping"/>
        <s v=" cannot rule out asphyxia"/>
        <s v="Drowning in a swimming pool"/>
        <s v="Possible suffocation in a setting of coUnidentified Deathsleeping"/>
        <s v="Asphyxia due to coUnidentified Deathsleeping with congenital heart disease a significant contributing factor"/>
        <s v="Asphyxia due to overlay due to coUnidentified Deathsleeping"/>
        <s v="Asphyxia due to overlaying"/>
        <s v="Asphyxia due to displaced tracheostomy tube with Down Syndrome a contributing factor"/>
        <s v="PositioUnidentified Deathl asphyxia due to prone sleeping position within the back and lower cushion of a futon bed"/>
        <s v="Carbon monoxide intoxication due to inhalation of smoke and soot due to apartment fire"/>
        <s v="Asphyxia due to overlay"/>
        <s v="Injuries due to auto accident"/>
        <s v="Hypoxic ischemic encephalopathy due to coUnidentified Deathsleeping with an adult on a couch"/>
        <s v="Asphyxia due to prone sleeping position and coUnidentified Deathsleeping with adults in an adult bed"/>
        <s v="Sudden Unexpected Death in Infancy with coUnidentified Deathsleeping"/>
        <s v="Sudden Unexpected Death in Infancy (SUDI) in a setting of coUnidentified Deathsleeping, with sleep apnea a significant contributing factor"/>
        <s v="Asphyxia due to unsafe sleeping conditions"/>
        <s v="Craniocerebral injuries due to a fall out of a moving vehicle"/>
        <s v="Overlaying"/>
        <s v="Placenta abruption due to cocaine use"/>
        <s v="Intrauterine hypoxia resulting from abruptio placentae with cocaine abuse a significant contributing factor"/>
        <s v="CardiopulmoUnidentified Deathry arrest due to multiUnidentified Deathorgan system failure due to congenital heart disease with fetal alcohol syndrome a significant contributing factor"/>
        <s v="Bronchopneumonia"/>
        <s v="Multiple injuries from blunt force trauma to the head"/>
        <s v="Injuries caused by severe physical abuse"/>
        <s v="Extensive nonUnidentified Deathaccidental traumatic head injuries with complications"/>
        <s v="Blunt head trauma due to child abuse"/>
        <s v="Cerebral injuries due to subdural and subarachnoid hemorrhage due to blunt trauma to the head"/>
        <s v="Blunt head trauma due to abuse, pending"/>
        <s v="Blunt head trauma by abuse"/>
        <s v="Malnutrition due to neglect"/>
        <s v="Cerebral edema due to cerebral contusion due to fracture of the skull due to multiple blunt force injuries, with blunt force injuries of varying ages contributing"/>
        <s v="Thermal injuries due to assault with an ignition of accelerant"/>
        <s v="Asphyxia due to suffocation"/>
        <s v="Multiple stab and incised wounds and combined drug intoxication"/>
        <s v="Suicide Unidentified Death gunshot wound"/>
        <s v="Opiate intoxication"/>
        <s v="Tramadol poisoning"/>
        <s v="Congenital hydrocephalus with injuries of varying ages a significant contributing factor"/>
        <s v="Sudden Unexplained Death in Infancy (SUDI); coUnidentified Deathsleeping with an adult was noted to be a significant condition"/>
        <s v="Asphyxia due to prone sleeping position on a couch"/>
        <s v="Multiple injuries due to truck striking a pedestrian"/>
        <s v="Suffocation due to entrapment under a pillow"/>
        <s v="PulmoUnidentified Deathry edema and congestion due to multiple drug toxicity"/>
        <s v="Asphyxia due to entrapment between mattress and wall due to coUnidentified Deathsleeping"/>
        <s v="Bronchopneumonia resulting from quadriplegia occurring due to anoxic encephalopathy sustained from an apartment fire"/>
        <s v="Complications of ingestion and aspiration of bleach"/>
        <s v="Complications of anoxic brain injury due to choking on a deflated balloon"/>
        <s v="Complications of asphyxia due to unsafe sleeping position"/>
        <s v="Asphyxia due to probable overlay"/>
        <s v="Asphyxiation by overlay due to coUnidentified Deathsleeping with adult"/>
        <s v="Placenta abruptia"/>
        <s v="Asphyxia due to prone coUnidentified Deathsleeping on a couch with an adult"/>
        <s v="Asphyxia due to overlay due to coUnidentified Deathsleeping with adults"/>
        <s v="Extreme prematurity due to placental infarct"/>
        <s v="Asphyxia due to coUnidentified Deathsleeping and prone position on an adult bed"/>
        <s v="Drowning with ADHD, developmental delay &amp; possible seizure disorder significant contributing conditions."/>
        <s v="Probable overlay due to coUnidentified Deathsleeping on an adult mattress"/>
        <s v="Fetal demise due to premature delivery caused by acute chorioamnionitis"/>
        <s v="Prematurity"/>
        <s v="Congenital anomalies"/>
        <s v="Subdural hematoma and cerebral injuries as a result of blunt force trauma"/>
        <s v="Extensive injuries consistent with shaken baby syndrome"/>
        <s v="Poisoning by accidental ingestion of methadone"/>
        <s v="Complications of hyperglycemia related to juvenile diabetes"/>
        <s v="Causes while sleeping in a bed with materUnidentified Deathl grandparents"/>
        <s v="Strangulation and multiple blunt force injuries"/>
        <s v="Cardiac rhythm disturbances precipitated by blunt force injury to the chest"/>
        <s v="Malnutrition from starvation"/>
        <s v="Blunt force trauma to the head and abdomen, scalding burns"/>
        <s v="Subdural hematoma due to closed head injury due to assault"/>
        <s v="Subdural hemorrhage"/>
        <s v="Complications of asphyxia due to suffocation"/>
        <s v="Sudden Unexpected Death in Infancy with history of coUnidentified Deathsleeping"/>
        <s v="Suicide Unidentified Death Gunshot wound to the face"/>
        <s v="Suicide Unidentified Death Asphyxiation due to hanging"/>
        <s v="Acute methadone toxicity"/>
        <s v="Complications of hypoxic encephalopathy (brain not getting enough oxygen)"/>
        <s v="Sudden Unexpected Death in Infancy with a history of coUnidentified Deathsleeping"/>
        <s v="Drowning due to probable febrile seizure"/>
        <s v="PositioUnidentified Deathl asphyxia due to abnormal sleeping position in an infant car seat"/>
        <s v="Anoxic brain injury due to positioUnidentified Deathl asphyxia"/>
        <s v="SpiUnidentified Deathl injuries due to blunt force trauma; Massive head injuries due to blunt force trauma"/>
        <s v="Asphyxia due to face down in soft bedding"/>
        <s v="Carbon monoxide toxicity due to inhalation of products of combustion due to a house fire"/>
        <s v="Asphyxia due to coUnidentified Deathsleeping with an adult on a couch"/>
        <s v="Thermal injuries due to apartment fire"/>
        <s v="Sudden Unexplained Death in Infancy while coUnidentified Deathsleeping"/>
        <s v="Overlaying due to coUnidentified Deathsleeping in an adult bed"/>
        <s v="Bronchial asthma"/>
        <s v="Acute asthmatic reaction and acute bronchopneumonia due to chronic reactive airway disease"/>
        <s v="Placenta abruption"/>
        <s v="Sudden Infant Death Syndrome"/>
        <s v="Extreme prematurity and chronic lung disease"/>
        <s v="Complications of premature birth"/>
        <s v="Strangulation and blunt force trauma as a result of severe physical abuse"/>
        <s v="Killed in fire"/>
        <s v="Asphyxiation after being smothered"/>
        <s v=" coUnidentified Deathsleeping, congenital heart disease identified as a contributing factor"/>
        <s v="Massive brain swelling due to blunt head trauma"/>
        <s v="Seizures related to low bloodUnidentified Deathsodium levels"/>
        <s v="Malnutrition due to starvation"/>
        <s v="Asphyxia due to smoke inhalation"/>
        <s v="Craniocerebral injuries due to blunt force head trauma with thermal burns, cocaine intoxication and multiple injuries contributing to the infant‚Äôs death"/>
        <s v="Seizure Disorder due to Hypoxic Ischemic Encephalopathy due to suffocation in a car seat"/>
        <s v="InterUnidentified Deathl injuries sustained from multiple blunt force impacts"/>
        <s v="Suicide Unidentified Death asphyxia due to hanging"/>
        <s v="Suicide Unidentified Death gunshot wound to the head"/>
        <s v="Suicide Unidentified Death aspnyxia due to hanging"/>
        <s v="Sudden unexpected infant death secondary to bed sharing with father"/>
        <s v="Sudden unexplained infant death with coUnidentified Deathsleeping with two adults and prematurity significant conditions contributing to death"/>
        <s v="Sudden unexplained infant death with coUnidentified Deathsleeping with adult in adult bed a significant factor"/>
        <s v=" cannot exclude the possibility that an unsafe sleep environment and/or asphyxia contributed to death"/>
        <s v="Asphyxia due to unsafe sleeping position"/>
        <s v=" trapped under overturned dresser"/>
        <s v="Acute chorioamnionitis with bilateral multicystic reUnidentified Deathl dysplasia and opiate exposure contributing factors"/>
        <s v=" possible shaken baby syndrome"/>
        <s v="Asphyxia due to coUnidentified Deathsleeping"/>
        <s v="PulmoUnidentified Deathry edema and congestion due to asphyxial event due to parental overlay"/>
        <s v="Asphyxial death due to coUnidentified Deathsleeping with adults"/>
        <s v="Overlay while coUnidentified Deathsleeping with an adult in an adult bed"/>
        <s v="Asphyxia due to prone sleeping position with adult soft pillow and soft bedding"/>
        <s v="Asphyxiation due to drowning"/>
        <s v="Multiple blunt force injuries due to bicyclist struck by pickUnidentified Deathup truck"/>
        <s v="Asphyxia due to coUnidentified Deathsleeping in an adult bed in the prone position"/>
        <s v="Complications of anoxic brain injury secondary to near drowning"/>
        <s v="Probable drowning"/>
        <s v="Complications of thermal injuries due to immersion in hot water"/>
        <s v="Suffocation due to positioUnidentified Deathl asphyxia"/>
        <s v="Cerebral disruption due to basal, frontal, and occipital skull fractures due to blunt head trauma"/>
        <s v="CombiUnidentified Deathtion of mild bronchiolitis and overlay sleeping"/>
        <s v="Acute asthma exacerbation"/>
        <s v="Tracheobronchopneumonitis"/>
        <s v="Laryngotracheobronchitis of the lungs and airways with staphylococcus aureus bacteremia a significant contributing factor"/>
        <s v="Massive brain swelling due to a fractured skull from multiple blunt force injuries"/>
        <s v="Extreme physical abuse"/>
        <s v="Multiple blunt force trauma injuries"/>
        <s v="Blunt force trauma from being struck in the chest"/>
        <s v="Suicide Unidentified Death Complications of mixed drug (doxepin, venlafaxine, amphetamine, and topiramate) intoxication"/>
        <s v="Asphyxia due to suffocation by plastic bag"/>
        <s v="Closed head injury due to motor vehicle accident"/>
        <s v="Asphyxia secondary to unsafe sleeping conditions with contributing factor of large old left frontal cerebral infarct"/>
        <s v="Asphyxia due to unsafe sleep environment"/>
        <s v="Asphyxia due to prone sleeping position in soft adult bedding"/>
        <s v="PulmoUnidentified Deathry edema and congestion due to asphyxial event due to positioUnidentified Deathl asphyxiation"/>
        <s v="Carbon monoxide intoxication due to inhalation of smoke and soot due to house fire"/>
        <s v="HypoUnidentified Deathtremic dehydration due to bronchopneumonia with significant contributing condition of failure to thrive following an extremely premature birth"/>
        <s v="Acute bacterial laryngotracheitis with IgA deficiency contributing"/>
        <s v="Extensive physical abuse"/>
        <s v="Extreme prematurity"/>
        <s v="Swelling to the brain as a result of undetermined causes, likely shaken baby syndrome"/>
        <s v="Deliberately inflicted blunt trauma to the head"/>
        <s v="Stroke suffered during surgery to repair congenital heart defects"/>
        <s v="Blunt force trauma to the head. Also fractured help."/>
        <s v="Multiple blunt force trauma."/>
        <s v="Smoke inhilation"/>
        <s v="Fractured spine and lacerated aorta"/>
        <s v="Multiple blunt force trauma, head injuries. Old and new rib injuries."/>
        <s v="Multiple blunt force trauma to head. Beaten for years, starved on and off."/>
        <s v="Multiple blunt impact trauma to abdomen"/>
        <s v="Abusive head trauma, multiple other injuries"/>
        <s v="Abusive blunt force head trauma"/>
        <s v="Neck compression"/>
        <s v="Skull fracture, brain bleeds, retiUnidentified Deathl hemoraging"/>
        <s v="A moving body against a stationery object."/>
        <s v="Multiple injuiries"/>
        <s v="Multiple injuries, fractures, healed scarring on the face."/>
        <s v="Shaken baby, died of brain bleeding seven years later."/>
        <s v="Multiple fractures leading to respiratory complications that led to the child's death five years later."/>
        <s v="Skull fractures and brain bleed"/>
        <s v="Child born prematurely, mother high on drugs at the time. Admitted to doing drugs in the course of her pregUnidentified Deathncy. Mother later found dead during investigation."/>
        <s v="Asphyxia due to heat exposure"/>
        <s v="Injested pain killers not kept safetly"/>
        <s v="Found unresponsive in trunk of car."/>
        <s v="intracerebral hemorrhages"/>
        <s v="Injuries after car incident"/>
        <s v="Gunshot wound to pelvis"/>
        <s v="Blunt force trauma to the head and thorax"/>
        <s v="Closed head injury with multiple fractures, subdural hemorrhages and retiUnidentified Deathl hemorrhages."/>
        <s v="Gunshot to the back"/>
        <s v="Multiple blunt force traumatic injuries"/>
        <s v="Intoxication of an opiate"/>
        <s v="Seizure"/>
        <s v="Respiratory Arrest"/>
        <s v="Dehydration due to starvation"/>
        <s v="Heat exposure"/>
        <s v="Mother's drug use"/>
        <s v="Opiate Toxicity"/>
        <s v="Closed head and neck injuries"/>
        <s v="PulmoUnidentified Deathry embolus secondary to multiple inflicted injuries"/>
        <s v="Swelling and herniation of the brain, as well as laceration of liver with intraperitoneal hemorrhage from blunt force trauma to the abdomen"/>
        <s v="Subdural hematoma"/>
        <s v="Diffuse subdural hematoma and multiple blunt force injuries"/>
        <s v="Blunt cranioUnidentified Deathcerebral traumatic injuries"/>
        <s v="Complications of blunt cranialUnidentified Deathcerebral trauma, skull fracture, subdural hematoma"/>
        <s v="Overdose of benodiazepines"/>
        <s v="Complications of seizure disorder"/>
        <s v="Multiple blunt force injuries (motor vehicle crash)"/>
        <s v="Complications from mechanical ashyxia"/>
        <s v="Hyperthermia and dehydration"/>
        <s v="Blunt force injuries (motor vehicle accident)"/>
        <s v="Not specified, but history of various cardiological issues"/>
        <s v="Respiratory arrest and acute lobar pneumonia"/>
        <s v="Complications of hydrocephalus"/>
        <s v="Asphyxia due to position and neck compression"/>
        <s v="Carbon monoxide poisoning (apartment fire)"/>
        <s v="Burns to head, face, and chest"/>
        <s v="Asphyxia due to drowning"/>
        <s v="Drug overdose (multiple drugs)"/>
        <s v="Anoxic brain injury due to a near drowning"/>
        <s v="Blunt force traumatic injuries"/>
        <s v="Congenital heart disease and tracheobronchomalacia"/>
        <s v="Sepsis due to pneumonia"/>
        <s v="Multiple acute looped, patterned, blunt force traumatic injries"/>
        <s v="Asphyxia due to soot inhalation"/>
        <s v="Extensive head injuries due to blunt force trauma"/>
        <s v="Respiratory arrest due to asphyxia due to inhalation of soot and CO poisoning"/>
        <s v="Multiple blunt trauma injuries followed by drowning"/>
        <s v="Blunt force traumatic injury to head"/>
        <s v="Carbon monoxide intoxication"/>
        <s v="Head and neck injuries sustained in motor vehicle accident"/>
        <s v="PositioUnidentified Deathl and mechanical asphyxia"/>
        <s v="Respiratory arrest due to inhalation of super heated air and carbon monoxide poisoning"/>
        <s v="Asphyxia due to hanging"/>
        <s v="Multiple blunt force trauma injuries due to motor vehicle accident"/>
        <s v="Anoxic brain injury from drowning"/>
        <s v="PeriUnidentified Deathtal asphyxia with morbid encephalopathy of a 25 week gestation female"/>
        <s v="Pharmacologic intoxication"/>
        <s v="Multiple trauma to the head due to ATV accident"/>
        <s v="Compression asphyxia"/>
        <s v="Complications of bacterial pneumonia"/>
        <s v="PulomUnidentified Deathry edema and congestion due to asphyxia event due to cervical ligature"/>
        <s v="Blunt force trauma to the head, fatal cardiac arrythmia, and multiUnidentified Deathsystem trauma"/>
        <s v="Carbon monoxide intoxication from house fire"/>
        <s v="Homicidal violence with possible exposure, blood loss, and asphyxiation"/>
        <s v="Gunshot wound to torso/chest"/>
        <s v="Carbon monoxide poisoning"/>
        <s v="Blunt force trauma (ATV accident)"/>
        <s v="Extensive burns and smoke inhalation (house fire)"/>
        <s v="Extensive burns and charred body (house fire)"/>
        <s v="Complications of severe emaciation and dehydration due to Crohn's Disease"/>
        <s v="Toxic effects of methadone"/>
        <s v="E ncephalomalacia following asphyxia from aspiration of gastric contents"/>
        <s v="Multiple traumatic blunt force injuries to head, chest, and abdomen (moped accident)"/>
        <s v="Herniation of the brain due to an acute Subdural Hematoma"/>
        <s v="Acute Alcohol Intoxication and Extensive Burn Wounds"/>
        <s v="Broken neck"/>
        <s v="Battered child syndrome"/>
        <s v="Pharmacological Overdose of Oxycodone and Diazepam"/>
        <s v="NonUnidentified Deathaccidental Blunt Force Head Injuries."/>
        <s v="Blunt Force Traumatic Injuries to the head"/>
        <s v="Homicidal Asphyxia"/>
        <s v="Ruptured Stomach with chemical peritonitis, fracture of the cervical spine, and extensive scalp hemorrhages"/>
        <s v="Craniocerebral Trauma, multiple skull fractures, multiple brain bleeds, and brain swelling"/>
        <s v="Multiple Injuries to the head, torso, and extremities, including blunt force injuries and partialUnidentified Deaththickness burns"/>
        <s v="Multiple Blunt Force Traumatic Injuries due to Assault"/>
        <s v="Complications of Blunt Force Trauma to the Abdomen"/>
        <s v="Inflicted Closed Head Trauma"/>
        <s v="Blunt Force Injuries of the Head"/>
        <s v="Closed Head Blunt Force Traumatic Injury"/>
        <s v="Herniation of the brain due to Closed Head Injury"/>
        <s v="Complications from Anoxic Brain Injury due to Drowning"/>
        <s v="PositioUnidentified Deathl Asphyxia with a contributing factor ofAcute Mixed Drug Intoxication"/>
        <s v="Sudden Infant Death Syndrome with a contributing factor of coUnidentified Deathsleeping with adults"/>
        <s v="Sudden Unexplained Infant Death after coUnidentified Deathsleeping with her mother"/>
        <s v="Complications from seizure disorder"/>
        <s v="Multiple Blunt Force Injuries secondary to a being struck by a motor vehicle as a pedestrian"/>
        <s v="Blunt Force Trauma to the Head as a result of an AllUnidentified DeathTerrain Vehicle (ATV) Accident"/>
        <s v="Asphyxiation due to coUnidentified Deathsleeping with parents"/>
        <s v="Complications of Closed Head Blunt Force Injuries"/>
        <s v="Sudden Unexplained Death of An Infant"/>
        <s v="Respiratory Arrest due to PositioUnidentified Deathl Asphyxia due to CoUnidentified Deathsleeping"/>
        <s v="Seizure Disorder"/>
        <s v="Opiate Overdose"/>
        <s v="Diffuse Alveolar Hemorrhages of Both Lungs due to Possible Infection or Overlay"/>
        <s v="Injuries from vehicle accident"/>
        <s v="IUnidentified Deathppropriately medicated"/>
        <s v="Suffocation, sleepUnidentified Deathrelated"/>
        <s v="Blunt force trauma to the head and asphyxiation"/>
        <s v="Complications with gastroenteritis with dehydration and anorexia"/>
        <s v="Acute drug intoxication"/>
        <s v="Blunt fource injuries from vehicle accident"/>
        <s v="Acute oxycodone intoxication"/>
        <s v="Burns and blunt force trauma to head, torso, extremities"/>
        <s v="Drug intoxicatiob"/>
        <s v="Blunt Force Trauma (body, head), InterUnidentified Deathl Injuries"/>
        <s v="Blunt Force Trauma (body, head)"/>
        <s v="Asphyxia, Overlay, CoUnidentified Deathsleeping. Child had old skill and rib fractures"/>
        <s v="Bacterial Bronchitis"/>
        <s v="Burn Related Injuries"/>
        <s v="Suicide by overdose"/>
        <s v="Blunt Force Trauma (head), skull fracture, hematoma, brain swelling"/>
        <s v="Blunt Force Trauma (body), lacerated liver, bone fracture, dehydration. Homicide."/>
        <s v="Blunt Force Trauma (head). Homicide."/>
        <s v="Asphyxia, CoUnidentified Deathsleep with alcohol use."/>
        <s v="Drowning, Asphyxia"/>
        <s v="Asphyxia, CoUnidentified Deathsleep with larger child."/>
        <s v="Confidential Case/Cannot access cause of death"/>
        <s v="Asphyxia, Overlay"/>
        <s v="Blunt Force Trauma (body), Lacerations to Head, Body, and Extremties, Bruises"/>
        <s v="Shaken Baby Syndrome, Blunt Force Trauma (head), Brain Injury"/>
        <s v="Blunt Force Trauma (body, trunk)"/>
        <s v="Blunt Force Trauma (head), Bronchiopheumonia, Healing Rib Fractures"/>
        <s v="Asphyxia, CoUnidentified Deathsleeping"/>
        <s v="Decapitation"/>
        <s v="Hyperthermia (Hot Car)"/>
        <s v="Asphyxia/Suffocation due to unsafe sleep environment"/>
        <s v="Blunt Force Trauma (head)"/>
        <s v="Drug intoxication"/>
        <s v="Due to state of decompisition"/>
        <s v="Blunt Force Trauma (body), InterUnidentified Deathl Injuries"/>
        <s v="Blunt Force Trauma (body), Bone Fracture"/>
        <s v="Shaken Baby Syndrome Injuries; Possible SIDS"/>
        <s v="Asphyxiation, Overlay Cosleeping"/>
        <s v="Shaken Baby Syndrome, Closed Head Injury"/>
        <s v="Drug Ingestion."/>
        <s v="Severe Malnutrition. Homicide"/>
        <s v="Blunt Force Trauma (body), Asphyxia. Homicide"/>
        <s v="Medical Neglect; Cardiac Respiratory Arrest"/>
        <s v="Blunt Force Trauma (body, head), Bruises, Subarachnoid Subdural Hemorrages, Malnutrition"/>
        <s v="HouseFire, Burns, Smoke Inhalation"/>
        <s v="Choking, Chronic Abuse. Homicide"/>
        <s v="Gunshot Wound. Homicide"/>
        <s v="Blunt Force Trauma (head), Subdural Hemorrage, Traumatic Brain Injury, Blunt Force Injuries"/>
        <s v="Blunt Force Trauma (body). Homicide"/>
        <s v="Blunt Force Trauma (body), Ruptured Liver, Infection Resulted"/>
        <s v="SIDS Sudden Infant Death Syndrome"/>
        <s v="Drowning (pool)"/>
        <s v="Hypothermia, Ice Bath"/>
        <s v="Drug Toxicity, Ingestion"/>
        <s v="Blunt Force Trauma (head), Subdural Hematoma"/>
        <s v="Asphyxia, Overlay, CoUnidentified Deathsleeping."/>
        <s v="Blunt Force Trauma (body, head), Skull Fractures, RetiUnidentified Deathl Hemorrage, Old Rib Fractures found"/>
        <s v="Blunt Force Trauma (head), InterUnidentified Deathl Injuries, Scalding Injuries"/>
        <s v="Sudden Unexplained Infant Death/CoUnidentified DeathSleep"/>
        <s v="Fire Related  Injuries Unidentified Death Smoke Inhalation"/>
        <s v="MVA Motor Vehicle Accident"/>
        <s v="Not indicated in file"/>
        <s v="Blunt Force Trauma, Head"/>
        <s v="Asphyxia, Suffocation, Acute/Chronic Upper Respiratory Infection"/>
        <s v="Blunt Force Trauma, Body; Acute Alcohol Intoxication"/>
        <s v="Hyperthermia, Hot Car"/>
        <s v="Shaken Baby Syndrome, Rupture Brain Stem"/>
        <s v="Seizures"/>
        <s v="Sudden Unexplained Infant Death Syndrome (SUIDS)"/>
        <s v="Brain Injury, Subdural Hematomas"/>
        <s v="RollUnidentified Deathover (unsafe sleep)"/>
        <s v="Acute Alcohol Toxicity"/>
        <s v="Malnutrition, Dehydration"/>
        <s v="Asphyxiation, Suffocation, Non Cosleep"/>
        <s v="House Fire; Smoke Inhalation and Burns"/>
        <s v="Drowning due to epileptic seizure"/>
        <s v="Traumatic Brain Injury due to Subdural Hematoma and Blunt Force Injuries"/>
        <s v="Dehydration and coUnidentified Deathsleeping"/>
        <s v="Asphyxiation due to accidental suffocation"/>
        <s v="Blunt Force Trauma, Body (Abdomen)"/>
        <s v="Smoke Inhalation (House Fire)"/>
        <s v="House Fire/Smoke Inhalation"/>
        <s v="Asphyxiation, Suffocation, Unsafe Sleep Environment"/>
        <s v="Sudden Unexplained Infant Death Syndrome (SUIDS) in Association with CoUnidentified DeathSleeping"/>
        <s v="Abusive Head Trauma Unidentified Death Homicide"/>
        <s v="Homicide Unidentified Death subarachnoid hemorrhage and acute subdural hematoma"/>
        <s v="Sudden Unexplained Infant Death Syndrome (SUIDS), unsafe sleep environment"/>
        <s v="Blunt Force Trauma, Abdomen"/>
        <s v="Motor Vehicle Accident; direct result of child not being restrained properly"/>
        <s v="Blunt Force Trauma Body, Head, Neck"/>
        <s v="Bronchopneumonia and Myocaditis"/>
        <s v="Drowning (pond)"/>
        <s v="Suffocation, unsafe sleep environment"/>
        <s v="Neck Injury. Homicide"/>
        <s v="Drowning (Accidental)"/>
        <s v="Records from the state Department of Children and Families show the cause of death was carbon monoxide poisoning. "/>
        <s v="Parental substance abuse impacting health of the child at birth. "/>
        <s v="Records from the state Department of Children and Families show the child died of Unidentified Death injuries. "/>
        <s v="Records from the state Department of Children and Families say the deat was caused by &quot;injuries.&quot;"/>
        <s v="Records from the state Department of Children and Families show the child in a bathtub while left unsupervised."/>
        <s v="Records from the state Department of Children and Families show the death was &quot;related to unsafe sleeping.&quot;"/>
        <s v="Records from the state Department of Children and Families show the child &quot;died in a motor vehicle accident while not secured.&quot;"/>
        <s v="Records from the state Department of Children and Familes show the child died due to Sudden Infant Death Syndrome (SIDS)."/>
        <s v="Records from the state Department of Children and Families show the child died due to &quot;substance abuse impacting the health of the child at birth.&quot;"/>
        <s v="Records from the state Department of Children and Families show the child died due to &quot;injuries.&quot;"/>
        <s v="Records from the state Department of Children and Families show the child died after he was &quot;left in the van that was supposed to drop him off at day care.&quot;"/>
        <s v="Records from the state Department of Children and Families show the death was caused by &quot;injuries obtained by the child.&quot;"/>
        <s v="Records from the state Department of Children and Families show the child &quot;was found in critical condition after coUnidentified Deathsleeping.&quot;"/>
        <s v="Records from the state Department of Children and Families show the child died due to &quot;unsafe sleeping.&quot;"/>
        <s v="Records from the state Department of Children and Families show that the death was related to &quot;substance abuse that impacted the health of the child at birth.&quot;"/>
        <s v="Records from the state Department of Children and Families show the death was caused by &quot;unsafe sleeping.&quot;"/>
        <s v="Records from the state Department of Children and Families show the death was due to &quot;substance abuse and unsafe conditions after the child was found in the backseat of a car in a parking lot for an unknown period of time.&quot;"/>
        <s v="Records from the state Department of Children and Families show the death was related to &quot;unsafe sleeping after being placed incorrectly in a car seat.&quot;"/>
        <s v="Records from the state Department of Children and Familes show the child &quot;died while choking on food.&quot;"/>
        <s v="Records from the state Department of Children and Families show the death was related to &quot;substance abuse resulting in the child‚Äôs death shortly after being born premature.&quot;"/>
        <s v="Records from the state Department of Children and Families show the death was due to &quot;unsafe sleep.&quot;"/>
        <s v="Records from the state Department of Children and Families show the child &quot;drowned while left uUnidentified Deathttended in the bathtub.&quot;"/>
        <s v="Records from the state Department of Children and Families show the child &quot;drowned in a pond while left uUnidentified Deathttended and later died.&quot;"/>
        <s v="Records from the state Department of Children and Families show the child &quot;drowned in the neighbor‚Äôs pool while left uUnidentified Deathttended.&quot;"/>
        <s v="Records from the state Department of Children and Families show the child died &quot;after the father shot children and then committed suicide.&quot;"/>
        <s v="Records from the state Department of Children and Families show the infant &quot;was found unconscious in his crib.&quot;"/>
        <s v="Records from the state Department of Children and Families show the child died while &quot;left uUnidentified Deathttended in car with windows up.&quot;"/>
        <s v="Records from the state Department of Children and Families show the death was caused by &quot;injuries to the child by a family member and legal guardian.&quot;"/>
        <s v="Records from the state Department of Children and Families show the child died due to unsafe sleep conditions."/>
        <s v="Records from the state Department of Children and Families show the death was related to &quot;trauma.&quot;"/>
        <s v="Records from the state Department of Children and Families show that the child died due to &quot;unexplained injuries.&quot;"/>
        <s v="Records from the state Department of Children and Families show the child died from &quot;injuries by the mother's boyfriend.&quot;"/>
        <s v="Records from the state Department of Children and Families show &quot;the baby was found face down on the bed and could not have turned himself over on the bed due to his age.&quot;"/>
        <s v="Records from the state Department of Children and Families show the child died from &quot;unsafe sleeping and possible drug/Legal medication abuse by the parents.&quot;"/>
        <s v="Records from the state Department of Children and Families show death occurred when &quot;the child drowned during swim class.&quot;"/>
        <s v="Records from the state Department of Children and Families show the child died due to &quot;iUnidentified Deathdequate attention to the child, particularly due to his medical condition (severe asthma.)&quot;"/>
        <s v="Records from the state Department of Children and Families show the child &quot;died in a car accident.&quot; "/>
        <s v="Records from the state Department of Children and Families show the child died from &quot;unsafe sleeping.&quot;"/>
        <s v="Records from the state Department of Children and Families show the child &quot;went missing and subsequently drowned in a pond.&quot;"/>
        <s v="Records from the state Department of Children and Families show the child &quot;asphyxiated while trying to get out of an improperly buckled car seat.&quot;"/>
        <s v="Records from the state Department of Children and Families show the child &quot;drowned in a pond while allegedly left unsupervised.&quot;"/>
        <s v="Records from the state Department of Children and Families show the death was caused by &quot;injuries to the child.&quot;"/>
        <s v="Records from the state Department of Children and Families show the child &quot;was allegedly left unsupervised and drowned in a swimming pool.&quot;"/>
        <s v="Records from the state Department of Children and Families say the newborn was &quot;abandoned.&quot;"/>
        <s v="Records from the state Department of Children and Families show the child died due to &quot;neglect resulting in death of the child by the mother's boyfriend.&quot;"/>
        <s v="Records from the state Department of Children and Families show the death was caused by &quot;injuries of the child.&quot;"/>
        <s v="Records from the state Department of Children and Families show the child &quot;drowned in a swimming pool while allegedly left unsupervised.&quot;"/>
        <s v="Records from the state Department of Children and Families show the child died due to &quot;unsafe sleeping.&quot; "/>
        <s v="Records from the state Department of Children and Families say the child's death was &quot;related to substance abuse.&quot;"/>
        <s v="Records from the state Department of Children and Families show the death was caused by &quot;injuries to the child,&quot; and that &quot;the child died at the hospital in a cardiac arrest.&quot; "/>
        <s v="Records from the state Department of Children and Families show the cause of death as &quot;related to substance abuse.&quot;"/>
        <s v="Records from the state Department of Children and Families show that the death was &quot;related to substance abuse that resulted in the child's death in an Easthampton automobile crash.&quot; The child's father was operating the vehicle while intoxicated. "/>
        <s v="Records from the state Department of Children and Families show that the state suported an  &quot;allegation of neglect resulting in death of the adolescent by a residential care staff member.&quot; It did not indicate the specific cause of death."/>
        <s v="Records from the state Department of Children and Families show the child died &quot;due to a lack of supervision after the child ingested over the counter sleeping pills.&quot; "/>
        <s v="Records from the state Department of Children and Families show the child was &quot;found unresponsive in his crib&quot; after being &quot;put to bed with both a 3 lb. and a 5 lb weighted blanket over him and was wearing a hockey helmet.&quot;"/>
        <s v="Records from the state Department of Children and Families show that the child was sleeping in a bed with his parents and another baby sibling, and was found unresponsive under his sibling."/>
        <s v="Records from the state Department of Children and Families show the child choked on a screw after being put to sleep in a room containing dangerous items. "/>
        <s v="State records from the Department of Children and Families show child was found unresponsive after coUnidentified Deathsleeping with her mother and another child in a twin bed. "/>
        <s v="Records from the state Department of Children and Families show the child died due to &quot;head injuries.&quot; "/>
        <s v="Records from the state Department of Children and Families say the child suffocated after his father placed him on his stomach between the pillows on a bed. "/>
        <s v="Records from the state Department of Children and Families say the child &quot;was premature and died shortly after birth. The mother admitted using heroin on a weekly basis for a month and not having preUnidentified Deathtal care.&quot;"/>
        <s v="Records from the state Department of Children and Families show the child died due to &quot;coUnidentified Deathsleeping,&quot; and that she was a substanceUnidentified Deathexposed newborn. "/>
        <s v="Records from the state Department of Children and Families show that the child's parents &quot;coUnidentified Deathslept with the child resulting in the child's death.&quot; "/>
        <s v="State records from the Department of Children and Families say 4Unidentified DeathmonthUnidentified Deathold Violet McDoUnidentified Deathld was found unresponsive on a packUnidentified DeathandUnidentified Deathplay, and that there was &quot;concern of parental substance abuse.&quot;"/>
        <s v="Records from the state Department of Children and Families show the child died after falling from the roof of the building where his daycare was located. "/>
        <s v="Records from the state Department of Children and Families show that the child died of &quot;subdural and optic hemorrhages due to physical abuse.&quot;"/>
        <s v="Records from the state Department of Children and Families indicate that the mother had been drinking and was coUnidentified Deathsleeping with the child and the child's siblings. "/>
        <s v="Records from the state Department of Children and Families show the mother was drinking alcohol and fell asleep with the infant. "/>
        <s v="Records from the state Department of Children and Families show the child &quot;was found unresponsive in a bed with her mother who was intoxicated.&quot; "/>
        <s v="Records from the state Department of Children and Families show the child &quot;was placed on top of pillows on an adult bed where she was sleeping with parents and found unresponsive.&quot;"/>
        <s v="Records from the state Department of Children and Families show the child committed suicide."/>
        <s v="Records from the state Department of Children and Families show that the child suffered from asthma, and that her mother failed to properly administer medications."/>
        <s v="Records from the state Department of Children and Families show that the child was put to sleep at 11pm with plastic bag and mayonUnidentified Deathise on her head, to treat lice. &quot;The child was found deceased hours later,&quot; the records show. "/>
        <s v="Records from the state Department of Children and Families show that &quot;medical findings suggested that the child suffered heatstroke.&quot;"/>
        <s v="Records from the state Department of Children and Families show the child died due to &quot;unexplained injuries.&quot;"/>
        <s v="Records from the state Department of Children and Families show the infant &quot;was underweight and was not awaken every six hours to be fed.&quot;"/>
        <s v="Records from the state Department of Children and Families show the child &quot;drowned in a swimming pool at a private home while under the supervision of a third party caregiver.&quot;"/>
        <s v="Records from the state Department of Children and Families show the infant &quot;was born extremely premature and substance exposed.&quot;"/>
        <s v="Records from the state Department of Children and Families show the child drowned at a beach."/>
        <s v="Records from the state Department of Children and Families say there was a &quot;delay in seeking medical attention for the child who was brought from home to the hospital in rigor mortis status.&quot;"/>
        <s v="Records from the state Department of Children and Families show the child died due to &quot;unsafe sleeping conditions with excess bedding.&quot;"/>
        <s v="Records from the state Department of Children and Families say the child's death was related to &quot;unsafe sleeping.&quot;"/>
        <s v="Records from the state Department of Children and Families show the death was related to &quot;unsafe sleeping.&quot;"/>
        <s v="Not Specified, CoUnidentified DeathSleeping"/>
        <s v="Suffocation, Accidental"/>
        <s v="State records reflect &quot;homicide,&quot; but no additioUnidentified Deathl details."/>
        <s v="Medical examiner's report pending."/>
        <s v="Affixation"/>
        <s v="Peritonitis Due To Perforated Bowel Due To Volvulus, Unidentified Deathtural"/>
        <s v="Massive Asthma Attack, Unidentified Deathtural"/>
        <s v="Drowning, Accident"/>
        <s v="Homicide By Blunt Force Trauma"/>
        <s v="Asphyxia, Accidental"/>
        <s v="Asphyxiation, Accidental"/>
        <s v="Blunt Force Trauma And A Lacerated Pancreas"/>
        <s v="Suicide, Gunshot To the Head"/>
        <s v="Injuries Sustained From Car Accident"/>
        <s v="Not Specified, Likely Asphyxia"/>
        <s v="State records do not reflect cause of death."/>
        <s v="Life Threatening Head Injuries"/>
        <s v="Blunt Force Trauma, Homicide"/>
        <s v="Not Specified, Multiple Injuries And Head Trauma"/>
        <s v="State records read, &quot;Office Of State's Attorney Does Not Want Information Released.&quot; "/>
        <s v="Lethal Dose Of Methadone"/>
        <s v="Reports indicate &quot;accidental.&quot;"/>
        <s v="Not Specified, Consistent With CoUnidentified DeathSleeping, Accidental"/>
        <s v="Drowning, Homicide"/>
        <s v="Autopsy Report Incomplete; Ruled Homicide Due To Abusive Head Trauma Injuries"/>
        <s v="Multiple Injury Homicide"/>
        <s v="Sharp Force Injuries Resulting In Extensive Blood Loss, Homicide"/>
        <s v="Sharp Force Injuries And Asphyxia, Homicide"/>
        <s v="Blunt Force Trauma Injuries"/>
        <s v="Not Specified, Homicide"/>
        <s v="InterUnidentified Deathl bleeding from a traumatic blow to the head and abdomen resulting in death"/>
        <s v="Not Specified, Suffocation"/>
        <s v="Medical Examiner'S Findings Are Pending; Initial Report Is Suicide By Gunshot."/>
        <s v="Blunt Force Impact Head Injuries, Homicide"/>
        <s v="Not Specified, Locked In Overheated Car"/>
        <s v="Not Specified, Stabbing"/>
        <s v="Blunt Force Trauma To The Head, Homicide"/>
        <s v="Ingested Fatal Amounts Of Oxycodone, However Medical Results Are Not FiUnidentified Deathl"/>
        <s v="Medical Neglect And Dehydration"/>
        <s v="Suspected Cardiac Arrest"/>
        <s v="Dehydration, Exposure To Environmental ElimiUnidentified Deathtes (Rain), Hypothermia."/>
        <s v="Sudden Infant Death Per Autopsy."/>
        <s v="State records do not specify a cause of death. "/>
        <s v="Second degree burns and cardiac arrest"/>
        <s v="Records indicate she died from &quot;multiple inflicted injuries&quot;"/>
        <s v="Not Specified, Cardiac Arrest"/>
        <s v="Records do not specify a cause of death."/>
        <s v="Acute retroperitoneal hemorrhage due to aortic transection due to complication of blunt injury to back."/>
        <s v="Traumatic injuries sustained in dog attack"/>
        <s v="Gunshot wounds to head and chest"/>
        <s v="Hypoxic encephalopathy due to suffocation due to infant coUnidentified Deathsleeping in bed with adult."/>
        <s v="Blunt impact injury of head"/>
        <s v="Sudden unexpected/unexplained infant death"/>
        <s v="Asphyxia due to smothering."/>
        <s v="Complications of recent and healing intracranial injuries."/>
        <s v="Asphyxia due to suffocation."/>
        <s v="Traumatic brain injury."/>
        <s v="PositioUnidentified Deathl asphyxia."/>
        <s v="Acceleration/deceleration &amp; impact injuries of head and neck"/>
        <s v="Cytopathic derangement consistent with inUnidentified Deathte metabolic disorder."/>
        <s v="Acute Diphenhydramine toxicity and smothering"/>
        <s v="Asphyxia in setting of coUnidentified Deathsleeping."/>
        <s v="Acute methadone intoxication"/>
        <s v="Severe tracheal malacia"/>
        <s v="Asphyxia due to aspiration and suffocation."/>
        <s v="Septic complications of undetermined infectious etiology."/>
        <s v="Shearing force injuries of head and neck, compression of chest and abdomen"/>
        <s v="Sudden unexpected/unexplained infant death in the setting of multiple complications of congenital hydroeUKhrosis."/>
        <s v="Gunshot wounds to head and abdomen"/>
        <s v="Gunshot wound to torso"/>
        <s v="Gunshot wounds to torso"/>
        <s v="Sudden unexpected/unexplained infant death while sleeping with an adult on a couch."/>
        <s v="Asphxia by chest compression and oculsion of airway"/>
        <s v="Asphyxia due to ligature strangulation and hanging"/>
        <s v="Ligature strangulation and intraUnidentified Deathoral gag"/>
        <s v="Sudden unexpected/unexplained infant death in context of markedly suboptimal sleep position and environment."/>
        <s v="PositioUnidentified Deathl asphyxia with skull fracture."/>
        <s v="Complications of uUnidentified Deathttended home birth"/>
        <s v="Multiple blunt force injuries."/>
        <s v="Gunshot Wound to the Neck"/>
        <s v="Anoxic brain injury secondary to resuscitated bathtub drowning"/>
        <s v="Hypothermia due to exposure"/>
        <s v="Fresh water drowning"/>
        <s v="Group B Strep Infection"/>
        <s v="Ingestion of prescription medication"/>
        <s v="Sepsis from burn, hemoperitoneum, peritonitis, abdomiUnidentified Deathl &amp; head injuries"/>
        <s v="Sudden Unexpected Death while co sleeping"/>
        <s v="Respiratory Complications of Prematurity"/>
        <s v="Freshwater Drowning (submersion in an automobile)"/>
        <s v="Freshwater drowning"/>
        <s v=" CoUnidentified Deathsleeping"/>
        <s v="Hypoxic Encephalopathy"/>
        <s v="Anoxic Encephalopathy"/>
        <s v="Bronchopneumonia and intussusception"/>
        <s v="Homicide by Unidentified Death means"/>
        <s v="Complications from multiple blunt force injuries"/>
        <s v="Inhalation of products of combustion and thermal injury"/>
        <s v="Sudden Unexplained Infant Death; potentially unsafe sleep environment"/>
        <s v="Peritonitis due to rupture of the abdomen due to blunt force injury to the abdomen"/>
        <s v="Asphyxia due to exterUnidentified Deathl thorastic compression"/>
        <s v="Asphyxia by hanging"/>
        <s v="Head and blunt traumatic injuries"/>
        <s v="Gunshot wound to the head Unidentified Death suicide"/>
        <s v="Drowning Unidentified Death IntentioUnidentified Deathl"/>
        <s v="Homicidal Violence"/>
        <s v="Asphyxia Unidentified Death CoUnidentified Deathsleeping"/>
        <s v="Injuries sustained from a DUI car accident"/>
        <s v="MaterUnidentified Deathl use of opiates and cocaine"/>
        <s v="Homicidal suffocation"/>
        <s v="craniocerebral injury and compromised sleeping position"/>
        <s v="Drowning in fresh water"/>
        <s v="Complications of ischemic right cerebral infarct associated with multiple blunt force injuries"/>
        <s v="Asphyxiation Unidentified Death CoUnidentified Deathsleeping"/>
        <s v="Physical Trauma"/>
        <s v="Thermal injury as a result of heat from a stove"/>
        <s v="Injuries related to a car accident"/>
        <s v="Multiple blunt injuries to the chest"/>
        <s v="Massive head injuries and skull fratures"/>
        <s v="PositioUnidentified Deathl asphyxia with contributory cause of death an unsafe environment"/>
        <s v="Injuries related to a fire"/>
        <s v="Massive head injury"/>
        <s v="Multiple injuries as a result of a car accident"/>
        <s v="Second and third degree burns"/>
        <s v="Drowning, blunt force trauma, burns"/>
        <s v="Hypoxic ischemic brain injury"/>
        <s v="SIDS, cardiac arrest"/>
        <s v="Complications from premature birth, drug exposure"/>
        <s v="Septicemia due to medical neglect"/>
        <s v="Bronchiolitis"/>
        <s v="Asphyxial overlaying"/>
        <s v="Assault by a sharp object"/>
        <s v="Multiple drug toxicity"/>
        <s v="Asphixia"/>
        <s v="Asphixial smothering"/>
        <s v="Asphixiation by hanging"/>
        <s v="Sepsis"/>
        <s v="Probably asphyxiation secondary to foreign body in her airway"/>
        <s v="Mixed drug toxicity"/>
        <s v="Severe malnutrition"/>
        <s v="Possible asphyxia"/>
        <s v="Blunt Head Injury in Battered Child Syndrome"/>
        <s v="Chronic Starvation"/>
        <s v="Global Anoxic Brain Injury"/>
        <s v="Head trauma, pinUnidentified Deathpong fracture and additioUnidentified Deathl injuries consistent with having been shaken"/>
        <s v="Severe head trauma consistent with Shaken Baby Syndrome"/>
        <s v="Abusive head trauma including a skull fracture and several brain bleeds consisten with Shaken Baby Syndrome"/>
        <s v="Severe bilateral subdural hematomas, severe bilateral retiUnidentified Deathl hemorrahages associated with shaken baby syndrome"/>
        <s v="Abusive head trauma consistent with shaken baby syndrome"/>
        <s v="Injuries consistent with shaken baby syndrome, including hematoma, retiUnidentified Deathl hemorrhaging and a lacerated liver"/>
        <s v="Inconclusive"/>
        <s v="Drug exposure in utero"/>
        <s v="Fentanyl Poisoning Unidentified Death Autopsy"/>
        <s v="Thrown From SecondUnidentified DeathStory Window; Mother Fell On Top Of Him"/>
        <s v="Blunt Force Injuries; Homicide"/>
        <s v="Cardiac Arrest Due To NonUnidentified DeathAccidental Trauma."/>
        <s v="InterUnidentified Deathl/Brain Injuries"/>
        <s v="Acute Difluoroethane Intoxication."/>
        <s v="Complications Of Resuscitated Sudden Unexplained CardiopulmoUnidentified Deathry Arrest Associated With Unsafe Sleep Environment."/>
        <s v="Asphyxia due to exposure"/>
        <s v="Multiple blunt impact injuries"/>
        <s v="Stopped breathing"/>
        <s v="Multiple physical injuries"/>
        <s v="Untreated fracture in a malnourished child"/>
        <s v="Accidental postural asphyxia while sleeping"/>
        <s v="Fetal hypoxia due to his mother‚Äôs drug use during pregUnidentified Deathncy."/>
        <s v="Upper Respiratory Track Infection with Unidentified Deathsal Obstruction and PositioUnidentified Deathl Asphyxia"/>
        <s v="Died in her sleep of a suspected drug overdose"/>
        <s v="Physical injuries"/>
        <s v="Asphyxia by choking due to aspirated food material when left uUnidentified Deathttended with food"/>
        <s v="Neurotrauma"/>
        <s v="Injuries after he was pushed from 3rd story window"/>
        <s v="MurderUnidentified Deathsuicide house fire, cause of death was smoke inhalation of combustible materials"/>
        <s v="Severe brain trauma"/>
        <s v="PositioUnidentified Deathl asphyxia due to unsafe sleeping"/>
        <s v="Acute cerebralUnidentified DeathspiUnidentified Deathl trauma"/>
        <s v="Respiratory distress; skull fractures"/>
        <s v="Accidental drowing"/>
        <s v="Blunt force trauma; homicide"/>
        <s v="Fatally injured when a futon collapsed on her"/>
        <s v="Died while coUnidentified Deathsleeping"/>
        <s v="Fatally shot; homicide"/>
        <s v="Brain injury, broken ribs"/>
        <s v="Blunt force trauma, laceration of the liver"/>
        <s v="Significant brain injuries"/>
        <s v="Brain injuries, body injuries"/>
        <s v="Morphine overdose"/>
        <s v="Crushed while sleepin"/>
        <s v="Head injury and broken rib"/>
        <s v="Burned alive"/>
        <s v="Hit by a train while sitting in a car"/>
        <s v="Brain injury, physical injuries, homicide"/>
        <s v="Lack of medical intervention with bronchitis and asthma"/>
        <s v="Drugs in system"/>
        <s v="Injuries sustained from being run over by a vehicle"/>
        <s v="Asphyxia by carbon monoxide due to fire"/>
        <s v="Ingested blood pressure medication"/>
        <s v="Multiple Traumatic Injuries"/>
        <s v="Injuries sustained in a house fire"/>
        <s v="SpiUnidentified Deathl Injuries, Alcohol Injestion"/>
        <s v="Severe Burns"/>
        <s v="Multiple Abusive Injuries"/>
        <s v="Smoke inhalation, heart failure"/>
        <s v="Blunt force trauma to the chest and head"/>
        <s v="broken ribs, lacerated liver, skull fracture"/>
        <s v="Amphetamine overdose"/>
        <s v="SpiUnidentified Deathl Fracture"/>
        <s v="HypoxicUnidentified Deathischemic encephalopathy "/>
        <s v="NeoUnidentified Deathtal Drug Exposure"/>
        <s v="Heroine Overdose"/>
        <s v="Injuries caused by stabbing"/>
        <s v="Strangulation and cutting"/>
        <s v="Crushing blunt force head injuries"/>
        <s v="Father shook child to death"/>
        <s v="Bacterial Peritonitis"/>
        <s v="Probable compression asphyxia"/>
        <s v="Choriomnionitis, funisitis and premature delivery"/>
        <s v="Singular gunshot wound to the brain"/>
        <s v="Traumatic asphyxiation"/>
        <s v="Two gunshot wounds to the brain"/>
        <s v="IntestiUnidentified Deathl Tears"/>
        <s v="Brain Trauma"/>
        <s v="Asphyxia by drowning"/>
        <s v="Severe hypoxicUnidentified Deatheschemic brain injury"/>
        <s v="Gunshot wounds to neck and chest"/>
        <s v="Complications from diabetes"/>
        <s v="Cerebral anoxia due to near drowning following blunt force abdomiUnidentified Deathl trauma"/>
        <s v="Combined toxic effects of methadone, oxycodone and ethanol"/>
        <s v="Methadone overdose, secondary asphyxiation"/>
        <s v="Methamphetamine intoxication and neoUnidentified Deathtal pneumonia"/>
        <s v="CompressioUnidentified Deathl/positioUnidentified Deathl asphyxia"/>
        <s v="GramUnidentified Deathnegative sepsis; additioUnidentified Deathl findings of injuries to head, trunk, and extremeties"/>
        <s v="Asphyxiation by inhalation of smoke and carbon monoxide"/>
        <s v="Sudden infant death syndrome with possible positioUnidentified Deathl asphyxia"/>
        <s v="Closed head trauma, blunt force extremity trauma"/>
        <s v="Complications of hypoxicUnidentified Deathischemic emcephalopathy due to cardiorespiratory arrest due to severe microcytic anemia"/>
        <s v="Blunt force chest trauma with laceration of right ventricle and hemopericardium due to car accident"/>
        <s v="SUDI Unidentified Death CoUnidentified Deathsleeping"/>
        <s v="Diabetic ketosis"/>
        <s v="SUDI"/>
        <s v="Multiple blunt injuries due to motor vehicle collision"/>
        <s v="Brain injury and subdural hemorrhaging"/>
        <s v="Accidental asphyxiation due to compression"/>
        <s v="Cutting and stabbing wounds"/>
        <s v="Hydrocephalus, macrocephaly with hypotonia, IVH, coagulapathy, and respiratory failure"/>
        <s v="Traumatic positioUnidentified Deathl asphyxia"/>
        <s v="Injuries caused by shaking"/>
        <s v="Brain death due to smoke inhalation in house fire"/>
        <s v="Asphyxiation "/>
        <s v="Gunshot "/>
        <s v="Blunt impact"/>
        <s v="Blunt forced head trauma"/>
        <s v="Homicide, exact cause redacted from report "/>
        <s v="Hypernetremic dehydation, malnutrition"/>
        <s v="Serious bodily injury"/>
        <s v="Multiple blunt force traumas"/>
        <s v="Injuries"/>
        <s v="Traumatic arrest occurred when a mantle fell on child "/>
        <s v="Cardiac arrest, brain death"/>
        <s v="Carbon monoxide and cyanide poisoning due to smoke inhalation sustained in house fire "/>
        <s v="Respiratory Failure, manner of death homicide"/>
        <s v="SelfUnidentified Deathinflicted gunshot"/>
        <s v="Blunt force trauma of the head, trunk and extremities"/>
        <s v="Inflicted Neurotrauma"/>
        <s v="Complications of asphyxia, manner of death undetermined"/>
        <s v="Acute heroin intoxication"/>
        <s v="Sudden Unexplained Death"/>
        <s v="Ingestion of heroin"/>
        <s v="Methadone"/>
        <s v="Brain bleed, blunt force trauma"/>
        <s v="Dog attack"/>
        <s v="Multiple blunt impact trauma to torso, head/face/neck and extremities"/>
        <s v="Blunt impact head trauma with malnourishment a significant contributing factor"/>
        <s v="Traumatic asphyxia, traumatic brain injury"/>
        <s v="Drowning with contributing factor of positioUnidentified Deathl asphyxia"/>
        <s v="Serious physical injuries"/>
        <s v="Injuries sustained from fall"/>
        <s v=" body was too decomposed to determine"/>
        <s v="Ingestion of medication "/>
        <s v="Infection"/>
        <s v="Overdoes"/>
        <s v="Acute difluoroethane intoxication"/>
        <s v="Complications of resuscitated sudden unexplained cardiopulmoUnidentified Deathry arrest associated with unsafe sleep environment"/>
        <s v="Siezure"/>
        <s v="Unsafe Sleep "/>
        <s v="PositoUnidentified Deathl Asphyxiation"/>
        <s v="Injuries Sustained in a DUI Car Accident"/>
        <s v="Injuries Sustained in an Assault"/>
        <s v="Bilateral subdural hematomas and retiUnidentified Deathl hemorrhages caused by shaking"/>
        <s v="Mutiple abusive injuries"/>
        <s v="Blunt trauma to the chest and abdomen"/>
        <s v="NonUnidentified Deathaccidental head trauma"/>
        <s v="Head trauma and broken femur"/>
        <s v="Hemorrhaging in brain from abuse"/>
        <s v="Run over with truck"/>
        <s v="Acute carbon monoxide poisoning"/>
        <s v="Possible positioUnidentified Deathl asphyxia"/>
        <s v="Hit by dump truck"/>
        <s v="State records show, &quot;large subdural hematoma, blood to the left side, tears to the main vein, left side of skull was removed, the brain keep bleeding underneath, the brain is swelling terribly.&quot;"/>
        <s v="Overheated in car"/>
        <s v="Asphyxia, SIDS"/>
        <s v="BiUnidentified Deathlateral hematomas and bruising as well as other hemorrhages"/>
        <s v="Infected decubitus ulcers"/>
        <s v="Subdual hemorrhage"/>
        <s v="Shot in chest"/>
        <s v="Homicide via multiple blunt force injuries"/>
        <s v="Intraoral gunshot wound"/>
        <s v="Blunt force injuries to head"/>
        <s v="PositioUnidentified Deathl asphyxia, manner of death unknown"/>
        <s v="Placenta disruption, mother's use of drugs and alcohol"/>
        <s v="PulmoUnidentified Deathry and cerebral adema"/>
        <s v="Acute morphine toxicity manner of death homicide"/>
        <s v="Gunshot to head"/>
        <s v="Complications of multiple blunt traumatic injuries Unidentified DeathUnidentified Death homicide"/>
        <s v="Lost oxygen at birth, drug related"/>
        <s v="Suffocation by overlying"/>
        <s v="Battered child syndrome Unidentified DeathUnidentified Death homicide"/>
        <s v="Shot in skull with BB gun"/>
        <s v="Run over by van"/>
        <s v="Being rolled on by father in sleep"/>
        <s v="IntraUnidentified DeathabdomiUnidentified Deathl injuies and introcanial injury"/>
        <s v="Fentanyl Overdose"/>
        <s v="Asphyxiation due to unsafe sleeping environment"/>
        <s v="Starvation and dehydration"/>
        <s v="Acute bacterial meningitis (group streptococcus)"/>
        <s v="Blunt force injuries of the head and torso"/>
        <s v="Thoracic spiUnidentified Deathl cord was severed and aorta ripped"/>
        <s v="InterUnidentified Deathl Injuries"/>
        <s v="Suffocation with coUnidentified Deathsleeping and bronchitus as contributing factors"/>
        <s v="Abusive injuries"/>
        <s v="Blunt force injury to the head and neck"/>
        <s v="Multiple blunt force injuries to the head and neck"/>
        <s v="Abuse, Neglect"/>
        <s v="Injuries sustained in DUI car accident"/>
        <s v="Blunt Impact of the Cervical SpiUnidentified Deathl Cord"/>
        <s v="Upper Cervical SpiUnidentified Deathl Cord Transection due to Blunt Force Trauma"/>
        <s v="Sudden unexplained infant death while coUnidentified Deathsleeping"/>
        <s v="Mechanical Asphyxia Due to Wedging"/>
        <s v="Acute combined drug toxicity"/>
        <s v="Acute buprenorphine overdose"/>
        <s v="Asphyxiation due to wedging"/>
        <s v="Probable smothering"/>
        <s v="Dehydration and hyperthermia"/>
        <s v="Homicide and malnourishment"/>
        <s v="Prematurity due to placental abruption due to poly substance abuse by the mother"/>
        <s v="Inflicted head trauma"/>
        <s v="Blunt Force Trauma To The Head And Abdomen"/>
        <s v="Gunshot Wound Wound"/>
        <s v="Gunshot Wound To The Chest"/>
        <s v="Injuries related to being run over by a truck"/>
        <s v="Blunt Force Head Trauma Unidentified Death Struck By Car"/>
        <s v="Dehydration"/>
        <s v="Homicide Resulting From Blunt Force Trauma To The Head"/>
        <s v="Immersion Burns"/>
        <s v="Injuries sustained in shaking incidents"/>
        <s v="Injuries sustained during a DUI car accident"/>
        <s v="Injuries sustained as a result of being hit by a car"/>
        <s v="Medical Complication From Hypoxic Ischemic Encephalopathy"/>
        <s v="Possible Shaken Baby Syndrome"/>
        <s v="Injuries sustained after being struck by car"/>
        <s v="Injuries sutained after being run over by a vehicle"/>
        <s v="Possibly Drowning, Blunt Force Trauma Also Found"/>
        <s v="Injuries sustained after being run over by a vehicle"/>
        <s v="Bathtub Drowning?"/>
        <s v="Cosleeping"/>
        <s v="Injuries Sustained in a Vehicle Accident"/>
        <s v="Complications Of NonUnidentified DeathAccidental Trauma"/>
        <s v="Ingestion Of Morphine Pills"/>
        <s v="Electrocution"/>
        <s v="Hit By Vehicle"/>
        <s v="Malnutrition And Dehydration"/>
        <s v="Consumption Of Gasoline"/>
        <s v="Extensive Bodily Injuries"/>
        <s v="Drowning?"/>
        <s v="Massive blunt force trauma"/>
        <s v="Suicide Unidentified Death Gunshot To The Head"/>
        <s v="NonUnidentified DeathAccidental Blunt Force Trauma To The Back Of The Head"/>
        <s v="Cranial Cerebral Injuries"/>
        <s v="blunt force traumaUnidentified Deathmesenteric abdomiUnidentified Deathl injury"/>
        <s v="Throat Cut"/>
        <s v="Multiple Organ Failure From Liver Laceration With Massive InterUnidentified Deathl Bleeding"/>
        <s v="Injuries related to a dog attack"/>
        <s v="Injuries Sustained From Chemical Explosion"/>
        <s v="Extensive Burns Received Weeks Prior To Death"/>
        <s v="Gunshot To Back Of The Head"/>
        <s v="IUnidentified Deathppropriate Sleeping Arrangements"/>
        <s v="Head Injuries Caused When Struck By Vehicle"/>
        <s v="Complications From Undiagnosed Hydrocephaly"/>
        <s v="Blunt Force Injuries To The Head And Neck"/>
        <s v="Mulitple Blunt Force Injuries"/>
        <s v="Untreated infection"/>
        <s v="NonUnidentified DeathAccidental Trauma"/>
        <s v="Injuries related to a vehicle accident"/>
        <s v="Struck By Vehicle"/>
        <s v="Blunt trauma of the head and brain"/>
        <s v="Abusive Trauma"/>
        <s v="Complications Of Blunt Force Trauma Of The Abdomen"/>
        <s v="Head Trauma And Multiple Injuries"/>
        <s v="Complications From Asthma"/>
        <s v="Kidney Failure Due To AbdomiUnidentified Deathl Trauma"/>
        <s v="IntraUnidentified DeathCranial Hemorrhage"/>
        <s v="Multiple Birth Defects"/>
        <s v="Probable PositioUnidentified Deathl Asphyxia Associated With CoUnidentified DeathSleeping On An Unsafe Sleeping Surface."/>
        <s v="Subdural Hematomas Due To Trauma"/>
        <s v="Mauled By Pitbull"/>
        <s v="Sudden Unexplained Infant Death Due To Unsafe Sleeping Enviornment"/>
        <s v="Cranial Cerebral Injury Due To Blunt Force Trauma"/>
        <s v="Cocaine Overdose"/>
        <s v="OverUnidentified DeathTheUnidentified DeathCounter Medication And Legal Medication Overdose"/>
        <s v="Asthma Attack (Status Asthmaticus)"/>
        <s v="Injested Window Cleaner"/>
        <s v="Complications Of Anoxic Brain Injury Due To Blunt Force Injuries Of The Head"/>
        <s v="Asphyxiation Due To CoUnidentified DeathSleeping"/>
        <s v="Injuries related to a DUI car accident"/>
        <s v="Whipping"/>
        <s v="Multiple Injuries And Possible Drowning"/>
        <s v="Brain Injury Resulting From Oxygen Deprivation"/>
        <s v="Cranial Cerebral Trauma"/>
        <s v="Multiple Injuries From Whipping"/>
        <s v="Poisoned by Lighter Fluid"/>
        <s v="Blunt Trauma To The Head"/>
        <s v="Severe Head Injury"/>
        <s v="Blunt Force Trauma To The Head/Brain"/>
        <s v="Severe Head Injury IntentioUnidentified Deathlly Inflicted"/>
        <s v="Multiple Infections Due To Medical Neglect"/>
        <s v="Gunshot Wound To The Abdomen"/>
        <s v="Heat Stroke"/>
        <s v="Multiple Sharp Force Injuries And Blunt Head Trauma"/>
        <s v="Asphyxia By Manual Strangulation"/>
        <s v="Drowning (IntentioUnidentified Deathl)"/>
        <s v="Multiple Gunshot Wounds To Head And Neck"/>
        <s v="Trauma To The Abdomen Resulting In Infection"/>
        <s v="Suid (CoUnidentified DeathSleeping)"/>
        <s v="Strangling"/>
        <s v="Multiple Injuries, Head Trauma"/>
        <s v="Dehydration in a battered, underweight child"/>
        <s v="Blunt Force Trauma Unidentified Death Mva"/>
        <s v="Multiple Injuries, Blunt Force Trauma To The Head"/>
        <s v="Multiple Injuries Resulting From Shaking"/>
        <s v="Blunt Force Trauma, Smothering"/>
        <s v="Probable Hypothermia"/>
        <s v="Severe Anoxic Brain Injury"/>
        <s v="Multiple Injuries From Dog Mauling"/>
        <s v="Blunt Force Injuries From Motor Vehicle Accident"/>
        <s v="Organ Failure"/>
        <s v="Poisoning By Condeine"/>
        <s v="Sids Unidentified Death CoUnidentified DeathSleeping"/>
        <s v="Laceration Of The Liver Due To Blunt Force Trauma To The Abdomen"/>
        <s v="Fractured Vertebrae"/>
        <s v="Injuries related to being run over by a car"/>
        <s v="Stab Wounds To The Head And Neck"/>
        <s v="Gunshot To The Head (Accidental)"/>
        <s v="Sudden Infant Death Syndrome Unidentified Death CoUnidentified DeathSleeping"/>
        <s v="Trauma To The Abdomen"/>
        <s v="Injuries sustained from being struck by a vehicle"/>
        <s v="Abusive Head Trauma/Shaken Baby Syndrome"/>
        <s v="Suffocation Unidentified Death Accidental"/>
        <s v="Head Trauma Resulting From Being Struck By Vehicle"/>
        <s v="Malnutrition, Multiple Injuries"/>
        <s v="Encephalopathy Due To Near Drowning"/>
        <s v="Diabetic Ketoacidosis"/>
        <s v="Sudden Infant Death Unidentified Death Unsafe Sleeping Environment"/>
        <s v="Complications From Drowning"/>
        <s v="Blunt Force Trauma, Multiple Injuries"/>
        <s v="Overdose Of Iron Supplements"/>
        <s v="Drowning Unidentified Death Homicide"/>
        <s v="Suffocation By Overlay"/>
        <s v="Hypoxic Brain Injury"/>
        <s v="Shaken Baby Syndrome Unidentified Death Traumatic Brain Injury"/>
        <s v="Drowning Associated With Seizure Disorder"/>
        <s v="Accidental Strangulation"/>
        <s v="Sudden Unexplained Death In Infancy Unidentified Death CoUnidentified DeathSleeping"/>
        <s v=" Multiple Injuries"/>
        <s v="Multiple Sharp Force Injuries"/>
        <s v="Blunt Froce Trauma To The Chest And Abdomen"/>
        <s v="Alleged CoUnidentified DeathSleeping But Severe Bruising"/>
        <s v="Injuries Consistent With Shaken Baby Syndrome"/>
        <s v="Multiple Skull Fracture And Deep Tissue Contusions Due To Being Dropped"/>
        <s v="Gunshot Wound To The Head/Neck"/>
        <s v="Gunshot Wound To The Heda"/>
        <s v="Craniocerebral Trauma"/>
        <s v="Ingestion/Overdose Of Muscle Relaxant"/>
        <s v="Mechanical Asphyxiation Unidentified Death DUI Car Crash"/>
        <s v="Blunt Force Injuries Unidentified Death DUI Car Crash"/>
        <s v="Blunt Force Trauma Resulting from a Car Accident"/>
        <s v="Crane Block Fell On Top Of Deceased Child At Construction Site"/>
        <s v="Exposure To Hyperthermic Conditions"/>
        <s v="Injuries Sustained In DUI Car Crash"/>
        <s v="Morphine And Hydroxizine Intoxication"/>
        <s v="Swollen Brain Consistent With Drowning"/>
        <s v="Blunt Impact Injuries"/>
        <s v="Suffocation Unidentified Death CoUnidentified DeathSleeping"/>
        <s v="Drowning Associated With Epilepsy"/>
        <s v="Asphyxiation Unidentified Death Drowning"/>
        <s v="Blunt Force Trauma Unidentified Death Car Accident"/>
        <s v="DUI Car Accident"/>
        <s v="BeUnidentified Deathdryl Poisoning"/>
        <s v="Blunt Force Trauma Of Head Due To Fall From Moving Motor Vehicle"/>
        <s v="Malnourishment And Multiple Injuries"/>
        <s v="Heroin Overdose Alleged"/>
        <s v="Methadone Poisoning"/>
        <s v="Extensive Head Injuries"/>
        <s v="Homicide By Multiple Means"/>
        <s v="Overdose On Old Antibiotics"/>
        <s v="Injuries Sustained in an ATV Accident"/>
        <s v="Laceration Of The Throat"/>
        <s v="Blunt Force Trauma Unidentified Death Run Over By Vehicle"/>
        <s v="Numerous Bruises, Possible Strangulation"/>
        <s v=" Possible Asphyxia"/>
        <s v="Multiple Injuries inluding Abusive Head Trauma"/>
        <s v="Head Trauma Unidentified Death Car Accident"/>
        <s v="Traumatic Injuries Unidentified Death Struck By Car"/>
        <s v="Trauma/Injury (Inflicted)"/>
        <s v="Asphyxiation By Drowning"/>
        <s v="Blunt Force/Shaken Baby"/>
        <s v="Mixed Drug Toxicity Due To Ingestion Of Quetiapine And Doxylamine"/>
        <s v="BenzoUnidentified Deathtate Intoxication"/>
        <s v="Missing"/>
        <s v="Sudden Unexplained Child Death Unidentified Death CoUnidentified DeathSleeping"/>
        <s v="Brain Injury Due To Lack Of Oxygen Unidentified Death Indicative Of Smothering"/>
        <s v="Gunshot Wound Wound?"/>
        <s v="Blunt Force Truama"/>
        <s v="Inflicted Trauma To The Head"/>
        <s v="Brain Injuries Resulting From Shaken Baby Sydnrome"/>
        <s v="Asphyxia By Compression (Suffocation)"/>
        <s v="Complications From Blunt Force Trauma To Lower Abdomen"/>
        <s v="Gunshot Wound Unidentified Death SelfUnidentified DeathInflicted"/>
        <s v="Methadone Overdose"/>
        <s v="Head Injuries Due To DUI Car Crash"/>
        <s v="Blunt Force Injuries Unidentified Death DUI? Car Crash"/>
        <s v="Blunt Force Trauma To The Head And Multiple Healing Rib Fractures"/>
        <s v="Starvation/Malnutrition"/>
        <s v="Drug Use By Mother During PregUnidentified Deathncy"/>
        <s v="CoUnidentified DeathSleeping, Methamphetamines"/>
        <s v="Neurological Damage Due To NearUnidentified DeathDrowning"/>
        <s v=" Possible Asphyxiation But Also Signs Of Blunt Force Trauma To The Head"/>
        <s v="Malnourishment And Prematurity"/>
        <s v="Fentanyl Intoxication"/>
        <s v="NeoUnidentified Deathtal Pneumonia"/>
        <s v="NonUnidentified DeathAccidental Trauma Unidentified Death Multiple Injuries"/>
        <s v="Sudden Unexpected Death In Infancy Unidentified Death CoUnidentified DeathSleeping"/>
        <s v="Accidental Drowning (Asphyxiation)"/>
        <s v="Tramadol Toxicity"/>
        <s v="Blunt Force Trauma Unidentified Death DUI Car Crash"/>
        <s v=" Unclamped Umbilical Cord, But Possible Drowning"/>
        <s v="Blunt Force Trauma To The Chest"/>
        <s v="Cocaine Intoxication And CoUnidentified DeathSleeping"/>
        <s v="Sepsis, Malnutrition"/>
        <s v="Unexpected Death Of An Infant"/>
        <s v="Multiple Injuries Unidentified Death Pushed Into Door Frame"/>
        <s v="NearUnidentified DeathDrowning Related Injuries"/>
        <s v=" Possible PositioUnidentified Deathl Asphyxia"/>
        <s v="Sudden Unexplained Infant Death Unidentified Death Unsafe Sleep Environment"/>
        <s v="Asphyxia Due To Choking"/>
        <s v="Multiple Blunt Force Injuries Unidentified Death Run Over By Car"/>
        <s v=" Malfunctioning Shunt"/>
        <s v="Fractures To Skull Due To Blunt Impact To The Head Unidentified Death Struck By Car"/>
        <s v="Injuries related to being struck by car"/>
        <s v="SUID Unidentified Death CoUnidentified DeathSleeping"/>
        <s v="Multiple Traumatic Injuries Sustained In DUI Car Crash"/>
        <s v="Asphyxiation By Strangluation"/>
        <s v="Acute Bronchopneumonia"/>
        <s v="Blunt Force Trauma To The Head And Torso"/>
        <s v="Blunt Force Inflicted Trauma"/>
        <s v="Otis Media (Ear Infection)"/>
        <s v="Struck By Car"/>
        <s v=" Aspirated On Vomit"/>
        <s v="Heroin overdose"/>
        <s v="CompressioUnidentified Deathl asphyxia"/>
        <s v="Asphyxia due to suffocation and chest compression"/>
        <s v="PositioUnidentified Deathl asphyxia because of trazodone intoxication"/>
        <s v="Heart failure due to hypoxic encephalopathy"/>
        <s v="Cerebral injuries caused by trauma"/>
        <s v="Prematurity due to abruption placenta as a result of methamphetamine abuse"/>
        <s v="Blunt force injury of head sustained in a motor vehicle accident"/>
        <s v="Blunt force trauma from motor vehicle accident"/>
        <s v="Poisoning"/>
        <s v="Overdose of oxycodone, marijuaUnidentified Death and other opiates and benzodiazepines"/>
        <s v="Chronic medical condition"/>
        <s v="Lacerations to pancreas, intestines and liver"/>
        <s v="Fatal injuries from car crash"/>
        <s v="Blunt force trauma to the had"/>
        <s v="Blunt force trauma injuries to the face and torso"/>
        <s v="Asphyxiation and other interUnidentified Deathl injuries"/>
        <s v="Multiple blunt force injuries to various parts of his body"/>
        <s v="Possible suffocation"/>
        <s v="Multiple injuries including abusive head trauma"/>
        <s v="Asphysxiation and head trauma"/>
        <s v="Asphyxiation in unsafe sleep environment"/>
        <s v="Multiple injuries including blunt force trauma to the abdomen"/>
        <s v="Extensive injury of interUnidentified Deathl organs including liver, stomach, bowels and pancreas"/>
        <s v="Laceration to her neck"/>
        <s v="Blunt force head, chest and abdomiUnidentified Deathl injuries"/>
        <s v="Abusive head trauma and battered child syndrome"/>
        <s v="Medical reasons associated with chronic unsanitary conditions in the home"/>
        <s v="Starvation and severe dehydration"/>
        <s v="Lethal dose of BeUnidentified Deathdryl"/>
        <s v="Extensive untreated abusive injuries"/>
        <s v="Blunt force head and chest injuries"/>
        <s v="Complications from severe asthma"/>
        <s v="Choking on food"/>
        <s v="Run over by car"/>
        <s v="Complications of a genetic disorder"/>
        <s v="Smothering associated with coUnidentified Deathsleeping"/>
        <s v="Sudden Unexpected Infant Death, associated with coUnidentified Deathsleeping"/>
        <s v="Found unresponsive after coUnidentified Deathsleeping"/>
        <s v="Fatal injuries from house fire"/>
        <s v="Blunt force trauma and skull fracture"/>
        <s v="Fatal injuries from car accident"/>
        <s v="Severe infection and dehydration"/>
        <s v="Sudden Unexpected Infant Death, related to sleep"/>
        <s v="Acute bronchopnuemonia"/>
        <s v="Overdose of fluoride"/>
        <s v="TermiUnidentified Deathl genetic blood disease"/>
        <s v="TraumaUnidentified Deathinflicted injuries"/>
        <s v="Asphyxia and blunt force trauma to the head and neck"/>
        <s v="Accidental asphyxia from overlaying during coUnidentified Deathsleeping"/>
        <s v="Overdose of methadone"/>
        <s v="Pneumonia and unsafe sleep environment were contributing conditions"/>
        <s v="Sudden Unexpected Infant Death, associated with unsafe sleep"/>
        <s v="Accidental positioUnidentified Deathl asphyxia"/>
        <s v="Suffocation due to coUnidentified Deathsleeping"/>
        <s v="Intracranial hemorrhage of undetermined etiology"/>
        <s v="Asphyxiation in an unsafe sleep environment"/>
        <s v="Hereditary heart abnormality"/>
        <s v="Struck by a car"/>
        <s v="Found unresponsive while coUnidentified Deathsleeping"/>
        <s v="Lethal injuries to brain"/>
        <s v="Suicide by drug overdose"/>
        <s v="Septic infection"/>
        <s v="Interstitial lung disease"/>
        <s v="Failure to seek medical attention"/>
        <s v="Injuries from being wedged inbetween crib and mattress"/>
        <s v="Complications from being born premature"/>
        <s v="Sudden Unexpected Infant Death, associated with unsafe bedding"/>
        <s v="Accidental choking"/>
        <s v="Blunt force trauma to the neck"/>
        <s v="Sudden Unexpected Infant Death, associated with coUnidentified Deathsleeping and unsafe sleep surface"/>
        <s v="Failure to seek emergency medical treatment"/>
        <s v="Asphyxia associated with overlay"/>
        <s v="Impact from being struck by a train"/>
        <s v="Impact from vehicle"/>
        <s v="Wedged between cushions of a broken couch"/>
        <s v="Sudden Unexpected Infant Death, associated with unsafe sleep environment"/>
        <s v="Sudden Unexpected Infant Death, associated with possible asphyxia from unsafe sleep conditions"/>
        <s v="Fatal injuries following car crash"/>
        <s v="Injuries after chest of drawers fell on him"/>
        <s v="Suffocation while coUnidentified Deathsleeping"/>
        <s v="Fatal injuries from smoke inhalation"/>
        <s v="Inconclusive and sleepUnidentified Deathrelated positioUnidentified Deathl asphyxiation could not be ruled out"/>
        <s v="Asphyxia due to airway obstruction"/>
        <s v="Fatal injuries following house fire"/>
        <s v="Fatal injuries from car wreck"/>
        <s v="Overlaying associated with coUnidentified Deathsleeping"/>
        <s v="Asphyxiation due to overlay"/>
        <s v="Child was unresponsive after coUnidentified Deathsleeping"/>
        <s v="Sudden Unexpected Infant Death, associated with soft bedding and prone sleep position"/>
        <s v="Found unresponsive after sleeping on adult bed"/>
        <s v="Found unresponsive after sleeping on &quot;Boppy&quot; pillow"/>
        <s v="Sudden Unexpected Infant Death, associated with meconium aspiration, pneumonitis and coUnidentified Deathsleeping"/>
        <s v="Asphyxiation due to unsafe sleeping and bedding"/>
        <s v="Unresponsive after sleeping face down on recliner chair"/>
        <s v="Sudden Unexpected Infant Death, associated with unsafe sleep surface"/>
        <s v="Drowning and hypothermia"/>
        <s v="Injuries from car wreck"/>
        <s v="Sudden Unexpected Infant Death, associated with pulmoUnidentified Deathry hemosiderosis"/>
        <s v="Fractures to the skull, spine and sternum"/>
        <s v="Sudden Unexpected Infant Death, associated with unsafe sleep surface and prone position"/>
        <s v="Asphyxia via overlaying"/>
        <s v="Sudden Unexpected Infant Death, associated with unsafe sleep surface, prematurity and coUnidentified Deathsleeping"/>
        <s v="Sudden Unexpected Infant Death, associated with an unsafe sleep environment"/>
        <s v="Sudden Unexpected Infant Death, associated with an unsafe sleeping environment"/>
        <s v="Asphyxia after coUnidentified Deathsleeping with the mother in an adult bed"/>
        <s v="Child found unresponsive in adult bed"/>
        <s v="Ingestion of methadone bill and blunt force injury"/>
        <s v="Sudden Unexpected Infant Death, associated with &quot;prone position and an unsafe sleeping environment.&quot;"/>
        <s v="Gunshot wounds from a weapon that wasn't properly secured"/>
        <s v="Strangulation by a window blind cord"/>
        <s v="Sudden unexpected infant death as a result of unsafe sleeping environment"/>
        <s v="HighUnidentified Deathspeed car accident"/>
        <s v="Blunt force injuries to the head and torso"/>
        <s v="Airway obstruction, associated with an unsafe sleeping environment"/>
        <s v="A collapsed lung, head trauma and retiUnidentified Deathl hemorrhaging, associated with &quot;Shaken Baby Syndrome&quot;"/>
        <s v="Substance exposure in utero"/>
        <s v="Complications for meningitis"/>
        <s v="Double pneumonia"/>
        <s v="Drowning, lack of supervision"/>
        <s v="InterUnidentified Deathl injury"/>
        <s v="Overlay, parent impaired"/>
        <s v="Abusive Head Trauma, interUnidentified Deathl"/>
        <s v="Poisoning by alcohol"/>
        <s v="Overlay, parent"/>
        <s v="ROH Unidentified Death Ejected from car, no restraint"/>
        <s v="Homicide (no cause reported)"/>
        <s v="Dislodged tracheostomy tube related to tracheal paralysis"/>
        <s v="SUID with sleepUnidentified Deathrelated risk factors"/>
        <s v="Burned in a fire"/>
        <s v="blunt force trauma consistent with nonUnidentified Deathaccidental trauma"/>
        <s v="Blunt force trauma to the abdomen causing interUnidentified Deathl bleeding"/>
        <s v="Unexpected infant death of undetermined cause and manner"/>
        <s v="asphyxia by probable fresh water drowning"/>
        <s v="massive head and interUnidentified Deathl injuries"/>
        <s v="Injuries caused by nonUnidentified Deathaccidental trauma"/>
        <s v="Sudden and unexpected infant death with sleeping environment risk factors"/>
        <s v="Brain damage due to lack of oxygen and nearUnidentified Deathdrowning in a bathtub"/>
        <s v="Injured related to physical abuse"/>
        <s v="Diphenhydramine toxicity"/>
        <s v="Salicylate overdose"/>
        <s v="Massive head and body trauma from motor vehicle/pedestrian accident"/>
        <s v="Injuries by homicidal smothering"/>
        <s v="Cardio respiratory arrest, blunt cranial trauma and sexual trauma"/>
        <s v="Sudden Unexplained Infant Death with bedUnidentified Deathsharing risk factors"/>
        <s v="Sudden Unexplained NeoUnidentified Deathtal Death"/>
        <s v="Parental neglect"/>
        <s v="Methamphetamine overdose"/>
        <s v="Blunt force trauma caused by a subdural hematoma"/>
        <s v="Acute blunt force injuries to the head and abdomen"/>
        <s v="Probably suffocation related to unsafe sleep practices"/>
        <s v="Injuries related to a motor vehicle accident"/>
        <s v="Injuries caused by a pedestrian/vehicle accident"/>
        <s v="Injuries caused by a motor vehicle accident"/>
        <s v="Injuries caused by a motor vehicle accident."/>
        <s v="Acute streptococcal pneumonia of the lungs with PraderUnidentified DeathWilli Syndrome as a contributory cause."/>
        <s v="Unexplained infant death with parental coUnidentified Deathsleeping as contributing factors"/>
        <s v="Acute Methadone and Alprazolam intoxication"/>
        <s v="NonUnidentified Deathaccidental trauma, brain injury from being deprived of oxygen for an extended period of time"/>
        <s v="Sudden Unexpected Infant Death, &quot;probably due to positioUnidentified Deathl asphyxia&quot;"/>
        <s v="Homicide due to multiple blunt force injuries"/>
        <s v="Intracranial bleeding"/>
        <s v="Group B Streptococcal Sepsis with &quot;other significant condition of high risk sleeping environment.&quot;"/>
        <s v="Accidental smothering"/>
        <s v="Significant amounts of oxycodone and morphine"/>
        <s v="Unclear but seems to involve sleepUnidentified Deathrelated causes"/>
        <s v="Likely due to Unidentified Deathtural causes"/>
        <s v="Septic pooling in the body cavity"/>
        <s v="Mother's drug use while pregUnidentified Deathnt"/>
        <s v="CompressioUnidentified Deathl asphyxiation"/>
        <s v="Perforated intestine"/>
        <s v="Likely due to positioUnidentified Deathl asphyxia"/>
        <s v="Complications from being premature and having underdeveloped lungs."/>
        <s v="Fatal blow to the head"/>
        <s v="Several blows to the child's head"/>
        <s v="Cold/illness related or accidental asphyxiation"/>
        <s v="Unexplained, noUnidentified Deathccidental injuries"/>
        <s v="Ongoing condition of tuberous sclerous"/>
        <s v="Environmental hypothermia"/>
        <s v="Asphyxiation by hanging"/>
        <s v="Head and abdomiUnidentified Deathl injuries"/>
        <s v="Removed from life support after multiple blunt force injuries"/>
        <s v="Accidental asphyxia associated with an unsafe sleep environment"/>
        <s v="Severe combined immunodeficiency related illness"/>
        <s v="Complications of head injuries"/>
        <s v="Accidental asphyxia associated with an unsafe sleep environment (coUnidentified Deathsleeping)"/>
        <s v="Bacterial infection"/>
        <s v="Accidental electrocution"/>
        <s v="Choked on breakfast sausage"/>
        <s v="Exact cause of death is unknown but &quot;it is believed the infant's death is due to unsafe sleeping conditions.&quot;"/>
        <s v="Irregular heartbeat due to inflammation of the heart muscle"/>
        <s v="Lack of oxygen"/>
        <s v="Asphyxiation by cord"/>
        <s v="Fatal stab wounds"/>
        <s v="Sudden cardiac arrest"/>
        <s v="Blunt force cranial and cerebral injury"/>
        <s v="Infection from a perforated bowel, which was caused by multiple blunt force traumas"/>
        <s v="Severe injuries from physical abuse"/>
        <s v="PositioUnidentified Deathl asphyxiation &quot;without indication of maltreatment&quot;"/>
        <s v="IntestiUnidentified Deathl Volvulus (a twisting of the intestines)"/>
        <s v="Numerous medical complications, along with respiratory failure"/>
        <s v="Asphyxiation due to smothering and high risk sleeping environment"/>
        <s v="Shock, related to burn trauma and possibly delayed medical care"/>
        <s v="Acute intoxication"/>
        <s v="Sudden Infant Death"/>
        <s v="Fatal injuries after falling out of a window"/>
        <s v="Severe traumatic brain injury"/>
        <s v="Laryngothacheobroncitis and &quot;an exterUnidentified Deathl environment factor&quot;"/>
        <s v="Sudden Infant Death Syndrome, by Unidentified Deathtural causes"/>
        <s v="Asphyxia by occlusion of the mouth and nose and compression of the neck and chest"/>
        <s v="Smoke and soot inhalation from fire"/>
        <s v="Lethal dose of morphine"/>
        <s v="Asphyxia due to mechanical obstruction of the upper airways"/>
        <s v="UK but &quot;appeared to be&quot; a Sudden Infant Death SyndromeUnidentified Deathrelated death"/>
        <s v="Suicide by hanging on a towel bar by a belt"/>
        <s v="Fatal injuries from being hit by a bus"/>
        <s v="Suffocation due to her facial position in bed"/>
        <s v="Abusive head trauma, multiple bruising and rib fractures"/>
        <s v="Massive interUnidentified Deathl bleeding related to a severely lacerated liver"/>
        <s v="Sudden Unexpected Death in Infancy with a significant condition listed as unsafe sleep condition (coUnidentified Deathsleeping with adult in adult bed)"/>
        <s v="Suicide by hanging on a bed sheet from a structural beam in a room"/>
        <s v="HyperUnidentified Deathtremia and nonUnidentified Deathaccidental injuries"/>
        <s v="Sudden Infant Death Syndrome, which involved an unsafe sleeping environment"/>
        <s v="Massive head trauma from a car accident"/>
        <s v="Severe brain injury"/>
        <s v="Injuries from physical abuse, including abusive head trauma"/>
        <s v="Abusive head trauma and blunt force trauma"/>
        <s v="Poly substances toxicity"/>
        <s v="PreUnidentified Deathexisting medical condition"/>
        <s v="Head and neck injuries"/>
        <s v="Pneumonia congestion"/>
        <s v="Asphyxia due to suffocation with a plastic bag"/>
        <s v="Carbon monoxide poisoning from exposure to house fire"/>
        <s v="Injuries from a house fire"/>
        <s v="Suffocation due to unsafe sleep practices"/>
        <s v="Records from the state Bureau for Children and Families say &quot;Parents did not follow the medical instructions for care. Parents admittedly left the baby in the crib all day long without feeding the child.&quot; The child was premature and had special needs."/>
        <s v="Records from the state Bureau for Children and Families say the fatality &quot;was the result of physical injury.&quot; "/>
        <s v="Records from the state Bureau for Children and Families show the death &quot;is the result of physical injury by his father... The child had hematomas that were determined to be the result of either shaken baby syndrome or the infant being violently thrown.&quot;"/>
        <s v="Records from the state Bureau for Children and Families show that the child died to &quot;drug use resulting in fatality and unsafe sleep.&quot; The Medical Examiner's report indicated &quot;an undetermined cause of death with possible contributory factors as smoking by caretaker and hazardous sleeping arrangements.&quot;"/>
        <s v="Records from the state Bureau for Children and Families show the child died due to &quot;lack of supervision and unsafe sleep.&quot; The infant &quot;was found dead in a bed, without a mattress, face down, after a night of partying, drinking and drugging by the parents and a number of other adults in the home. The caregiver was coUnidentified Deathsleeping with the infant at the time of the death. Possible contributory factors include hazardous sleeping arrangements, insect spray and cigarette smoke.&quot;"/>
        <s v="Records from the state Bureau for Children and Families show the death was &quot;due to drug use resulting in fatality and unsafe sleep.&quot;"/>
        <s v="Records from the state Bureau for Children and Families show the death was &quot;due to drug use resulting in fatality and unsafe sleep.&quot; "/>
        <s v="Records from the state Bureau for Children and Families show &quot;the child died from severe injuries in a vehicle crash, in which his father was driving impaired from alcohol and opiates.&quot;"/>
        <s v="Records from the state Bureau for Children and Families show that a 21Unidentified DeathmonthUnidentified Deathold child with initials S.M. &quot;died from a physical injury.&quot; The records say that the Medical Examiner's reported that the &quot;child died as a result of abuse/neglect (homicide).&quot;"/>
        <s v="Records from the state Bureau for Children and Families show that the child &quot;died after ingesting Tramadol. Parents also failed to call 911 or take the child to the emergency room after discovering what happened.&quot;"/>
        <s v="Records from the state Bureau for Children and Families show that &quot;the mother passed out and smothered the child, then woke up to fhind the child had died. It was reported the mother and father used significant amounts of XaUnidentified Deathx.&quot;"/>
        <s v="Records from the state Bureau for Children and Families show the infant &quot;died while sleeping in a bed with her mother, who was found positive for opiates on the day of the infant's death.&quot;"/>
        <s v="Records from the state Bureau for Children and Families show that the child died due to physical injury. The child's father &quot;reported he dropped the baby, wrapped the baby in a blanket, and sat with it in his home for 27 hours before seeking help.&quot;"/>
        <s v="Records from the state Bureau for Children and Families show &quot;The child died by drowning in a backyard swimming pool.&quot;"/>
        <s v="Records from the state Bureau for Children and Families show the child died due to medical neglect. &quot;This child had been born with drugs in his system, was ill days prior to the death, and the parents did not seek medical care for the child.&quot;"/>
        <s v="Records from the state Bureau for Children and Families show the child died &quot;as the result of Cranio Cerebral Injury, Assault, and Strangulation inflicted by the boyfriend.&quot;"/>
        <s v="Records from the state Bureau for Children and Families show the child died due to unsafe sleep. &quot;Infant died while sleeping on the counch. The parents report the father gave the baby a bottle, which the baby held himself at 11:30 PM, and father went to bed. The father went back down at midnight to check on the baby finding him unresponsive.&quot;"/>
        <s v="Unsafe Sleep/Drug Use"/>
        <s v="Records from the state Bureau for Children and Families show the fatality &quot;is due to sodium poisoning, dehydration, malnourishment and a subdural hematoma causing hypoxic encephalopathy damage to the brain and spiUnidentified Deathl cord from iUnidentified Deathdequate oxygen.&quot;"/>
        <s v="Records from the state Bureau for Children and Families show the fatality was &quot;due to unsafe sleep and drug use by the caretakers, both mother and father, resulting in asphyxiation.&quot;"/>
        <s v="Records from the state Bureau for Children and Families say the child &quot;was abused with multiple traumas.&quot;"/>
        <s v="Records from the state Bureau for Children and Families show the child died &quot;due to unsafe sleep and drug use by the mother resulting in asphyxiation.&quot;"/>
        <s v="Lack of supervision, overdose."/>
        <s v="Unsafe sleep."/>
        <s v="Medical neglect of a disabled child."/>
      </sharedItems>
    </cacheField>
    <cacheField name="cause_of_death_category" numFmtId="0">
      <sharedItems count="17">
        <s v="Unknown"/>
        <s v="Physical Trauma"/>
        <s v="Drowning"/>
        <s v="Violence"/>
        <s v="Other"/>
        <s v="Stabbing"/>
        <s v="Infant-related"/>
        <s v="Burn Injury"/>
        <s v="Head Injury"/>
        <s v="Asphyxiation"/>
        <s v="Environmental"/>
        <s v="Poisoning"/>
        <s v="Abuse/Assault"/>
        <s v="Neglect"/>
        <s v="Fall Injury"/>
        <s v="Medical Negligence"/>
        <s v="Vehicle Accident"/>
      </sharedItems>
    </cacheField>
    <cacheField name="services_provided" numFmtId="0">
      <sharedItems count="4">
        <s v="No"/>
        <s v="Yes"/>
        <s v="Under Investigation"/>
        <s v="Yes "/>
      </sharedItems>
    </cacheField>
    <cacheField name="urls" numFmtId="0">
      <sharedItems longText="1"/>
    </cacheField>
  </cacheFields>
  <extLst>
    <ext xmlns:x14="http://schemas.microsoft.com/office/spreadsheetml/2009/9/main" uri="{725AE2AE-9491-48be-B2B4-4EB974FC3084}">
      <x14:pivotCacheDefinition pivotCacheId="1867538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11">
  <r>
    <n v="1"/>
    <s v="AK-F-001"/>
    <x v="0"/>
    <s v="Not Reported"/>
    <x v="0"/>
    <n v="0"/>
    <x v="0"/>
    <x v="0"/>
    <x v="0"/>
    <x v="0"/>
    <x v="0"/>
    <s v="https://www.documentcloud.org/documents/5994806-Abuse-and-Neglect-Fatalities-June-2016-TE-2-pdf.html"/>
  </r>
  <r>
    <n v="2"/>
    <s v="AK-F-002"/>
    <x v="0"/>
    <s v="Not Reported"/>
    <x v="0"/>
    <n v="3"/>
    <x v="1"/>
    <x v="1"/>
    <x v="0"/>
    <x v="0"/>
    <x v="0"/>
    <s v="https://www.documentcloud.org/documents/5994806-Abuse-and-Neglect-Fatalities-June-2016-TE-2-pdf.html"/>
  </r>
  <r>
    <n v="3"/>
    <s v="AK-F-003"/>
    <x v="0"/>
    <s v="Not Reported"/>
    <x v="0"/>
    <n v="1"/>
    <x v="0"/>
    <x v="1"/>
    <x v="0"/>
    <x v="0"/>
    <x v="1"/>
    <s v="https://www.documentcloud.org/documents/5994806-Abuse-and-Neglect-Fatalities-June-2016-TE-2-pdf.html"/>
  </r>
  <r>
    <n v="4"/>
    <s v="AK-F-004"/>
    <x v="0"/>
    <s v="Not Reported"/>
    <x v="1"/>
    <n v="3"/>
    <x v="1"/>
    <x v="0"/>
    <x v="0"/>
    <x v="0"/>
    <x v="1"/>
    <s v="https://www.documentcloud.org/documents/5994806-Abuse-and-Neglect-Fatalities-June-2016-TE-2-pdf.html"/>
  </r>
  <r>
    <n v="5"/>
    <s v="AK-F-005"/>
    <x v="0"/>
    <s v="Not Reported"/>
    <x v="1"/>
    <n v="2"/>
    <x v="1"/>
    <x v="1"/>
    <x v="0"/>
    <x v="0"/>
    <x v="2"/>
    <s v="https://www.documentcloud.org/documents/5994806-Abuse-and-Neglect-Fatalities-June-2016-TE-2-pdf.html"/>
  </r>
  <r>
    <n v="6"/>
    <s v="AK-F-006"/>
    <x v="0"/>
    <s v="Not Reported"/>
    <x v="2"/>
    <n v="2"/>
    <x v="1"/>
    <x v="1"/>
    <x v="0"/>
    <x v="0"/>
    <x v="2"/>
    <s v="https://www.documentcloud.org/documents/5994806-Abuse-and-Neglect-Fatalities-June-2016-TE-2-pdf.html"/>
  </r>
  <r>
    <n v="7"/>
    <s v="AK-F-007"/>
    <x v="0"/>
    <s v="Not Reported"/>
    <x v="2"/>
    <n v="1"/>
    <x v="0"/>
    <x v="1"/>
    <x v="0"/>
    <x v="0"/>
    <x v="0"/>
    <s v="https://www.documentcloud.org/documents/5994806-Abuse-and-Neglect-Fatalities-June-2016-TE-2-pdf.html"/>
  </r>
  <r>
    <n v="8"/>
    <s v="AK-F-008"/>
    <x v="0"/>
    <s v="Not Reported"/>
    <x v="3"/>
    <n v="1"/>
    <x v="0"/>
    <x v="1"/>
    <x v="0"/>
    <x v="0"/>
    <x v="0"/>
    <s v="https://www.documentcloud.org/documents/5994806-Abuse-and-Neglect-Fatalities-June-2016-TE-2-pdf.html"/>
  </r>
  <r>
    <n v="9"/>
    <s v="AK-F-009"/>
    <x v="0"/>
    <s v="Not Reported"/>
    <x v="3"/>
    <n v="3"/>
    <x v="1"/>
    <x v="1"/>
    <x v="0"/>
    <x v="0"/>
    <x v="0"/>
    <s v="https://www.documentcloud.org/documents/5994806-Abuse-and-Neglect-Fatalities-June-2016-TE-2-pdf.html"/>
  </r>
  <r>
    <n v="10"/>
    <s v="AK-F-010"/>
    <x v="0"/>
    <s v="Not Reported"/>
    <x v="4"/>
    <n v="3"/>
    <x v="1"/>
    <x v="0"/>
    <x v="0"/>
    <x v="0"/>
    <x v="0"/>
    <s v="https://www.documentcloud.org/documents/5994806-Abuse-and-Neglect-Fatalities-June-2016-TE-2-pdf.html"/>
  </r>
  <r>
    <n v="11"/>
    <s v="AK-F-011"/>
    <x v="0"/>
    <s v="Not Reported"/>
    <x v="4"/>
    <n v="6"/>
    <x v="2"/>
    <x v="0"/>
    <x v="0"/>
    <x v="0"/>
    <x v="0"/>
    <s v="https://www.documentcloud.org/documents/5994806-Abuse-and-Neglect-Fatalities-June-2016-TE-2-pdf.html"/>
  </r>
  <r>
    <n v="12"/>
    <s v="AK-F-012"/>
    <x v="0"/>
    <s v="Not Reported"/>
    <x v="4"/>
    <n v="0"/>
    <x v="0"/>
    <x v="1"/>
    <x v="0"/>
    <x v="0"/>
    <x v="2"/>
    <s v="https://www.documentcloud.org/documents/5994806-Abuse-and-Neglect-Fatalities-June-2016-TE-2-pdf.html"/>
  </r>
  <r>
    <n v="13"/>
    <s v="AK-F-013"/>
    <x v="0"/>
    <s v="Not Reported"/>
    <x v="4"/>
    <n v="4"/>
    <x v="1"/>
    <x v="1"/>
    <x v="0"/>
    <x v="0"/>
    <x v="0"/>
    <s v="https://www.documentcloud.org/documents/5994806-Abuse-and-Neglect-Fatalities-June-2016-TE-2-pdf.html"/>
  </r>
  <r>
    <n v="14"/>
    <s v="AK-F-014"/>
    <x v="0"/>
    <s v="Not Reported"/>
    <x v="4"/>
    <n v="1"/>
    <x v="0"/>
    <x v="0"/>
    <x v="0"/>
    <x v="0"/>
    <x v="0"/>
    <s v="https://www.documentcloud.org/documents/5994806-Abuse-and-Neglect-Fatalities-June-2016-TE-2-pdf.html"/>
  </r>
  <r>
    <n v="15"/>
    <s v="AK-F-015"/>
    <x v="0"/>
    <s v="Not Reported"/>
    <x v="4"/>
    <n v="4"/>
    <x v="1"/>
    <x v="1"/>
    <x v="0"/>
    <x v="0"/>
    <x v="0"/>
    <s v="https://www.documentcloud.org/documents/5994806-Abuse-and-Neglect-Fatalities-June-2016-TE-2-pdf.html"/>
  </r>
  <r>
    <n v="16"/>
    <s v="AK-F-016"/>
    <x v="0"/>
    <s v="Not Reported"/>
    <x v="4"/>
    <n v="3"/>
    <x v="1"/>
    <x v="1"/>
    <x v="0"/>
    <x v="0"/>
    <x v="0"/>
    <s v="https://www.documentcloud.org/documents/5994807-CAPTARequest-Oct2017-SHR-pdf.html"/>
  </r>
  <r>
    <n v="17"/>
    <s v="AL-F-001"/>
    <x v="1"/>
    <s v="Jefferson County"/>
    <x v="0"/>
    <n v="0"/>
    <x v="0"/>
    <x v="1"/>
    <x v="1"/>
    <x v="1"/>
    <x v="2"/>
    <s v="https://www.documentcloud.org/documents/5994808-2011-0143-Ashton-K-Stringer-Jones-pdf.html"/>
  </r>
  <r>
    <n v="18"/>
    <s v="AL-F-002"/>
    <x v="1"/>
    <s v="Millbrook"/>
    <x v="0"/>
    <n v="3"/>
    <x v="1"/>
    <x v="0"/>
    <x v="2"/>
    <x v="1"/>
    <x v="2"/>
    <s v="[&quot;https://www.documentcloud.org/documents/5994809-11MM00397-Lowery-FB-Report-2-doc.html&quot;, &quot;https://www.documentcloud.org/documents/5994810-11MM00397-Lowery-FB-Report-doc.html&quot;, &quot;https://www.documentcloud.org/documents/5994811-11mm00397-tox-report-pdf.html&quot;, &quot;https://www.documentcloud.org/documents/5994812-11MM00397-Lowery-Path-Report-doc.html&quot;]"/>
  </r>
  <r>
    <n v="19"/>
    <s v="AL-F-003"/>
    <x v="1"/>
    <s v="Jefferson County"/>
    <x v="0"/>
    <n v="1"/>
    <x v="0"/>
    <x v="1"/>
    <x v="3"/>
    <x v="2"/>
    <x v="2"/>
    <s v="https://www.documentcloud.org/documents/5994813-2011-0591-Noah-B-Reeves-pdf.html"/>
  </r>
  <r>
    <n v="20"/>
    <s v="AL-F-004"/>
    <x v="1"/>
    <s v="Clanton"/>
    <x v="0"/>
    <n v="11"/>
    <x v="2"/>
    <x v="1"/>
    <x v="4"/>
    <x v="3"/>
    <x v="2"/>
    <s v="[&quot;https://www.documentcloud.org/documents/5994814-11mm00463-campbell-tox-report-pdf.html&quot;, &quot;https://www.documentcloud.org/documents/5994815-11MM00463-FATM-Report-doc.html&quot;, &quot;https://www.documentcloud.org/documents/5994816-11MM00463-Campbell-Path-Report-doc.html&quot;]"/>
  </r>
  <r>
    <n v="21"/>
    <s v="AL-F-005"/>
    <x v="1"/>
    <s v="Dothan"/>
    <x v="0"/>
    <n v="4"/>
    <x v="1"/>
    <x v="1"/>
    <x v="5"/>
    <x v="4"/>
    <x v="2"/>
    <s v="[&quot;https://www.documentcloud.org/documents/5994817-11MM00522-Aldridge-Tox-Report-pdf.html&quot;, &quot;https://www.documentcloud.org/documents/5994818-11MM00522-Aldridge-Path-Report-doc.html&quot;, &quot;https://www.documentcloud.org/documents/5994819-11MM00522-NMS-Report-pdf.html&quot;]"/>
  </r>
  <r>
    <n v="22"/>
    <s v="AL-F-006"/>
    <x v="1"/>
    <s v="Franklin"/>
    <x v="0"/>
    <n v="0"/>
    <x v="0"/>
    <x v="1"/>
    <x v="6"/>
    <x v="4"/>
    <x v="2"/>
    <s v="https://www.documentcloud.org/documents/5994820-Signed-DHR-Response-1-30-17-pdf.html"/>
  </r>
  <r>
    <n v="23"/>
    <s v="AL-F-007"/>
    <x v="1"/>
    <s v="Alabaster"/>
    <x v="0"/>
    <n v="0"/>
    <x v="0"/>
    <x v="0"/>
    <x v="7"/>
    <x v="5"/>
    <x v="2"/>
    <s v="[&quot;https://www.documentcloud.org/documents/5994821-11MM00563-Patterson-Path-Report-doc.html&quot;, &quot;https://www.documentcloud.org/documents/5994822-11mm00563-patterson-tox-report-pdf.html&quot;]"/>
  </r>
  <r>
    <n v="24"/>
    <s v="AL-F-008"/>
    <x v="1"/>
    <s v="Brewton"/>
    <x v="0"/>
    <n v="2"/>
    <x v="1"/>
    <x v="0"/>
    <x v="8"/>
    <x v="1"/>
    <x v="2"/>
    <s v="[&quot;https://www.documentcloud.org/documents/5994823-11mb06114-johnson-tox-report-pdf.html&quot;, &quot;https://www.documentcloud.org/documents/5994824-11MB06114-Johnson-Path-Report-doc.html&quot;, &quot;https://www.documentcloud.org/documents/5994825-11MB006114-Blood-Cultures-pdf.html&quot;]"/>
  </r>
  <r>
    <n v="25"/>
    <s v="AL-F-009"/>
    <x v="1"/>
    <s v="Dale County"/>
    <x v="0"/>
    <n v="4"/>
    <x v="1"/>
    <x v="0"/>
    <x v="9"/>
    <x v="4"/>
    <x v="2"/>
    <s v="[&quot;https://www.documentcloud.org/documents/5994826-11MM00597-Schrad-Tox-pdf.html&quot;, &quot;https://www.documentcloud.org/documents/5994827-11MM00597-Schrad-Path-doc.html&quot;]"/>
  </r>
  <r>
    <n v="26"/>
    <s v="AL-F-010"/>
    <x v="1"/>
    <s v="Mobile"/>
    <x v="0"/>
    <n v="2"/>
    <x v="1"/>
    <x v="1"/>
    <x v="3"/>
    <x v="2"/>
    <x v="2"/>
    <s v="https://www.documentcloud.org/documents/5994820-Signed-DHR-Response-1-30-17-pdf.html"/>
  </r>
  <r>
    <n v="27"/>
    <s v="AL-F-011"/>
    <x v="1"/>
    <s v="Atmore"/>
    <x v="0"/>
    <n v="1"/>
    <x v="0"/>
    <x v="1"/>
    <x v="10"/>
    <x v="4"/>
    <x v="2"/>
    <s v="[&quot;https://www.documentcloud.org/documents/5994828-12MB00667-Michael-Coleman-pdf.html&quot;, &quot;https://www.documentcloud.org/documents/5994829-12MB00667-Michael-Coleman-doc.html&quot;]"/>
  </r>
  <r>
    <n v="28"/>
    <s v="AL-F-012"/>
    <x v="1"/>
    <s v="Atmore"/>
    <x v="0"/>
    <n v="3"/>
    <x v="1"/>
    <x v="0"/>
    <x v="10"/>
    <x v="4"/>
    <x v="2"/>
    <s v="[&quot;https://www.documentcloud.org/documents/5994830-12MB00668-T-Abner-Tox-Report-pdf.html&quot;, &quot;https://www.documentcloud.org/documents/5994832-12MB00668-T-Abner-Path-Report-doc.html&quot;]"/>
  </r>
  <r>
    <n v="29"/>
    <s v="AL-F-013"/>
    <x v="1"/>
    <s v="Atmore"/>
    <x v="0"/>
    <n v="3"/>
    <x v="1"/>
    <x v="0"/>
    <x v="10"/>
    <x v="4"/>
    <x v="2"/>
    <s v="[&quot;https://www.documentcloud.org/documents/5994833-12MB00670-A-Abmer-Tox-Report-pdf.html&quot;, &quot;https://www.documentcloud.org/documents/5994834-12MB00670-A-Abner-Path-Report-doc.html&quot;]"/>
  </r>
  <r>
    <n v="30"/>
    <s v="AL-F-014"/>
    <x v="1"/>
    <s v="Union Springs"/>
    <x v="0"/>
    <n v="1"/>
    <x v="0"/>
    <x v="0"/>
    <x v="11"/>
    <x v="4"/>
    <x v="2"/>
    <s v="[&quot;https://www.documentcloud.org/documents/5994835-12mm00105-shell-tox-report-pdf.html&quot;, &quot;https://www.documentcloud.org/documents/5994836-12MM00105-Shell-Path-Report-doc.html&quot;, &quot;https://www.documentcloud.org/documents/5994837-12MM00105-Shell-FD-Report-doc.html&quot;]"/>
  </r>
  <r>
    <n v="31"/>
    <s v="AL-F-015"/>
    <x v="1"/>
    <s v="Union Springs"/>
    <x v="0"/>
    <n v="4"/>
    <x v="1"/>
    <x v="0"/>
    <x v="11"/>
    <x v="4"/>
    <x v="2"/>
    <s v="[&quot;https://www.documentcloud.org/documents/5994838-12mm00106-smith-tox-report-pdf.html&quot;, &quot;https://www.documentcloud.org/documents/5994839-12MM00106-Smith-Path-Report-doc.html&quot;, &quot;https://www.documentcloud.org/documents/5994840-12MM00106-Smith-FD-Report-doc.html&quot;]"/>
  </r>
  <r>
    <n v="32"/>
    <s v="AL-F-016"/>
    <x v="1"/>
    <s v="Union Springs"/>
    <x v="0"/>
    <n v="4"/>
    <x v="1"/>
    <x v="1"/>
    <x v="11"/>
    <x v="4"/>
    <x v="2"/>
    <s v="[&quot;https://www.documentcloud.org/documents/5994841-12mm00107-j-smith-tox-report-pdf.html&quot;, &quot;https://www.documentcloud.org/documents/5994842-12MM00107-J-Smith-Path-Report-doc.html&quot;, &quot;https://www.documentcloud.org/documents/5994843-12MM00107-J-Smith-FD-Report-doc.html&quot;]"/>
  </r>
  <r>
    <n v="33"/>
    <s v="AL-F-017"/>
    <x v="1"/>
    <s v="Albertsville"/>
    <x v="1"/>
    <n v="0"/>
    <x v="0"/>
    <x v="0"/>
    <x v="12"/>
    <x v="4"/>
    <x v="2"/>
    <s v="[&quot;https://www.documentcloud.org/documents/5994844-12HV01686-Moore-Tox-Report-pdf.html&quot;, &quot;https://www.documentcloud.org/documents/5994845-12HV01686-Moore-Path-Report-pdf.html&quot;]"/>
  </r>
  <r>
    <n v="34"/>
    <s v="AL-F-018"/>
    <x v="1"/>
    <s v="Coffee County"/>
    <x v="1"/>
    <n v="0"/>
    <x v="0"/>
    <x v="1"/>
    <x v="13"/>
    <x v="6"/>
    <x v="2"/>
    <s v="[&quot;https://www.documentcloud.org/documents/5994846-12MM00195-NMS-Report-TIF.html&quot;, &quot;https://www.documentcloud.org/documents/5994847-12MM00195-New-Born-Screening-TIF.html&quot;, &quot;https://www.documentcloud.org/documents/5994848-12MM00195-Burks-Tox-Report-pdf.html&quot;, &quot;https://www.documentcloud.org/documents/5994849-12MM00195-Burks-Path-Report-doc.html&quot;]"/>
  </r>
  <r>
    <n v="35"/>
    <s v="AL-F-019"/>
    <x v="1"/>
    <s v="Mobile"/>
    <x v="1"/>
    <n v="2"/>
    <x v="1"/>
    <x v="0"/>
    <x v="14"/>
    <x v="7"/>
    <x v="2"/>
    <s v="https://www.documentcloud.org/documents/5994820-Signed-DHR-Response-1-30-17-pdf.html"/>
  </r>
  <r>
    <n v="36"/>
    <s v="AL-F-020"/>
    <x v="1"/>
    <s v="Etowah County"/>
    <x v="1"/>
    <n v="9"/>
    <x v="2"/>
    <x v="0"/>
    <x v="15"/>
    <x v="0"/>
    <x v="2"/>
    <s v="[&quot;https://www.documentcloud.org/documents/5994850-12hv02495-hardin-tox-report-pdf.html&quot;, &quot;https://www.documentcloud.org/documents/5994851-12HV02495-Hardin-Path-Report-doc.html&quot;, &quot;https://www.documentcloud.org/documents/5994852-12HV02495-FB-Report-doc.html&quot;]"/>
  </r>
  <r>
    <n v="37"/>
    <s v="AL-F-021"/>
    <x v="1"/>
    <s v="Mobile County"/>
    <x v="1"/>
    <n v="2"/>
    <x v="1"/>
    <x v="1"/>
    <x v="16"/>
    <x v="4"/>
    <x v="2"/>
    <s v="[&quot;https://www.documentcloud.org/documents/5994853-12MB03468-Lucas-Tox-Report-pdf.html&quot;, &quot;https://www.documentcloud.org/documents/5994854-12MB03468-Lucas-Path-Report-doc.html&quot;]"/>
  </r>
  <r>
    <n v="38"/>
    <s v="AL-F-022"/>
    <x v="1"/>
    <s v="Crossville"/>
    <x v="1"/>
    <n v="17"/>
    <x v="3"/>
    <x v="1"/>
    <x v="17"/>
    <x v="4"/>
    <x v="2"/>
    <s v="[&quot;https://www.documentcloud.org/documents/5994855-12HV03393-Tarwater-Tox-Report-pdf.html&quot;, &quot;https://www.documentcloud.org/documents/5994856-12HV03393-Tarwater-Path-Report-doc.html&quot;]"/>
  </r>
  <r>
    <n v="39"/>
    <s v="AL-F-023"/>
    <x v="1"/>
    <s v="Enterprise"/>
    <x v="1"/>
    <n v="0"/>
    <x v="0"/>
    <x v="1"/>
    <x v="18"/>
    <x v="4"/>
    <x v="2"/>
    <s v="[&quot;https://www.documentcloud.org/documents/5994857-12MM00366-New-Born-Screening-TIF.html&quot;, &quot;https://www.documentcloud.org/documents/5994858-12MM00366-Law-Path-Report-doc.html&quot;, &quot;https://www.documentcloud.org/documents/5994859-12MM00366-Law-Tox-Report-pdf.html&quot;]"/>
  </r>
  <r>
    <n v="40"/>
    <s v="AL-F-024"/>
    <x v="1"/>
    <s v="Montgomery"/>
    <x v="1"/>
    <n v="7"/>
    <x v="2"/>
    <x v="1"/>
    <x v="19"/>
    <x v="2"/>
    <x v="2"/>
    <s v="[&quot;https://www.documentcloud.org/documents/5994860-12MM00377-V-Garcia-Path-Report-doc.html&quot;, &quot;https://www.documentcloud.org/documents/5994861-12MM00377-V-Garcia-Tox-Report-pdf.html&quot;]"/>
  </r>
  <r>
    <n v="41"/>
    <s v="AL-F-025"/>
    <x v="1"/>
    <s v="Montgomery"/>
    <x v="1"/>
    <n v="5"/>
    <x v="1"/>
    <x v="1"/>
    <x v="19"/>
    <x v="2"/>
    <x v="2"/>
    <s v="[&quot;https://www.documentcloud.org/documents/5994862-12MM00378-Garcia-Path-Report-doc.html&quot;, &quot;https://www.documentcloud.org/documents/5994863-12mm00378-garcia-tox-report-pdf.html&quot;]"/>
  </r>
  <r>
    <n v="42"/>
    <s v="AL-F-026"/>
    <x v="1"/>
    <s v="Central Heights"/>
    <x v="1"/>
    <n v="0"/>
    <x v="0"/>
    <x v="0"/>
    <x v="20"/>
    <x v="4"/>
    <x v="2"/>
    <s v="[&quot;https://www.documentcloud.org/documents/5994864-12HV03778-Tox-Report-pdf.html&quot;, &quot;https://www.documentcloud.org/documents/5994865-12HV03778-Terrell-Path-Report-doc.html&quot;, &quot;https://www.documentcloud.org/documents/5994866-12HV03778-Terrell-FD-Report-doc.html&quot;, &quot;https://www.documentcloud.org/documents/5994867-12HV03778-NMS-Report-pdf.html&quot;]"/>
  </r>
  <r>
    <n v="43"/>
    <s v="AL-F-027"/>
    <x v="1"/>
    <s v="Alexander City"/>
    <x v="1"/>
    <n v="0"/>
    <x v="0"/>
    <x v="1"/>
    <x v="21"/>
    <x v="4"/>
    <x v="2"/>
    <s v="[&quot;https://www.documentcloud.org/documents/5994869-12MM00397-Nelson-Toxicology-Report-pdf.html&quot;, &quot;https://www.documentcloud.org/documents/5994870-12MM00397-Nelson-Toxicology-Report-Amended-pdf.html&quot;, &quot;https://www.documentcloud.org/documents/5994871-12MM00397-Nelson-Pathology-Report-doc.html&quot;, &quot;https://www.documentcloud.org/documents/5994872-12MM00397-Amended-Cover-Letter-for-Amended.html&quot;, &quot;https://www.documentcloud.org/documents/5994873-12MM00397-NMS-Report-TIF.html&quot;]"/>
  </r>
  <r>
    <n v="44"/>
    <s v="AL-F-028"/>
    <x v="1"/>
    <s v="Auburn"/>
    <x v="1"/>
    <n v="4"/>
    <x v="1"/>
    <x v="0"/>
    <x v="22"/>
    <x v="1"/>
    <x v="2"/>
    <s v="[&quot;https://www.documentcloud.org/documents/5994874-12MM00406-Zapata-Path-Report-doc.html&quot;]"/>
  </r>
  <r>
    <n v="45"/>
    <s v="AL-F-029"/>
    <x v="1"/>
    <s v="Ragland"/>
    <x v="1"/>
    <n v="9"/>
    <x v="2"/>
    <x v="0"/>
    <x v="23"/>
    <x v="4"/>
    <x v="2"/>
    <s v="[&quot;https://www.documentcloud.org/documents/5994875-12HV04056-Arnold-Path-doc.html&quot;, &quot;https://www.documentcloud.org/documents/5994876-12HV04056-Arnold-Tox-pdf.html&quot;, &quot;https://www.documentcloud.org/documents/5994877-12HV04056-Arnold-FB-doc.html&quot;]"/>
  </r>
  <r>
    <n v="46"/>
    <s v="AL-F-030"/>
    <x v="1"/>
    <s v="Dallas County"/>
    <x v="1"/>
    <n v="0"/>
    <x v="0"/>
    <x v="0"/>
    <x v="24"/>
    <x v="1"/>
    <x v="2"/>
    <s v="[&quot;https://www.documentcloud.org/documents/5994878-12MM00423-Wilson-Tox-Report-s-pdf.html&quot;, &quot;https://www.documentcloud.org/documents/5994879-12MM00423-Wilson-Path-Report-s-doc.html&quot;]"/>
  </r>
  <r>
    <n v="47"/>
    <s v="AL-F-031"/>
    <x v="1"/>
    <s v="Cullman"/>
    <x v="1"/>
    <n v="1"/>
    <x v="0"/>
    <x v="0"/>
    <x v="3"/>
    <x v="2"/>
    <x v="2"/>
    <s v="https://www.documentcloud.org/documents/5994820-Signed-DHR-Response-1-30-17-pdf.html"/>
  </r>
  <r>
    <n v="48"/>
    <s v="AL-F-032"/>
    <x v="1"/>
    <s v="Semmes"/>
    <x v="1"/>
    <n v="2"/>
    <x v="1"/>
    <x v="1"/>
    <x v="3"/>
    <x v="2"/>
    <x v="2"/>
    <s v="[&quot;https://www.documentcloud.org/documents/5994880-12MB05425-Tox-Report-pdf.html&quot;, &quot;https://www.documentcloud.org/documents/5994881-12MB05425-Path-Report-docx.html&quot;]"/>
  </r>
  <r>
    <n v="49"/>
    <s v="AL-F-033"/>
    <x v="1"/>
    <s v="Elmore"/>
    <x v="1"/>
    <n v="0"/>
    <x v="0"/>
    <x v="0"/>
    <x v="25"/>
    <x v="4"/>
    <x v="2"/>
    <s v="[&quot;https://www.documentcloud.org/documents/5994882-12MM00465-Rhoads-Tox-Report-pdf.html&quot;, &quot;https://www.documentcloud.org/documents/5994883-12MM00465-NMS-Report-TIF.html&quot;, &quot;https://www.documentcloud.org/documents/5994884-12MM00465-Rhoads-Path-Report-doc.html&quot;]"/>
  </r>
  <r>
    <n v="50"/>
    <s v="AL-F-034"/>
    <x v="1"/>
    <s v="Montgomery"/>
    <x v="1"/>
    <n v="11"/>
    <x v="2"/>
    <x v="1"/>
    <x v="26"/>
    <x v="3"/>
    <x v="2"/>
    <s v="[&quot;https://www.documentcloud.org/documents/5994885-12MM00528-Parks-Toxicology-Report-pdf.html&quot;, &quot;https://www.documentcloud.org/documents/5994886-12MM00528-Parks-Fire-Arms-and-Tool-Marks-Report.html&quot;, &quot;https://www.documentcloud.org/documents/5994887-12MM00528-Parks-Pathology-Report-doc.html&quot;]"/>
  </r>
  <r>
    <n v="51"/>
    <s v="AL-F-035"/>
    <x v="1"/>
    <s v="Jefferson County"/>
    <x v="1"/>
    <n v="12"/>
    <x v="2"/>
    <x v="1"/>
    <x v="27"/>
    <x v="3"/>
    <x v="2"/>
    <s v="https://www.documentcloud.org/documents/5994888-2012-1088-Mikheese-Hood-pdf.html"/>
  </r>
  <r>
    <n v="52"/>
    <s v="AL-F-036"/>
    <x v="1"/>
    <s v="Sycamore"/>
    <x v="1"/>
    <n v="15"/>
    <x v="3"/>
    <x v="1"/>
    <x v="28"/>
    <x v="1"/>
    <x v="2"/>
    <s v="[&quot;https://www.documentcloud.org/documents/5994889-12MM00616-Rhodes-Toxicology-Report-pdf.html&quot;, &quot;https://www.documentcloud.org/documents/5994890-12MM00616-Rhodes-Pathology-Report-doc.html&quot;]"/>
  </r>
  <r>
    <n v="53"/>
    <s v="AL-F-037"/>
    <x v="1"/>
    <s v="Shelby"/>
    <x v="1"/>
    <n v="0"/>
    <x v="0"/>
    <x v="1"/>
    <x v="29"/>
    <x v="1"/>
    <x v="2"/>
    <s v="[&quot;https://www.documentcloud.org/documents/5994891-12MM00663-Gates-Tox-Report-pdf.html&quot;, &quot;https://www.documentcloud.org/documents/5994892-12MM00663-Gates-Newborn-Screening-TIF.html&quot;, &quot;https://www.documentcloud.org/documents/5994893-12MM00663-Gates-Path-Report-doc.html&quot;]"/>
  </r>
  <r>
    <n v="54"/>
    <s v="AL-F-038"/>
    <x v="1"/>
    <s v="Lee"/>
    <x v="1"/>
    <n v="11"/>
    <x v="2"/>
    <x v="1"/>
    <x v="30"/>
    <x v="7"/>
    <x v="2"/>
    <s v="[&quot;https://www.documentcloud.org/documents/5994894-12MM00687-Dennison-Tox-Report-pdf.html&quot;, &quot;https://www.documentcloud.org/documents/5994895-12MM00687-Dennison-Path-Report-doc.html&quot;]"/>
  </r>
  <r>
    <n v="55"/>
    <s v="AL-F-039"/>
    <x v="1"/>
    <s v="Jefferson County"/>
    <x v="1"/>
    <n v="0"/>
    <x v="0"/>
    <x v="1"/>
    <x v="0"/>
    <x v="0"/>
    <x v="2"/>
    <s v="https://www.documentcloud.org/documents/5994896-2012-1625-Breasten-Colby-Stovall-pdf.html"/>
  </r>
  <r>
    <n v="56"/>
    <s v="AL-F-040"/>
    <x v="1"/>
    <s v="Jefferson County"/>
    <x v="1"/>
    <n v="4"/>
    <x v="1"/>
    <x v="1"/>
    <x v="31"/>
    <x v="4"/>
    <x v="2"/>
    <s v="https://www.documentcloud.org/documents/5994897-2012-1736-Hugo-Adlai-Juarez-pdf.html"/>
  </r>
  <r>
    <n v="57"/>
    <s v="AL-F-041"/>
    <x v="1"/>
    <s v="Jefferson County"/>
    <x v="1"/>
    <n v="5"/>
    <x v="1"/>
    <x v="1"/>
    <x v="32"/>
    <x v="4"/>
    <x v="2"/>
    <s v="https://www.documentcloud.org/documents/5994899-2012-1737-Uziel-David-Juarez-pdf.html"/>
  </r>
  <r>
    <n v="58"/>
    <s v="AL-F-042"/>
    <x v="1"/>
    <s v="Jefferson County"/>
    <x v="1"/>
    <n v="4"/>
    <x v="1"/>
    <x v="1"/>
    <x v="33"/>
    <x v="4"/>
    <x v="2"/>
    <s v="https://www.documentcloud.org/documents/5994900-2012-1755-Jamarion-Traishawn-Swinnie-pdf.html"/>
  </r>
  <r>
    <n v="59"/>
    <s v="AL-F-043"/>
    <x v="1"/>
    <s v="Hamilton, IN"/>
    <x v="2"/>
    <n v="2"/>
    <x v="1"/>
    <x v="1"/>
    <x v="34"/>
    <x v="5"/>
    <x v="2"/>
    <s v="https://www.documentcloud.org/documents/5994820-Signed-DHR-Response-1-30-17-pdf.html"/>
  </r>
  <r>
    <n v="60"/>
    <s v="AL-F-044"/>
    <x v="1"/>
    <s v="Deatsville"/>
    <x v="2"/>
    <n v="1"/>
    <x v="0"/>
    <x v="1"/>
    <x v="35"/>
    <x v="4"/>
    <x v="2"/>
    <s v="[&quot;https://www.documentcloud.org/documents/5994901-13MM00414-Monson-Amended-Path-Report-doc.html&quot;, &quot;https://www.documentcloud.org/documents/5994902-13MM00414-Monson-Tox-Report-pdf.html&quot;, &quot;https://www.documentcloud.org/documents/5994903-13MM00414-Monson-Path-Report-doc.html&quot;, &quot;https://www.documentcloud.org/documents/5994904-13MM00414-Cover-Letter-for-Amended-Path-pdf.html&quot;]"/>
  </r>
  <r>
    <n v="61"/>
    <s v="AL-F-045"/>
    <x v="1"/>
    <s v="Etowah"/>
    <x v="2"/>
    <n v="1"/>
    <x v="0"/>
    <x v="0"/>
    <x v="34"/>
    <x v="5"/>
    <x v="2"/>
    <s v="https://www.documentcloud.org/documents/5994820-Signed-DHR-Response-1-30-17-pdf.html"/>
  </r>
  <r>
    <n v="62"/>
    <s v="AL-F-046"/>
    <x v="1"/>
    <s v="Jefferson County"/>
    <x v="2"/>
    <n v="3"/>
    <x v="1"/>
    <x v="0"/>
    <x v="36"/>
    <x v="3"/>
    <x v="2"/>
    <s v="https://www.documentcloud.org/documents/5994905-2013-0455-Gabrielle-Menefee-pdf.html"/>
  </r>
  <r>
    <n v="63"/>
    <s v="AL-F-047"/>
    <x v="1"/>
    <s v="Huntsville"/>
    <x v="2"/>
    <n v="3"/>
    <x v="1"/>
    <x v="1"/>
    <x v="37"/>
    <x v="4"/>
    <x v="2"/>
    <s v="[&quot;https://www.documentcloud.org/documents/5994906-13HV03753-Shoulders-Tox-Report-pdf.html&quot;, &quot;https://www.documentcloud.org/documents/5994907-13HV03753-Shoulders-Path-Report-doc.html&quot;, &quot;https://www.documentcloud.org/documents/5994908-13HV03753-Shoulders-Forensic-Biology-Report-doc.html&quot;]"/>
  </r>
  <r>
    <n v="64"/>
    <s v="AL-F-048"/>
    <x v="1"/>
    <s v="Talladega"/>
    <x v="2"/>
    <n v="2"/>
    <x v="1"/>
    <x v="1"/>
    <x v="28"/>
    <x v="1"/>
    <x v="2"/>
    <s v="[&quot;https://www.documentcloud.org/documents/5994909-13MM00656-Rollins-Path-Report-doc.html&quot;, &quot;https://www.documentcloud.org/documents/5994910-13MM00656-Rollins-Tox-Report-pdf.html&quot;]"/>
  </r>
  <r>
    <n v="65"/>
    <s v="AL-F-049"/>
    <x v="1"/>
    <s v="Talladega"/>
    <x v="2"/>
    <n v="3"/>
    <x v="1"/>
    <x v="0"/>
    <x v="28"/>
    <x v="1"/>
    <x v="2"/>
    <s v="[&quot;https://www.documentcloud.org/documents/5994911-13MM00697-Path-Report-doc.html&quot;, &quot;https://www.documentcloud.org/documents/5994912-13MM00697-Tox-Report-pdf.html&quot;, &quot;https://www.documentcloud.org/documents/5994913-13MM00697-Forensic-Biology-Report-doc.html&quot;]"/>
  </r>
  <r>
    <n v="66"/>
    <s v="AL-F-050"/>
    <x v="1"/>
    <s v="Talladega"/>
    <x v="2"/>
    <n v="0"/>
    <x v="0"/>
    <x v="0"/>
    <x v="35"/>
    <x v="4"/>
    <x v="2"/>
    <s v="[&quot;https://www.documentcloud.org/documents/5994914-13MM00774-Payne-Tox-Report-pdf.html&quot;, &quot;https://www.documentcloud.org/documents/5994915-13MM00774-Payne-Path-Report-doc.html&quot;]"/>
  </r>
  <r>
    <n v="67"/>
    <s v="AL-F-051"/>
    <x v="1"/>
    <s v="Etowah"/>
    <x v="2"/>
    <n v="0"/>
    <x v="0"/>
    <x v="1"/>
    <x v="0"/>
    <x v="0"/>
    <x v="2"/>
    <s v="[&quot;https://www.documentcloud.org/documents/5994916-60067478-pdf.html&quot;, &quot;https://www.documentcloud.org/documents/5994917-13HV04837-Path-Report-doc.html&quot;, &quot;https://www.documentcloud.org/documents/5994918-13HV04837-NMS-Report-pdf.html&quot;, &quot;https://www.documentcloud.org/documents/5994919-13HV04837-Lab-Corp-Report-pdf.html&quot;]"/>
  </r>
  <r>
    <n v="68"/>
    <s v="AL-F-052"/>
    <x v="1"/>
    <s v="Jefferson County"/>
    <x v="2"/>
    <n v="0"/>
    <x v="0"/>
    <x v="0"/>
    <x v="38"/>
    <x v="4"/>
    <x v="2"/>
    <s v="https://www.documentcloud.org/documents/5994920-2013-1080-Gabriella-Gi-Ny-Luong-pdf.html"/>
  </r>
  <r>
    <n v="69"/>
    <s v="AL-F-053"/>
    <x v="1"/>
    <s v="Florence"/>
    <x v="2"/>
    <n v="1"/>
    <x v="0"/>
    <x v="0"/>
    <x v="39"/>
    <x v="4"/>
    <x v="2"/>
    <s v="[&quot;https://www.documentcloud.org/documents/5994921-13HV05623-NMS-Report-pdf.html&quot;, &quot;https://www.documentcloud.org/documents/5994922-13HV05623-Tox-Report-pdf.html&quot;, &quot;https://www.documentcloud.org/documents/5994923-13HV05623-Path-Report-docx.html&quot;]"/>
  </r>
  <r>
    <n v="70"/>
    <s v="AL-F-054"/>
    <x v="1"/>
    <s v="Anniston"/>
    <x v="2"/>
    <n v="0"/>
    <x v="0"/>
    <x v="1"/>
    <x v="40"/>
    <x v="4"/>
    <x v="2"/>
    <s v="[&quot;https://www.documentcloud.org/documents/5994924-13HV05640-NMS-Report-pdf.html&quot;, &quot;https://www.documentcloud.org/documents/5994925-13HV05640-Tox-Report-pdf.html&quot;, &quot;https://www.documentcloud.org/documents/5994926-13HV05640-Path-Report-docx.html&quot;, &quot;https://www.documentcloud.org/documents/5994927-13HV05640-Mayo-Clinic-Report-pdf.html&quot;, &quot;https://www.documentcloud.org/documents/5994928-13HV05640-Lab-Corp-Report-pdf.html&quot;]"/>
  </r>
  <r>
    <n v="71"/>
    <s v="AL-F-055"/>
    <x v="1"/>
    <s v="Madison"/>
    <x v="2"/>
    <n v="0"/>
    <x v="0"/>
    <x v="0"/>
    <x v="3"/>
    <x v="2"/>
    <x v="2"/>
    <s v="[&quot;https://www.documentcloud.org/documents/5994929-13HM06054-Tox-Report-pdf.html&quot;, &quot;https://www.documentcloud.org/documents/5994930-13HV06054-NMS-Report-pdf.html&quot;, &quot;https://www.documentcloud.org/documents/5994931-13HV06054-Forensic-Biology-Report-docx.html&quot;, &quot;https://www.documentcloud.org/documents/5994932-13HV06054-Drug-Chemistry-Report-docx.html&quot;, &quot;https://www.documentcloud.org/documents/5994933-13HV06054-Path-Report-docx.html&quot;]"/>
  </r>
  <r>
    <n v="72"/>
    <s v="AL-F-056"/>
    <x v="1"/>
    <s v="Jefferson County"/>
    <x v="2"/>
    <n v="10"/>
    <x v="2"/>
    <x v="1"/>
    <x v="41"/>
    <x v="1"/>
    <x v="2"/>
    <s v="https://www.documentcloud.org/documents/5994934-2013-1510-Rashad-Cole-pdf.html"/>
  </r>
  <r>
    <n v="73"/>
    <s v="AL-F-057"/>
    <x v="1"/>
    <s v="Jackson"/>
    <x v="2"/>
    <n v="0"/>
    <x v="0"/>
    <x v="0"/>
    <x v="42"/>
    <x v="1"/>
    <x v="2"/>
    <s v="[&quot;https://www.documentcloud.org/documents/5994935-14HM00039-Forensic-Biology-Report-Additional-docx.html&quot;, &quot;https://www.documentcloud.org/documents/5994936-14HM00039-Forensic-Biology-Report-docx.html&quot;, &quot;https://www.documentcloud.org/documents/5994937-14HM00039-Path-Report-docx.html&quot;, &quot;https://www.documentcloud.org/documents/5994938-14HM00039-Lab-Corp-Report-pdf.html&quot;]"/>
  </r>
  <r>
    <n v="74"/>
    <s v="AL-F-058"/>
    <x v="1"/>
    <s v="Jefferson County"/>
    <x v="2"/>
    <n v="1"/>
    <x v="0"/>
    <x v="0"/>
    <x v="43"/>
    <x v="4"/>
    <x v="2"/>
    <s v="https://www.documentcloud.org/documents/5994939-2013-1795-Jaliyah-Jones-pdf.html"/>
  </r>
  <r>
    <n v="75"/>
    <s v="AL-F-059"/>
    <x v="1"/>
    <s v="Phenix City"/>
    <x v="3"/>
    <n v="0"/>
    <x v="0"/>
    <x v="1"/>
    <x v="24"/>
    <x v="1"/>
    <x v="2"/>
    <s v="[&quot;https://www.documentcloud.org/documents/5994940-14MM00320-Path-Report-docx.html&quot;, &quot;https://www.documentcloud.org/documents/5994941-14MM00320-Tox-Report-pdf.html&quot;]"/>
  </r>
  <r>
    <n v="76"/>
    <s v="AL-F-060"/>
    <x v="1"/>
    <s v="Walker"/>
    <x v="3"/>
    <n v="3"/>
    <x v="1"/>
    <x v="1"/>
    <x v="44"/>
    <x v="8"/>
    <x v="2"/>
    <s v="https://www.documentcloud.org/documents/5994820-Signed-DHR-Response-1-30-17-pdf.html"/>
  </r>
  <r>
    <n v="77"/>
    <s v="AL-F-061"/>
    <x v="1"/>
    <s v="Bibb County"/>
    <x v="3"/>
    <n v="5"/>
    <x v="1"/>
    <x v="0"/>
    <x v="28"/>
    <x v="1"/>
    <x v="2"/>
    <s v="[&quot;https://www.documentcloud.org/documents/5994942-14MM00340-Tox-Report-pdf.html&quot;, &quot;https://www.documentcloud.org/documents/5994943-14MM00340-Path-Report-docx.html&quot;]"/>
  </r>
  <r>
    <n v="78"/>
    <s v="AL-F-062"/>
    <x v="1"/>
    <s v="St. Clair"/>
    <x v="3"/>
    <n v="0"/>
    <x v="0"/>
    <x v="0"/>
    <x v="0"/>
    <x v="0"/>
    <x v="2"/>
    <s v="[&quot;https://www.documentcloud.org/documents/5994944-14HM00163-Path-Report-docx.html&quot;, &quot;https://www.documentcloud.org/documents/5994945-14HM00163-Anthropology-Report-pdf.html&quot;, &quot;https://www.documentcloud.org/documents/5994946-14HM00163-Tox-Report-pdf.html&quot;]"/>
  </r>
  <r>
    <n v="79"/>
    <s v="AL-F-063"/>
    <x v="1"/>
    <s v="Cullman"/>
    <x v="3"/>
    <n v="0"/>
    <x v="0"/>
    <x v="0"/>
    <x v="45"/>
    <x v="4"/>
    <x v="2"/>
    <s v="[&quot;https://www.documentcloud.org/documents/5994947-14HM00170-Lab-Corp-Report-pdf.html&quot;, &quot;https://www.documentcloud.org/documents/5994948-14HM00170-Path-Report-docx.html&quot;, &quot;https://www.documentcloud.org/documents/5994949-14HM00170-Tox-Report-pdf.html&quot;, &quot;https://www.documentcloud.org/documents/5994950-14HM00170-NMS-Report-pdf.html&quot;]"/>
  </r>
  <r>
    <n v="80"/>
    <s v="AL-F-064"/>
    <x v="1"/>
    <s v="Gadsen"/>
    <x v="3"/>
    <n v="0"/>
    <x v="0"/>
    <x v="0"/>
    <x v="28"/>
    <x v="1"/>
    <x v="2"/>
    <s v="[&quot;https://www.documentcloud.org/documents/5994951-14HM00182-Lab-Corp-Report-pdf.html&quot;, &quot;https://www.documentcloud.org/documents/5994952-14HM00182-Path-Report-docx.html&quot;, &quot;https://www.documentcloud.org/documents/5994953-14HM00182-Tox-Report-pdf.html&quot;]"/>
  </r>
  <r>
    <n v="81"/>
    <s v="AL-F-065"/>
    <x v="1"/>
    <s v="Tuscumbia"/>
    <x v="3"/>
    <n v="0"/>
    <x v="0"/>
    <x v="1"/>
    <x v="28"/>
    <x v="1"/>
    <x v="2"/>
    <s v="[&quot;https://www.documentcloud.org/documents/5994954-14HM00379-Lab-Corp-Report-pdf.html&quot;, &quot;https://www.documentcloud.org/documents/5994955-14HM00379-Tox-Report-pdf.html&quot;, &quot;https://www.documentcloud.org/documents/5994956-14HM00379-Path-Report-docx.html&quot;]"/>
  </r>
  <r>
    <n v="82"/>
    <s v="AL-F-066"/>
    <x v="1"/>
    <s v="Montgomery"/>
    <x v="3"/>
    <n v="9"/>
    <x v="2"/>
    <x v="1"/>
    <x v="46"/>
    <x v="3"/>
    <x v="2"/>
    <s v="[&quot;https://www.documentcloud.org/documents/5994957-15MM00193-FATM-Report-docx.html&quot;, &quot;https://www.documentcloud.org/documents/5994958-15MM00193-Path-Report-2-docx.html&quot;, &quot;https://www.documentcloud.org/documents/5994959-15MM00193-FADB-Report-docx.html&quot;, &quot;https://www.documentcloud.org/documents/5994960-15MM00193-Tox-Report-pdf.html&quot;, &quot;https://www.documentcloud.org/documents/5994961-15MM00193-Path-Report-docx.html&quot;]"/>
  </r>
  <r>
    <n v="83"/>
    <s v="AL-F-067"/>
    <x v="1"/>
    <s v="Lauderdale County"/>
    <x v="3"/>
    <n v="7"/>
    <x v="2"/>
    <x v="0"/>
    <x v="47"/>
    <x v="1"/>
    <x v="2"/>
    <s v="[&quot;https://www.documentcloud.org/documents/5994962-15HM00090-Path-Report-docx.html&quot;]"/>
  </r>
  <r>
    <n v="84"/>
    <s v="AL-F-068"/>
    <x v="1"/>
    <s v="Montgomery"/>
    <x v="4"/>
    <n v="0"/>
    <x v="0"/>
    <x v="0"/>
    <x v="48"/>
    <x v="4"/>
    <x v="2"/>
    <s v="[&quot;https://www.documentcloud.org/documents/5994963-15MM00384-Tox-Report-pdf.html&quot;, &quot;https://www.documentcloud.org/documents/5994964-15MM00384-Path-Report-docx.html&quot;]"/>
  </r>
  <r>
    <n v="85"/>
    <s v="AL-F-069"/>
    <x v="1"/>
    <s v="Montgomery"/>
    <x v="4"/>
    <n v="3"/>
    <x v="1"/>
    <x v="1"/>
    <x v="10"/>
    <x v="4"/>
    <x v="2"/>
    <s v="[&quot;https://www.documentcloud.org/documents/5994965-15MM00383-Tox-Report-pdf.html&quot;, &quot;https://www.documentcloud.org/documents/5994969-15MM00383-Path-Report-docx.html&quot;]"/>
  </r>
  <r>
    <n v="86"/>
    <s v="AL-F-070"/>
    <x v="1"/>
    <s v="Talladega"/>
    <x v="4"/>
    <n v="0"/>
    <x v="0"/>
    <x v="0"/>
    <x v="6"/>
    <x v="4"/>
    <x v="2"/>
    <s v="[&quot;https://www.documentcloud.org/documents/5994971-15MM00543-Tox-pdf.html&quot;, &quot;https://www.documentcloud.org/documents/5994973-15MM00543-New-Born-Screening-pdf.html&quot;, &quot;https://www.documentcloud.org/documents/5994981-15MM00543-Path-Report-docx.html&quot;]"/>
  </r>
  <r>
    <n v="87"/>
    <s v="AL-F-071"/>
    <x v="1"/>
    <s v="Autauga County"/>
    <x v="4"/>
    <n v="0"/>
    <x v="0"/>
    <x v="0"/>
    <x v="49"/>
    <x v="6"/>
    <x v="2"/>
    <s v="[&quot;https://www.documentcloud.org/documents/5994983-15MM00761-Tox-Report-pdf.html&quot;, &quot;https://www.documentcloud.org/documents/5994987-15MM00761-Amended-Path-Report-docx.html&quot;, &quot;https://www.documentcloud.org/documents/5994988-15MM00761-Path-Report-docx.html&quot;]"/>
  </r>
  <r>
    <n v="88"/>
    <s v="AL-F-072"/>
    <x v="1"/>
    <s v="Midland City"/>
    <x v="4"/>
    <n v="4"/>
    <x v="1"/>
    <x v="0"/>
    <x v="28"/>
    <x v="1"/>
    <x v="2"/>
    <s v="[&quot;https://www.documentcloud.org/documents/5994989-15MM00793-Path-Report-docx.html&quot;, &quot;https://www.documentcloud.org/documents/5994990-15BH07343-Tox-Report-pdf.html&quot;]"/>
  </r>
  <r>
    <n v="89"/>
    <s v="AL-F-073"/>
    <x v="1"/>
    <s v="Jefferson County"/>
    <x v="4"/>
    <n v="0"/>
    <x v="0"/>
    <x v="1"/>
    <x v="50"/>
    <x v="4"/>
    <x v="2"/>
    <s v="https://www.documentcloud.org/documents/5994991-2015-1362-Brayden-Burks-pdf.html"/>
  </r>
  <r>
    <n v="90"/>
    <s v="AL-F-074"/>
    <x v="1"/>
    <s v="New Market"/>
    <x v="4"/>
    <n v="8"/>
    <x v="2"/>
    <x v="1"/>
    <x v="51"/>
    <x v="5"/>
    <x v="2"/>
    <s v="https://www.documentcloud.org/documents/5994820-Signed-DHR-Response-1-30-17-pdf.html"/>
  </r>
  <r>
    <n v="91"/>
    <s v="AL-F-075"/>
    <x v="1"/>
    <s v="New Market"/>
    <x v="4"/>
    <n v="1"/>
    <x v="0"/>
    <x v="1"/>
    <x v="52"/>
    <x v="4"/>
    <x v="2"/>
    <s v="https://www.documentcloud.org/documents/5994820-Signed-DHR-Response-1-30-17-pdf.html"/>
  </r>
  <r>
    <n v="92"/>
    <s v="AL-F-076"/>
    <x v="1"/>
    <s v="Randolph"/>
    <x v="1"/>
    <n v="0"/>
    <x v="0"/>
    <x v="1"/>
    <x v="53"/>
    <x v="6"/>
    <x v="2"/>
    <s v="[&quot;https://www.documentcloud.org/documents/5994992-15MM01090-New-Born-Screening-2-pdf.html&quot;, &quot;https://www.documentcloud.org/documents/5994993-15MM01090-Path-Report-docx.html&quot;, &quot;https://www.documentcloud.org/documents/5994994-15MM01090-New-Born-Screening-1-pdf.html&quot;, &quot;https://www.documentcloud.org/documents/5994995-15MM01090-Tox-Report-pdf.html&quot;]"/>
  </r>
  <r>
    <n v="93"/>
    <s v="AL-F-077"/>
    <x v="1"/>
    <s v="Jefferson"/>
    <x v="4"/>
    <n v="0"/>
    <x v="0"/>
    <x v="1"/>
    <x v="54"/>
    <x v="4"/>
    <x v="2"/>
    <s v="https://www.documentcloud.org/documents/5994996-2015-1539-Lonnie-Davis-pdf.html"/>
  </r>
  <r>
    <n v="94"/>
    <s v="AL-F-078"/>
    <x v="1"/>
    <s v="Winston"/>
    <x v="4"/>
    <n v="0"/>
    <x v="0"/>
    <x v="0"/>
    <x v="55"/>
    <x v="4"/>
    <x v="2"/>
    <s v="https://www.documentcloud.org/documents/5994820-Signed-DHR-Response-1-30-17-pdf.html"/>
  </r>
  <r>
    <n v="95"/>
    <s v="AL-F-079"/>
    <x v="1"/>
    <s v="Dothan"/>
    <x v="4"/>
    <n v="0"/>
    <x v="0"/>
    <x v="0"/>
    <x v="56"/>
    <x v="4"/>
    <x v="2"/>
    <s v="[&quot;https://www.documentcloud.org/documents/5994997-16MM00207-Path-Report-docx.html&quot;, &quot;https://www.documentcloud.org/documents/5994998-16MM00207-Tox-Report-pdf.html&quot;]"/>
  </r>
  <r>
    <n v="96"/>
    <s v="AR-F-052"/>
    <x v="2"/>
    <s v="Searcy"/>
    <x v="3"/>
    <n v="2"/>
    <x v="1"/>
    <x v="1"/>
    <x v="57"/>
    <x v="4"/>
    <x v="0"/>
    <s v="https://www.documentcloud.org/documents/5994999-ChildFatalityNotification-10-23-2017-xlsx.html"/>
  </r>
  <r>
    <n v="97"/>
    <s v="AR-F-054"/>
    <x v="2"/>
    <s v="Hot Spring County"/>
    <x v="4"/>
    <n v="0"/>
    <x v="0"/>
    <x v="0"/>
    <x v="0"/>
    <x v="0"/>
    <x v="2"/>
    <s v="https://www.documentcloud.org/documents/5994999-ChildFatalityNotification-10-23-2017-xlsx.html"/>
  </r>
  <r>
    <n v="98"/>
    <s v="AR-F-055"/>
    <x v="2"/>
    <s v="Independence County"/>
    <x v="4"/>
    <n v="0"/>
    <x v="0"/>
    <x v="1"/>
    <x v="58"/>
    <x v="4"/>
    <x v="1"/>
    <s v="https://www.documentcloud.org/documents/5994999-ChildFatalityNotification-10-23-2017-xlsx.html"/>
  </r>
  <r>
    <n v="99"/>
    <s v="AR-F-056"/>
    <x v="2"/>
    <s v="White County"/>
    <x v="4"/>
    <n v="0"/>
    <x v="0"/>
    <x v="0"/>
    <x v="59"/>
    <x v="9"/>
    <x v="0"/>
    <s v="https://www.documentcloud.org/documents/5994999-ChildFatalityNotification-10-23-2017-xlsx.html"/>
  </r>
  <r>
    <n v="100"/>
    <s v="AR-F-057"/>
    <x v="2"/>
    <s v="Little Rock"/>
    <x v="4"/>
    <n v="6"/>
    <x v="2"/>
    <x v="1"/>
    <x v="60"/>
    <x v="3"/>
    <x v="0"/>
    <s v="https://www.documentcloud.org/documents/5994999-ChildFatalityNotification-10-23-2017-xlsx.html"/>
  </r>
  <r>
    <n v="101"/>
    <s v="AR-F-058"/>
    <x v="2"/>
    <s v="Lonoke County"/>
    <x v="4"/>
    <n v="0"/>
    <x v="0"/>
    <x v="1"/>
    <x v="61"/>
    <x v="4"/>
    <x v="1"/>
    <s v="https://www.documentcloud.org/documents/5994999-ChildFatalityNotification-10-23-2017-xlsx.html"/>
  </r>
  <r>
    <n v="102"/>
    <s v="AR-F-059"/>
    <x v="2"/>
    <s v="Saline County"/>
    <x v="4"/>
    <n v="2"/>
    <x v="1"/>
    <x v="1"/>
    <x v="62"/>
    <x v="3"/>
    <x v="1"/>
    <s v="https://www.documentcloud.org/documents/5994999-ChildFatalityNotification-10-23-2017-xlsx.html"/>
  </r>
  <r>
    <n v="103"/>
    <s v="AR-F-060"/>
    <x v="2"/>
    <s v="Pulaski County"/>
    <x v="4"/>
    <n v="0"/>
    <x v="0"/>
    <x v="1"/>
    <x v="58"/>
    <x v="4"/>
    <x v="2"/>
    <s v="https://www.documentcloud.org/documents/5994999-ChildFatalityNotification-10-23-2017-xlsx.html"/>
  </r>
  <r>
    <n v="104"/>
    <s v="AR-F-061"/>
    <x v="2"/>
    <s v="Crittenden County"/>
    <x v="4"/>
    <n v="1"/>
    <x v="0"/>
    <x v="1"/>
    <x v="3"/>
    <x v="2"/>
    <x v="0"/>
    <s v="https://www.documentcloud.org/documents/5994999-ChildFatalityNotification-10-23-2017-xlsx.html"/>
  </r>
  <r>
    <n v="105"/>
    <s v="AR-F-062"/>
    <x v="2"/>
    <s v="Lonoke County"/>
    <x v="4"/>
    <n v="0"/>
    <x v="0"/>
    <x v="0"/>
    <x v="0"/>
    <x v="0"/>
    <x v="2"/>
    <s v="https://www.documentcloud.org/documents/5994999-ChildFatalityNotification-10-23-2017-xlsx.html"/>
  </r>
  <r>
    <n v="106"/>
    <s v="AR-F-063"/>
    <x v="2"/>
    <s v="Jonesboro"/>
    <x v="4"/>
    <n v="1"/>
    <x v="0"/>
    <x v="1"/>
    <x v="63"/>
    <x v="4"/>
    <x v="0"/>
    <s v="https://www.documentcloud.org/documents/5994999-ChildFatalityNotification-10-23-2017-xlsx.html"/>
  </r>
  <r>
    <n v="107"/>
    <s v="AR-F-064"/>
    <x v="2"/>
    <s v="Jonesboro"/>
    <x v="4"/>
    <n v="3"/>
    <x v="1"/>
    <x v="1"/>
    <x v="63"/>
    <x v="4"/>
    <x v="0"/>
    <s v="https://www.documentcloud.org/documents/5994999-ChildFatalityNotification-10-23-2017-xlsx.html"/>
  </r>
  <r>
    <n v="108"/>
    <s v="AR-F-065"/>
    <x v="2"/>
    <s v="Hot Springs"/>
    <x v="4"/>
    <n v="0"/>
    <x v="0"/>
    <x v="1"/>
    <x v="64"/>
    <x v="7"/>
    <x v="0"/>
    <s v="https://www.documentcloud.org/documents/5994999-ChildFatalityNotification-10-23-2017-xlsx.html"/>
  </r>
  <r>
    <n v="109"/>
    <s v="AR-F-066"/>
    <x v="2"/>
    <s v="Calhoun County"/>
    <x v="4"/>
    <n v="3"/>
    <x v="1"/>
    <x v="0"/>
    <x v="3"/>
    <x v="2"/>
    <x v="1"/>
    <s v="https://www.documentcloud.org/documents/5994999-ChildFatalityNotification-10-23-2017-xlsx.html"/>
  </r>
  <r>
    <n v="110"/>
    <s v="AR-F-067"/>
    <x v="2"/>
    <s v="Scott County"/>
    <x v="4"/>
    <n v="4"/>
    <x v="1"/>
    <x v="1"/>
    <x v="63"/>
    <x v="4"/>
    <x v="0"/>
    <s v="https://www.documentcloud.org/documents/5994999-ChildFatalityNotification-10-23-2017-xlsx.html"/>
  </r>
  <r>
    <n v="111"/>
    <s v="AR-F-068"/>
    <x v="2"/>
    <s v="Pulaski County"/>
    <x v="4"/>
    <n v="0"/>
    <x v="0"/>
    <x v="1"/>
    <x v="0"/>
    <x v="0"/>
    <x v="2"/>
    <s v="https://www.documentcloud.org/documents/5994999-ChildFatalityNotification-10-23-2017-xlsx.html"/>
  </r>
  <r>
    <n v="112"/>
    <s v="AR-F-069"/>
    <x v="2"/>
    <s v="Desha County"/>
    <x v="4"/>
    <n v="5"/>
    <x v="1"/>
    <x v="1"/>
    <x v="65"/>
    <x v="9"/>
    <x v="0"/>
    <s v="https://www.documentcloud.org/documents/5994999-ChildFatalityNotification-10-23-2017-xlsx.html"/>
  </r>
  <r>
    <n v="113"/>
    <s v="AR-F-070"/>
    <x v="2"/>
    <s v="Ouachita County"/>
    <x v="4"/>
    <n v="0"/>
    <x v="0"/>
    <x v="0"/>
    <x v="66"/>
    <x v="4"/>
    <x v="2"/>
    <s v="https://www.documentcloud.org/documents/5994999-ChildFatalityNotification-10-23-2017-xlsx.html"/>
  </r>
  <r>
    <n v="114"/>
    <s v="AR-F-071"/>
    <x v="2"/>
    <s v="Arkansas County"/>
    <x v="4"/>
    <n v="3"/>
    <x v="1"/>
    <x v="1"/>
    <x v="0"/>
    <x v="0"/>
    <x v="2"/>
    <s v="https://www.documentcloud.org/documents/5994999-ChildFatalityNotification-10-23-2017-xlsx.html"/>
  </r>
  <r>
    <n v="115"/>
    <s v="AR-F-072"/>
    <x v="2"/>
    <s v="Sebastian County"/>
    <x v="4"/>
    <n v="0"/>
    <x v="0"/>
    <x v="0"/>
    <x v="0"/>
    <x v="0"/>
    <x v="2"/>
    <s v="https://www.documentcloud.org/documents/5994999-ChildFatalityNotification-10-23-2017-xlsx.html"/>
  </r>
  <r>
    <n v="116"/>
    <s v="AR-F-073"/>
    <x v="2"/>
    <s v="Craighead County"/>
    <x v="4"/>
    <n v="0"/>
    <x v="0"/>
    <x v="0"/>
    <x v="0"/>
    <x v="0"/>
    <x v="2"/>
    <s v="https://www.documentcloud.org/documents/5994999-ChildFatalityNotification-10-23-2017-xlsx.html"/>
  </r>
  <r>
    <n v="117"/>
    <s v="AR-F-074"/>
    <x v="2"/>
    <s v="Osceola"/>
    <x v="4"/>
    <n v="3"/>
    <x v="1"/>
    <x v="1"/>
    <x v="3"/>
    <x v="2"/>
    <x v="2"/>
    <s v="https://www.documentcloud.org/documents/5994999-ChildFatalityNotification-10-23-2017-xlsx.html"/>
  </r>
  <r>
    <n v="118"/>
    <s v="AR-F-075"/>
    <x v="2"/>
    <s v="Sebastian County"/>
    <x v="4"/>
    <n v="0"/>
    <x v="0"/>
    <x v="1"/>
    <x v="0"/>
    <x v="0"/>
    <x v="2"/>
    <s v="https://www.documentcloud.org/documents/5994999-ChildFatalityNotification-10-23-2017-xlsx.html"/>
  </r>
  <r>
    <n v="119"/>
    <s v="AR-F-076"/>
    <x v="2"/>
    <s v="Sevier County"/>
    <x v="4"/>
    <n v="0"/>
    <x v="0"/>
    <x v="0"/>
    <x v="67"/>
    <x v="4"/>
    <x v="2"/>
    <s v="https://www.documentcloud.org/documents/5994999-ChildFatalityNotification-10-23-2017-xlsx.html"/>
  </r>
  <r>
    <n v="120"/>
    <s v="AR-F-077"/>
    <x v="2"/>
    <s v="Garland County"/>
    <x v="4"/>
    <n v="1"/>
    <x v="0"/>
    <x v="1"/>
    <x v="68"/>
    <x v="9"/>
    <x v="0"/>
    <s v="https://www.documentcloud.org/documents/5994999-ChildFatalityNotification-10-23-2017-xlsx.html"/>
  </r>
  <r>
    <n v="121"/>
    <s v="AR-F-078"/>
    <x v="2"/>
    <s v="Faulkner County"/>
    <x v="4"/>
    <n v="1"/>
    <x v="0"/>
    <x v="0"/>
    <x v="0"/>
    <x v="0"/>
    <x v="2"/>
    <s v="https://www.documentcloud.org/documents/5994999-ChildFatalityNotification-10-23-2017-xlsx.html"/>
  </r>
  <r>
    <n v="122"/>
    <s v="AR-F-079"/>
    <x v="2"/>
    <s v="Searcy"/>
    <x v="4"/>
    <n v="5"/>
    <x v="1"/>
    <x v="1"/>
    <x v="0"/>
    <x v="0"/>
    <x v="2"/>
    <s v="https://www.documentcloud.org/documents/5994999-ChildFatalityNotification-10-23-2017-xlsx.html"/>
  </r>
  <r>
    <n v="123"/>
    <s v="AR-F-080"/>
    <x v="2"/>
    <s v="Arkansas County"/>
    <x v="4"/>
    <n v="2"/>
    <x v="1"/>
    <x v="0"/>
    <x v="0"/>
    <x v="0"/>
    <x v="2"/>
    <s v="https://www.documentcloud.org/documents/5994999-ChildFatalityNotification-10-23-2017-xlsx.html"/>
  </r>
  <r>
    <n v="124"/>
    <s v="AR-F-081"/>
    <x v="2"/>
    <s v="Hot Springs"/>
    <x v="4"/>
    <n v="0"/>
    <x v="0"/>
    <x v="1"/>
    <x v="0"/>
    <x v="0"/>
    <x v="2"/>
    <s v="https://www.documentcloud.org/documents/5994999-ChildFatalityNotification-10-23-2017-xlsx.html"/>
  </r>
  <r>
    <n v="125"/>
    <s v="AR-F-082"/>
    <x v="2"/>
    <s v="Garland County"/>
    <x v="4"/>
    <n v="0"/>
    <x v="0"/>
    <x v="0"/>
    <x v="65"/>
    <x v="9"/>
    <x v="1"/>
    <s v="https://www.documentcloud.org/documents/5994999-ChildFatalityNotification-10-23-2017-xlsx.html"/>
  </r>
  <r>
    <n v="126"/>
    <s v="AR-F-083"/>
    <x v="2"/>
    <s v="LaFayette County"/>
    <x v="4"/>
    <n v="11"/>
    <x v="2"/>
    <x v="1"/>
    <x v="69"/>
    <x v="4"/>
    <x v="2"/>
    <s v="https://www.documentcloud.org/documents/5994999-ChildFatalityNotification-10-23-2017-xlsx.html"/>
  </r>
  <r>
    <n v="127"/>
    <s v="AR-F-084"/>
    <x v="2"/>
    <s v="Pulaski County"/>
    <x v="4"/>
    <n v="0"/>
    <x v="0"/>
    <x v="0"/>
    <x v="0"/>
    <x v="0"/>
    <x v="2"/>
    <s v="https://www.documentcloud.org/documents/5994999-ChildFatalityNotification-10-23-2017-xlsx.html"/>
  </r>
  <r>
    <n v="128"/>
    <s v="AR-F-085"/>
    <x v="2"/>
    <s v="Pulaski County"/>
    <x v="4"/>
    <n v="0"/>
    <x v="0"/>
    <x v="0"/>
    <x v="0"/>
    <x v="0"/>
    <x v="2"/>
    <s v="https://www.documentcloud.org/documents/5994999-ChildFatalityNotification-10-23-2017-xlsx.html"/>
  </r>
  <r>
    <n v="129"/>
    <s v="AR-F-086"/>
    <x v="2"/>
    <s v="Greene County"/>
    <x v="4"/>
    <n v="0"/>
    <x v="0"/>
    <x v="0"/>
    <x v="0"/>
    <x v="0"/>
    <x v="2"/>
    <s v="https://www.documentcloud.org/documents/5994999-ChildFatalityNotification-10-23-2017-xlsx.html"/>
  </r>
  <r>
    <n v="130"/>
    <s v="AR-F-087"/>
    <x v="2"/>
    <s v="Faulkner County"/>
    <x v="4"/>
    <n v="0"/>
    <x v="0"/>
    <x v="0"/>
    <x v="0"/>
    <x v="0"/>
    <x v="2"/>
    <s v="https://www.documentcloud.org/documents/5994999-ChildFatalityNotification-10-23-2017-xlsx.html"/>
  </r>
  <r>
    <n v="131"/>
    <s v="AR-F-088"/>
    <x v="2"/>
    <s v="Independence County"/>
    <x v="4"/>
    <n v="0"/>
    <x v="0"/>
    <x v="1"/>
    <x v="2"/>
    <x v="1"/>
    <x v="0"/>
    <s v="https://www.documentcloud.org/documents/5994999-ChildFatalityNotification-10-23-2017-xlsx.html"/>
  </r>
  <r>
    <n v="132"/>
    <s v="AR-F-089"/>
    <x v="2"/>
    <s v="Redfield"/>
    <x v="4"/>
    <n v="5"/>
    <x v="1"/>
    <x v="1"/>
    <x v="26"/>
    <x v="3"/>
    <x v="1"/>
    <s v="https://www.documentcloud.org/documents/5994999-ChildFatalityNotification-10-23-2017-xlsx.html"/>
  </r>
  <r>
    <n v="133"/>
    <s v="AR-F-090"/>
    <x v="2"/>
    <s v="Hempstead County"/>
    <x v="4"/>
    <n v="0"/>
    <x v="0"/>
    <x v="0"/>
    <x v="0"/>
    <x v="0"/>
    <x v="2"/>
    <s v="https://www.documentcloud.org/documents/5994999-ChildFatalityNotification-10-23-2017-xlsx.html"/>
  </r>
  <r>
    <n v="134"/>
    <s v="AR-F-091"/>
    <x v="2"/>
    <s v="Lawrence County"/>
    <x v="4"/>
    <n v="8"/>
    <x v="2"/>
    <x v="0"/>
    <x v="3"/>
    <x v="2"/>
    <x v="0"/>
    <s v="https://www.documentcloud.org/documents/5994999-ChildFatalityNotification-10-23-2017-xlsx.html"/>
  </r>
  <r>
    <n v="135"/>
    <s v="AR-F-092"/>
    <x v="2"/>
    <s v="Saline County"/>
    <x v="4"/>
    <n v="0"/>
    <x v="0"/>
    <x v="1"/>
    <x v="0"/>
    <x v="0"/>
    <x v="2"/>
    <s v="https://www.documentcloud.org/documents/5994999-ChildFatalityNotification-10-23-2017-xlsx.html"/>
  </r>
  <r>
    <n v="136"/>
    <s v="AR-F-093"/>
    <x v="2"/>
    <s v="Arkansas County"/>
    <x v="4"/>
    <n v="0"/>
    <x v="0"/>
    <x v="1"/>
    <x v="58"/>
    <x v="4"/>
    <x v="0"/>
    <s v="https://www.documentcloud.org/documents/5994999-ChildFatalityNotification-10-23-2017-xlsx.html"/>
  </r>
  <r>
    <n v="137"/>
    <s v="AR-F-094"/>
    <x v="2"/>
    <s v="Pulaski County"/>
    <x v="4"/>
    <n v="0"/>
    <x v="0"/>
    <x v="1"/>
    <x v="0"/>
    <x v="0"/>
    <x v="2"/>
    <s v="https://www.documentcloud.org/documents/5994999-ChildFatalityNotification-10-23-2017-xlsx.html"/>
  </r>
  <r>
    <n v="138"/>
    <s v="AR-F-095"/>
    <x v="2"/>
    <s v="Craighead County"/>
    <x v="4"/>
    <n v="0"/>
    <x v="0"/>
    <x v="0"/>
    <x v="0"/>
    <x v="0"/>
    <x v="2"/>
    <s v="https://www.documentcloud.org/documents/5994999-ChildFatalityNotification-10-23-2017-xlsx.html"/>
  </r>
  <r>
    <n v="139"/>
    <s v="AR-F-096"/>
    <x v="2"/>
    <s v="Jefferson County"/>
    <x v="4"/>
    <n v="0"/>
    <x v="0"/>
    <x v="0"/>
    <x v="0"/>
    <x v="0"/>
    <x v="2"/>
    <s v="https://www.documentcloud.org/documents/5994999-ChildFatalityNotification-10-23-2017-xlsx.html"/>
  </r>
  <r>
    <n v="140"/>
    <s v="AR-F-097"/>
    <x v="2"/>
    <s v="Lonoke County"/>
    <x v="4"/>
    <n v="0"/>
    <x v="0"/>
    <x v="0"/>
    <x v="70"/>
    <x v="0"/>
    <x v="1"/>
    <s v="https://www.documentcloud.org/documents/5994999-ChildFatalityNotification-10-23-2017-xlsx.html"/>
  </r>
  <r>
    <n v="141"/>
    <s v="AR-F-098"/>
    <x v="2"/>
    <s v="Desha County"/>
    <x v="4"/>
    <n v="0"/>
    <x v="0"/>
    <x v="0"/>
    <x v="58"/>
    <x v="4"/>
    <x v="2"/>
    <s v="https://www.documentcloud.org/documents/5994999-ChildFatalityNotification-10-23-2017-xlsx.html"/>
  </r>
  <r>
    <n v="142"/>
    <s v="AR-F-099"/>
    <x v="2"/>
    <s v="Drew County"/>
    <x v="4"/>
    <n v="0"/>
    <x v="0"/>
    <x v="0"/>
    <x v="71"/>
    <x v="4"/>
    <x v="2"/>
    <s v="https://www.documentcloud.org/documents/5994999-ChildFatalityNotification-10-23-2017-xlsx.html"/>
  </r>
  <r>
    <n v="143"/>
    <s v="AR-F-100"/>
    <x v="2"/>
    <s v="Benton County"/>
    <x v="4"/>
    <n v="6"/>
    <x v="2"/>
    <x v="1"/>
    <x v="72"/>
    <x v="0"/>
    <x v="1"/>
    <s v="https://www.documentcloud.org/documents/5994999-ChildFatalityNotification-10-23-2017-xlsx.html"/>
  </r>
  <r>
    <n v="144"/>
    <s v="AR-F-101"/>
    <x v="2"/>
    <s v="White County"/>
    <x v="4"/>
    <n v="0"/>
    <x v="0"/>
    <x v="0"/>
    <x v="0"/>
    <x v="0"/>
    <x v="2"/>
    <s v="https://www.documentcloud.org/documents/5994999-ChildFatalityNotification-10-23-2017-xlsx.html"/>
  </r>
  <r>
    <n v="145"/>
    <s v="AR-F-102"/>
    <x v="2"/>
    <s v="Johnson County"/>
    <x v="4"/>
    <n v="11"/>
    <x v="2"/>
    <x v="1"/>
    <x v="73"/>
    <x v="4"/>
    <x v="2"/>
    <s v="https://www.documentcloud.org/documents/5994999-ChildFatalityNotification-10-23-2017-xlsx.html"/>
  </r>
  <r>
    <n v="146"/>
    <s v="AR-F-103"/>
    <x v="2"/>
    <s v="Crittenden County"/>
    <x v="4"/>
    <n v="0"/>
    <x v="0"/>
    <x v="0"/>
    <x v="0"/>
    <x v="0"/>
    <x v="2"/>
    <s v="https://www.documentcloud.org/documents/5994999-ChildFatalityNotification-10-23-2017-xlsx.html"/>
  </r>
  <r>
    <n v="147"/>
    <s v="AR-F-104"/>
    <x v="2"/>
    <s v="Pulaski County"/>
    <x v="4"/>
    <n v="0"/>
    <x v="0"/>
    <x v="0"/>
    <x v="0"/>
    <x v="0"/>
    <x v="2"/>
    <s v="https://www.documentcloud.org/documents/5994999-ChildFatalityNotification-10-23-2017-xlsx.html"/>
  </r>
  <r>
    <n v="148"/>
    <s v="AR-F-105"/>
    <x v="2"/>
    <s v="Fulton County"/>
    <x v="4"/>
    <n v="0"/>
    <x v="0"/>
    <x v="1"/>
    <x v="74"/>
    <x v="4"/>
    <x v="2"/>
    <s v="https://www.documentcloud.org/documents/5994999-ChildFatalityNotification-10-23-2017-xlsx.html"/>
  </r>
  <r>
    <n v="149"/>
    <s v="AR-F-106"/>
    <x v="2"/>
    <s v="Conway County"/>
    <x v="4"/>
    <n v="0"/>
    <x v="0"/>
    <x v="1"/>
    <x v="0"/>
    <x v="0"/>
    <x v="2"/>
    <s v="https://www.documentcloud.org/documents/5994999-ChildFatalityNotification-10-23-2017-xlsx.html"/>
  </r>
  <r>
    <n v="150"/>
    <s v="AR-F-107"/>
    <x v="2"/>
    <s v="Yell County"/>
    <x v="3"/>
    <n v="2"/>
    <x v="1"/>
    <x v="1"/>
    <x v="75"/>
    <x v="4"/>
    <x v="2"/>
    <s v="https://www.documentcloud.org/documents/5994999-ChildFatalityNotification-10-23-2017-xlsx.html"/>
  </r>
  <r>
    <n v="151"/>
    <s v="AR-F-108"/>
    <x v="2"/>
    <s v="Craighead County"/>
    <x v="4"/>
    <n v="0"/>
    <x v="0"/>
    <x v="0"/>
    <x v="76"/>
    <x v="4"/>
    <x v="2"/>
    <s v="https://www.documentcloud.org/documents/5994999-ChildFatalityNotification-10-23-2017-xlsx.html"/>
  </r>
  <r>
    <n v="152"/>
    <s v="AR-F-109"/>
    <x v="2"/>
    <s v="Benton County"/>
    <x v="4"/>
    <n v="0"/>
    <x v="0"/>
    <x v="1"/>
    <x v="77"/>
    <x v="0"/>
    <x v="0"/>
    <s v="https://www.documentcloud.org/documents/5994999-ChildFatalityNotification-10-23-2017-xlsx.html"/>
  </r>
  <r>
    <n v="153"/>
    <s v="AR-F-110"/>
    <x v="2"/>
    <s v="Jefferson County"/>
    <x v="4"/>
    <n v="0"/>
    <x v="0"/>
    <x v="0"/>
    <x v="78"/>
    <x v="9"/>
    <x v="2"/>
    <s v="https://www.documentcloud.org/documents/5994999-ChildFatalityNotification-10-23-2017-xlsx.html"/>
  </r>
  <r>
    <n v="154"/>
    <s v="AR-F-111"/>
    <x v="2"/>
    <s v="Conway County"/>
    <x v="4"/>
    <n v="0"/>
    <x v="0"/>
    <x v="1"/>
    <x v="79"/>
    <x v="0"/>
    <x v="2"/>
    <s v="https://www.documentcloud.org/documents/5994999-ChildFatalityNotification-10-23-2017-xlsx.html"/>
  </r>
  <r>
    <n v="155"/>
    <s v="AR-F-112"/>
    <x v="2"/>
    <s v="Jefferson County"/>
    <x v="4"/>
    <n v="0"/>
    <x v="0"/>
    <x v="0"/>
    <x v="80"/>
    <x v="4"/>
    <x v="2"/>
    <s v="https://www.documentcloud.org/documents/5994999-ChildFatalityNotification-10-23-2017-xlsx.html"/>
  </r>
  <r>
    <n v="156"/>
    <s v="AR-F-113"/>
    <x v="2"/>
    <s v="Arkansas County"/>
    <x v="3"/>
    <n v="1"/>
    <x v="0"/>
    <x v="1"/>
    <x v="0"/>
    <x v="0"/>
    <x v="2"/>
    <s v="https://www.documentcloud.org/documents/5994999-ChildFatalityNotification-10-23-2017-xlsx.html"/>
  </r>
  <r>
    <n v="157"/>
    <s v="AR-F-114"/>
    <x v="2"/>
    <s v="Forrest City"/>
    <x v="3"/>
    <n v="12"/>
    <x v="2"/>
    <x v="1"/>
    <x v="60"/>
    <x v="3"/>
    <x v="0"/>
    <s v="https://www.documentcloud.org/documents/5994999-ChildFatalityNotification-10-23-2017-xlsx.html"/>
  </r>
  <r>
    <n v="158"/>
    <s v="AR-F-115"/>
    <x v="2"/>
    <s v="Greene County"/>
    <x v="3"/>
    <n v="1"/>
    <x v="0"/>
    <x v="0"/>
    <x v="0"/>
    <x v="0"/>
    <x v="2"/>
    <s v="https://www.documentcloud.org/documents/5994999-ChildFatalityNotification-10-23-2017-xlsx.html"/>
  </r>
  <r>
    <n v="159"/>
    <s v="AR-F-116"/>
    <x v="2"/>
    <s v="Saline County"/>
    <x v="3"/>
    <n v="4"/>
    <x v="1"/>
    <x v="1"/>
    <x v="81"/>
    <x v="4"/>
    <x v="1"/>
    <s v="https://www.documentcloud.org/documents/5994999-ChildFatalityNotification-10-23-2017-xlsx.html"/>
  </r>
  <r>
    <n v="160"/>
    <s v="AR-F-117"/>
    <x v="2"/>
    <s v="Sebastian County"/>
    <x v="3"/>
    <n v="4"/>
    <x v="1"/>
    <x v="0"/>
    <x v="63"/>
    <x v="4"/>
    <x v="0"/>
    <s v="https://www.documentcloud.org/documents/5994999-ChildFatalityNotification-10-23-2017-xlsx.html"/>
  </r>
  <r>
    <n v="161"/>
    <s v="AR-F-118"/>
    <x v="2"/>
    <s v="Lawrence County"/>
    <x v="3"/>
    <n v="0"/>
    <x v="0"/>
    <x v="0"/>
    <x v="65"/>
    <x v="9"/>
    <x v="0"/>
    <s v="https://www.documentcloud.org/documents/5994999-ChildFatalityNotification-10-23-2017-xlsx.html"/>
  </r>
  <r>
    <n v="162"/>
    <s v="AR-F-119"/>
    <x v="2"/>
    <s v="Craighead County"/>
    <x v="3"/>
    <n v="0"/>
    <x v="0"/>
    <x v="0"/>
    <x v="0"/>
    <x v="0"/>
    <x v="2"/>
    <s v="https://www.documentcloud.org/documents/5994999-ChildFatalityNotification-10-23-2017-xlsx.html"/>
  </r>
  <r>
    <n v="163"/>
    <s v="AR-F-120"/>
    <x v="2"/>
    <s v="Craighead County"/>
    <x v="3"/>
    <n v="1"/>
    <x v="0"/>
    <x v="1"/>
    <x v="3"/>
    <x v="2"/>
    <x v="2"/>
    <s v="https://www.documentcloud.org/documents/5994999-ChildFatalityNotification-10-23-2017-xlsx.html"/>
  </r>
  <r>
    <n v="164"/>
    <s v="AR-F-121"/>
    <x v="2"/>
    <s v="Garland County"/>
    <x v="3"/>
    <n v="2"/>
    <x v="1"/>
    <x v="1"/>
    <x v="3"/>
    <x v="2"/>
    <x v="0"/>
    <s v="https://www.documentcloud.org/documents/5994999-ChildFatalityNotification-10-23-2017-xlsx.html"/>
  </r>
  <r>
    <n v="165"/>
    <s v="AR-F-122"/>
    <x v="2"/>
    <s v="Pulaski County"/>
    <x v="4"/>
    <n v="0"/>
    <x v="0"/>
    <x v="1"/>
    <x v="0"/>
    <x v="0"/>
    <x v="2"/>
    <s v="https://www.documentcloud.org/documents/5994999-ChildFatalityNotification-10-23-2017-xlsx.html"/>
  </r>
  <r>
    <n v="166"/>
    <s v="AR-F-123"/>
    <x v="2"/>
    <s v="Pulaski County"/>
    <x v="3"/>
    <n v="0"/>
    <x v="0"/>
    <x v="1"/>
    <x v="58"/>
    <x v="4"/>
    <x v="2"/>
    <s v="https://www.documentcloud.org/documents/5994999-ChildFatalityNotification-10-23-2017-xlsx.html"/>
  </r>
  <r>
    <n v="167"/>
    <s v="AR-F-124"/>
    <x v="2"/>
    <s v="Pulaski County"/>
    <x v="3"/>
    <n v="0"/>
    <x v="0"/>
    <x v="0"/>
    <x v="82"/>
    <x v="4"/>
    <x v="0"/>
    <s v="https://www.documentcloud.org/documents/5994999-ChildFatalityNotification-10-23-2017-xlsx.html"/>
  </r>
  <r>
    <n v="168"/>
    <s v="AR-F-125"/>
    <x v="2"/>
    <s v="Jacksonville"/>
    <x v="3"/>
    <n v="2"/>
    <x v="1"/>
    <x v="1"/>
    <x v="83"/>
    <x v="4"/>
    <x v="1"/>
    <s v="https://www.documentcloud.org/documents/5994999-ChildFatalityNotification-10-23-2017-xlsx.html"/>
  </r>
  <r>
    <n v="169"/>
    <s v="AR-F-126"/>
    <x v="2"/>
    <s v="Phillips County"/>
    <x v="3"/>
    <n v="0"/>
    <x v="0"/>
    <x v="1"/>
    <x v="0"/>
    <x v="0"/>
    <x v="2"/>
    <s v="https://www.documentcloud.org/documents/5994999-ChildFatalityNotification-10-23-2017-xlsx.html"/>
  </r>
  <r>
    <n v="170"/>
    <s v="AR-F-127"/>
    <x v="2"/>
    <s v="Rogers"/>
    <x v="3"/>
    <n v="0"/>
    <x v="0"/>
    <x v="1"/>
    <x v="0"/>
    <x v="0"/>
    <x v="2"/>
    <s v="https://www.documentcloud.org/documents/5994999-ChildFatalityNotification-10-23-2017-xlsx.html"/>
  </r>
  <r>
    <n v="171"/>
    <s v="AR-F-128"/>
    <x v="2"/>
    <s v="Sebastian County"/>
    <x v="3"/>
    <n v="2"/>
    <x v="1"/>
    <x v="0"/>
    <x v="84"/>
    <x v="1"/>
    <x v="1"/>
    <s v="https://www.documentcloud.org/documents/5994999-ChildFatalityNotification-10-23-2017-xlsx.html"/>
  </r>
  <r>
    <n v="172"/>
    <s v="AR-F-129"/>
    <x v="2"/>
    <s v="Union County"/>
    <x v="3"/>
    <n v="0"/>
    <x v="0"/>
    <x v="1"/>
    <x v="58"/>
    <x v="4"/>
    <x v="2"/>
    <s v="https://www.documentcloud.org/documents/5994999-ChildFatalityNotification-10-23-2017-xlsx.html"/>
  </r>
  <r>
    <n v="173"/>
    <s v="AR-F-130"/>
    <x v="2"/>
    <s v="Independence County"/>
    <x v="3"/>
    <n v="0"/>
    <x v="0"/>
    <x v="0"/>
    <x v="0"/>
    <x v="0"/>
    <x v="2"/>
    <s v="https://www.documentcloud.org/documents/5994999-ChildFatalityNotification-10-23-2017-xlsx.html"/>
  </r>
  <r>
    <n v="174"/>
    <s v="AR-F-131"/>
    <x v="2"/>
    <s v="White County"/>
    <x v="3"/>
    <n v="11"/>
    <x v="2"/>
    <x v="1"/>
    <x v="85"/>
    <x v="4"/>
    <x v="0"/>
    <s v="https://www.documentcloud.org/documents/5994999-ChildFatalityNotification-10-23-2017-xlsx.html"/>
  </r>
  <r>
    <n v="175"/>
    <s v="AR-F-132"/>
    <x v="2"/>
    <s v="White County"/>
    <x v="3"/>
    <n v="0"/>
    <x v="0"/>
    <x v="0"/>
    <x v="86"/>
    <x v="4"/>
    <x v="2"/>
    <s v="https://www.documentcloud.org/documents/5994999-ChildFatalityNotification-10-23-2017-xlsx.html"/>
  </r>
  <r>
    <n v="176"/>
    <s v="AR-F-133"/>
    <x v="2"/>
    <s v="Yell County"/>
    <x v="3"/>
    <n v="0"/>
    <x v="0"/>
    <x v="1"/>
    <x v="87"/>
    <x v="10"/>
    <x v="0"/>
    <s v="https://www.documentcloud.org/documents/5994999-ChildFatalityNotification-10-23-2017-xlsx.html"/>
  </r>
  <r>
    <n v="177"/>
    <s v="AR-F-134"/>
    <x v="2"/>
    <s v="Clarksville"/>
    <x v="2"/>
    <n v="1"/>
    <x v="0"/>
    <x v="0"/>
    <x v="63"/>
    <x v="4"/>
    <x v="0"/>
    <s v="https://www.documentcloud.org/documents/5994999-ChildFatalityNotification-10-23-2017-xlsx.html"/>
  </r>
  <r>
    <n v="178"/>
    <s v="AR-F-135"/>
    <x v="2"/>
    <s v="Lawrence County"/>
    <x v="3"/>
    <n v="0"/>
    <x v="0"/>
    <x v="1"/>
    <x v="0"/>
    <x v="0"/>
    <x v="2"/>
    <s v="https://www.documentcloud.org/documents/5994999-ChildFatalityNotification-10-23-2017-xlsx.html"/>
  </r>
  <r>
    <n v="179"/>
    <s v="AR-F-136"/>
    <x v="2"/>
    <s v="Washington County"/>
    <x v="3"/>
    <n v="1"/>
    <x v="0"/>
    <x v="1"/>
    <x v="88"/>
    <x v="4"/>
    <x v="2"/>
    <s v="https://www.documentcloud.org/documents/5994999-ChildFatalityNotification-10-23-2017-xlsx.html"/>
  </r>
  <r>
    <n v="180"/>
    <s v="AR-F-137"/>
    <x v="2"/>
    <s v="White County"/>
    <x v="3"/>
    <n v="0"/>
    <x v="0"/>
    <x v="0"/>
    <x v="89"/>
    <x v="1"/>
    <x v="0"/>
    <s v="https://www.documentcloud.org/documents/5994999-ChildFatalityNotification-10-23-2017-xlsx.html"/>
  </r>
  <r>
    <n v="181"/>
    <s v="AR-F-138"/>
    <x v="2"/>
    <s v="Benton County"/>
    <x v="3"/>
    <n v="0"/>
    <x v="0"/>
    <x v="1"/>
    <x v="0"/>
    <x v="0"/>
    <x v="2"/>
    <s v="https://www.documentcloud.org/documents/5994999-ChildFatalityNotification-10-23-2017-xlsx.html"/>
  </r>
  <r>
    <n v="182"/>
    <s v="AR-F-139"/>
    <x v="2"/>
    <s v="Drew County"/>
    <x v="3"/>
    <n v="0"/>
    <x v="0"/>
    <x v="0"/>
    <x v="0"/>
    <x v="0"/>
    <x v="2"/>
    <s v="https://www.documentcloud.org/documents/5994999-ChildFatalityNotification-10-23-2017-xlsx.html"/>
  </r>
  <r>
    <n v="183"/>
    <s v="AR-F-140"/>
    <x v="2"/>
    <s v="Greene County"/>
    <x v="3"/>
    <n v="0"/>
    <x v="0"/>
    <x v="1"/>
    <x v="0"/>
    <x v="0"/>
    <x v="2"/>
    <s v="https://www.documentcloud.org/documents/5994999-ChildFatalityNotification-10-23-2017-xlsx.html"/>
  </r>
  <r>
    <n v="184"/>
    <s v="AR-F-141"/>
    <x v="2"/>
    <s v="Saline County"/>
    <x v="3"/>
    <n v="0"/>
    <x v="0"/>
    <x v="0"/>
    <x v="90"/>
    <x v="11"/>
    <x v="2"/>
    <s v="https://www.documentcloud.org/documents/5994999-ChildFatalityNotification-10-23-2017-xlsx.html"/>
  </r>
  <r>
    <n v="185"/>
    <s v="AR-F-142"/>
    <x v="2"/>
    <s v="Lonoke County"/>
    <x v="3"/>
    <n v="0"/>
    <x v="0"/>
    <x v="1"/>
    <x v="91"/>
    <x v="4"/>
    <x v="0"/>
    <s v="https://www.documentcloud.org/documents/5994999-ChildFatalityNotification-10-23-2017-xlsx.html"/>
  </r>
  <r>
    <n v="186"/>
    <s v="AR-F-143"/>
    <x v="2"/>
    <s v="Phillips County"/>
    <x v="3"/>
    <n v="2"/>
    <x v="1"/>
    <x v="0"/>
    <x v="92"/>
    <x v="4"/>
    <x v="0"/>
    <s v="https://www.documentcloud.org/documents/5994999-ChildFatalityNotification-10-23-2017-xlsx.html"/>
  </r>
  <r>
    <n v="187"/>
    <s v="AR-F-144"/>
    <x v="2"/>
    <s v="Prairie County"/>
    <x v="3"/>
    <n v="5"/>
    <x v="1"/>
    <x v="1"/>
    <x v="26"/>
    <x v="3"/>
    <x v="0"/>
    <s v="https://www.documentcloud.org/documents/5994999-ChildFatalityNotification-10-23-2017-xlsx.html"/>
  </r>
  <r>
    <n v="188"/>
    <s v="AR-F-145"/>
    <x v="2"/>
    <s v="Greene County"/>
    <x v="3"/>
    <n v="0"/>
    <x v="0"/>
    <x v="1"/>
    <x v="0"/>
    <x v="0"/>
    <x v="2"/>
    <s v="https://www.documentcloud.org/documents/5994999-ChildFatalityNotification-10-23-2017-xlsx.html"/>
  </r>
  <r>
    <n v="189"/>
    <s v="AR-F-146"/>
    <x v="2"/>
    <s v="Greene County"/>
    <x v="3"/>
    <n v="3"/>
    <x v="1"/>
    <x v="1"/>
    <x v="93"/>
    <x v="3"/>
    <x v="0"/>
    <s v="https://www.documentcloud.org/documents/5994999-ChildFatalityNotification-10-23-2017-xlsx.html"/>
  </r>
  <r>
    <n v="190"/>
    <s v="AR-F-147"/>
    <x v="2"/>
    <s v="Sebastian County"/>
    <x v="3"/>
    <n v="0"/>
    <x v="0"/>
    <x v="1"/>
    <x v="0"/>
    <x v="0"/>
    <x v="2"/>
    <s v="https://www.documentcloud.org/documents/5994999-ChildFatalityNotification-10-23-2017-xlsx.html"/>
  </r>
  <r>
    <n v="191"/>
    <s v="AR-F-148"/>
    <x v="2"/>
    <s v="Benton County"/>
    <x v="3"/>
    <n v="0"/>
    <x v="0"/>
    <x v="0"/>
    <x v="0"/>
    <x v="0"/>
    <x v="2"/>
    <s v="https://www.documentcloud.org/documents/5994999-ChildFatalityNotification-10-23-2017-xlsx.html"/>
  </r>
  <r>
    <n v="192"/>
    <s v="AR-F-149"/>
    <x v="2"/>
    <s v="White County"/>
    <x v="2"/>
    <n v="0"/>
    <x v="0"/>
    <x v="0"/>
    <x v="0"/>
    <x v="0"/>
    <x v="2"/>
    <s v="https://www.documentcloud.org/documents/5994999-ChildFatalityNotification-10-23-2017-xlsx.html"/>
  </r>
  <r>
    <n v="193"/>
    <s v="AR-F-150"/>
    <x v="2"/>
    <s v="Union County"/>
    <x v="2"/>
    <n v="3"/>
    <x v="1"/>
    <x v="1"/>
    <x v="0"/>
    <x v="0"/>
    <x v="2"/>
    <s v="https://www.documentcloud.org/documents/5994999-ChildFatalityNotification-10-23-2017-xlsx.html"/>
  </r>
  <r>
    <n v="194"/>
    <s v="AR-F-151"/>
    <x v="2"/>
    <s v="Greene County"/>
    <x v="2"/>
    <n v="4"/>
    <x v="1"/>
    <x v="1"/>
    <x v="94"/>
    <x v="3"/>
    <x v="0"/>
    <s v="https://www.documentcloud.org/documents/5994999-ChildFatalityNotification-10-23-2017-xlsx.html"/>
  </r>
  <r>
    <n v="195"/>
    <s v="AR-F-152"/>
    <x v="2"/>
    <s v="White County"/>
    <x v="2"/>
    <n v="4"/>
    <x v="1"/>
    <x v="1"/>
    <x v="95"/>
    <x v="4"/>
    <x v="0"/>
    <s v="https://www.documentcloud.org/documents/5994999-ChildFatalityNotification-10-23-2017-xlsx.html"/>
  </r>
  <r>
    <n v="196"/>
    <s v="AR-F-153"/>
    <x v="2"/>
    <s v="Hempstead County"/>
    <x v="2"/>
    <n v="0"/>
    <x v="0"/>
    <x v="1"/>
    <x v="96"/>
    <x v="12"/>
    <x v="0"/>
    <s v="https://www.documentcloud.org/documents/5994999-ChildFatalityNotification-10-23-2017-xlsx.html"/>
  </r>
  <r>
    <n v="197"/>
    <s v="AR-F-154"/>
    <x v="2"/>
    <s v="Saline County"/>
    <x v="2"/>
    <n v="0"/>
    <x v="0"/>
    <x v="1"/>
    <x v="65"/>
    <x v="9"/>
    <x v="2"/>
    <s v="https://www.documentcloud.org/documents/5994999-ChildFatalityNotification-10-23-2017-xlsx.html"/>
  </r>
  <r>
    <n v="198"/>
    <s v="AR-F-155"/>
    <x v="2"/>
    <s v="White County"/>
    <x v="2"/>
    <n v="14"/>
    <x v="3"/>
    <x v="1"/>
    <x v="63"/>
    <x v="4"/>
    <x v="0"/>
    <s v="https://www.documentcloud.org/documents/5994999-ChildFatalityNotification-10-23-2017-xlsx.html"/>
  </r>
  <r>
    <n v="199"/>
    <s v="AR-F-156"/>
    <x v="2"/>
    <s v="Craighead County"/>
    <x v="2"/>
    <n v="0"/>
    <x v="0"/>
    <x v="1"/>
    <x v="13"/>
    <x v="6"/>
    <x v="2"/>
    <s v="https://www.documentcloud.org/documents/5994999-ChildFatalityNotification-10-23-2017-xlsx.html"/>
  </r>
  <r>
    <n v="200"/>
    <s v="AR-F-157"/>
    <x v="2"/>
    <s v="Independence County"/>
    <x v="2"/>
    <n v="0"/>
    <x v="0"/>
    <x v="1"/>
    <x v="65"/>
    <x v="9"/>
    <x v="2"/>
    <s v="https://www.documentcloud.org/documents/5994999-ChildFatalityNotification-10-23-2017-xlsx.html"/>
  </r>
  <r>
    <n v="201"/>
    <s v="AR-F-158"/>
    <x v="2"/>
    <s v="Arkansas County"/>
    <x v="2"/>
    <n v="5"/>
    <x v="1"/>
    <x v="1"/>
    <x v="0"/>
    <x v="0"/>
    <x v="2"/>
    <s v="https://www.documentcloud.org/documents/5994999-ChildFatalityNotification-10-23-2017-xlsx.html"/>
  </r>
  <r>
    <n v="202"/>
    <s v="AR-F-159"/>
    <x v="2"/>
    <s v="Greene County"/>
    <x v="2"/>
    <n v="0"/>
    <x v="0"/>
    <x v="1"/>
    <x v="59"/>
    <x v="9"/>
    <x v="2"/>
    <s v="https://www.documentcloud.org/documents/5994999-ChildFatalityNotification-10-23-2017-xlsx.html"/>
  </r>
  <r>
    <n v="203"/>
    <s v="AR-F-160"/>
    <x v="2"/>
    <s v="Polk County"/>
    <x v="2"/>
    <n v="2"/>
    <x v="1"/>
    <x v="0"/>
    <x v="0"/>
    <x v="0"/>
    <x v="2"/>
    <s v="https://www.documentcloud.org/documents/5994999-ChildFatalityNotification-10-23-2017-xlsx.html"/>
  </r>
  <r>
    <n v="204"/>
    <s v="AR-F-161"/>
    <x v="2"/>
    <s v="Craighead County"/>
    <x v="2"/>
    <n v="0"/>
    <x v="0"/>
    <x v="1"/>
    <x v="89"/>
    <x v="1"/>
    <x v="2"/>
    <s v="https://www.documentcloud.org/documents/5994999-ChildFatalityNotification-10-23-2017-xlsx.html"/>
  </r>
  <r>
    <n v="205"/>
    <s v="AR-F-162"/>
    <x v="2"/>
    <s v="Lonoke County"/>
    <x v="2"/>
    <n v="3"/>
    <x v="1"/>
    <x v="1"/>
    <x v="62"/>
    <x v="3"/>
    <x v="0"/>
    <s v="https://www.documentcloud.org/documents/5994999-ChildFatalityNotification-10-23-2017-xlsx.html"/>
  </r>
  <r>
    <n v="206"/>
    <s v="AR-F-163"/>
    <x v="2"/>
    <s v="Craighead County"/>
    <x v="2"/>
    <n v="2"/>
    <x v="1"/>
    <x v="1"/>
    <x v="97"/>
    <x v="0"/>
    <x v="2"/>
    <s v="https://www.documentcloud.org/documents/5994999-ChildFatalityNotification-10-23-2017-xlsx.html"/>
  </r>
  <r>
    <n v="207"/>
    <s v="AR-F-164"/>
    <x v="2"/>
    <s v="Washington County"/>
    <x v="2"/>
    <n v="5"/>
    <x v="1"/>
    <x v="0"/>
    <x v="3"/>
    <x v="2"/>
    <x v="0"/>
    <s v="https://www.documentcloud.org/documents/5994999-ChildFatalityNotification-10-23-2017-xlsx.html"/>
  </r>
  <r>
    <n v="208"/>
    <s v="AR-F-165"/>
    <x v="2"/>
    <s v="Saline County"/>
    <x v="2"/>
    <n v="6"/>
    <x v="2"/>
    <x v="0"/>
    <x v="0"/>
    <x v="0"/>
    <x v="2"/>
    <s v="https://www.documentcloud.org/documents/5994999-ChildFatalityNotification-10-23-2017-xlsx.html"/>
  </r>
  <r>
    <n v="209"/>
    <s v="AR-F-166"/>
    <x v="2"/>
    <s v="Pulaski County"/>
    <x v="2"/>
    <n v="4"/>
    <x v="1"/>
    <x v="0"/>
    <x v="0"/>
    <x v="0"/>
    <x v="2"/>
    <s v="https://www.documentcloud.org/documents/5994999-ChildFatalityNotification-10-23-2017-xlsx.html"/>
  </r>
  <r>
    <n v="210"/>
    <s v="AR-F-167"/>
    <x v="2"/>
    <s v="Greene County"/>
    <x v="2"/>
    <n v="0"/>
    <x v="0"/>
    <x v="1"/>
    <x v="0"/>
    <x v="0"/>
    <x v="2"/>
    <s v="https://www.documentcloud.org/documents/5994999-ChildFatalityNotification-10-23-2017-xlsx.html"/>
  </r>
  <r>
    <n v="211"/>
    <s v="AR-F-168"/>
    <x v="2"/>
    <s v="Washington County"/>
    <x v="2"/>
    <n v="0"/>
    <x v="0"/>
    <x v="1"/>
    <x v="13"/>
    <x v="6"/>
    <x v="2"/>
    <s v="https://www.documentcloud.org/documents/5994999-ChildFatalityNotification-10-23-2017-xlsx.html"/>
  </r>
  <r>
    <n v="212"/>
    <s v="AR-F-169"/>
    <x v="2"/>
    <s v="Pulaski County"/>
    <x v="2"/>
    <n v="1"/>
    <x v="0"/>
    <x v="1"/>
    <x v="98"/>
    <x v="7"/>
    <x v="0"/>
    <s v="https://www.documentcloud.org/documents/5994999-ChildFatalityNotification-10-23-2017-xlsx.html"/>
  </r>
  <r>
    <n v="213"/>
    <s v="AR-F-170"/>
    <x v="2"/>
    <s v="Jefferson County"/>
    <x v="2"/>
    <n v="0"/>
    <x v="0"/>
    <x v="1"/>
    <x v="99"/>
    <x v="4"/>
    <x v="0"/>
    <s v="https://www.documentcloud.org/documents/5994999-ChildFatalityNotification-10-23-2017-xlsx.html"/>
  </r>
  <r>
    <n v="214"/>
    <s v="AR-F-171"/>
    <x v="2"/>
    <s v="Pulaski County"/>
    <x v="2"/>
    <n v="0"/>
    <x v="0"/>
    <x v="1"/>
    <x v="0"/>
    <x v="0"/>
    <x v="0"/>
    <s v="https://www.documentcloud.org/documents/5994999-ChildFatalityNotification-10-23-2017-xlsx.html"/>
  </r>
  <r>
    <n v="215"/>
    <s v="AR-F-172"/>
    <x v="2"/>
    <s v="Sevier County"/>
    <x v="2"/>
    <n v="0"/>
    <x v="0"/>
    <x v="1"/>
    <x v="0"/>
    <x v="0"/>
    <x v="0"/>
    <s v="https://www.documentcloud.org/documents/5994999-ChildFatalityNotification-10-23-2017-xlsx.html"/>
  </r>
  <r>
    <n v="216"/>
    <s v="AR-F-173"/>
    <x v="2"/>
    <s v="Washington County"/>
    <x v="2"/>
    <n v="0"/>
    <x v="0"/>
    <x v="0"/>
    <x v="88"/>
    <x v="4"/>
    <x v="0"/>
    <s v="https://www.documentcloud.org/documents/5994999-ChildFatalityNotification-10-23-2017-xlsx.html"/>
  </r>
  <r>
    <n v="217"/>
    <s v="AR-F-174"/>
    <x v="2"/>
    <s v="Crittenden County"/>
    <x v="2"/>
    <n v="0"/>
    <x v="0"/>
    <x v="0"/>
    <x v="91"/>
    <x v="4"/>
    <x v="2"/>
    <s v="https://www.documentcloud.org/documents/5994999-ChildFatalityNotification-10-23-2017-xlsx.html"/>
  </r>
  <r>
    <n v="218"/>
    <s v="AR-F-175"/>
    <x v="2"/>
    <s v="Saline County"/>
    <x v="2"/>
    <n v="7"/>
    <x v="2"/>
    <x v="0"/>
    <x v="0"/>
    <x v="0"/>
    <x v="2"/>
    <s v="https://www.documentcloud.org/documents/5994999-ChildFatalityNotification-10-23-2017-xlsx.html"/>
  </r>
  <r>
    <n v="219"/>
    <s v="AR-F-176"/>
    <x v="2"/>
    <s v="Jefferson County"/>
    <x v="2"/>
    <n v="0"/>
    <x v="0"/>
    <x v="1"/>
    <x v="100"/>
    <x v="0"/>
    <x v="0"/>
    <s v="https://www.documentcloud.org/documents/5994999-ChildFatalityNotification-10-23-2017-xlsx.html"/>
  </r>
  <r>
    <n v="220"/>
    <s v="AR-F-177"/>
    <x v="2"/>
    <s v="Pulaski County"/>
    <x v="2"/>
    <n v="0"/>
    <x v="0"/>
    <x v="0"/>
    <x v="0"/>
    <x v="0"/>
    <x v="2"/>
    <s v="https://www.documentcloud.org/documents/5994999-ChildFatalityNotification-10-23-2017-xlsx.html"/>
  </r>
  <r>
    <n v="221"/>
    <s v="AR-F-178"/>
    <x v="2"/>
    <s v="Faulkner County"/>
    <x v="2"/>
    <n v="0"/>
    <x v="0"/>
    <x v="0"/>
    <x v="101"/>
    <x v="13"/>
    <x v="2"/>
    <s v="https://www.documentcloud.org/documents/5994999-ChildFatalityNotification-10-23-2017-xlsx.html"/>
  </r>
  <r>
    <n v="222"/>
    <s v="AR-F-179"/>
    <x v="2"/>
    <s v="Madison County"/>
    <x v="2"/>
    <n v="15"/>
    <x v="3"/>
    <x v="0"/>
    <x v="102"/>
    <x v="4"/>
    <x v="2"/>
    <s v="https://www.documentcloud.org/documents/5994999-ChildFatalityNotification-10-23-2017-xlsx.html"/>
  </r>
  <r>
    <n v="223"/>
    <s v="AR-F-180"/>
    <x v="2"/>
    <s v="Sebastian County"/>
    <x v="2"/>
    <n v="0"/>
    <x v="0"/>
    <x v="1"/>
    <x v="103"/>
    <x v="12"/>
    <x v="1"/>
    <s v="https://www.documentcloud.org/documents/5994999-ChildFatalityNotification-10-23-2017-xlsx.html"/>
  </r>
  <r>
    <n v="224"/>
    <s v="AR-F-181"/>
    <x v="2"/>
    <s v="Clark County"/>
    <x v="2"/>
    <n v="0"/>
    <x v="0"/>
    <x v="0"/>
    <x v="0"/>
    <x v="0"/>
    <x v="2"/>
    <s v="https://www.documentcloud.org/documents/5994999-ChildFatalityNotification-10-23-2017-xlsx.html"/>
  </r>
  <r>
    <n v="225"/>
    <s v="AR-F-182"/>
    <x v="2"/>
    <s v="Washington County"/>
    <x v="0"/>
    <n v="0"/>
    <x v="0"/>
    <x v="1"/>
    <x v="96"/>
    <x v="12"/>
    <x v="1"/>
    <s v="https://www.documentcloud.org/documents/5994999-ChildFatalityNotification-10-23-2017-xlsx.html"/>
  </r>
  <r>
    <n v="226"/>
    <s v="AR-F-183"/>
    <x v="2"/>
    <s v="Washington County"/>
    <x v="2"/>
    <n v="0"/>
    <x v="0"/>
    <x v="1"/>
    <x v="96"/>
    <x v="12"/>
    <x v="1"/>
    <s v="https://www.documentcloud.org/documents/5994999-ChildFatalityNotification-10-23-2017-xlsx.html"/>
  </r>
  <r>
    <n v="227"/>
    <s v="AR-F-184"/>
    <x v="2"/>
    <s v="Warren"/>
    <x v="2"/>
    <n v="0"/>
    <x v="0"/>
    <x v="1"/>
    <x v="0"/>
    <x v="0"/>
    <x v="2"/>
    <s v="https://www.documentcloud.org/documents/5994999-ChildFatalityNotification-10-23-2017-xlsx.html"/>
  </r>
  <r>
    <n v="228"/>
    <s v="AR-F-185"/>
    <x v="2"/>
    <s v="Washington County"/>
    <x v="2"/>
    <n v="0"/>
    <x v="0"/>
    <x v="1"/>
    <x v="0"/>
    <x v="0"/>
    <x v="2"/>
    <s v="https://www.documentcloud.org/documents/5994999-ChildFatalityNotification-10-23-2017-xlsx.html"/>
  </r>
  <r>
    <n v="229"/>
    <s v="AR-F-186"/>
    <x v="2"/>
    <s v="Mississippi County"/>
    <x v="2"/>
    <n v="0"/>
    <x v="0"/>
    <x v="1"/>
    <x v="0"/>
    <x v="0"/>
    <x v="2"/>
    <s v="https://www.documentcloud.org/documents/5994999-ChildFatalityNotification-10-23-2017-xlsx.html"/>
  </r>
  <r>
    <n v="230"/>
    <s v="AR-F-187"/>
    <x v="2"/>
    <s v="Cross County"/>
    <x v="1"/>
    <n v="0"/>
    <x v="0"/>
    <x v="1"/>
    <x v="0"/>
    <x v="0"/>
    <x v="2"/>
    <s v="https://www.documentcloud.org/documents/5994999-ChildFatalityNotification-10-23-2017-xlsx.html"/>
  </r>
  <r>
    <n v="231"/>
    <s v="AR-F-188"/>
    <x v="2"/>
    <s v="Mississippi County"/>
    <x v="1"/>
    <n v="0"/>
    <x v="0"/>
    <x v="1"/>
    <x v="0"/>
    <x v="0"/>
    <x v="2"/>
    <s v="https://www.documentcloud.org/documents/5994999-ChildFatalityNotification-10-23-2017-xlsx.html"/>
  </r>
  <r>
    <n v="232"/>
    <s v="AR-F-189"/>
    <x v="2"/>
    <s v="Miller County"/>
    <x v="1"/>
    <n v="0"/>
    <x v="0"/>
    <x v="0"/>
    <x v="13"/>
    <x v="6"/>
    <x v="0"/>
    <s v="https://www.documentcloud.org/documents/5994999-ChildFatalityNotification-10-23-2017-xlsx.html"/>
  </r>
  <r>
    <n v="233"/>
    <s v="AR-F-190"/>
    <x v="2"/>
    <s v="Pocahontas"/>
    <x v="1"/>
    <n v="0"/>
    <x v="0"/>
    <x v="0"/>
    <x v="104"/>
    <x v="4"/>
    <x v="2"/>
    <s v="https://www.documentcloud.org/documents/5994999-ChildFatalityNotification-10-23-2017-xlsx.html"/>
  </r>
  <r>
    <n v="234"/>
    <s v="AR-F-191"/>
    <x v="2"/>
    <s v="Clark County"/>
    <x v="1"/>
    <n v="6"/>
    <x v="2"/>
    <x v="0"/>
    <x v="105"/>
    <x v="5"/>
    <x v="0"/>
    <s v="https://www.documentcloud.org/documents/5994999-ChildFatalityNotification-10-23-2017-xlsx.html"/>
  </r>
  <r>
    <n v="235"/>
    <s v="AR-F-192"/>
    <x v="2"/>
    <s v="Clark County"/>
    <x v="1"/>
    <n v="4"/>
    <x v="1"/>
    <x v="0"/>
    <x v="105"/>
    <x v="5"/>
    <x v="0"/>
    <s v="https://www.documentcloud.org/documents/5994999-ChildFatalityNotification-10-23-2017-xlsx.html"/>
  </r>
  <r>
    <n v="236"/>
    <s v="AR-F-193"/>
    <x v="2"/>
    <s v="Lockesburg"/>
    <x v="1"/>
    <n v="0"/>
    <x v="0"/>
    <x v="1"/>
    <x v="0"/>
    <x v="0"/>
    <x v="0"/>
    <s v="https://www.documentcloud.org/documents/5994999-ChildFatalityNotification-10-23-2017-xlsx.html"/>
  </r>
  <r>
    <n v="237"/>
    <s v="AR-F-194"/>
    <x v="2"/>
    <s v="Benton County"/>
    <x v="1"/>
    <n v="6"/>
    <x v="2"/>
    <x v="0"/>
    <x v="99"/>
    <x v="4"/>
    <x v="2"/>
    <s v="https://www.documentcloud.org/documents/5994999-ChildFatalityNotification-10-23-2017-xlsx.html"/>
  </r>
  <r>
    <n v="238"/>
    <s v="AR-F-195"/>
    <x v="2"/>
    <s v="Sebastian County"/>
    <x v="1"/>
    <n v="1"/>
    <x v="0"/>
    <x v="0"/>
    <x v="3"/>
    <x v="2"/>
    <x v="0"/>
    <s v="https://www.documentcloud.org/documents/5994999-ChildFatalityNotification-10-23-2017-xlsx.html"/>
  </r>
  <r>
    <n v="239"/>
    <s v="AR-F-196"/>
    <x v="2"/>
    <s v="Washington County"/>
    <x v="1"/>
    <n v="1"/>
    <x v="0"/>
    <x v="1"/>
    <x v="65"/>
    <x v="9"/>
    <x v="2"/>
    <s v="https://www.documentcloud.org/documents/5994999-ChildFatalityNotification-10-23-2017-xlsx.html"/>
  </r>
  <r>
    <n v="240"/>
    <s v="AR-F-197"/>
    <x v="2"/>
    <s v="Pulaski County"/>
    <x v="1"/>
    <n v="0"/>
    <x v="0"/>
    <x v="1"/>
    <x v="0"/>
    <x v="0"/>
    <x v="0"/>
    <s v="https://www.documentcloud.org/documents/5994999-ChildFatalityNotification-10-23-2017-xlsx.html"/>
  </r>
  <r>
    <n v="241"/>
    <s v="AR-F-198"/>
    <x v="2"/>
    <s v="Washington County"/>
    <x v="1"/>
    <n v="11"/>
    <x v="2"/>
    <x v="0"/>
    <x v="3"/>
    <x v="2"/>
    <x v="0"/>
    <s v="https://www.documentcloud.org/documents/5994999-ChildFatalityNotification-10-23-2017-xlsx.html"/>
  </r>
  <r>
    <n v="242"/>
    <s v="AR-F-199"/>
    <x v="2"/>
    <s v="Faulkner County"/>
    <x v="1"/>
    <n v="1"/>
    <x v="0"/>
    <x v="1"/>
    <x v="3"/>
    <x v="2"/>
    <x v="0"/>
    <s v="https://www.documentcloud.org/documents/5994999-ChildFatalityNotification-10-23-2017-xlsx.html"/>
  </r>
  <r>
    <n v="243"/>
    <s v="AR-F-200"/>
    <x v="2"/>
    <s v="St. Francis County"/>
    <x v="1"/>
    <n v="1"/>
    <x v="0"/>
    <x v="0"/>
    <x v="99"/>
    <x v="4"/>
    <x v="0"/>
    <s v="https://www.documentcloud.org/documents/5994999-ChildFatalityNotification-10-23-2017-xlsx.html"/>
  </r>
  <r>
    <n v="244"/>
    <s v="AR-F-201"/>
    <x v="2"/>
    <s v="Benton County"/>
    <x v="1"/>
    <n v="3"/>
    <x v="1"/>
    <x v="1"/>
    <x v="106"/>
    <x v="10"/>
    <x v="0"/>
    <s v="https://www.documentcloud.org/documents/5994999-ChildFatalityNotification-10-23-2017-xlsx.html"/>
  </r>
  <r>
    <n v="245"/>
    <s v="AR-F-202"/>
    <x v="2"/>
    <s v="Jackson County"/>
    <x v="1"/>
    <n v="1"/>
    <x v="0"/>
    <x v="0"/>
    <x v="106"/>
    <x v="10"/>
    <x v="0"/>
    <s v="https://www.documentcloud.org/documents/5994999-ChildFatalityNotification-10-23-2017-xlsx.html"/>
  </r>
  <r>
    <n v="246"/>
    <s v="AR-F-203"/>
    <x v="2"/>
    <s v="Washington County"/>
    <x v="1"/>
    <n v="2"/>
    <x v="1"/>
    <x v="1"/>
    <x v="106"/>
    <x v="10"/>
    <x v="0"/>
    <s v="https://www.documentcloud.org/documents/5994999-ChildFatalityNotification-10-23-2017-xlsx.html"/>
  </r>
  <r>
    <n v="247"/>
    <s v="AR-F-204"/>
    <x v="2"/>
    <s v="Washington County"/>
    <x v="1"/>
    <n v="0"/>
    <x v="0"/>
    <x v="1"/>
    <x v="65"/>
    <x v="9"/>
    <x v="0"/>
    <s v="https://www.documentcloud.org/documents/5994999-ChildFatalityNotification-10-23-2017-xlsx.html"/>
  </r>
  <r>
    <n v="248"/>
    <s v="AR-F-205"/>
    <x v="2"/>
    <s v="Greene County"/>
    <x v="1"/>
    <n v="9"/>
    <x v="2"/>
    <x v="0"/>
    <x v="107"/>
    <x v="13"/>
    <x v="0"/>
    <s v="https://www.documentcloud.org/documents/5994999-ChildFatalityNotification-10-23-2017-xlsx.html"/>
  </r>
  <r>
    <n v="249"/>
    <s v="AR-F-206"/>
    <x v="2"/>
    <s v="Craighead County"/>
    <x v="1"/>
    <n v="16"/>
    <x v="3"/>
    <x v="0"/>
    <x v="107"/>
    <x v="13"/>
    <x v="0"/>
    <s v="https://www.documentcloud.org/documents/5994999-ChildFatalityNotification-10-23-2017-xlsx.html"/>
  </r>
  <r>
    <n v="250"/>
    <s v="AR-F-207"/>
    <x v="2"/>
    <s v="Greene County"/>
    <x v="1"/>
    <n v="6"/>
    <x v="2"/>
    <x v="0"/>
    <x v="63"/>
    <x v="4"/>
    <x v="0"/>
    <s v="https://www.documentcloud.org/documents/5994999-ChildFatalityNotification-10-23-2017-xlsx.html"/>
  </r>
  <r>
    <n v="251"/>
    <s v="AR-F-208"/>
    <x v="2"/>
    <s v="Benton County"/>
    <x v="1"/>
    <n v="7"/>
    <x v="2"/>
    <x v="0"/>
    <x v="108"/>
    <x v="4"/>
    <x v="0"/>
    <s v="https://www.documentcloud.org/documents/5994999-ChildFatalityNotification-10-23-2017-xlsx.html"/>
  </r>
  <r>
    <n v="252"/>
    <s v="AR-F-209"/>
    <x v="2"/>
    <s v="Pulaski County"/>
    <x v="1"/>
    <n v="0"/>
    <x v="0"/>
    <x v="0"/>
    <x v="109"/>
    <x v="13"/>
    <x v="2"/>
    <s v="https://www.documentcloud.org/documents/5994999-ChildFatalityNotification-10-23-2017-xlsx.html"/>
  </r>
  <r>
    <n v="253"/>
    <s v="AR-F-210"/>
    <x v="2"/>
    <s v="Craighead County"/>
    <x v="1"/>
    <n v="8"/>
    <x v="2"/>
    <x v="1"/>
    <x v="0"/>
    <x v="0"/>
    <x v="0"/>
    <s v="https://www.documentcloud.org/documents/5994999-ChildFatalityNotification-10-23-2017-xlsx.html"/>
  </r>
  <r>
    <n v="254"/>
    <s v="AR-F-211"/>
    <x v="2"/>
    <s v="Fulton County"/>
    <x v="1"/>
    <n v="2"/>
    <x v="1"/>
    <x v="1"/>
    <x v="3"/>
    <x v="2"/>
    <x v="0"/>
    <s v="https://www.documentcloud.org/documents/5994999-ChildFatalityNotification-10-23-2017-xlsx.html"/>
  </r>
  <r>
    <n v="255"/>
    <s v="AR-F-212"/>
    <x v="2"/>
    <s v="Hot Springs"/>
    <x v="1"/>
    <n v="0"/>
    <x v="0"/>
    <x v="1"/>
    <x v="0"/>
    <x v="0"/>
    <x v="0"/>
    <s v="https://www.documentcloud.org/documents/5994999-ChildFatalityNotification-10-23-2017-xlsx.html"/>
  </r>
  <r>
    <n v="256"/>
    <s v="AR-F-213"/>
    <x v="2"/>
    <s v="Crawford County"/>
    <x v="1"/>
    <n v="0"/>
    <x v="0"/>
    <x v="1"/>
    <x v="0"/>
    <x v="0"/>
    <x v="2"/>
    <s v="https://www.documentcloud.org/documents/5994999-ChildFatalityNotification-10-23-2017-xlsx.html"/>
  </r>
  <r>
    <n v="257"/>
    <s v="AR-F-214"/>
    <x v="2"/>
    <s v="Benton County"/>
    <x v="1"/>
    <n v="0"/>
    <x v="0"/>
    <x v="1"/>
    <x v="110"/>
    <x v="4"/>
    <x v="2"/>
    <s v="https://www.documentcloud.org/documents/5994999-ChildFatalityNotification-10-23-2017-xlsx.html"/>
  </r>
  <r>
    <n v="258"/>
    <s v="AR-F-215"/>
    <x v="2"/>
    <s v="Drew County"/>
    <x v="1"/>
    <n v="6"/>
    <x v="2"/>
    <x v="1"/>
    <x v="3"/>
    <x v="2"/>
    <x v="0"/>
    <s v="https://www.documentcloud.org/documents/5994999-ChildFatalityNotification-10-23-2017-xlsx.html"/>
  </r>
  <r>
    <n v="259"/>
    <s v="AR-F-216"/>
    <x v="2"/>
    <s v="Hot Springs"/>
    <x v="1"/>
    <n v="8"/>
    <x v="2"/>
    <x v="1"/>
    <x v="111"/>
    <x v="4"/>
    <x v="0"/>
    <s v="https://www.documentcloud.org/documents/5994999-ChildFatalityNotification-10-23-2017-xlsx.html"/>
  </r>
  <r>
    <n v="260"/>
    <s v="AR-F-217"/>
    <x v="2"/>
    <s v="Stone County"/>
    <x v="1"/>
    <n v="0"/>
    <x v="0"/>
    <x v="1"/>
    <x v="0"/>
    <x v="0"/>
    <x v="2"/>
    <s v="https://www.documentcloud.org/documents/5994999-ChildFatalityNotification-10-23-2017-xlsx.html"/>
  </r>
  <r>
    <n v="261"/>
    <s v="AR-F-218"/>
    <x v="2"/>
    <s v="Stone County"/>
    <x v="1"/>
    <n v="4"/>
    <x v="1"/>
    <x v="1"/>
    <x v="0"/>
    <x v="0"/>
    <x v="2"/>
    <s v="https://www.documentcloud.org/documents/5994999-ChildFatalityNotification-10-23-2017-xlsx.html"/>
  </r>
  <r>
    <n v="262"/>
    <s v="AR-F-219"/>
    <x v="2"/>
    <s v="Polk County"/>
    <x v="1"/>
    <n v="2"/>
    <x v="1"/>
    <x v="1"/>
    <x v="63"/>
    <x v="4"/>
    <x v="2"/>
    <s v="https://www.documentcloud.org/documents/5994999-ChildFatalityNotification-10-23-2017-xlsx.html"/>
  </r>
  <r>
    <n v="263"/>
    <s v="AR-F-220"/>
    <x v="2"/>
    <s v="Washington County"/>
    <x v="1"/>
    <n v="0"/>
    <x v="0"/>
    <x v="1"/>
    <x v="109"/>
    <x v="13"/>
    <x v="2"/>
    <s v="https://www.documentcloud.org/documents/5994999-ChildFatalityNotification-10-23-2017-xlsx.html"/>
  </r>
  <r>
    <n v="264"/>
    <s v="AR-F-221"/>
    <x v="2"/>
    <s v="Miller County"/>
    <x v="1"/>
    <n v="1"/>
    <x v="0"/>
    <x v="1"/>
    <x v="104"/>
    <x v="4"/>
    <x v="1"/>
    <s v="https://www.documentcloud.org/documents/5994999-ChildFatalityNotification-10-23-2017-xlsx.html"/>
  </r>
  <r>
    <n v="265"/>
    <s v="AR-F-222"/>
    <x v="2"/>
    <s v="Crawford County"/>
    <x v="1"/>
    <n v="3"/>
    <x v="1"/>
    <x v="0"/>
    <x v="112"/>
    <x v="4"/>
    <x v="0"/>
    <s v="https://www.documentcloud.org/documents/5994999-ChildFatalityNotification-10-23-2017-xlsx.html"/>
  </r>
  <r>
    <n v="266"/>
    <s v="AR-F-223"/>
    <x v="2"/>
    <s v="Clay County"/>
    <x v="1"/>
    <n v="0"/>
    <x v="0"/>
    <x v="1"/>
    <x v="65"/>
    <x v="9"/>
    <x v="2"/>
    <s v="https://www.documentcloud.org/documents/5994999-ChildFatalityNotification-10-23-2017-xlsx.html"/>
  </r>
  <r>
    <n v="267"/>
    <s v="AR-F-224"/>
    <x v="2"/>
    <s v="Conway County"/>
    <x v="1"/>
    <n v="3"/>
    <x v="1"/>
    <x v="1"/>
    <x v="0"/>
    <x v="0"/>
    <x v="2"/>
    <s v="https://www.documentcloud.org/documents/5994999-ChildFatalityNotification-10-23-2017-xlsx.html"/>
  </r>
  <r>
    <n v="268"/>
    <s v="AR-F-225"/>
    <x v="2"/>
    <s v="Washington County"/>
    <x v="1"/>
    <n v="4"/>
    <x v="1"/>
    <x v="1"/>
    <x v="3"/>
    <x v="2"/>
    <x v="0"/>
    <s v="https://www.documentcloud.org/documents/5994999-ChildFatalityNotification-10-23-2017-xlsx.html"/>
  </r>
  <r>
    <n v="269"/>
    <s v="AR-F-226"/>
    <x v="2"/>
    <s v="Marion County"/>
    <x v="1"/>
    <n v="0"/>
    <x v="0"/>
    <x v="1"/>
    <x v="0"/>
    <x v="0"/>
    <x v="2"/>
    <s v="https://www.documentcloud.org/documents/5994999-ChildFatalityNotification-10-23-2017-xlsx.html"/>
  </r>
  <r>
    <n v="270"/>
    <s v="AR-F-227"/>
    <x v="2"/>
    <s v="Pulaski County"/>
    <x v="1"/>
    <n v="7"/>
    <x v="2"/>
    <x v="1"/>
    <x v="26"/>
    <x v="3"/>
    <x v="0"/>
    <s v="https://www.documentcloud.org/documents/5994999-ChildFatalityNotification-10-23-2017-xlsx.html"/>
  </r>
  <r>
    <n v="271"/>
    <s v="AR-F-228"/>
    <x v="2"/>
    <s v="Boone County"/>
    <x v="1"/>
    <n v="1"/>
    <x v="0"/>
    <x v="0"/>
    <x v="113"/>
    <x v="4"/>
    <x v="0"/>
    <s v="https://www.documentcloud.org/documents/5994999-ChildFatalityNotification-10-23-2017-xlsx.html"/>
  </r>
  <r>
    <n v="272"/>
    <s v="AR-F-229"/>
    <x v="2"/>
    <s v="Miller County"/>
    <x v="1"/>
    <n v="11"/>
    <x v="2"/>
    <x v="0"/>
    <x v="0"/>
    <x v="0"/>
    <x v="0"/>
    <s v="https://www.documentcloud.org/documents/5994999-ChildFatalityNotification-10-23-2017-xlsx.html"/>
  </r>
  <r>
    <n v="273"/>
    <s v="AR-F-230"/>
    <x v="2"/>
    <s v="Lincoln County"/>
    <x v="1"/>
    <n v="0"/>
    <x v="0"/>
    <x v="0"/>
    <x v="0"/>
    <x v="0"/>
    <x v="2"/>
    <s v="https://www.documentcloud.org/documents/5994999-ChildFatalityNotification-10-23-2017-xlsx.html"/>
  </r>
  <r>
    <n v="274"/>
    <s v="AR-F-231"/>
    <x v="2"/>
    <s v="Pulaski County"/>
    <x v="1"/>
    <n v="0"/>
    <x v="0"/>
    <x v="1"/>
    <x v="13"/>
    <x v="6"/>
    <x v="0"/>
    <s v="https://www.documentcloud.org/documents/5994999-ChildFatalityNotification-10-23-2017-xlsx.html"/>
  </r>
  <r>
    <n v="275"/>
    <s v="AR-F-232"/>
    <x v="2"/>
    <s v="Drew County"/>
    <x v="1"/>
    <n v="2"/>
    <x v="1"/>
    <x v="0"/>
    <x v="114"/>
    <x v="0"/>
    <x v="0"/>
    <s v="https://www.documentcloud.org/documents/5994999-ChildFatalityNotification-10-23-2017-xlsx.html"/>
  </r>
  <r>
    <n v="276"/>
    <s v="AR-F-233"/>
    <x v="2"/>
    <s v="Crawford County"/>
    <x v="1"/>
    <n v="0"/>
    <x v="0"/>
    <x v="0"/>
    <x v="0"/>
    <x v="0"/>
    <x v="0"/>
    <s v="https://www.documentcloud.org/documents/5994999-ChildFatalityNotification-10-23-2017-xlsx.html"/>
  </r>
  <r>
    <n v="277"/>
    <s v="AR-F-234"/>
    <x v="2"/>
    <s v="Scott County"/>
    <x v="1"/>
    <n v="1"/>
    <x v="0"/>
    <x v="1"/>
    <x v="115"/>
    <x v="1"/>
    <x v="0"/>
    <s v="https://www.documentcloud.org/documents/5994999-ChildFatalityNotification-10-23-2017-xlsx.html"/>
  </r>
  <r>
    <n v="278"/>
    <s v="AR-F-235"/>
    <x v="2"/>
    <s v="Poinsett County"/>
    <x v="1"/>
    <n v="1"/>
    <x v="0"/>
    <x v="1"/>
    <x v="63"/>
    <x v="4"/>
    <x v="0"/>
    <s v="https://www.documentcloud.org/documents/5994999-ChildFatalityNotification-10-23-2017-xlsx.html"/>
  </r>
  <r>
    <n v="279"/>
    <s v="AR-F-236"/>
    <x v="2"/>
    <s v="Little River County"/>
    <x v="1"/>
    <n v="1"/>
    <x v="0"/>
    <x v="1"/>
    <x v="116"/>
    <x v="1"/>
    <x v="0"/>
    <s v="https://www.documentcloud.org/documents/5994999-ChildFatalityNotification-10-23-2017-xlsx.html"/>
  </r>
  <r>
    <n v="280"/>
    <s v="AR-F-237"/>
    <x v="2"/>
    <s v="Crawford County"/>
    <x v="1"/>
    <n v="0"/>
    <x v="0"/>
    <x v="1"/>
    <x v="96"/>
    <x v="12"/>
    <x v="0"/>
    <s v="https://www.documentcloud.org/documents/5994999-ChildFatalityNotification-10-23-2017-xlsx.html"/>
  </r>
  <r>
    <n v="281"/>
    <s v="AR-F-238"/>
    <x v="2"/>
    <s v="Mississippi County"/>
    <x v="1"/>
    <n v="0"/>
    <x v="0"/>
    <x v="2"/>
    <x v="13"/>
    <x v="6"/>
    <x v="2"/>
    <s v="https://www.documentcloud.org/documents/5994999-ChildFatalityNotification-10-23-2017-xlsx.html"/>
  </r>
  <r>
    <n v="282"/>
    <s v="AR-F-239"/>
    <x v="2"/>
    <s v="Pulaski County"/>
    <x v="0"/>
    <n v="0"/>
    <x v="0"/>
    <x v="1"/>
    <x v="65"/>
    <x v="9"/>
    <x v="2"/>
    <s v="https://www.documentcloud.org/documents/5994999-ChildFatalityNotification-10-23-2017-xlsx.html"/>
  </r>
  <r>
    <n v="283"/>
    <s v="AR-F-240"/>
    <x v="2"/>
    <s v="Conway County"/>
    <x v="0"/>
    <n v="0"/>
    <x v="0"/>
    <x v="1"/>
    <x v="0"/>
    <x v="0"/>
    <x v="2"/>
    <s v="https://www.documentcloud.org/documents/5994999-ChildFatalityNotification-10-23-2017-xlsx.html"/>
  </r>
  <r>
    <n v="284"/>
    <s v="AR-F-241"/>
    <x v="2"/>
    <s v="Sebastian County"/>
    <x v="0"/>
    <n v="0"/>
    <x v="0"/>
    <x v="1"/>
    <x v="0"/>
    <x v="0"/>
    <x v="2"/>
    <s v="https://www.documentcloud.org/documents/5994999-ChildFatalityNotification-10-23-2017-xlsx.html"/>
  </r>
  <r>
    <n v="285"/>
    <s v="AR-F-242"/>
    <x v="2"/>
    <s v="Greene County"/>
    <x v="0"/>
    <n v="0"/>
    <x v="0"/>
    <x v="1"/>
    <x v="3"/>
    <x v="2"/>
    <x v="2"/>
    <s v="https://www.documentcloud.org/documents/5994999-ChildFatalityNotification-10-23-2017-xlsx.html"/>
  </r>
  <r>
    <n v="286"/>
    <s v="AR-F-243"/>
    <x v="2"/>
    <s v="Pulaski County"/>
    <x v="0"/>
    <n v="0"/>
    <x v="0"/>
    <x v="0"/>
    <x v="13"/>
    <x v="6"/>
    <x v="2"/>
    <s v="https://www.documentcloud.org/documents/5994999-ChildFatalityNotification-10-23-2017-xlsx.html"/>
  </r>
  <r>
    <n v="287"/>
    <s v="AR-F-244"/>
    <x v="2"/>
    <s v="Pulaski County"/>
    <x v="0"/>
    <n v="0"/>
    <x v="0"/>
    <x v="1"/>
    <x v="104"/>
    <x v="4"/>
    <x v="2"/>
    <s v="https://www.documentcloud.org/documents/5994999-ChildFatalityNotification-10-23-2017-xlsx.html"/>
  </r>
  <r>
    <n v="288"/>
    <s v="AR-F-245"/>
    <x v="2"/>
    <s v="Pike County"/>
    <x v="0"/>
    <n v="2"/>
    <x v="1"/>
    <x v="1"/>
    <x v="2"/>
    <x v="1"/>
    <x v="0"/>
    <s v="https://www.documentcloud.org/documents/5994999-ChildFatalityNotification-10-23-2017-xlsx.html"/>
  </r>
  <r>
    <n v="289"/>
    <s v="AR-F-246"/>
    <x v="2"/>
    <s v="Baxter County"/>
    <x v="0"/>
    <n v="1"/>
    <x v="0"/>
    <x v="0"/>
    <x v="65"/>
    <x v="9"/>
    <x v="2"/>
    <s v="https://www.documentcloud.org/documents/5994999-ChildFatalityNotification-10-23-2017-xlsx.html"/>
  </r>
  <r>
    <n v="290"/>
    <s v="AR-F-247"/>
    <x v="2"/>
    <s v="Pulaski County"/>
    <x v="0"/>
    <n v="1"/>
    <x v="0"/>
    <x v="0"/>
    <x v="0"/>
    <x v="0"/>
    <x v="2"/>
    <s v="https://www.documentcloud.org/documents/5994999-ChildFatalityNotification-10-23-2017-xlsx.html"/>
  </r>
  <r>
    <n v="291"/>
    <s v="AR-F-248"/>
    <x v="2"/>
    <s v="Franklin County"/>
    <x v="0"/>
    <n v="4"/>
    <x v="1"/>
    <x v="1"/>
    <x v="117"/>
    <x v="4"/>
    <x v="0"/>
    <s v="https://www.documentcloud.org/documents/5994999-ChildFatalityNotification-10-23-2017-xlsx.html"/>
  </r>
  <r>
    <n v="292"/>
    <s v="AR-F-249"/>
    <x v="2"/>
    <s v="Union County"/>
    <x v="0"/>
    <n v="1"/>
    <x v="0"/>
    <x v="0"/>
    <x v="89"/>
    <x v="1"/>
    <x v="0"/>
    <s v="https://www.documentcloud.org/documents/5994999-ChildFatalityNotification-10-23-2017-xlsx.html"/>
  </r>
  <r>
    <n v="293"/>
    <s v="AR-F-250"/>
    <x v="2"/>
    <s v="Hempstead County"/>
    <x v="0"/>
    <n v="1"/>
    <x v="0"/>
    <x v="0"/>
    <x v="3"/>
    <x v="2"/>
    <x v="0"/>
    <s v="https://www.documentcloud.org/documents/5994999-ChildFatalityNotification-10-23-2017-xlsx.html"/>
  </r>
  <r>
    <n v="294"/>
    <s v="AR-F-251"/>
    <x v="2"/>
    <s v="White County"/>
    <x v="0"/>
    <n v="2"/>
    <x v="1"/>
    <x v="1"/>
    <x v="104"/>
    <x v="4"/>
    <x v="2"/>
    <s v="https://www.documentcloud.org/documents/5994999-ChildFatalityNotification-10-23-2017-xlsx.html"/>
  </r>
  <r>
    <n v="295"/>
    <s v="AR-F-252"/>
    <x v="2"/>
    <s v="Conway County"/>
    <x v="0"/>
    <n v="1"/>
    <x v="0"/>
    <x v="1"/>
    <x v="3"/>
    <x v="2"/>
    <x v="0"/>
    <s v="https://www.documentcloud.org/documents/5994999-ChildFatalityNotification-10-23-2017-xlsx.html"/>
  </r>
  <r>
    <n v="296"/>
    <s v="AR-F-253"/>
    <x v="2"/>
    <s v="Washington County"/>
    <x v="0"/>
    <n v="0"/>
    <x v="0"/>
    <x v="1"/>
    <x v="104"/>
    <x v="4"/>
    <x v="2"/>
    <s v="https://www.documentcloud.org/documents/5994999-ChildFatalityNotification-10-23-2017-xlsx.html"/>
  </r>
  <r>
    <n v="297"/>
    <s v="AR-F-254"/>
    <x v="2"/>
    <s v="Izard County"/>
    <x v="0"/>
    <n v="1"/>
    <x v="0"/>
    <x v="1"/>
    <x v="0"/>
    <x v="0"/>
    <x v="2"/>
    <s v="https://www.documentcloud.org/documents/5994999-ChildFatalityNotification-10-23-2017-xlsx.html"/>
  </r>
  <r>
    <n v="298"/>
    <s v="AR-F-255"/>
    <x v="2"/>
    <s v="Garland County"/>
    <x v="0"/>
    <n v="0"/>
    <x v="0"/>
    <x v="0"/>
    <x v="0"/>
    <x v="0"/>
    <x v="2"/>
    <s v="https://www.documentcloud.org/documents/5994999-ChildFatalityNotification-10-23-2017-xlsx.html"/>
  </r>
  <r>
    <n v="299"/>
    <s v="AR-F-256"/>
    <x v="2"/>
    <s v="Baxter County"/>
    <x v="0"/>
    <n v="0"/>
    <x v="0"/>
    <x v="1"/>
    <x v="0"/>
    <x v="0"/>
    <x v="2"/>
    <s v="https://www.documentcloud.org/documents/5994999-ChildFatalityNotification-10-23-2017-xlsx.html"/>
  </r>
  <r>
    <n v="300"/>
    <s v="AR-F-257"/>
    <x v="2"/>
    <s v="Desha County"/>
    <x v="0"/>
    <n v="1"/>
    <x v="0"/>
    <x v="0"/>
    <x v="118"/>
    <x v="4"/>
    <x v="0"/>
    <s v="https://www.documentcloud.org/documents/5994999-ChildFatalityNotification-10-23-2017-xlsx.html"/>
  </r>
  <r>
    <n v="301"/>
    <s v="AR-F-258"/>
    <x v="2"/>
    <s v="Fulton County"/>
    <x v="0"/>
    <n v="2"/>
    <x v="1"/>
    <x v="1"/>
    <x v="0"/>
    <x v="0"/>
    <x v="2"/>
    <s v="https://www.documentcloud.org/documents/5994999-ChildFatalityNotification-10-23-2017-xlsx.html"/>
  </r>
  <r>
    <n v="302"/>
    <s v="AR-F-259"/>
    <x v="2"/>
    <s v="Drew County"/>
    <x v="0"/>
    <n v="0"/>
    <x v="0"/>
    <x v="1"/>
    <x v="119"/>
    <x v="4"/>
    <x v="0"/>
    <s v="https://www.documentcloud.org/documents/5994999-ChildFatalityNotification-10-23-2017-xlsx.html"/>
  </r>
  <r>
    <n v="303"/>
    <s v="AR-F-260"/>
    <x v="2"/>
    <s v="Benton County"/>
    <x v="0"/>
    <n v="5"/>
    <x v="1"/>
    <x v="1"/>
    <x v="63"/>
    <x v="4"/>
    <x v="0"/>
    <s v="https://www.documentcloud.org/documents/5994999-ChildFatalityNotification-10-23-2017-xlsx.html"/>
  </r>
  <r>
    <n v="304"/>
    <s v="AR-F-261"/>
    <x v="2"/>
    <s v="Pulaski County"/>
    <x v="0"/>
    <n v="8"/>
    <x v="2"/>
    <x v="1"/>
    <x v="92"/>
    <x v="4"/>
    <x v="0"/>
    <s v="https://www.documentcloud.org/documents/5994999-ChildFatalityNotification-10-23-2017-xlsx.html"/>
  </r>
  <r>
    <n v="305"/>
    <s v="AR-F-262"/>
    <x v="2"/>
    <s v="Sevier County"/>
    <x v="0"/>
    <n v="0"/>
    <x v="0"/>
    <x v="1"/>
    <x v="120"/>
    <x v="1"/>
    <x v="0"/>
    <s v="https://www.documentcloud.org/documents/5994999-ChildFatalityNotification-10-23-2017-xlsx.html"/>
  </r>
  <r>
    <n v="306"/>
    <s v="AR-F-263"/>
    <x v="2"/>
    <s v="Lonoke County"/>
    <x v="0"/>
    <n v="0"/>
    <x v="0"/>
    <x v="0"/>
    <x v="0"/>
    <x v="0"/>
    <x v="2"/>
    <s v="https://www.documentcloud.org/documents/5994999-ChildFatalityNotification-10-23-2017-xlsx.html"/>
  </r>
  <r>
    <n v="307"/>
    <s v="AR-F-264"/>
    <x v="2"/>
    <s v="White County"/>
    <x v="0"/>
    <n v="0"/>
    <x v="0"/>
    <x v="1"/>
    <x v="121"/>
    <x v="4"/>
    <x v="0"/>
    <s v="https://www.documentcloud.org/documents/5994999-ChildFatalityNotification-10-23-2017-xlsx.html"/>
  </r>
  <r>
    <n v="308"/>
    <s v="AZ-F-051"/>
    <x v="3"/>
    <s v="Glendale "/>
    <x v="0"/>
    <n v="0"/>
    <x v="0"/>
    <x v="1"/>
    <x v="44"/>
    <x v="8"/>
    <x v="2"/>
    <s v="https://www.documentcloud.org/documents/4456499-AZ-F-051.html"/>
  </r>
  <r>
    <n v="309"/>
    <s v="AZ-F-005"/>
    <x v="3"/>
    <s v="Kingman"/>
    <x v="0"/>
    <n v="1"/>
    <x v="0"/>
    <x v="0"/>
    <x v="122"/>
    <x v="4"/>
    <x v="2"/>
    <s v="https://www.documentcloud.org/documents/4455065-AZ-F-005.html"/>
  </r>
  <r>
    <n v="310"/>
    <s v="AZ-F-048"/>
    <x v="3"/>
    <s v="Show Low"/>
    <x v="0"/>
    <n v="0"/>
    <x v="0"/>
    <x v="0"/>
    <x v="65"/>
    <x v="9"/>
    <x v="1"/>
    <s v="https://www.documentcloud.org/documents/4456426-AZ-F-048.html"/>
  </r>
  <r>
    <n v="311"/>
    <s v="AZ-F-010"/>
    <x v="3"/>
    <s v="Tucson"/>
    <x v="0"/>
    <n v="0"/>
    <x v="0"/>
    <x v="1"/>
    <x v="65"/>
    <x v="9"/>
    <x v="2"/>
    <s v="https://www.documentcloud.org/documents/4455150-AZ-F-010.html"/>
  </r>
  <r>
    <n v="312"/>
    <s v="AZ-F-014"/>
    <x v="3"/>
    <s v="Phoenix"/>
    <x v="0"/>
    <n v="1"/>
    <x v="0"/>
    <x v="0"/>
    <x v="0"/>
    <x v="0"/>
    <x v="1"/>
    <s v="https://www.documentcloud.org/documents/4455211-AZ-F-014.html"/>
  </r>
  <r>
    <n v="313"/>
    <s v="AZ-F-025"/>
    <x v="3"/>
    <s v="Pinetop "/>
    <x v="0"/>
    <n v="0"/>
    <x v="0"/>
    <x v="0"/>
    <x v="123"/>
    <x v="4"/>
    <x v="2"/>
    <s v="https://www.documentcloud.org/documents/4455257-AZ-F-025.html"/>
  </r>
  <r>
    <n v="314"/>
    <s v="AZ-F-070"/>
    <x v="3"/>
    <s v="Phoenix"/>
    <x v="0"/>
    <n v="0"/>
    <x v="0"/>
    <x v="1"/>
    <x v="65"/>
    <x v="9"/>
    <x v="1"/>
    <s v="https://www.documentcloud.org/documents/4457938-AZ-F-070.html"/>
  </r>
  <r>
    <n v="315"/>
    <s v="AZ-F-171"/>
    <x v="3"/>
    <s v="Glendale "/>
    <x v="0"/>
    <n v="2"/>
    <x v="1"/>
    <x v="0"/>
    <x v="3"/>
    <x v="2"/>
    <x v="1"/>
    <s v="https://www.documentcloud.org/documents/4494645-AZ-F-171.html"/>
  </r>
  <r>
    <n v="316"/>
    <s v="AZ-F-028"/>
    <x v="3"/>
    <s v="Mesa"/>
    <x v="0"/>
    <n v="5"/>
    <x v="1"/>
    <x v="0"/>
    <x v="124"/>
    <x v="1"/>
    <x v="2"/>
    <s v="https://www.documentcloud.org/documents/4496646-AZ-F-231.html"/>
  </r>
  <r>
    <n v="317"/>
    <s v="AZ-F-042"/>
    <x v="3"/>
    <s v="Tucson"/>
    <x v="0"/>
    <n v="4"/>
    <x v="1"/>
    <x v="1"/>
    <x v="125"/>
    <x v="1"/>
    <x v="1"/>
    <s v="https://www.documentcloud.org/documents/4456359-AZ-F-042.html"/>
  </r>
  <r>
    <n v="318"/>
    <s v="AZ-F-068"/>
    <x v="3"/>
    <s v="Phoenix"/>
    <x v="0"/>
    <n v="5"/>
    <x v="1"/>
    <x v="1"/>
    <x v="3"/>
    <x v="2"/>
    <x v="2"/>
    <s v="https://www.documentcloud.org/documents/4457944-AZ-F-068.html"/>
  </r>
  <r>
    <n v="319"/>
    <s v="AZ-F-029"/>
    <x v="3"/>
    <s v="Yuma"/>
    <x v="0"/>
    <n v="1"/>
    <x v="0"/>
    <x v="0"/>
    <x v="126"/>
    <x v="0"/>
    <x v="2"/>
    <s v="https://www.documentcloud.org/documents/4455315-AZ-F-029.html"/>
  </r>
  <r>
    <n v="320"/>
    <s v="AZ-F-032"/>
    <x v="3"/>
    <s v="Glendale "/>
    <x v="0"/>
    <n v="1"/>
    <x v="0"/>
    <x v="1"/>
    <x v="3"/>
    <x v="2"/>
    <x v="1"/>
    <s v="https://www.documentcloud.org/documents/4455319-AZ-F-032.html"/>
  </r>
  <r>
    <n v="321"/>
    <s v="AZ-F-015"/>
    <x v="3"/>
    <s v="Phoenix"/>
    <x v="0"/>
    <n v="1"/>
    <x v="0"/>
    <x v="0"/>
    <x v="127"/>
    <x v="0"/>
    <x v="2"/>
    <s v="https://www.documentcloud.org/documents/4455232-AZ-F-015.html"/>
  </r>
  <r>
    <n v="322"/>
    <s v="AZ-F-072"/>
    <x v="3"/>
    <s v="Quartzite"/>
    <x v="0"/>
    <n v="8"/>
    <x v="2"/>
    <x v="1"/>
    <x v="123"/>
    <x v="4"/>
    <x v="2"/>
    <s v="https://www.documentcloud.org/documents/4457948-AZ-F-072.html"/>
  </r>
  <r>
    <n v="323"/>
    <s v="AZ-F-089"/>
    <x v="3"/>
    <s v="Phoenix"/>
    <x v="0"/>
    <n v="4"/>
    <x v="1"/>
    <x v="1"/>
    <x v="3"/>
    <x v="2"/>
    <x v="1"/>
    <s v="https://www.documentcloud.org/documents/4459013-AZ-F-089.html"/>
  </r>
  <r>
    <n v="324"/>
    <s v="AZ-F-030"/>
    <x v="3"/>
    <s v="Phoenix"/>
    <x v="0"/>
    <n v="3"/>
    <x v="1"/>
    <x v="0"/>
    <x v="128"/>
    <x v="1"/>
    <x v="2"/>
    <s v="https://www.documentcloud.org/documents/4455318-AZ-F-030.html"/>
  </r>
  <r>
    <n v="325"/>
    <s v="AZ-F-050"/>
    <x v="3"/>
    <s v="Surprise"/>
    <x v="0"/>
    <n v="0"/>
    <x v="0"/>
    <x v="1"/>
    <x v="129"/>
    <x v="4"/>
    <x v="1"/>
    <s v="https://www.documentcloud.org/documents/4456503-AZ-F-050.html"/>
  </r>
  <r>
    <n v="326"/>
    <s v="AZ-F-040"/>
    <x v="3"/>
    <s v="Phoenix"/>
    <x v="0"/>
    <n v="10"/>
    <x v="2"/>
    <x v="0"/>
    <x v="65"/>
    <x v="9"/>
    <x v="1"/>
    <s v="https://www.documentcloud.org/documents/4456259-AZ-F-040.html"/>
  </r>
  <r>
    <n v="327"/>
    <s v="AZ-F-095"/>
    <x v="3"/>
    <s v="Scottsdale"/>
    <x v="0"/>
    <n v="2"/>
    <x v="1"/>
    <x v="1"/>
    <x v="130"/>
    <x v="4"/>
    <x v="2"/>
    <s v="https://www.documentcloud.org/documents/4459092-AZ-F-095.html"/>
  </r>
  <r>
    <n v="328"/>
    <s v="AZ-F-056"/>
    <x v="3"/>
    <s v="Coolidge"/>
    <x v="0"/>
    <n v="2"/>
    <x v="1"/>
    <x v="0"/>
    <x v="3"/>
    <x v="2"/>
    <x v="1"/>
    <s v="https://www.documentcloud.org/documents/4456520-AZ-F-056.html"/>
  </r>
  <r>
    <n v="329"/>
    <s v="AZ-F-105"/>
    <x v="3"/>
    <s v="Tucson"/>
    <x v="0"/>
    <n v="4"/>
    <x v="1"/>
    <x v="1"/>
    <x v="3"/>
    <x v="2"/>
    <x v="1"/>
    <s v="https://www.documentcloud.org/documents/4466895-AZ-F-105.html"/>
  </r>
  <r>
    <n v="330"/>
    <s v="AZ-F-109"/>
    <x v="3"/>
    <s v="San Tan Valley"/>
    <x v="0"/>
    <n v="0"/>
    <x v="0"/>
    <x v="0"/>
    <x v="3"/>
    <x v="2"/>
    <x v="1"/>
    <s v="https://www.documentcloud.org/documents/4467596-AZ-F-109.html"/>
  </r>
  <r>
    <n v="331"/>
    <s v="AZ-F-044"/>
    <x v="3"/>
    <s v="Phoenix"/>
    <x v="0"/>
    <n v="6"/>
    <x v="2"/>
    <x v="1"/>
    <x v="131"/>
    <x v="4"/>
    <x v="2"/>
    <s v="https://www.documentcloud.org/documents/4456383-AZ-F-044.html"/>
  </r>
  <r>
    <n v="332"/>
    <s v="AZ-F-104"/>
    <x v="3"/>
    <s v="Phoenix"/>
    <x v="0"/>
    <n v="0"/>
    <x v="0"/>
    <x v="0"/>
    <x v="132"/>
    <x v="8"/>
    <x v="1"/>
    <s v="https://www.documentcloud.org/documents/4466942-AZ-F-104.html"/>
  </r>
  <r>
    <n v="333"/>
    <s v="AZ-F-176"/>
    <x v="3"/>
    <s v="Kingman"/>
    <x v="0"/>
    <n v="0"/>
    <x v="0"/>
    <x v="1"/>
    <x v="3"/>
    <x v="2"/>
    <x v="1"/>
    <s v="https://www.documentcloud.org/documents/4494767-AZ-F-176.html"/>
  </r>
  <r>
    <n v="334"/>
    <s v="AZ-F-087"/>
    <x v="3"/>
    <s v="Phoenix"/>
    <x v="0"/>
    <n v="2"/>
    <x v="1"/>
    <x v="1"/>
    <x v="8"/>
    <x v="1"/>
    <x v="2"/>
    <s v="https://www.documentcloud.org/documents/4458999-AZ-F-087.html"/>
  </r>
  <r>
    <n v="335"/>
    <s v="AZ-F-052"/>
    <x v="3"/>
    <s v="Gilbert"/>
    <x v="0"/>
    <n v="2"/>
    <x v="1"/>
    <x v="1"/>
    <x v="133"/>
    <x v="4"/>
    <x v="2"/>
    <s v="https://www.documentcloud.org/documents/4456507-AZ-F-052.html"/>
  </r>
  <r>
    <n v="336"/>
    <s v="AZ-F-083"/>
    <x v="3"/>
    <s v="Mesa"/>
    <x v="0"/>
    <n v="1"/>
    <x v="0"/>
    <x v="1"/>
    <x v="26"/>
    <x v="3"/>
    <x v="1"/>
    <s v="https://www.documentcloud.org/documents/4458022-AZ-F-083.html"/>
  </r>
  <r>
    <n v="337"/>
    <s v="AZ-F-146"/>
    <x v="3"/>
    <s v="Scottsdale"/>
    <x v="0"/>
    <n v="7"/>
    <x v="2"/>
    <x v="1"/>
    <x v="123"/>
    <x v="4"/>
    <x v="1"/>
    <s v="https://www.documentcloud.org/documents/4486990-AZ-F-146.html"/>
  </r>
  <r>
    <n v="338"/>
    <s v="AZ-F-172"/>
    <x v="3"/>
    <s v="Holbrook"/>
    <x v="0"/>
    <n v="0"/>
    <x v="0"/>
    <x v="0"/>
    <x v="134"/>
    <x v="0"/>
    <x v="1"/>
    <s v="https://www.documentcloud.org/documents/4494666-AZ-F-172.html"/>
  </r>
  <r>
    <n v="339"/>
    <s v="AZ-F-063"/>
    <x v="3"/>
    <s v="Phoenix"/>
    <x v="0"/>
    <n v="3"/>
    <x v="1"/>
    <x v="0"/>
    <x v="135"/>
    <x v="1"/>
    <x v="2"/>
    <s v="https://www.documentcloud.org/documents/4456568-AZ-F-063.html"/>
  </r>
  <r>
    <n v="340"/>
    <s v="AZ-F0099"/>
    <x v="3"/>
    <s v="Phoenix"/>
    <x v="0"/>
    <n v="0"/>
    <x v="0"/>
    <x v="2"/>
    <x v="136"/>
    <x v="4"/>
    <x v="1"/>
    <s v="https://www.documentcloud.org/documents/4459257-AZ-F-099.html"/>
  </r>
  <r>
    <n v="341"/>
    <s v="AZ-F-128"/>
    <x v="3"/>
    <s v="San Tan Valley"/>
    <x v="0"/>
    <n v="0"/>
    <x v="0"/>
    <x v="0"/>
    <x v="137"/>
    <x v="10"/>
    <x v="2"/>
    <s v="https://www.documentcloud.org/documents/4469897-AZ-F-128.html"/>
  </r>
  <r>
    <n v="342"/>
    <s v="AZ-F-101"/>
    <x v="3"/>
    <s v="Phoenix"/>
    <x v="0"/>
    <n v="2"/>
    <x v="1"/>
    <x v="1"/>
    <x v="8"/>
    <x v="1"/>
    <x v="1"/>
    <s v="https://www.documentcloud.org/documents/4466883-AZ-F-101.html"/>
  </r>
  <r>
    <n v="343"/>
    <s v="AZ-F-114"/>
    <x v="3"/>
    <s v="Benson"/>
    <x v="0"/>
    <n v="0"/>
    <x v="0"/>
    <x v="0"/>
    <x v="138"/>
    <x v="8"/>
    <x v="2"/>
    <s v="https://www.documentcloud.org/documents/4468048-AZ-F-114.html"/>
  </r>
  <r>
    <n v="344"/>
    <s v="AZ-F-168"/>
    <x v="3"/>
    <s v="Kingman"/>
    <x v="0"/>
    <n v="0"/>
    <x v="0"/>
    <x v="0"/>
    <x v="21"/>
    <x v="4"/>
    <x v="1"/>
    <s v="https://www.documentcloud.org/documents/4494632-AZ-F-168.html"/>
  </r>
  <r>
    <n v="345"/>
    <s v="AZ-F-073"/>
    <x v="3"/>
    <s v="Glendale "/>
    <x v="0"/>
    <n v="1"/>
    <x v="0"/>
    <x v="0"/>
    <x v="65"/>
    <x v="9"/>
    <x v="2"/>
    <s v="https://www.documentcloud.org/documents/4457963-AZ-F-073.html"/>
  </r>
  <r>
    <n v="346"/>
    <s v="AZ-F-094"/>
    <x v="3"/>
    <s v="Phoenix"/>
    <x v="0"/>
    <n v="0"/>
    <x v="0"/>
    <x v="0"/>
    <x v="0"/>
    <x v="0"/>
    <x v="1"/>
    <s v="https://www.documentcloud.org/documents/4459031-AZ-F-094.html"/>
  </r>
  <r>
    <n v="347"/>
    <s v="AZ-F-076"/>
    <x v="3"/>
    <s v="Tucson"/>
    <x v="1"/>
    <n v="1"/>
    <x v="0"/>
    <x v="0"/>
    <x v="139"/>
    <x v="4"/>
    <x v="2"/>
    <s v="https://www.documentcloud.org/documents/4457992-AZ-F-076.html"/>
  </r>
  <r>
    <n v="348"/>
    <s v="AZ-F-085"/>
    <x v="3"/>
    <s v="Oro Valley"/>
    <x v="0"/>
    <n v="1"/>
    <x v="0"/>
    <x v="1"/>
    <x v="81"/>
    <x v="4"/>
    <x v="2"/>
    <s v="https://www.documentcloud.org/documents/4459005-AZ-F-085.html"/>
  </r>
  <r>
    <n v="349"/>
    <s v="AZ-F-106"/>
    <x v="3"/>
    <s v="Phoenix"/>
    <x v="1"/>
    <n v="2"/>
    <x v="1"/>
    <x v="1"/>
    <x v="8"/>
    <x v="1"/>
    <x v="2"/>
    <s v="https://www.documentcloud.org/documents/4466886-AZ-F-106.html"/>
  </r>
  <r>
    <n v="350"/>
    <s v="AZ-F-135"/>
    <x v="3"/>
    <s v="Mesa"/>
    <x v="1"/>
    <n v="16"/>
    <x v="3"/>
    <x v="1"/>
    <x v="0"/>
    <x v="0"/>
    <x v="1"/>
    <s v="https://www.documentcloud.org/documents/4469900-AZ-F-135.html"/>
  </r>
  <r>
    <n v="351"/>
    <s v="AZ-F-183"/>
    <x v="3"/>
    <s v="Safford "/>
    <x v="1"/>
    <n v="0"/>
    <x v="0"/>
    <x v="1"/>
    <x v="132"/>
    <x v="8"/>
    <x v="1"/>
    <s v="https://www.documentcloud.org/documents/4495120-AZ-F-183.html"/>
  </r>
  <r>
    <n v="352"/>
    <s v="AZ-F-238"/>
    <x v="3"/>
    <s v="Thatcher"/>
    <x v="1"/>
    <n v="3"/>
    <x v="1"/>
    <x v="0"/>
    <x v="8"/>
    <x v="1"/>
    <x v="1"/>
    <s v="https://www.documentcloud.org/documents/4497856-AZ-F-238.html"/>
  </r>
  <r>
    <n v="353"/>
    <s v="AZ-F-198"/>
    <x v="3"/>
    <s v="Phoenix"/>
    <x v="1"/>
    <n v="7"/>
    <x v="2"/>
    <x v="0"/>
    <x v="140"/>
    <x v="1"/>
    <x v="1"/>
    <s v="https://www.documentcloud.org/documents/4495943-AZ-F-198.html"/>
  </r>
  <r>
    <n v="354"/>
    <s v="AZ-F-098"/>
    <x v="3"/>
    <s v="Phoenix"/>
    <x v="1"/>
    <n v="5"/>
    <x v="1"/>
    <x v="1"/>
    <x v="123"/>
    <x v="4"/>
    <x v="2"/>
    <s v="https://www.documentcloud.org/documents/4459161-AZ-F-098.html"/>
  </r>
  <r>
    <n v="355"/>
    <s v="AZ-F-123"/>
    <x v="3"/>
    <s v="Show Low"/>
    <x v="1"/>
    <n v="0"/>
    <x v="0"/>
    <x v="1"/>
    <x v="134"/>
    <x v="0"/>
    <x v="1"/>
    <s v="https://www.documentcloud.org/documents/4468700-AZ-F-123.html"/>
  </r>
  <r>
    <n v="356"/>
    <s v="AZ-F-122"/>
    <x v="3"/>
    <s v="Chandler"/>
    <x v="1"/>
    <n v="0"/>
    <x v="0"/>
    <x v="0"/>
    <x v="128"/>
    <x v="1"/>
    <x v="1"/>
    <s v="https://www.documentcloud.org/documents/4468855-AZ-F-122.html"/>
  </r>
  <r>
    <n v="357"/>
    <s v="AZ-F-215"/>
    <x v="3"/>
    <s v="Phoenix"/>
    <x v="1"/>
    <n v="5"/>
    <x v="1"/>
    <x v="0"/>
    <x v="123"/>
    <x v="4"/>
    <x v="2"/>
    <s v="https://www.documentcloud.org/documents/4496076-AZ-F-215.html"/>
  </r>
  <r>
    <n v="358"/>
    <s v="AZ-F-133"/>
    <x v="3"/>
    <s v="Glendale "/>
    <x v="1"/>
    <n v="0"/>
    <x v="0"/>
    <x v="0"/>
    <x v="3"/>
    <x v="2"/>
    <x v="1"/>
    <s v="https://www.documentcloud.org/documents/4469993-AZ-F-133.html"/>
  </r>
  <r>
    <n v="359"/>
    <s v="AZ-F-100"/>
    <x v="3"/>
    <s v="Phoenix"/>
    <x v="1"/>
    <n v="4"/>
    <x v="1"/>
    <x v="0"/>
    <x v="129"/>
    <x v="4"/>
    <x v="2"/>
    <s v="https://www.documentcloud.org/documents/4459286-AZ-F-100.html"/>
  </r>
  <r>
    <n v="360"/>
    <s v="AZ-F-160"/>
    <x v="3"/>
    <s v="Gold Canyon"/>
    <x v="1"/>
    <n v="3"/>
    <x v="1"/>
    <x v="1"/>
    <x v="3"/>
    <x v="2"/>
    <x v="2"/>
    <s v="https://www.documentcloud.org/documents/4494580-AZ-F-160.html"/>
  </r>
  <r>
    <n v="361"/>
    <s v="AZ-F-190"/>
    <x v="3"/>
    <s v="Scottsdale"/>
    <x v="1"/>
    <n v="15"/>
    <x v="3"/>
    <x v="1"/>
    <x v="81"/>
    <x v="4"/>
    <x v="2"/>
    <s v="https://www.documentcloud.org/documents/4495397-AZ-F-190.html"/>
  </r>
  <r>
    <n v="362"/>
    <s v="AZ-F-111"/>
    <x v="3"/>
    <s v="Tucson"/>
    <x v="1"/>
    <n v="0"/>
    <x v="0"/>
    <x v="0"/>
    <x v="3"/>
    <x v="2"/>
    <x v="2"/>
    <s v="https://www.documentcloud.org/documents/4467809-AZ-F-111.html"/>
  </r>
  <r>
    <n v="363"/>
    <s v="AZ-F-149"/>
    <x v="3"/>
    <s v="Lake Havasu City"/>
    <x v="1"/>
    <n v="2"/>
    <x v="1"/>
    <x v="1"/>
    <x v="3"/>
    <x v="2"/>
    <x v="1"/>
    <s v="https://www.documentcloud.org/documents/4491935-AZ-F-149.html"/>
  </r>
  <r>
    <n v="364"/>
    <s v="AZ-F-180"/>
    <x v="3"/>
    <s v="Lake Havasu City"/>
    <x v="1"/>
    <n v="2"/>
    <x v="1"/>
    <x v="0"/>
    <x v="141"/>
    <x v="4"/>
    <x v="1"/>
    <s v="https://www.documentcloud.org/documents/4495094-AZ-F-180.html"/>
  </r>
  <r>
    <n v="365"/>
    <s v="AZ-F-174"/>
    <x v="3"/>
    <s v="Mesa"/>
    <x v="1"/>
    <n v="0"/>
    <x v="0"/>
    <x v="0"/>
    <x v="142"/>
    <x v="10"/>
    <x v="1"/>
    <s v="https://www.documentcloud.org/documents/4494761-AZ-F-174.html"/>
  </r>
  <r>
    <n v="366"/>
    <s v="AZ-F-113"/>
    <x v="3"/>
    <s v="Tucson"/>
    <x v="1"/>
    <n v="0"/>
    <x v="0"/>
    <x v="0"/>
    <x v="133"/>
    <x v="4"/>
    <x v="2"/>
    <s v="https://www.documentcloud.org/documents/4467813-AZ-F-113.html"/>
  </r>
  <r>
    <n v="367"/>
    <s v="AZ-F-130"/>
    <x v="3"/>
    <s v="Globe"/>
    <x v="1"/>
    <n v="7"/>
    <x v="2"/>
    <x v="0"/>
    <x v="123"/>
    <x v="4"/>
    <x v="2"/>
    <s v="https://www.documentcloud.org/documents/4469807-AZ-F-130.html"/>
  </r>
  <r>
    <n v="368"/>
    <s v="AZ-F-139"/>
    <x v="3"/>
    <s v="Peoria"/>
    <x v="1"/>
    <n v="4"/>
    <x v="1"/>
    <x v="1"/>
    <x v="138"/>
    <x v="8"/>
    <x v="2"/>
    <s v="https://www.documentcloud.org/documents/4482553-AZ-F-138.html"/>
  </r>
  <r>
    <n v="369"/>
    <s v="AZ-F-117"/>
    <x v="3"/>
    <s v="Tucson"/>
    <x v="1"/>
    <n v="4"/>
    <x v="1"/>
    <x v="0"/>
    <x v="26"/>
    <x v="3"/>
    <x v="2"/>
    <s v="https://www.documentcloud.org/documents/4468502-AZ-F-117.html"/>
  </r>
  <r>
    <n v="370"/>
    <s v="AZ-F-116"/>
    <x v="3"/>
    <s v="Tucson"/>
    <x v="1"/>
    <n v="1"/>
    <x v="0"/>
    <x v="1"/>
    <x v="26"/>
    <x v="3"/>
    <x v="2"/>
    <s v="https://www.documentcloud.org/documents/4468563-AZ-F-116.html"/>
  </r>
  <r>
    <n v="371"/>
    <s v="AZ-F-138"/>
    <x v="3"/>
    <s v="Tolleson"/>
    <x v="1"/>
    <n v="1"/>
    <x v="0"/>
    <x v="0"/>
    <x v="3"/>
    <x v="2"/>
    <x v="1"/>
    <s v="https://www.documentcloud.org/documents/4482553-AZ-F-138.html"/>
  </r>
  <r>
    <n v="372"/>
    <s v="AZ-F-182"/>
    <x v="3"/>
    <s v="Phoenix"/>
    <x v="1"/>
    <n v="0"/>
    <x v="0"/>
    <x v="0"/>
    <x v="89"/>
    <x v="1"/>
    <x v="1"/>
    <s v="https://www.documentcloud.org/documents/4495219-AZ-F-182.html"/>
  </r>
  <r>
    <n v="373"/>
    <s v="AZ-F-157"/>
    <x v="3"/>
    <s v="Mesa"/>
    <x v="1"/>
    <n v="2"/>
    <x v="1"/>
    <x v="0"/>
    <x v="143"/>
    <x v="10"/>
    <x v="1"/>
    <s v="https://www.documentcloud.org/documents/4494443-AZ-F-157.html"/>
  </r>
  <r>
    <n v="374"/>
    <s v="AZ-F-173"/>
    <x v="3"/>
    <s v="Mesa"/>
    <x v="1"/>
    <n v="3"/>
    <x v="1"/>
    <x v="0"/>
    <x v="3"/>
    <x v="2"/>
    <x v="1"/>
    <s v="https://www.documentcloud.org/documents/4494754-AZ-F-173.html"/>
  </r>
  <r>
    <n v="375"/>
    <s v="AZ-F-148"/>
    <x v="3"/>
    <s v="Tucson"/>
    <x v="1"/>
    <n v="0"/>
    <x v="0"/>
    <x v="1"/>
    <x v="3"/>
    <x v="2"/>
    <x v="1"/>
    <s v="https://www.documentcloud.org/documents/4491855-AZ-F-148.html"/>
  </r>
  <r>
    <n v="376"/>
    <s v="AZ-F-150"/>
    <x v="3"/>
    <s v="Bullhead City"/>
    <x v="1"/>
    <n v="1"/>
    <x v="0"/>
    <x v="1"/>
    <x v="3"/>
    <x v="2"/>
    <x v="1"/>
    <s v="https://www.documentcloud.org/documents/4492101-AZ-F-150.html"/>
  </r>
  <r>
    <n v="377"/>
    <s v="AZ-F-132"/>
    <x v="3"/>
    <s v="Phoenix"/>
    <x v="0"/>
    <n v="1"/>
    <x v="0"/>
    <x v="1"/>
    <x v="8"/>
    <x v="1"/>
    <x v="2"/>
    <s v="https://www.documentcloud.org/documents/4469592-AZ-F-132.html"/>
  </r>
  <r>
    <n v="378"/>
    <s v="AZ-F-269"/>
    <x v="3"/>
    <s v="Mesa"/>
    <x v="1"/>
    <n v="0"/>
    <x v="0"/>
    <x v="1"/>
    <x v="144"/>
    <x v="0"/>
    <x v="2"/>
    <s v="https://www.documentcloud.org/documents/4498164-AZ-F-269.html"/>
  </r>
  <r>
    <n v="379"/>
    <s v="AZ-F-164"/>
    <x v="3"/>
    <s v="Williams"/>
    <x v="1"/>
    <n v="2"/>
    <x v="1"/>
    <x v="0"/>
    <x v="132"/>
    <x v="8"/>
    <x v="1"/>
    <s v="https://www.documentcloud.org/documents/4494607-AZ-F-164.html"/>
  </r>
  <r>
    <n v="380"/>
    <s v="AZ-F-158"/>
    <x v="3"/>
    <s v="Phoenix"/>
    <x v="1"/>
    <n v="1"/>
    <x v="0"/>
    <x v="1"/>
    <x v="145"/>
    <x v="13"/>
    <x v="1"/>
    <s v="https://www.documentcloud.org/documents/4494553-AZ-F-158.html"/>
  </r>
  <r>
    <n v="381"/>
    <s v="AZ-F-142"/>
    <x v="3"/>
    <s v="Phoenix"/>
    <x v="1"/>
    <n v="2"/>
    <x v="1"/>
    <x v="0"/>
    <x v="146"/>
    <x v="10"/>
    <x v="2"/>
    <s v="https://www.documentcloud.org/documents/4491824-AZ-F-142.html"/>
  </r>
  <r>
    <n v="382"/>
    <s v="AZ-F-154"/>
    <x v="3"/>
    <s v="Queen Creek"/>
    <x v="1"/>
    <n v="0"/>
    <x v="0"/>
    <x v="0"/>
    <x v="3"/>
    <x v="2"/>
    <x v="1"/>
    <s v="https://www.documentcloud.org/documents/4494436-AZ-F-154.html"/>
  </r>
  <r>
    <n v="383"/>
    <s v="AZ-F-210"/>
    <x v="3"/>
    <s v="Chandler"/>
    <x v="2"/>
    <n v="0"/>
    <x v="0"/>
    <x v="1"/>
    <x v="147"/>
    <x v="4"/>
    <x v="1"/>
    <s v="https://www.documentcloud.org/documents/4496045-AZ-F-210.html"/>
  </r>
  <r>
    <n v="384"/>
    <s v="AZ-F-136"/>
    <x v="3"/>
    <s v="Tucson"/>
    <x v="2"/>
    <n v="0"/>
    <x v="0"/>
    <x v="1"/>
    <x v="130"/>
    <x v="4"/>
    <x v="2"/>
    <s v="https://www.documentcloud.org/documents/4482539-AZ-F-136.html"/>
  </r>
  <r>
    <n v="385"/>
    <s v="AZ-F-153"/>
    <x v="3"/>
    <s v="San Tan Valley"/>
    <x v="2"/>
    <n v="1"/>
    <x v="0"/>
    <x v="0"/>
    <x v="3"/>
    <x v="2"/>
    <x v="2"/>
    <s v="https://www.documentcloud.org/documents/4492310-AZ-F-153.html"/>
  </r>
  <r>
    <n v="386"/>
    <s v="AZ-F-178"/>
    <x v="3"/>
    <s v="Phoenix"/>
    <x v="2"/>
    <n v="14"/>
    <x v="3"/>
    <x v="0"/>
    <x v="26"/>
    <x v="3"/>
    <x v="2"/>
    <s v="https://www.documentcloud.org/documents/4494903-AZ-F-178.html"/>
  </r>
  <r>
    <n v="387"/>
    <s v="AZ-F-140"/>
    <x v="3"/>
    <s v="Tucson"/>
    <x v="2"/>
    <n v="1"/>
    <x v="0"/>
    <x v="0"/>
    <x v="8"/>
    <x v="1"/>
    <x v="2"/>
    <s v="https://www.documentcloud.org/documents/4486965-AZ-F-140.html"/>
  </r>
  <r>
    <n v="388"/>
    <s v="AZ-F-144"/>
    <x v="3"/>
    <s v="Florence"/>
    <x v="2"/>
    <n v="1"/>
    <x v="0"/>
    <x v="0"/>
    <x v="128"/>
    <x v="1"/>
    <x v="2"/>
    <s v="https://www.documentcloud.org/documents/4486982-AZ-F-144.html"/>
  </r>
  <r>
    <n v="389"/>
    <s v="AZ-F-141"/>
    <x v="3"/>
    <s v="Tucson"/>
    <x v="2"/>
    <n v="4"/>
    <x v="1"/>
    <x v="1"/>
    <x v="8"/>
    <x v="1"/>
    <x v="2"/>
    <s v="https://www.documentcloud.org/documents/4482559-AZ-F-141.html"/>
  </r>
  <r>
    <n v="390"/>
    <s v="AZ-F-143"/>
    <x v="3"/>
    <s v="Globe"/>
    <x v="2"/>
    <n v="3"/>
    <x v="1"/>
    <x v="1"/>
    <x v="148"/>
    <x v="0"/>
    <x v="2"/>
    <s v="https://www.documentcloud.org/documents/4486981-AZ-F-143.html"/>
  </r>
  <r>
    <n v="391"/>
    <s v="AZ-F-147"/>
    <x v="3"/>
    <s v="Scottsdale"/>
    <x v="2"/>
    <n v="0"/>
    <x v="0"/>
    <x v="0"/>
    <x v="144"/>
    <x v="0"/>
    <x v="2"/>
    <s v="https://www.documentcloud.org/documents/4486995-AZ-F-147.html"/>
  </r>
  <r>
    <n v="392"/>
    <s v="AZ-F-166"/>
    <x v="3"/>
    <s v="Bullhead City"/>
    <x v="2"/>
    <n v="0"/>
    <x v="0"/>
    <x v="1"/>
    <x v="149"/>
    <x v="1"/>
    <x v="1"/>
    <s v="https://www.documentcloud.org/documents/4494626-AZ-F-166.html"/>
  </r>
  <r>
    <n v="393"/>
    <s v="AZ-F-293"/>
    <x v="3"/>
    <s v="Mesa"/>
    <x v="2"/>
    <n v="0"/>
    <x v="0"/>
    <x v="1"/>
    <x v="44"/>
    <x v="8"/>
    <x v="1"/>
    <s v="https://www.documentcloud.org/documents/4501328-AZ-F-293.html"/>
  </r>
  <r>
    <n v="394"/>
    <s v="AZ-F-152"/>
    <x v="3"/>
    <s v="Phoenix"/>
    <x v="2"/>
    <n v="2"/>
    <x v="1"/>
    <x v="1"/>
    <x v="8"/>
    <x v="1"/>
    <x v="2"/>
    <s v="https://www.documentcloud.org/documents/4492179-AZ-F-152.html"/>
  </r>
  <r>
    <n v="395"/>
    <s v="AZ-F-207"/>
    <x v="3"/>
    <s v="Yuma"/>
    <x v="2"/>
    <n v="3"/>
    <x v="1"/>
    <x v="1"/>
    <x v="26"/>
    <x v="3"/>
    <x v="2"/>
    <s v="https://www.documentcloud.org/documents/4495986-AZ-F-207.html"/>
  </r>
  <r>
    <n v="396"/>
    <s v="AZ-F-161"/>
    <x v="3"/>
    <s v="Tucson"/>
    <x v="2"/>
    <n v="0"/>
    <x v="0"/>
    <x v="1"/>
    <x v="128"/>
    <x v="1"/>
    <x v="2"/>
    <s v="https://www.documentcloud.org/documents/4494592-AZ-F-161.html"/>
  </r>
  <r>
    <n v="397"/>
    <s v="AZ-F-196"/>
    <x v="3"/>
    <s v="Phoenix"/>
    <x v="2"/>
    <n v="2"/>
    <x v="1"/>
    <x v="0"/>
    <x v="3"/>
    <x v="2"/>
    <x v="2"/>
    <s v="https://www.documentcloud.org/documents/4495904-AZ-F-196.html"/>
  </r>
  <r>
    <n v="398"/>
    <s v="AZ-F-197"/>
    <x v="3"/>
    <s v="San Tan Valley"/>
    <x v="2"/>
    <n v="2"/>
    <x v="1"/>
    <x v="1"/>
    <x v="128"/>
    <x v="1"/>
    <x v="2"/>
    <s v="https://www.documentcloud.org/documents/4495909-AZ-F-197.html"/>
  </r>
  <r>
    <n v="399"/>
    <s v="AZ-F-199"/>
    <x v="3"/>
    <s v="Phoenix"/>
    <x v="2"/>
    <n v="0"/>
    <x v="0"/>
    <x v="1"/>
    <x v="134"/>
    <x v="0"/>
    <x v="1"/>
    <s v="https://www.documentcloud.org/documents/4495924-AZ-F-199.html"/>
  </r>
  <r>
    <n v="400"/>
    <s v="AZ-F-137"/>
    <x v="3"/>
    <s v="Tucson"/>
    <x v="2"/>
    <n v="10"/>
    <x v="2"/>
    <x v="1"/>
    <x v="130"/>
    <x v="4"/>
    <x v="2"/>
    <s v="https://www.documentcloud.org/documents/4482549-AZ-F-137.html"/>
  </r>
  <r>
    <n v="401"/>
    <s v="AZ-F-177"/>
    <x v="3"/>
    <s v="Phoenix"/>
    <x v="2"/>
    <n v="1"/>
    <x v="0"/>
    <x v="0"/>
    <x v="150"/>
    <x v="4"/>
    <x v="2"/>
    <s v="https://www.documentcloud.org/documents/4494803-AZ-F-177.html"/>
  </r>
  <r>
    <n v="402"/>
    <s v="AZ-F-195"/>
    <x v="3"/>
    <s v="Safford "/>
    <x v="2"/>
    <n v="0"/>
    <x v="0"/>
    <x v="0"/>
    <x v="8"/>
    <x v="1"/>
    <x v="1"/>
    <s v="https://www.documentcloud.org/documents/4495899-AZ-F-195.html"/>
  </r>
  <r>
    <n v="403"/>
    <s v="AZ-F-179"/>
    <x v="3"/>
    <s v="Phoenix"/>
    <x v="2"/>
    <n v="0"/>
    <x v="0"/>
    <x v="0"/>
    <x v="151"/>
    <x v="7"/>
    <x v="2"/>
    <s v="https://www.documentcloud.org/documents/4495964-AZ-F-201.html"/>
  </r>
  <r>
    <n v="404"/>
    <s v="AZ-F-228"/>
    <x v="3"/>
    <s v="Phoenix"/>
    <x v="2"/>
    <n v="3"/>
    <x v="1"/>
    <x v="1"/>
    <x v="123"/>
    <x v="4"/>
    <x v="2"/>
    <s v="https://www.documentcloud.org/documents/4496300-AZ-F-228.html"/>
  </r>
  <r>
    <n v="405"/>
    <s v="AZ-F-206"/>
    <x v="3"/>
    <s v="Phoenix"/>
    <x v="2"/>
    <n v="2"/>
    <x v="1"/>
    <x v="1"/>
    <x v="3"/>
    <x v="2"/>
    <x v="1"/>
    <s v="https://www.documentcloud.org/documents/4496010-AZ-F-206.html"/>
  </r>
  <r>
    <n v="406"/>
    <s v="AZ-F-254"/>
    <x v="3"/>
    <s v="Peoria"/>
    <x v="2"/>
    <n v="1"/>
    <x v="0"/>
    <x v="0"/>
    <x v="152"/>
    <x v="1"/>
    <x v="2"/>
    <s v="https://www.documentcloud.org/documents/4498017-AZ-F-254.html"/>
  </r>
  <r>
    <n v="407"/>
    <s v="AZ-F-274"/>
    <x v="3"/>
    <s v="Phoenix"/>
    <x v="2"/>
    <n v="15"/>
    <x v="3"/>
    <x v="1"/>
    <x v="123"/>
    <x v="4"/>
    <x v="2"/>
    <s v="https://www.documentcloud.org/documents/4498316-AZ-F-274.html"/>
  </r>
  <r>
    <n v="408"/>
    <s v="AZ-F-185"/>
    <x v="3"/>
    <s v="Tucson"/>
    <x v="2"/>
    <n v="0"/>
    <x v="0"/>
    <x v="1"/>
    <x v="153"/>
    <x v="12"/>
    <x v="2"/>
    <s v="https://www.documentcloud.org/documents/4495311-AZ-F-185.html"/>
  </r>
  <r>
    <n v="409"/>
    <s v="AZ-F-186"/>
    <x v="3"/>
    <s v="Phoenix"/>
    <x v="2"/>
    <n v="0"/>
    <x v="0"/>
    <x v="1"/>
    <x v="142"/>
    <x v="10"/>
    <x v="2"/>
    <s v="https://www.documentcloud.org/documents/4495301-AZ-F-186.html"/>
  </r>
  <r>
    <n v="410"/>
    <s v="AZ-F-224"/>
    <x v="3"/>
    <s v="Phoenix"/>
    <x v="2"/>
    <n v="12"/>
    <x v="2"/>
    <x v="1"/>
    <x v="123"/>
    <x v="4"/>
    <x v="2"/>
    <s v="https://www.documentcloud.org/documents/4496260-AZ-F-224.html"/>
  </r>
  <r>
    <n v="411"/>
    <s v="AZ-F-203"/>
    <x v="3"/>
    <s v="Maricopa"/>
    <x v="2"/>
    <n v="6"/>
    <x v="2"/>
    <x v="1"/>
    <x v="123"/>
    <x v="4"/>
    <x v="1"/>
    <s v="https://www.documentcloud.org/documents/4495966-AZ-F-203.html"/>
  </r>
  <r>
    <n v="412"/>
    <s v="AZ-F-188"/>
    <x v="3"/>
    <s v="Phoenix"/>
    <x v="2"/>
    <n v="1"/>
    <x v="0"/>
    <x v="1"/>
    <x v="142"/>
    <x v="10"/>
    <x v="2"/>
    <s v="https://www.documentcloud.org/documents/4495326-AZ-F-188.html"/>
  </r>
  <r>
    <n v="413"/>
    <s v="AZ-F-213"/>
    <x v="3"/>
    <s v="Maricopa"/>
    <x v="2"/>
    <n v="1"/>
    <x v="0"/>
    <x v="1"/>
    <x v="132"/>
    <x v="8"/>
    <x v="1"/>
    <s v="https://www.documentcloud.org/documents/4496030-AZ-F-213.html"/>
  </r>
  <r>
    <n v="414"/>
    <s v="AZ-F-191"/>
    <x v="3"/>
    <s v="Phoenix"/>
    <x v="2"/>
    <n v="4"/>
    <x v="1"/>
    <x v="0"/>
    <x v="8"/>
    <x v="1"/>
    <x v="2"/>
    <s v="https://www.documentcloud.org/documents/4495399-AZ-F-191.html"/>
  </r>
  <r>
    <n v="415"/>
    <s v="AZ-F-211"/>
    <x v="3"/>
    <s v="Yuma"/>
    <x v="2"/>
    <n v="2"/>
    <x v="1"/>
    <x v="0"/>
    <x v="123"/>
    <x v="4"/>
    <x v="2"/>
    <s v="https://www.documentcloud.org/documents/4496055-AZ-F-211.html"/>
  </r>
  <r>
    <n v="416"/>
    <s v="AZ-F-202"/>
    <x v="3"/>
    <s v="Oro Valley"/>
    <x v="2"/>
    <n v="1"/>
    <x v="0"/>
    <x v="1"/>
    <x v="3"/>
    <x v="2"/>
    <x v="1"/>
    <s v="https://www.documentcloud.org/documents/4495976-AZ-F-202.html"/>
  </r>
  <r>
    <n v="417"/>
    <s v="AZ-F-227"/>
    <x v="3"/>
    <s v="Queen Creek"/>
    <x v="2"/>
    <n v="9"/>
    <x v="2"/>
    <x v="1"/>
    <x v="123"/>
    <x v="4"/>
    <x v="1"/>
    <s v="https://www.documentcloud.org/documents/4496318-AZ-F-227.html"/>
  </r>
  <r>
    <n v="418"/>
    <s v="AZ-F-193"/>
    <x v="3"/>
    <s v="Casa Grande"/>
    <x v="2"/>
    <n v="13"/>
    <x v="3"/>
    <x v="0"/>
    <x v="65"/>
    <x v="9"/>
    <x v="2"/>
    <s v="https://www.documentcloud.org/documents/4495478-AZ-F-193.html"/>
  </r>
  <r>
    <n v="419"/>
    <s v="AZ-F-194"/>
    <x v="3"/>
    <s v="Phoenix"/>
    <x v="2"/>
    <n v="13"/>
    <x v="3"/>
    <x v="1"/>
    <x v="154"/>
    <x v="4"/>
    <x v="2"/>
    <s v="https://www.documentcloud.org/documents/4495503-AZ-F-194.html"/>
  </r>
  <r>
    <n v="420"/>
    <s v="AZ-F-249"/>
    <x v="3"/>
    <s v="Glendale "/>
    <x v="3"/>
    <n v="2"/>
    <x v="1"/>
    <x v="1"/>
    <x v="155"/>
    <x v="1"/>
    <x v="1"/>
    <s v="https://www.documentcloud.org/documents/4497968-AZ-F-249.html"/>
  </r>
  <r>
    <n v="421"/>
    <s v="AZ-F-252"/>
    <x v="3"/>
    <s v="Phoenix"/>
    <x v="3"/>
    <n v="1"/>
    <x v="0"/>
    <x v="0"/>
    <x v="156"/>
    <x v="1"/>
    <x v="2"/>
    <s v="https://www.documentcloud.org/documents/4498010-AZ-F-252.html"/>
  </r>
  <r>
    <n v="422"/>
    <s v="AZ-F-257"/>
    <x v="3"/>
    <s v="Payson"/>
    <x v="3"/>
    <n v="1"/>
    <x v="0"/>
    <x v="1"/>
    <x v="134"/>
    <x v="0"/>
    <x v="2"/>
    <s v="https://www.documentcloud.org/documents/4498043-AZ-F-257.html"/>
  </r>
  <r>
    <n v="423"/>
    <s v="AZ-F-240"/>
    <x v="3"/>
    <s v="Tucson"/>
    <x v="3"/>
    <n v="0"/>
    <x v="0"/>
    <x v="1"/>
    <x v="157"/>
    <x v="10"/>
    <x v="2"/>
    <s v="https://www.documentcloud.org/documents/4497886-AZ-F-240.html"/>
  </r>
  <r>
    <n v="424"/>
    <s v="AZ-F-225"/>
    <x v="3"/>
    <s v="Phoenix"/>
    <x v="3"/>
    <n v="12"/>
    <x v="2"/>
    <x v="1"/>
    <x v="34"/>
    <x v="5"/>
    <x v="2"/>
    <s v="https://www.documentcloud.org/documents/4496242-AZ-F-225.html"/>
  </r>
  <r>
    <n v="425"/>
    <s v="AZ-F-232"/>
    <x v="3"/>
    <s v="Casa Grande"/>
    <x v="2"/>
    <n v="11"/>
    <x v="2"/>
    <x v="0"/>
    <x v="26"/>
    <x v="3"/>
    <x v="2"/>
    <s v="https://www.documentcloud.org/documents/4496640-AZ-F-232.html"/>
  </r>
  <r>
    <n v="426"/>
    <s v="AZ-F-260"/>
    <x v="3"/>
    <s v="Yuma"/>
    <x v="3"/>
    <n v="0"/>
    <x v="0"/>
    <x v="1"/>
    <x v="158"/>
    <x v="4"/>
    <x v="1"/>
    <s v="https://www.documentcloud.org/documents/4498102-AZ-F-260.html"/>
  </r>
  <r>
    <n v="427"/>
    <s v="AZ-F-298"/>
    <x v="3"/>
    <s v="Pinal County"/>
    <x v="3"/>
    <n v="3"/>
    <x v="1"/>
    <x v="0"/>
    <x v="159"/>
    <x v="4"/>
    <x v="1"/>
    <s v="https://www.documentcloud.org/documents/4501402-AZ-F-297.html"/>
  </r>
  <r>
    <n v="428"/>
    <s v="AZ-F-237"/>
    <x v="3"/>
    <s v="Tucson"/>
    <x v="3"/>
    <n v="3"/>
    <x v="1"/>
    <x v="0"/>
    <x v="131"/>
    <x v="4"/>
    <x v="2"/>
    <s v="https://www.documentcloud.org/documents/4497851-AZ-F-237.html"/>
  </r>
  <r>
    <n v="429"/>
    <s v="AZ-F-218"/>
    <x v="3"/>
    <s v="Phoenix"/>
    <x v="3"/>
    <n v="5"/>
    <x v="1"/>
    <x v="1"/>
    <x v="128"/>
    <x v="1"/>
    <x v="2"/>
    <s v="https://www.documentcloud.org/documents/4496078-AZ-F-218.html"/>
  </r>
  <r>
    <n v="430"/>
    <s v="AZ-F-222"/>
    <x v="3"/>
    <s v="Phoenix"/>
    <x v="3"/>
    <n v="0"/>
    <x v="0"/>
    <x v="1"/>
    <x v="3"/>
    <x v="2"/>
    <x v="2"/>
    <s v="https://www.documentcloud.org/documents/4496102-AZ-F-222.html"/>
  </r>
  <r>
    <n v="431"/>
    <s v="AZ-F-223"/>
    <x v="3"/>
    <s v="Phoenix"/>
    <x v="3"/>
    <n v="3"/>
    <x v="1"/>
    <x v="0"/>
    <x v="132"/>
    <x v="8"/>
    <x v="2"/>
    <s v="https://www.documentcloud.org/documents/4496168-AZ-F-223.html"/>
  </r>
  <r>
    <n v="432"/>
    <s v="AZ-F-256"/>
    <x v="3"/>
    <s v="Sahuarita"/>
    <x v="3"/>
    <n v="2"/>
    <x v="1"/>
    <x v="1"/>
    <x v="3"/>
    <x v="2"/>
    <x v="2"/>
    <s v="https://www.documentcloud.org/documents/4498059-AZ-F-256.html"/>
  </r>
  <r>
    <n v="433"/>
    <s v="AZ-F-226"/>
    <x v="3"/>
    <s v="Phoenix"/>
    <x v="3"/>
    <n v="0"/>
    <x v="0"/>
    <x v="1"/>
    <x v="128"/>
    <x v="1"/>
    <x v="2"/>
    <s v="https://www.documentcloud.org/documents/4496223-AZ-F-226.html"/>
  </r>
  <r>
    <n v="434"/>
    <s v="AZ-F-288"/>
    <x v="3"/>
    <s v="Phoenix"/>
    <x v="3"/>
    <n v="9"/>
    <x v="2"/>
    <x v="0"/>
    <x v="160"/>
    <x v="4"/>
    <x v="2"/>
    <s v="https://www.documentcloud.org/documents/4501284-AZ-F-288.html"/>
  </r>
  <r>
    <n v="435"/>
    <s v="AZ-F-230"/>
    <x v="3"/>
    <s v="Glendale "/>
    <x v="3"/>
    <n v="6"/>
    <x v="2"/>
    <x v="0"/>
    <x v="123"/>
    <x v="4"/>
    <x v="2"/>
    <s v="https://www.documentcloud.org/documents/4496399-AZ-F-230.html"/>
  </r>
  <r>
    <n v="436"/>
    <s v="AZ-F-255"/>
    <x v="3"/>
    <s v="Glendale "/>
    <x v="3"/>
    <n v="0"/>
    <x v="0"/>
    <x v="1"/>
    <x v="8"/>
    <x v="1"/>
    <x v="2"/>
    <s v="https://www.documentcloud.org/documents/4498036-AZ-F-255.html"/>
  </r>
  <r>
    <n v="437"/>
    <s v="AZ-F-330"/>
    <x v="3"/>
    <s v="Avondale"/>
    <x v="3"/>
    <n v="3"/>
    <x v="1"/>
    <x v="0"/>
    <x v="161"/>
    <x v="1"/>
    <x v="1"/>
    <s v="https://www.documentcloud.org/documents/4502353-AZ-F-330.html"/>
  </r>
  <r>
    <n v="438"/>
    <s v="AZ-F-277"/>
    <x v="3"/>
    <s v="Florence"/>
    <x v="3"/>
    <n v="2"/>
    <x v="1"/>
    <x v="1"/>
    <x v="3"/>
    <x v="2"/>
    <x v="1"/>
    <s v="https://www.documentcloud.org/documents/4498259-AZ-F-277.html"/>
  </r>
  <r>
    <n v="439"/>
    <s v="AZ-F-241"/>
    <x v="3"/>
    <s v="Tucson"/>
    <x v="3"/>
    <n v="0"/>
    <x v="0"/>
    <x v="1"/>
    <x v="26"/>
    <x v="3"/>
    <x v="2"/>
    <s v="https://www.documentcloud.org/documents/4497881-AZ-F-241.html"/>
  </r>
  <r>
    <n v="440"/>
    <s v="AZ-F-266"/>
    <x v="3"/>
    <s v="Bullhead City"/>
    <x v="3"/>
    <n v="8"/>
    <x v="2"/>
    <x v="0"/>
    <x v="162"/>
    <x v="4"/>
    <x v="1"/>
    <s v="https://www.documentcloud.org/documents/4498178-AZ-F-266.html"/>
  </r>
  <r>
    <n v="441"/>
    <s v="AZ-F-234"/>
    <x v="3"/>
    <s v="Goodyear"/>
    <x v="3"/>
    <n v="1"/>
    <x v="0"/>
    <x v="0"/>
    <x v="3"/>
    <x v="2"/>
    <x v="2"/>
    <s v="https://www.documentcloud.org/documents/4496648-AZ-F-234.html"/>
  </r>
  <r>
    <n v="442"/>
    <s v="AZ-F-235"/>
    <x v="3"/>
    <s v="Tempe"/>
    <x v="3"/>
    <n v="1"/>
    <x v="0"/>
    <x v="1"/>
    <x v="163"/>
    <x v="1"/>
    <x v="2"/>
    <s v="https://www.documentcloud.org/documents/4497031-AZ-F-235.html"/>
  </r>
  <r>
    <n v="443"/>
    <s v="AZ-F-259"/>
    <x v="3"/>
    <s v="Tucson"/>
    <x v="3"/>
    <n v="12"/>
    <x v="2"/>
    <x v="1"/>
    <x v="164"/>
    <x v="4"/>
    <x v="1"/>
    <s v="https://www.documentcloud.org/documents/4498084-AZ-F-259.html"/>
  </r>
  <r>
    <n v="444"/>
    <s v="AZ-F-244"/>
    <x v="3"/>
    <s v="Phoenix "/>
    <x v="3"/>
    <n v="1"/>
    <x v="0"/>
    <x v="0"/>
    <x v="6"/>
    <x v="4"/>
    <x v="1"/>
    <s v="https://www.documentcloud.org/documents/4501195-AZ-F-244-AMENDED.html"/>
  </r>
  <r>
    <n v="445"/>
    <s v="AZ-F-245"/>
    <x v="3"/>
    <s v="Phoenix"/>
    <x v="3"/>
    <n v="0"/>
    <x v="0"/>
    <x v="1"/>
    <x v="132"/>
    <x v="8"/>
    <x v="2"/>
    <s v="https://www.documentcloud.org/documents/4497893-AZ-F-245.html"/>
  </r>
  <r>
    <n v="446"/>
    <s v="AZ-F-247"/>
    <x v="3"/>
    <s v="Phoenix"/>
    <x v="3"/>
    <n v="0"/>
    <x v="0"/>
    <x v="0"/>
    <x v="8"/>
    <x v="1"/>
    <x v="2"/>
    <s v="https://www.documentcloud.org/documents/4497931-AZ-F-247.html"/>
  </r>
  <r>
    <n v="447"/>
    <s v="AZ-F-251"/>
    <x v="3"/>
    <s v="Mesa"/>
    <x v="3"/>
    <n v="0"/>
    <x v="0"/>
    <x v="0"/>
    <x v="8"/>
    <x v="1"/>
    <x v="2"/>
    <s v="https://www.documentcloud.org/documents/4501297-AZ-F-251-AMENDED.html"/>
  </r>
  <r>
    <n v="448"/>
    <s v="AZ-F-287"/>
    <x v="3"/>
    <s v="Tucson"/>
    <x v="3"/>
    <n v="0"/>
    <x v="0"/>
    <x v="0"/>
    <x v="142"/>
    <x v="10"/>
    <x v="2"/>
    <s v="https://www.documentcloud.org/documents/4501211-AZ-F-287.html"/>
  </r>
  <r>
    <n v="449"/>
    <s v="AZ-F-250"/>
    <x v="3"/>
    <s v="Bullhead City"/>
    <x v="3"/>
    <n v="1"/>
    <x v="0"/>
    <x v="1"/>
    <x v="155"/>
    <x v="1"/>
    <x v="2"/>
    <s v="https://www.documentcloud.org/documents/4497953-AZ-F-250.html"/>
  </r>
  <r>
    <n v="450"/>
    <s v="AZ-F-261"/>
    <x v="3"/>
    <s v="Fort Mohave"/>
    <x v="3"/>
    <n v="1"/>
    <x v="0"/>
    <x v="1"/>
    <x v="89"/>
    <x v="1"/>
    <x v="2"/>
    <s v="https://www.documentcloud.org/documents/4498127-AZ-F-261.html"/>
  </r>
  <r>
    <n v="451"/>
    <s v="AZ-F-286"/>
    <x v="3"/>
    <s v="Tucson"/>
    <x v="3"/>
    <n v="4"/>
    <x v="1"/>
    <x v="0"/>
    <x v="3"/>
    <x v="2"/>
    <x v="2"/>
    <s v="https://www.documentcloud.org/documents/4501228-AZ-F-286.html"/>
  </r>
  <r>
    <n v="452"/>
    <s v="AZ-F-319"/>
    <x v="3"/>
    <s v="Queen Creek"/>
    <x v="3"/>
    <n v="1"/>
    <x v="0"/>
    <x v="0"/>
    <x v="3"/>
    <x v="2"/>
    <x v="2"/>
    <s v="https://www.documentcloud.org/documents/4502204-AZ-F-319.html"/>
  </r>
  <r>
    <n v="453"/>
    <s v="AZ-F-262"/>
    <x v="3"/>
    <s v="Phoenix"/>
    <x v="4"/>
    <n v="16"/>
    <x v="3"/>
    <x v="0"/>
    <x v="123"/>
    <x v="4"/>
    <x v="2"/>
    <s v="https://www.documentcloud.org/documents/4498123-AZ-F-262.html"/>
  </r>
  <r>
    <n v="454"/>
    <s v="AZ-F-324"/>
    <x v="3"/>
    <s v="Phoenix"/>
    <x v="4"/>
    <n v="1"/>
    <x v="0"/>
    <x v="1"/>
    <x v="81"/>
    <x v="4"/>
    <x v="1"/>
    <s v="https://www.documentcloud.org/documents/4502253-AZ-F-324.html"/>
  </r>
  <r>
    <n v="455"/>
    <s v="AZ-F-258"/>
    <x v="3"/>
    <s v="Phoenix"/>
    <x v="4"/>
    <n v="1"/>
    <x v="0"/>
    <x v="0"/>
    <x v="8"/>
    <x v="1"/>
    <x v="2"/>
    <s v="https://www.documentcloud.org/documents/4501494-AZ-F-258-AMENDED.html"/>
  </r>
  <r>
    <n v="456"/>
    <s v="AZ-F-290"/>
    <x v="3"/>
    <s v="Phoenix"/>
    <x v="4"/>
    <n v="4"/>
    <x v="1"/>
    <x v="1"/>
    <x v="6"/>
    <x v="4"/>
    <x v="2"/>
    <s v="https://www.documentcloud.org/documents/4501300-AZ-F-290.html"/>
  </r>
  <r>
    <n v="457"/>
    <s v="AZ-F-305"/>
    <x v="3"/>
    <s v="El Mirage"/>
    <x v="4"/>
    <n v="2"/>
    <x v="1"/>
    <x v="1"/>
    <x v="3"/>
    <x v="2"/>
    <x v="1"/>
    <s v="https://www.documentcloud.org/documents/4501529-AZ-F-305.html"/>
  </r>
  <r>
    <n v="458"/>
    <s v="AZ-F-299"/>
    <x v="3"/>
    <s v="Phoenix"/>
    <x v="4"/>
    <n v="0"/>
    <x v="0"/>
    <x v="0"/>
    <x v="8"/>
    <x v="1"/>
    <x v="1"/>
    <s v="https://www.documentcloud.org/documents/4501456-AZ-F-299.html"/>
  </r>
  <r>
    <n v="459"/>
    <s v="AZ-F-284"/>
    <x v="3"/>
    <s v="Phoenix"/>
    <x v="4"/>
    <n v="2"/>
    <x v="1"/>
    <x v="1"/>
    <x v="3"/>
    <x v="2"/>
    <x v="1"/>
    <s v="https://www.documentcloud.org/documents/4501278-AZ-F-284.html"/>
  </r>
  <r>
    <n v="460"/>
    <s v="AZ-F-307"/>
    <x v="3"/>
    <s v="Tucson"/>
    <x v="4"/>
    <n v="6"/>
    <x v="2"/>
    <x v="1"/>
    <x v="165"/>
    <x v="1"/>
    <x v="2"/>
    <s v="https://www.documentcloud.org/documents/4501664-AZ-F-307.html"/>
  </r>
  <r>
    <n v="461"/>
    <s v="AZ-F-297"/>
    <x v="3"/>
    <s v="Mesa"/>
    <x v="4"/>
    <n v="1"/>
    <x v="0"/>
    <x v="1"/>
    <x v="3"/>
    <x v="2"/>
    <x v="1"/>
    <s v="https://www.documentcloud.org/documents/4501453-AZ-F-297.html"/>
  </r>
  <r>
    <n v="462"/>
    <s v="AZ-F-273"/>
    <x v="3"/>
    <s v="Phoenix"/>
    <x v="4"/>
    <n v="2"/>
    <x v="1"/>
    <x v="1"/>
    <x v="142"/>
    <x v="10"/>
    <x v="1"/>
    <s v="https://www.documentcloud.org/documents/4498414-AZ-F-273.html"/>
  </r>
  <r>
    <n v="463"/>
    <s v="AZ-F-327"/>
    <x v="3"/>
    <s v="Chandler"/>
    <x v="4"/>
    <n v="3"/>
    <x v="1"/>
    <x v="0"/>
    <x v="0"/>
    <x v="0"/>
    <x v="1"/>
    <s v="https://www.documentcloud.org/documents/4502307-AZ-F-327.html"/>
  </r>
  <r>
    <n v="464"/>
    <s v="AZ-F-318"/>
    <x v="3"/>
    <s v="Phoenix"/>
    <x v="4"/>
    <n v="4"/>
    <x v="1"/>
    <x v="1"/>
    <x v="3"/>
    <x v="2"/>
    <x v="2"/>
    <s v="https://www.documentcloud.org/documents/4502142-AZ-F-318.html"/>
  </r>
  <r>
    <n v="465"/>
    <s v="AZ-F-328"/>
    <x v="3"/>
    <s v="Tucson"/>
    <x v="4"/>
    <n v="0"/>
    <x v="0"/>
    <x v="1"/>
    <x v="44"/>
    <x v="8"/>
    <x v="2"/>
    <s v="https://www.documentcloud.org/documents/4502377-AZ-F-328.html"/>
  </r>
  <r>
    <n v="466"/>
    <s v="AZ-F-289"/>
    <x v="3"/>
    <s v="Yuma"/>
    <x v="4"/>
    <n v="1"/>
    <x v="0"/>
    <x v="0"/>
    <x v="89"/>
    <x v="1"/>
    <x v="2"/>
    <s v="https://www.documentcloud.org/documents/4501313-AZ-F-289.html"/>
  </r>
  <r>
    <n v="467"/>
    <s v="AZ-F-278"/>
    <x v="3"/>
    <s v="Surprise"/>
    <x v="4"/>
    <n v="3"/>
    <x v="1"/>
    <x v="0"/>
    <x v="150"/>
    <x v="4"/>
    <x v="1"/>
    <s v="https://www.documentcloud.org/documents/4498861-AZ-F-278.html"/>
  </r>
  <r>
    <n v="468"/>
    <s v="AZ-F-333"/>
    <x v="3"/>
    <s v="Chandler"/>
    <x v="4"/>
    <n v="1"/>
    <x v="0"/>
    <x v="1"/>
    <x v="3"/>
    <x v="2"/>
    <x v="2"/>
    <s v="https://www.documentcloud.org/documents/4502430-AZ-F-333.html"/>
  </r>
  <r>
    <n v="469"/>
    <s v="AZ-F-280"/>
    <x v="3"/>
    <s v="Mesa"/>
    <x v="4"/>
    <n v="1"/>
    <x v="0"/>
    <x v="0"/>
    <x v="8"/>
    <x v="1"/>
    <x v="1"/>
    <s v="https://www.documentcloud.org/documents/4501262-AZ-F-280-AMENDED-II.html"/>
  </r>
  <r>
    <n v="470"/>
    <s v="AZ-F-339"/>
    <x v="3"/>
    <s v="Ash Fork"/>
    <x v="4"/>
    <n v="6"/>
    <x v="2"/>
    <x v="1"/>
    <x v="144"/>
    <x v="0"/>
    <x v="1"/>
    <s v="https://www.documentcloud.org/documents/4502543-AZ-F-339.html"/>
  </r>
  <r>
    <n v="471"/>
    <s v="AZ-F-283"/>
    <x v="3"/>
    <s v="Tucson"/>
    <x v="4"/>
    <n v="2"/>
    <x v="1"/>
    <x v="0"/>
    <x v="3"/>
    <x v="2"/>
    <x v="2"/>
    <s v="https://www.documentcloud.org/documents/4501197-AZ-F-283.html"/>
  </r>
  <r>
    <n v="472"/>
    <s v="AZ-F-331"/>
    <x v="3"/>
    <s v="Mesa"/>
    <x v="4"/>
    <n v="0"/>
    <x v="0"/>
    <x v="0"/>
    <x v="166"/>
    <x v="4"/>
    <x v="1"/>
    <s v="https://www.documentcloud.org/documents/4502407-AZ-F-331.html"/>
  </r>
  <r>
    <n v="473"/>
    <s v="AZ-F-300"/>
    <x v="3"/>
    <s v="Phoenix"/>
    <x v="4"/>
    <n v="2"/>
    <x v="1"/>
    <x v="1"/>
    <x v="3"/>
    <x v="2"/>
    <x v="2"/>
    <s v="https://www.documentcloud.org/documents/4501473-AZ-F-300.html"/>
  </r>
  <r>
    <n v="474"/>
    <s v="AZ-F-329"/>
    <x v="3"/>
    <s v="Phoenix"/>
    <x v="4"/>
    <n v="1"/>
    <x v="0"/>
    <x v="1"/>
    <x v="167"/>
    <x v="1"/>
    <x v="1"/>
    <s v="https://www.documentcloud.org/documents/4502368-AZ-F-329.html"/>
  </r>
  <r>
    <n v="475"/>
    <s v="AZ-F-309"/>
    <x v="3"/>
    <s v="Tucson"/>
    <x v="4"/>
    <n v="1"/>
    <x v="0"/>
    <x v="0"/>
    <x v="44"/>
    <x v="8"/>
    <x v="1"/>
    <s v="https://www.documentcloud.org/documents/4501708-AZ-F-309.html"/>
  </r>
  <r>
    <n v="476"/>
    <s v="AZ-F-350"/>
    <x v="3"/>
    <s v="Phoenix"/>
    <x v="4"/>
    <n v="0"/>
    <x v="0"/>
    <x v="1"/>
    <x v="168"/>
    <x v="4"/>
    <x v="1"/>
    <s v="https://www.documentcloud.org/documents/4507905-AZ-F-350.html"/>
  </r>
  <r>
    <n v="477"/>
    <s v="AZ-F-296"/>
    <x v="3"/>
    <s v="Buckeye"/>
    <x v="4"/>
    <n v="1"/>
    <x v="0"/>
    <x v="0"/>
    <x v="123"/>
    <x v="4"/>
    <x v="2"/>
    <s v="https://www.documentcloud.org/documents/4501375-AZ-F-296.html"/>
  </r>
  <r>
    <n v="478"/>
    <s v="AZ-F-303"/>
    <x v="3"/>
    <s v="Kingman"/>
    <x v="4"/>
    <n v="3"/>
    <x v="1"/>
    <x v="1"/>
    <x v="128"/>
    <x v="1"/>
    <x v="1"/>
    <s v="https://www.documentcloud.org/documents/4501528-AZ-F-303-AMENDED.html"/>
  </r>
  <r>
    <n v="479"/>
    <s v="AZ-F-326"/>
    <x v="3"/>
    <s v="Phoenix"/>
    <x v="4"/>
    <n v="2"/>
    <x v="1"/>
    <x v="1"/>
    <x v="169"/>
    <x v="1"/>
    <x v="1"/>
    <s v="https://www.documentcloud.org/documents/4502337-AZ-F-326-AMENDED.html"/>
  </r>
  <r>
    <n v="480"/>
    <s v="AZ-F-311"/>
    <x v="3"/>
    <s v="El Mirage"/>
    <x v="4"/>
    <n v="1"/>
    <x v="0"/>
    <x v="1"/>
    <x v="3"/>
    <x v="2"/>
    <x v="2"/>
    <s v="https://www.documentcloud.org/documents/4502104-AZ-F-311.html"/>
  </r>
  <r>
    <n v="481"/>
    <s v="AZ-F-347"/>
    <x v="3"/>
    <s v="Phoenix"/>
    <x v="4"/>
    <n v="0"/>
    <x v="0"/>
    <x v="0"/>
    <x v="3"/>
    <x v="2"/>
    <x v="1"/>
    <s v="https://www.documentcloud.org/documents/4506799-AZ-F-347.html"/>
  </r>
  <r>
    <n v="482"/>
    <s v="AZ-F-295"/>
    <x v="3"/>
    <s v="Avondale"/>
    <x v="4"/>
    <n v="2"/>
    <x v="1"/>
    <x v="1"/>
    <x v="3"/>
    <x v="2"/>
    <x v="2"/>
    <s v="https://www.documentcloud.org/documents/4501341-AZ-F-295.html"/>
  </r>
  <r>
    <n v="483"/>
    <s v="AZ-F-295"/>
    <x v="3"/>
    <s v="Avondale"/>
    <x v="4"/>
    <n v="2"/>
    <x v="1"/>
    <x v="1"/>
    <x v="3"/>
    <x v="2"/>
    <x v="2"/>
    <s v="https://www.documentcloud.org/documents/4501373-AZ-F-294.html"/>
  </r>
  <r>
    <n v="484"/>
    <s v="AZ-F-317"/>
    <x v="3"/>
    <s v="Tolleson"/>
    <x v="4"/>
    <n v="0"/>
    <x v="0"/>
    <x v="0"/>
    <x v="142"/>
    <x v="10"/>
    <x v="1"/>
    <s v="https://www.documentcloud.org/documents/4502159-AZ-F-317.html"/>
  </r>
  <r>
    <n v="485"/>
    <s v="AZ-F-323"/>
    <x v="3"/>
    <s v="Peoria"/>
    <x v="4"/>
    <n v="1"/>
    <x v="0"/>
    <x v="0"/>
    <x v="3"/>
    <x v="2"/>
    <x v="1"/>
    <s v="https://www.documentcloud.org/documents/4502253-AZ-F-324.html"/>
  </r>
  <r>
    <n v="486"/>
    <s v="AZ-F-314"/>
    <x v="3"/>
    <s v="Los Angeles, CA"/>
    <x v="4"/>
    <n v="7"/>
    <x v="2"/>
    <x v="0"/>
    <x v="123"/>
    <x v="4"/>
    <x v="2"/>
    <s v="https://www.documentcloud.org/documents/4502020-AZ-F-314.html"/>
  </r>
  <r>
    <n v="487"/>
    <s v="AZ-F-341"/>
    <x v="3"/>
    <s v="Mesa"/>
    <x v="4"/>
    <n v="8"/>
    <x v="2"/>
    <x v="1"/>
    <x v="123"/>
    <x v="4"/>
    <x v="1"/>
    <s v="https://www.documentcloud.org/documents/4506803-AZ-F-341-AMENDED.html"/>
  </r>
  <r>
    <n v="488"/>
    <s v="AZ-F-302"/>
    <x v="3"/>
    <s v="Phoenix"/>
    <x v="4"/>
    <n v="3"/>
    <x v="1"/>
    <x v="1"/>
    <x v="123"/>
    <x v="4"/>
    <x v="2"/>
    <s v="https://www.documentcloud.org/documents/4501500-AZ-F-302.html"/>
  </r>
  <r>
    <n v="489"/>
    <s v="AZ-F-354"/>
    <x v="3"/>
    <s v="Apache County"/>
    <x v="4"/>
    <n v="0"/>
    <x v="0"/>
    <x v="0"/>
    <x v="170"/>
    <x v="4"/>
    <x v="2"/>
    <s v="https://www.documentcloud.org/documents/4509991-AZ-F-354-AMENDED.html"/>
  </r>
  <r>
    <n v="490"/>
    <s v="AZ-F-320"/>
    <x v="3"/>
    <s v="Mohave County"/>
    <x v="4"/>
    <n v="0"/>
    <x v="0"/>
    <x v="0"/>
    <x v="3"/>
    <x v="2"/>
    <x v="1"/>
    <s v="https://www.documentcloud.org/documents/4502215-AZ-F-320.html"/>
  </r>
  <r>
    <n v="491"/>
    <s v="AZ-F-325"/>
    <x v="3"/>
    <s v="Tempe"/>
    <x v="4"/>
    <n v="2"/>
    <x v="1"/>
    <x v="1"/>
    <x v="3"/>
    <x v="2"/>
    <x v="2"/>
    <s v="https://www.documentcloud.org/documents/4502236-AZ-F-325.html"/>
  </r>
  <r>
    <n v="492"/>
    <s v="AZ-F-321"/>
    <x v="3"/>
    <s v="Tempe"/>
    <x v="4"/>
    <n v="1"/>
    <x v="0"/>
    <x v="0"/>
    <x v="3"/>
    <x v="2"/>
    <x v="2"/>
    <s v="https://www.documentcloud.org/documents/4502231-AZ-F-321.html"/>
  </r>
  <r>
    <n v="493"/>
    <s v="AZ-F-322"/>
    <x v="3"/>
    <s v="Tempe"/>
    <x v="4"/>
    <n v="3"/>
    <x v="1"/>
    <x v="1"/>
    <x v="3"/>
    <x v="2"/>
    <x v="2"/>
    <s v="https://www.documentcloud.org/documents/4502234-AZ-F-322.html"/>
  </r>
  <r>
    <n v="494"/>
    <s v="AZ-F-310"/>
    <x v="3"/>
    <s v="Phoenix"/>
    <x v="4"/>
    <n v="4"/>
    <x v="1"/>
    <x v="1"/>
    <x v="171"/>
    <x v="4"/>
    <x v="1"/>
    <s v="https://www.documentcloud.org/documents/4501717-AZ-F-310.html"/>
  </r>
  <r>
    <n v="495"/>
    <s v="AZ-F-306"/>
    <x v="3"/>
    <s v="Phoenix"/>
    <x v="4"/>
    <n v="5"/>
    <x v="1"/>
    <x v="1"/>
    <x v="130"/>
    <x v="4"/>
    <x v="2"/>
    <s v="https://www.documentcloud.org/documents/4501629-AZ-F-306.html"/>
  </r>
  <r>
    <n v="496"/>
    <s v="AZ-F-308"/>
    <x v="3"/>
    <s v="Lake Havasu City"/>
    <x v="4"/>
    <n v="1"/>
    <x v="0"/>
    <x v="0"/>
    <x v="8"/>
    <x v="1"/>
    <x v="1"/>
    <s v="https://www.documentcloud.org/documents/4502140-AZ-F-308-AMENDED.html"/>
  </r>
  <r>
    <n v="497"/>
    <s v="AZ-F-315"/>
    <x v="3"/>
    <s v="Maricopa"/>
    <x v="4"/>
    <n v="3"/>
    <x v="1"/>
    <x v="0"/>
    <x v="2"/>
    <x v="1"/>
    <x v="1"/>
    <s v="https://www.documentcloud.org/documents/4501970-AZ-F-315.html"/>
  </r>
  <r>
    <n v="498"/>
    <s v="AZ-F-313"/>
    <x v="3"/>
    <s v="Tucson"/>
    <x v="4"/>
    <n v="5"/>
    <x v="1"/>
    <x v="0"/>
    <x v="26"/>
    <x v="3"/>
    <x v="2"/>
    <s v="https://www.documentcloud.org/documents/4502070-AZ-F-313.html"/>
  </r>
  <r>
    <n v="499"/>
    <s v="AZ-F-312"/>
    <x v="3"/>
    <s v="Tucson"/>
    <x v="4"/>
    <n v="8"/>
    <x v="2"/>
    <x v="0"/>
    <x v="26"/>
    <x v="3"/>
    <x v="2"/>
    <s v="https://www.documentcloud.org/documents/4502102-AZ-F-312.html"/>
  </r>
  <r>
    <n v="500"/>
    <s v="AZ-F-345"/>
    <x v="3"/>
    <s v="Tucson"/>
    <x v="5"/>
    <n v="1"/>
    <x v="0"/>
    <x v="1"/>
    <x v="3"/>
    <x v="2"/>
    <x v="2"/>
    <s v="https://www.documentcloud.org/documents/4506806-AZ-F-345.html"/>
  </r>
  <r>
    <n v="501"/>
    <s v="AZ-F-332"/>
    <x v="3"/>
    <s v="Tucson"/>
    <x v="5"/>
    <n v="2"/>
    <x v="1"/>
    <x v="0"/>
    <x v="3"/>
    <x v="2"/>
    <x v="1"/>
    <s v="https://www.documentcloud.org/documents/4502441-AZ-F-332.html"/>
  </r>
  <r>
    <n v="502"/>
    <s v="AZ-F-357"/>
    <x v="3"/>
    <s v="Lake Havasu City"/>
    <x v="5"/>
    <n v="1"/>
    <x v="0"/>
    <x v="1"/>
    <x v="3"/>
    <x v="2"/>
    <x v="2"/>
    <s v="https://www.documentcloud.org/documents/4510448-AZ-F-357.html"/>
  </r>
  <r>
    <n v="503"/>
    <s v="AZ-F-338"/>
    <x v="3"/>
    <s v="Tucson"/>
    <x v="5"/>
    <n v="1"/>
    <x v="0"/>
    <x v="1"/>
    <x v="172"/>
    <x v="1"/>
    <x v="1"/>
    <s v="https://www.documentcloud.org/documents/4514284-AZ-F-338-AMENDED.html"/>
  </r>
  <r>
    <n v="504"/>
    <s v="AZ-F-342"/>
    <x v="3"/>
    <s v="Phoenix"/>
    <x v="5"/>
    <n v="1"/>
    <x v="0"/>
    <x v="0"/>
    <x v="81"/>
    <x v="4"/>
    <x v="1"/>
    <s v="https://www.documentcloud.org/documents/4502647-AZ-F-342.html"/>
  </r>
  <r>
    <n v="505"/>
    <s v="AZ-F-348"/>
    <x v="3"/>
    <s v="Surprise"/>
    <x v="5"/>
    <n v="0"/>
    <x v="0"/>
    <x v="0"/>
    <x v="166"/>
    <x v="4"/>
    <x v="2"/>
    <s v="https://www.documentcloud.org/documents/4507675-AZ-F-348.html"/>
  </r>
  <r>
    <n v="506"/>
    <s v="AZ-F-349"/>
    <x v="3"/>
    <s v="Coolidge"/>
    <x v="5"/>
    <n v="0"/>
    <x v="0"/>
    <x v="1"/>
    <x v="170"/>
    <x v="4"/>
    <x v="1"/>
    <s v="https://www.documentcloud.org/documents/4507596-AZ-F-349.html"/>
  </r>
  <r>
    <n v="507"/>
    <s v="AZ-F-337"/>
    <x v="3"/>
    <s v="Phoenix"/>
    <x v="5"/>
    <n v="8"/>
    <x v="2"/>
    <x v="1"/>
    <x v="34"/>
    <x v="5"/>
    <x v="2"/>
    <s v="https://www.documentcloud.org/documents/4502485-AZ-F-337.html"/>
  </r>
  <r>
    <n v="508"/>
    <s v="AZ-F-336"/>
    <x v="3"/>
    <s v="Phoenix"/>
    <x v="5"/>
    <n v="5"/>
    <x v="1"/>
    <x v="1"/>
    <x v="34"/>
    <x v="5"/>
    <x v="2"/>
    <s v="https://www.documentcloud.org/documents/4502483-AZ-F-336.html"/>
  </r>
  <r>
    <n v="509"/>
    <s v="AZ-F-335"/>
    <x v="3"/>
    <s v="Phoenix"/>
    <x v="5"/>
    <n v="0"/>
    <x v="0"/>
    <x v="1"/>
    <x v="34"/>
    <x v="5"/>
    <x v="2"/>
    <s v="https://www.documentcloud.org/documents/4502515-AZ-F-335.html"/>
  </r>
  <r>
    <n v="510"/>
    <s v="AZ-F-358"/>
    <x v="3"/>
    <s v="Glendale "/>
    <x v="5"/>
    <n v="2"/>
    <x v="1"/>
    <x v="0"/>
    <x v="3"/>
    <x v="2"/>
    <x v="2"/>
    <s v="https://www.documentcloud.org/documents/4511809-AZ-F-358.html"/>
  </r>
  <r>
    <n v="511"/>
    <s v="AZ-F-361"/>
    <x v="3"/>
    <s v="Tucson"/>
    <x v="5"/>
    <n v="0"/>
    <x v="0"/>
    <x v="1"/>
    <x v="166"/>
    <x v="4"/>
    <x v="1"/>
    <s v="https://www.documentcloud.org/documents/4513782-AZ-F-361.html"/>
  </r>
  <r>
    <n v="512"/>
    <s v="AZ-F-344"/>
    <x v="3"/>
    <s v="Munds Park"/>
    <x v="5"/>
    <n v="16"/>
    <x v="3"/>
    <x v="0"/>
    <x v="164"/>
    <x v="4"/>
    <x v="2"/>
    <s v="https://www.documentcloud.org/documents/4507673-AZ-F-344.html"/>
  </r>
  <r>
    <n v="513"/>
    <s v="AZ-F-351"/>
    <x v="3"/>
    <s v="Phoenix"/>
    <x v="5"/>
    <n v="12"/>
    <x v="2"/>
    <x v="0"/>
    <x v="26"/>
    <x v="3"/>
    <x v="2"/>
    <s v="https://www.documentcloud.org/documents/4508772-AZ-F-351.html"/>
  </r>
  <r>
    <n v="514"/>
    <s v="AZ-F-352"/>
    <x v="3"/>
    <s v="Phoenix"/>
    <x v="5"/>
    <n v="17"/>
    <x v="3"/>
    <x v="1"/>
    <x v="26"/>
    <x v="3"/>
    <x v="2"/>
    <s v="https://www.documentcloud.org/documents/4508774-AZ-F-352.html"/>
  </r>
  <r>
    <n v="515"/>
    <s v="AZ-F-353"/>
    <x v="3"/>
    <s v="Prescott Valley "/>
    <x v="5"/>
    <n v="0"/>
    <x v="0"/>
    <x v="0"/>
    <x v="3"/>
    <x v="2"/>
    <x v="1"/>
    <s v="https://www.documentcloud.org/documents/4509345-AZ-F-353.html"/>
  </r>
  <r>
    <n v="516"/>
    <s v="AZ-F-355"/>
    <x v="3"/>
    <s v="Phoenix"/>
    <x v="5"/>
    <n v="5"/>
    <x v="1"/>
    <x v="0"/>
    <x v="26"/>
    <x v="3"/>
    <x v="2"/>
    <s v="https://www.documentcloud.org/documents/4510919-AZ-F-355.html"/>
  </r>
  <r>
    <n v="517"/>
    <s v="AZ-F-356"/>
    <x v="3"/>
    <s v="Phoenix"/>
    <x v="5"/>
    <n v="4"/>
    <x v="1"/>
    <x v="0"/>
    <x v="26"/>
    <x v="3"/>
    <x v="2"/>
    <s v="https://www.documentcloud.org/documents/4510915-AZ-F-356.html"/>
  </r>
  <r>
    <n v="518"/>
    <s v="AZ-F-360"/>
    <x v="3"/>
    <s v="Surprise"/>
    <x v="5"/>
    <n v="1"/>
    <x v="0"/>
    <x v="1"/>
    <x v="131"/>
    <x v="4"/>
    <x v="2"/>
    <s v="https://www.documentcloud.org/documents/4512365-AZ-F-360.html"/>
  </r>
  <r>
    <n v="519"/>
    <s v="AZ-F-362"/>
    <x v="3"/>
    <s v="Tucson"/>
    <x v="5"/>
    <n v="2"/>
    <x v="1"/>
    <x v="0"/>
    <x v="44"/>
    <x v="8"/>
    <x v="2"/>
    <s v="https://www.documentcloud.org/documents/4513656-AZ-F-362.html"/>
  </r>
  <r>
    <n v="520"/>
    <s v="AZ-F-092"/>
    <x v="3"/>
    <s v="Tucson"/>
    <x v="1"/>
    <n v="0"/>
    <x v="0"/>
    <x v="0"/>
    <x v="133"/>
    <x v="4"/>
    <x v="2"/>
    <s v="https://www.documentcloud.org/documents/4459013-AZ-F-089.html"/>
  </r>
  <r>
    <n v="521"/>
    <s v="AZ-F-124"/>
    <x v="3"/>
    <s v="Glendale "/>
    <x v="0"/>
    <n v="5"/>
    <x v="1"/>
    <x v="0"/>
    <x v="0"/>
    <x v="0"/>
    <x v="1"/>
    <s v="https://www.documentcloud.org/documents/4469528-AZ-F-124.html"/>
  </r>
  <r>
    <n v="522"/>
    <s v="CA-F-001"/>
    <x v="4"/>
    <s v="Butte County"/>
    <x v="1"/>
    <n v="2"/>
    <x v="1"/>
    <x v="1"/>
    <x v="2"/>
    <x v="1"/>
    <x v="1"/>
    <s v="https://www.documentcloud.org/documents/5995000-02-Previous-referrals-and-risk-assessments.html"/>
  </r>
  <r>
    <n v="523"/>
    <s v="CA-F-002"/>
    <x v="4"/>
    <s v="Calaveras County"/>
    <x v="2"/>
    <n v="14"/>
    <x v="3"/>
    <x v="0"/>
    <x v="173"/>
    <x v="0"/>
    <x v="2"/>
    <s v="https://www.documentcloud.org/documents/5995001-pra-response-boston-globe-pdf.html"/>
  </r>
  <r>
    <n v="524"/>
    <s v="CA-F-003"/>
    <x v="4"/>
    <s v="Calaveras County"/>
    <x v="2"/>
    <n v="17"/>
    <x v="3"/>
    <x v="1"/>
    <x v="173"/>
    <x v="0"/>
    <x v="2"/>
    <s v="https://www.documentcloud.org/documents/5995001-pra-response-boston-globe-pdf.html"/>
  </r>
  <r>
    <n v="525"/>
    <s v="CA-F-004"/>
    <x v="4"/>
    <s v="Contra Costa County"/>
    <x v="3"/>
    <n v="16"/>
    <x v="3"/>
    <x v="1"/>
    <x v="174"/>
    <x v="4"/>
    <x v="2"/>
    <s v="https://www.documentcloud.org/documents/5995003-CCC-CFS-Child-Fatality-Summary-5-year-2017-docx.html"/>
  </r>
  <r>
    <n v="526"/>
    <s v="CA-F-005"/>
    <x v="4"/>
    <s v="Contra Costa County"/>
    <x v="1"/>
    <n v="2"/>
    <x v="1"/>
    <x v="1"/>
    <x v="175"/>
    <x v="4"/>
    <x v="1"/>
    <s v="https://www.documentcloud.org/documents/5995003-CCC-CFS-Child-Fatality-Summary-5-year-2017-docx.html"/>
  </r>
  <r>
    <n v="527"/>
    <s v="CA-F-006"/>
    <x v="4"/>
    <s v="Contra Costa County"/>
    <x v="4"/>
    <n v="0"/>
    <x v="0"/>
    <x v="1"/>
    <x v="50"/>
    <x v="4"/>
    <x v="2"/>
    <s v="https://www.documentcloud.org/documents/5995003-CCC-CFS-Child-Fatality-Summary-5-year-2017-docx.html"/>
  </r>
  <r>
    <n v="528"/>
    <s v="CA-F-007"/>
    <x v="4"/>
    <s v="Contra Costa County"/>
    <x v="4"/>
    <n v="0"/>
    <x v="0"/>
    <x v="1"/>
    <x v="176"/>
    <x v="4"/>
    <x v="2"/>
    <s v="https://www.documentcloud.org/documents/5995003-CCC-CFS-Child-Fatality-Summary-5-year-2017-docx.html"/>
  </r>
  <r>
    <n v="529"/>
    <s v="CA-F-008"/>
    <x v="4"/>
    <s v="Contra Costa County"/>
    <x v="3"/>
    <n v="0"/>
    <x v="0"/>
    <x v="1"/>
    <x v="177"/>
    <x v="4"/>
    <x v="2"/>
    <s v="https://www.documentcloud.org/documents/5995003-CCC-CFS-Child-Fatality-Summary-5-year-2017-docx.html"/>
  </r>
  <r>
    <n v="530"/>
    <s v="CA-F-009"/>
    <x v="4"/>
    <s v="Contra Costa County"/>
    <x v="0"/>
    <n v="0"/>
    <x v="0"/>
    <x v="1"/>
    <x v="178"/>
    <x v="4"/>
    <x v="1"/>
    <s v="https://www.documentcloud.org/documents/5995003-CCC-CFS-Child-Fatality-Summary-5-year-2017-docx.html"/>
  </r>
  <r>
    <n v="531"/>
    <s v="CA-F-010"/>
    <x v="4"/>
    <s v="Fresno County"/>
    <x v="2"/>
    <n v="6"/>
    <x v="2"/>
    <x v="1"/>
    <x v="179"/>
    <x v="4"/>
    <x v="1"/>
    <s v="https://www.documentcloud.org/documents/5995004-2010-2015-Child-Death-Reviews.html"/>
  </r>
  <r>
    <n v="532"/>
    <s v="CA-F-011"/>
    <x v="4"/>
    <s v="Fresno County"/>
    <x v="2"/>
    <n v="4"/>
    <x v="1"/>
    <x v="0"/>
    <x v="179"/>
    <x v="4"/>
    <x v="1"/>
    <s v="https://www.documentcloud.org/documents/5995004-2010-2015-Child-Death-Reviews.html"/>
  </r>
  <r>
    <n v="533"/>
    <s v="CA-F-012"/>
    <x v="4"/>
    <s v="Fresno County"/>
    <x v="1"/>
    <n v="3"/>
    <x v="1"/>
    <x v="1"/>
    <x v="180"/>
    <x v="4"/>
    <x v="2"/>
    <s v="https://www.documentcloud.org/documents/5995004-2010-2015-Child-Death-Reviews.html"/>
  </r>
  <r>
    <n v="534"/>
    <s v="CA-F-013"/>
    <x v="4"/>
    <s v="Fresno County"/>
    <x v="1"/>
    <n v="1"/>
    <x v="0"/>
    <x v="0"/>
    <x v="180"/>
    <x v="4"/>
    <x v="2"/>
    <s v="https://www.documentcloud.org/documents/5995004-2010-2015-Child-Death-Reviews.html"/>
  </r>
  <r>
    <n v="535"/>
    <s v="CA-F-014"/>
    <x v="4"/>
    <s v="Fresno County"/>
    <x v="2"/>
    <n v="6"/>
    <x v="2"/>
    <x v="0"/>
    <x v="181"/>
    <x v="4"/>
    <x v="1"/>
    <s v="https://www.documentcloud.org/documents/5995004-2010-2015-Child-Death-Reviews.html"/>
  </r>
  <r>
    <n v="536"/>
    <s v="CA-F-015"/>
    <x v="4"/>
    <s v="Fresno County"/>
    <x v="0"/>
    <n v="6"/>
    <x v="2"/>
    <x v="0"/>
    <x v="182"/>
    <x v="4"/>
    <x v="1"/>
    <s v="https://www.documentcloud.org/documents/5995004-2010-2015-Child-Death-Reviews.html"/>
  </r>
  <r>
    <n v="537"/>
    <s v="CA-F-016"/>
    <x v="4"/>
    <s v="Fresno County"/>
    <x v="3"/>
    <n v="4"/>
    <x v="1"/>
    <x v="1"/>
    <x v="183"/>
    <x v="13"/>
    <x v="2"/>
    <s v="https://www.documentcloud.org/documents/5995004-2010-2015-Child-Death-Reviews.html"/>
  </r>
  <r>
    <n v="538"/>
    <s v="CA-F-017"/>
    <x v="4"/>
    <s v="Fresno County"/>
    <x v="3"/>
    <n v="3"/>
    <x v="1"/>
    <x v="1"/>
    <x v="184"/>
    <x v="4"/>
    <x v="1"/>
    <s v="https://www.documentcloud.org/documents/5995004-2010-2015-Child-Death-Reviews.html"/>
  </r>
  <r>
    <n v="539"/>
    <s v="CA-F-018"/>
    <x v="4"/>
    <s v="Fresno County"/>
    <x v="5"/>
    <n v="2"/>
    <x v="1"/>
    <x v="1"/>
    <x v="2"/>
    <x v="1"/>
    <x v="2"/>
    <s v="https://www.documentcloud.org/documents/5995004-2010-2015-Child-Death-Reviews.html"/>
  </r>
  <r>
    <n v="540"/>
    <s v="CA-F-019"/>
    <x v="4"/>
    <s v="Fresno County"/>
    <x v="5"/>
    <n v="1"/>
    <x v="0"/>
    <x v="1"/>
    <x v="185"/>
    <x v="4"/>
    <x v="2"/>
    <s v="https://www.documentcloud.org/documents/5995004-2010-2015-Child-Death-Reviews.html"/>
  </r>
  <r>
    <n v="541"/>
    <s v="CA-F-020"/>
    <x v="4"/>
    <s v="Fresno County"/>
    <x v="5"/>
    <n v="1"/>
    <x v="0"/>
    <x v="1"/>
    <x v="3"/>
    <x v="2"/>
    <x v="2"/>
    <s v="https://www.documentcloud.org/documents/5995004-2010-2015-Child-Death-Reviews.html"/>
  </r>
  <r>
    <n v="542"/>
    <s v="CA-F-021"/>
    <x v="4"/>
    <s v="Fresno County"/>
    <x v="2"/>
    <n v="1"/>
    <x v="0"/>
    <x v="1"/>
    <x v="186"/>
    <x v="2"/>
    <x v="2"/>
    <s v="https://www.documentcloud.org/documents/5995004-2010-2015-Child-Death-Reviews.html"/>
  </r>
  <r>
    <n v="543"/>
    <s v="CA-F-022"/>
    <x v="4"/>
    <s v="Fresno County"/>
    <x v="0"/>
    <n v="1"/>
    <x v="0"/>
    <x v="1"/>
    <x v="2"/>
    <x v="1"/>
    <x v="2"/>
    <s v="https://www.documentcloud.org/documents/5995004-2010-2015-Child-Death-Reviews.html"/>
  </r>
  <r>
    <n v="544"/>
    <s v="CA-F-023"/>
    <x v="4"/>
    <s v="Fresno County"/>
    <x v="4"/>
    <n v="0"/>
    <x v="0"/>
    <x v="1"/>
    <x v="65"/>
    <x v="9"/>
    <x v="1"/>
    <s v="https://www.documentcloud.org/documents/5995004-2010-2015-Child-Death-Reviews.html"/>
  </r>
  <r>
    <n v="545"/>
    <s v="CA-F-024"/>
    <x v="4"/>
    <s v="Fresno County"/>
    <x v="4"/>
    <n v="0"/>
    <x v="0"/>
    <x v="1"/>
    <x v="96"/>
    <x v="12"/>
    <x v="1"/>
    <s v="https://www.documentcloud.org/documents/5995004-2010-2015-Child-Death-Reviews.html"/>
  </r>
  <r>
    <n v="546"/>
    <s v="CA-F-025"/>
    <x v="4"/>
    <s v="Fresno County"/>
    <x v="3"/>
    <n v="0"/>
    <x v="0"/>
    <x v="1"/>
    <x v="2"/>
    <x v="1"/>
    <x v="1"/>
    <s v="https://www.documentcloud.org/documents/5995004-2010-2015-Child-Death-Reviews.html"/>
  </r>
  <r>
    <n v="547"/>
    <s v="CA-F-026"/>
    <x v="4"/>
    <s v="Fresno County"/>
    <x v="2"/>
    <n v="0"/>
    <x v="0"/>
    <x v="1"/>
    <x v="91"/>
    <x v="4"/>
    <x v="1"/>
    <s v="https://www.documentcloud.org/documents/5995004-2010-2015-Child-Death-Reviews.html"/>
  </r>
  <r>
    <n v="548"/>
    <s v="CA-F-027"/>
    <x v="4"/>
    <s v="Fresno County"/>
    <x v="1"/>
    <n v="0"/>
    <x v="0"/>
    <x v="0"/>
    <x v="99"/>
    <x v="4"/>
    <x v="1"/>
    <s v="https://www.documentcloud.org/documents/5995004-2010-2015-Child-Death-Reviews.html"/>
  </r>
  <r>
    <n v="549"/>
    <s v="CA-F-028"/>
    <x v="4"/>
    <s v="Fresno County"/>
    <x v="1"/>
    <n v="0"/>
    <x v="0"/>
    <x v="1"/>
    <x v="107"/>
    <x v="13"/>
    <x v="1"/>
    <s v="https://www.documentcloud.org/documents/5995004-2010-2015-Child-Death-Reviews.html"/>
  </r>
  <r>
    <n v="550"/>
    <s v="CA-F-029"/>
    <x v="4"/>
    <s v="Humboldt County"/>
    <x v="0"/>
    <n v="1"/>
    <x v="0"/>
    <x v="1"/>
    <x v="3"/>
    <x v="2"/>
    <x v="1"/>
    <s v="https://www.documentcloud.org/documents/5995005-03-06-2011-pdf.html"/>
  </r>
  <r>
    <n v="551"/>
    <s v="CA-F-030"/>
    <x v="4"/>
    <s v="Humboldt County"/>
    <x v="4"/>
    <n v="0"/>
    <x v="0"/>
    <x v="1"/>
    <x v="187"/>
    <x v="0"/>
    <x v="2"/>
    <s v="https://www.documentcloud.org/documents/5995006-02-20-2015-pdf.html"/>
  </r>
  <r>
    <n v="552"/>
    <s v="CA-F-031"/>
    <x v="4"/>
    <s v="Humboldt County"/>
    <x v="0"/>
    <n v="0"/>
    <x v="0"/>
    <x v="0"/>
    <x v="188"/>
    <x v="7"/>
    <x v="1"/>
    <s v="https://www.documentcloud.org/documents/5995007-10-15-2011-pdf.html"/>
  </r>
  <r>
    <n v="553"/>
    <s v="CA-F-032"/>
    <x v="4"/>
    <s v="Humboldt County (death in Trinity County)"/>
    <x v="0"/>
    <n v="2"/>
    <x v="1"/>
    <x v="0"/>
    <x v="189"/>
    <x v="2"/>
    <x v="2"/>
    <s v="https://www.documentcloud.org/documents/5995008-05-20-2011-pdf.html"/>
  </r>
  <r>
    <n v="554"/>
    <s v="CA-F-033"/>
    <x v="4"/>
    <s v="Kern County"/>
    <x v="1"/>
    <n v="4"/>
    <x v="1"/>
    <x v="1"/>
    <x v="179"/>
    <x v="4"/>
    <x v="2"/>
    <s v="https://www.documentcloud.org/documents/5995009-2012-4-Ref-09-04-12-pdf.html"/>
  </r>
  <r>
    <n v="555"/>
    <s v="CA-F-034"/>
    <x v="4"/>
    <s v="Kern County"/>
    <x v="2"/>
    <n v="3"/>
    <x v="1"/>
    <x v="0"/>
    <x v="190"/>
    <x v="13"/>
    <x v="2"/>
    <s v="https://www.documentcloud.org/documents/5995010-2013-4-Ref-9-21-13-pdf.html"/>
  </r>
  <r>
    <n v="556"/>
    <s v="CA-F-035"/>
    <x v="4"/>
    <s v="Kern County"/>
    <x v="1"/>
    <n v="3"/>
    <x v="1"/>
    <x v="0"/>
    <x v="6"/>
    <x v="4"/>
    <x v="2"/>
    <s v="https://www.documentcloud.org/documents/5995011-2012-1-Ref-1-24-12-pdf.html"/>
  </r>
  <r>
    <n v="557"/>
    <s v="CA-F-036"/>
    <x v="4"/>
    <s v="Kern County"/>
    <x v="0"/>
    <n v="3"/>
    <x v="1"/>
    <x v="1"/>
    <x v="2"/>
    <x v="1"/>
    <x v="1"/>
    <s v="https://www.documentcloud.org/documents/5995012-2011-2-Ref-01-24-11-pdf.html"/>
  </r>
  <r>
    <n v="558"/>
    <s v="CA-F-037"/>
    <x v="4"/>
    <s v="Kern County"/>
    <x v="0"/>
    <n v="2"/>
    <x v="1"/>
    <x v="1"/>
    <x v="191"/>
    <x v="4"/>
    <x v="1"/>
    <s v="https://www.documentcloud.org/documents/5995013-2011-1-Ref-01-12-11-pdf.html"/>
  </r>
  <r>
    <n v="559"/>
    <s v="CA-F-038"/>
    <x v="4"/>
    <s v="Kern County"/>
    <x v="2"/>
    <n v="1"/>
    <x v="0"/>
    <x v="1"/>
    <x v="6"/>
    <x v="4"/>
    <x v="2"/>
    <s v="https://www.documentcloud.org/documents/5995014-2013-6-Ref-12-18-13-pdf.html"/>
  </r>
  <r>
    <n v="560"/>
    <s v="CA-F-039"/>
    <x v="4"/>
    <s v="Kern County"/>
    <x v="1"/>
    <n v="1"/>
    <x v="0"/>
    <x v="0"/>
    <x v="2"/>
    <x v="1"/>
    <x v="2"/>
    <s v="https://www.documentcloud.org/documents/5995015-2012-6-Ref-12-19-12-pdf.html"/>
  </r>
  <r>
    <n v="561"/>
    <s v="CA-F-040"/>
    <x v="4"/>
    <s v="Kern County"/>
    <x v="0"/>
    <n v="1"/>
    <x v="0"/>
    <x v="0"/>
    <x v="2"/>
    <x v="1"/>
    <x v="1"/>
    <s v="https://www.documentcloud.org/documents/5995016-2011-3-Ref-05-05-11-pdf.html"/>
  </r>
  <r>
    <n v="562"/>
    <s v="CA-F-041"/>
    <x v="4"/>
    <s v="Kern County"/>
    <x v="5"/>
    <n v="0"/>
    <x v="0"/>
    <x v="1"/>
    <x v="99"/>
    <x v="4"/>
    <x v="1"/>
    <s v="https://www.documentcloud.org/documents/5995017-2016-3-Ref-12-10-16-pdf.html"/>
  </r>
  <r>
    <n v="563"/>
    <s v="CA-F-042"/>
    <x v="4"/>
    <s v="Kern County"/>
    <x v="5"/>
    <n v="0"/>
    <x v="0"/>
    <x v="0"/>
    <x v="192"/>
    <x v="4"/>
    <x v="1"/>
    <s v="https://www.documentcloud.org/documents/5995018-2016-2-Ref-12-10-16-pdf.html"/>
  </r>
  <r>
    <n v="564"/>
    <s v="CA-F-043"/>
    <x v="4"/>
    <s v="Kern County"/>
    <x v="4"/>
    <n v="0"/>
    <x v="0"/>
    <x v="0"/>
    <x v="193"/>
    <x v="4"/>
    <x v="1"/>
    <s v="https://www.documentcloud.org/documents/5995019-Redacted-2015-SOC-826s-pdf.html"/>
  </r>
  <r>
    <n v="565"/>
    <s v="CA-F-044"/>
    <x v="4"/>
    <s v="Kern County"/>
    <x v="4"/>
    <n v="0"/>
    <x v="0"/>
    <x v="1"/>
    <x v="2"/>
    <x v="1"/>
    <x v="1"/>
    <s v="https://www.documentcloud.org/documents/5995020-2015-1-Ref-4-26-15-pdf.html"/>
  </r>
  <r>
    <n v="566"/>
    <s v="CA-F-045"/>
    <x v="4"/>
    <s v="Kern County"/>
    <x v="3"/>
    <n v="0"/>
    <x v="0"/>
    <x v="0"/>
    <x v="194"/>
    <x v="1"/>
    <x v="2"/>
    <s v="https://www.documentcloud.org/documents/5995021-Redacted-2014-SOC-826s-pdf.html"/>
  </r>
  <r>
    <n v="567"/>
    <s v="CA-F-046"/>
    <x v="4"/>
    <s v="Kern County"/>
    <x v="3"/>
    <n v="0"/>
    <x v="0"/>
    <x v="1"/>
    <x v="190"/>
    <x v="13"/>
    <x v="1"/>
    <s v="https://www.documentcloud.org/documents/5995022-2014-2-Ref-02-11-14-pdf.html"/>
  </r>
  <r>
    <n v="568"/>
    <s v="CA-F-047"/>
    <x v="4"/>
    <s v="Kern County"/>
    <x v="2"/>
    <n v="0"/>
    <x v="0"/>
    <x v="1"/>
    <x v="195"/>
    <x v="4"/>
    <x v="1"/>
    <s v="https://www.documentcloud.org/documents/5995023-2013-5-Ref-11-12-13-pdf.html"/>
  </r>
  <r>
    <n v="569"/>
    <s v="CA-F-048"/>
    <x v="4"/>
    <s v="Kern County"/>
    <x v="2"/>
    <n v="0"/>
    <x v="0"/>
    <x v="1"/>
    <x v="157"/>
    <x v="10"/>
    <x v="1"/>
    <s v="https://www.documentcloud.org/documents/5995024-2013-3-Ref-09-16-13-pdf.html"/>
  </r>
  <r>
    <n v="570"/>
    <s v="CA-F-049"/>
    <x v="4"/>
    <s v="Kern County"/>
    <x v="2"/>
    <n v="0"/>
    <x v="0"/>
    <x v="0"/>
    <x v="6"/>
    <x v="4"/>
    <x v="2"/>
    <s v="https://www.documentcloud.org/documents/5995025-2013-2-Ref-06-05-13-pdf.html"/>
  </r>
  <r>
    <n v="571"/>
    <s v="CA-F-050"/>
    <x v="4"/>
    <s v="Kern County"/>
    <x v="2"/>
    <n v="0"/>
    <x v="0"/>
    <x v="0"/>
    <x v="6"/>
    <x v="4"/>
    <x v="2"/>
    <s v="https://www.documentcloud.org/documents/5995026-2013-1-Ref-01-12-13-pdf.html"/>
  </r>
  <r>
    <n v="572"/>
    <s v="CA-F-051"/>
    <x v="4"/>
    <s v="Kern County"/>
    <x v="1"/>
    <n v="0"/>
    <x v="0"/>
    <x v="1"/>
    <x v="6"/>
    <x v="4"/>
    <x v="1"/>
    <s v="https://www.documentcloud.org/documents/5995027-2012-3-Ref-9-18-12-pdf.html"/>
  </r>
  <r>
    <n v="573"/>
    <s v="CA-F-052"/>
    <x v="4"/>
    <s v="Kern County"/>
    <x v="1"/>
    <n v="0"/>
    <x v="0"/>
    <x v="0"/>
    <x v="2"/>
    <x v="1"/>
    <x v="2"/>
    <s v="https://www.documentcloud.org/documents/5995028-2012-5-Ref-10-11-12-pdf.html"/>
  </r>
  <r>
    <n v="574"/>
    <s v="CA-F-053"/>
    <x v="4"/>
    <s v="Kern County"/>
    <x v="1"/>
    <n v="0"/>
    <x v="0"/>
    <x v="1"/>
    <x v="6"/>
    <x v="4"/>
    <x v="1"/>
    <s v="https://www.documentcloud.org/documents/5995029-2012-2-Ref-3-6-12-pdf.html"/>
  </r>
  <r>
    <n v="575"/>
    <s v="CA-F-054"/>
    <x v="4"/>
    <s v="Kern County"/>
    <x v="0"/>
    <n v="0"/>
    <x v="0"/>
    <x v="1"/>
    <x v="0"/>
    <x v="0"/>
    <x v="2"/>
    <s v="https://www.documentcloud.org/documents/5995030-2011-5-Ref-10-20-11-pdf.html"/>
  </r>
  <r>
    <n v="576"/>
    <s v="CA-F-055"/>
    <x v="4"/>
    <s v="Kern County"/>
    <x v="0"/>
    <n v="0"/>
    <x v="0"/>
    <x v="1"/>
    <x v="180"/>
    <x v="4"/>
    <x v="1"/>
    <s v="https://www.documentcloud.org/documents/5995031-2011-7-Ref-09-29-11-pdf.html"/>
  </r>
  <r>
    <n v="577"/>
    <s v="CA-F-056"/>
    <x v="4"/>
    <s v="Kern County"/>
    <x v="0"/>
    <n v="0"/>
    <x v="0"/>
    <x v="0"/>
    <x v="196"/>
    <x v="4"/>
    <x v="1"/>
    <s v="https://www.documentcloud.org/documents/5995032-2011-6-Ref-09-22-11-pdf.html"/>
  </r>
  <r>
    <n v="578"/>
    <s v="CA-F-057"/>
    <x v="4"/>
    <s v="Kern County"/>
    <x v="0"/>
    <n v="0"/>
    <x v="0"/>
    <x v="0"/>
    <x v="96"/>
    <x v="12"/>
    <x v="1"/>
    <s v="https://www.documentcloud.org/documents/5995033-2011-4-Ref-03-29-11-pdf.html"/>
  </r>
  <r>
    <n v="579"/>
    <s v="CA-F-058"/>
    <x v="4"/>
    <s v="Kings County"/>
    <x v="5"/>
    <n v="2"/>
    <x v="1"/>
    <x v="0"/>
    <x v="197"/>
    <x v="1"/>
    <x v="2"/>
    <s v="https://www.documentcloud.org/documents/5995034-Kings-County-1-pdf.html"/>
  </r>
  <r>
    <n v="580"/>
    <s v="CA-F-059"/>
    <x v="4"/>
    <s v="Kings County"/>
    <x v="3"/>
    <n v="2"/>
    <x v="1"/>
    <x v="0"/>
    <x v="128"/>
    <x v="1"/>
    <x v="2"/>
    <s v="https://www.documentcloud.org/documents/5995035-Yeily-Arellano-pdf.html"/>
  </r>
  <r>
    <n v="581"/>
    <s v="CA-F-060"/>
    <x v="4"/>
    <s v="Kings County"/>
    <x v="3"/>
    <n v="0"/>
    <x v="0"/>
    <x v="1"/>
    <x v="198"/>
    <x v="9"/>
    <x v="1"/>
    <s v="https://www.documentcloud.org/documents/5995036-Kings-County-3-4-pdf.html"/>
  </r>
  <r>
    <n v="582"/>
    <s v="CA-F-061"/>
    <x v="4"/>
    <s v="Kings County"/>
    <x v="0"/>
    <n v="0"/>
    <x v="0"/>
    <x v="1"/>
    <x v="199"/>
    <x v="9"/>
    <x v="2"/>
    <s v="https://www.documentcloud.org/documents/5995037-Kings-County-2-pdf.html"/>
  </r>
  <r>
    <n v="583"/>
    <s v="CA-F-062"/>
    <x v="4"/>
    <s v="Los Angeles"/>
    <x v="0"/>
    <n v="14"/>
    <x v="3"/>
    <x v="0"/>
    <x v="200"/>
    <x v="4"/>
    <x v="2"/>
    <s v="https://www.documentcloud.org/documents/5995038-DOD-5-30-11-BLACK-REDACTED-pdf.html"/>
  </r>
  <r>
    <n v="584"/>
    <s v="CA-F-063"/>
    <x v="4"/>
    <s v="Los Angeles"/>
    <x v="0"/>
    <n v="12"/>
    <x v="2"/>
    <x v="1"/>
    <x v="200"/>
    <x v="4"/>
    <x v="2"/>
    <s v="https://www.documentcloud.org/documents/5995039-DOD-12-29-11-Redacted-pdf.html"/>
  </r>
  <r>
    <n v="585"/>
    <s v="CA-F-064"/>
    <x v="4"/>
    <s v="Los Angeles"/>
    <x v="0"/>
    <n v="8"/>
    <x v="2"/>
    <x v="1"/>
    <x v="92"/>
    <x v="4"/>
    <x v="2"/>
    <s v="https://www.documentcloud.org/documents/5995040-DOD-4-1-11-BLACK-REDACTED-pdf.html"/>
  </r>
  <r>
    <n v="586"/>
    <s v="CA-F-065"/>
    <x v="4"/>
    <s v="Los Angeles"/>
    <x v="0"/>
    <n v="2"/>
    <x v="1"/>
    <x v="0"/>
    <x v="201"/>
    <x v="4"/>
    <x v="2"/>
    <s v="https://www.documentcloud.org/documents/5995041-DOD-07-05-11b-Redacted-pdf.html"/>
  </r>
  <r>
    <n v="587"/>
    <s v="CA-F-066"/>
    <x v="4"/>
    <s v="Los Angeles"/>
    <x v="5"/>
    <n v="1"/>
    <x v="0"/>
    <x v="0"/>
    <x v="34"/>
    <x v="5"/>
    <x v="2"/>
    <s v="https://www.documentcloud.org/documents/5995042-DoD-10-21-2016-Redacted-6-6-2018-pdf.html"/>
  </r>
  <r>
    <n v="588"/>
    <s v="CA-F-067"/>
    <x v="4"/>
    <s v="Los Angeles"/>
    <x v="4"/>
    <n v="1"/>
    <x v="0"/>
    <x v="1"/>
    <x v="2"/>
    <x v="1"/>
    <x v="1"/>
    <s v="https://www.documentcloud.org/documents/5995043-DOD-06-26-15-Redacted-pdf.html"/>
  </r>
  <r>
    <n v="589"/>
    <s v="CA-F-068"/>
    <x v="4"/>
    <s v="Los Angeles"/>
    <x v="0"/>
    <n v="1"/>
    <x v="0"/>
    <x v="1"/>
    <x v="202"/>
    <x v="8"/>
    <x v="2"/>
    <s v="https://www.documentcloud.org/documents/5995045-DOD-9-15-11-BLACK-REDACTED-link-pdf.html"/>
  </r>
  <r>
    <n v="590"/>
    <s v="CA-F-069"/>
    <x v="4"/>
    <s v="Los Angeles"/>
    <x v="5"/>
    <n v="0"/>
    <x v="0"/>
    <x v="1"/>
    <x v="203"/>
    <x v="13"/>
    <x v="2"/>
    <s v="https://www.documentcloud.org/documents/5995046-DOD-10-20-16-Redacted-pdf.html"/>
  </r>
  <r>
    <n v="591"/>
    <s v="CA-F-070"/>
    <x v="4"/>
    <s v="Los Angeles"/>
    <x v="5"/>
    <n v="0"/>
    <x v="0"/>
    <x v="1"/>
    <x v="203"/>
    <x v="13"/>
    <x v="2"/>
    <s v="https://www.documentcloud.org/documents/5995046-DOD-10-20-16-Redacted-pdf.html"/>
  </r>
  <r>
    <n v="592"/>
    <s v="CA-F-071"/>
    <x v="4"/>
    <s v="Los Angeles"/>
    <x v="0"/>
    <n v="0"/>
    <x v="0"/>
    <x v="1"/>
    <x v="204"/>
    <x v="4"/>
    <x v="2"/>
    <s v="https://www.documentcloud.org/documents/5995047-DOD-10-12-11-BLACK-REDACTED-pdf.html"/>
  </r>
  <r>
    <n v="593"/>
    <s v="CA-F-072"/>
    <x v="4"/>
    <s v="Los Angeles"/>
    <x v="0"/>
    <n v="0"/>
    <x v="0"/>
    <x v="1"/>
    <x v="205"/>
    <x v="4"/>
    <x v="1"/>
    <s v="https://www.documentcloud.org/documents/5995048-DOD-6-28-11-BLACK-REDACTED-2-pdf.html"/>
  </r>
  <r>
    <n v="594"/>
    <s v="CA-F-073"/>
    <x v="4"/>
    <s v="Los Angeles"/>
    <x v="0"/>
    <n v="0"/>
    <x v="0"/>
    <x v="1"/>
    <x v="206"/>
    <x v="12"/>
    <x v="2"/>
    <s v="https://www.documentcloud.org/documents/5995049-DOD-06-07-11-Redacted-pdf.html"/>
  </r>
  <r>
    <n v="595"/>
    <s v="CA-F-074"/>
    <x v="4"/>
    <s v="Los Angeles"/>
    <x v="0"/>
    <n v="0"/>
    <x v="0"/>
    <x v="0"/>
    <x v="207"/>
    <x v="12"/>
    <x v="2"/>
    <s v="https://www.documentcloud.org/documents/5995050-BLACK-REDACTED-DOD-5-29-11-pdf.html"/>
  </r>
  <r>
    <n v="596"/>
    <s v="CA-F-075"/>
    <x v="4"/>
    <s v="Los Angeles"/>
    <x v="0"/>
    <n v="0"/>
    <x v="0"/>
    <x v="0"/>
    <x v="208"/>
    <x v="4"/>
    <x v="2"/>
    <s v="https://www.documentcloud.org/documents/5995052-DOD-4-26-11-BLACK-REDACTED-pdf.html"/>
  </r>
  <r>
    <n v="597"/>
    <s v="CA-F-076"/>
    <x v="4"/>
    <s v="Los Angeles"/>
    <x v="0"/>
    <n v="0"/>
    <x v="0"/>
    <x v="1"/>
    <x v="209"/>
    <x v="5"/>
    <x v="2"/>
    <s v="https://www.documentcloud.org/documents/5995053-DOD-3-1-11-REDACTED-pdf.html"/>
  </r>
  <r>
    <n v="598"/>
    <s v="CA-F-077"/>
    <x v="4"/>
    <s v="Los Angeles"/>
    <x v="0"/>
    <n v="0"/>
    <x v="0"/>
    <x v="0"/>
    <x v="210"/>
    <x v="1"/>
    <x v="2"/>
    <s v="https://www.documentcloud.org/documents/5995054-DOD-01-15-11-Redacted-pdf.html"/>
  </r>
  <r>
    <n v="599"/>
    <s v="CA-F-078"/>
    <x v="4"/>
    <s v="Los Angeles County"/>
    <x v="4"/>
    <n v="8"/>
    <x v="2"/>
    <x v="1"/>
    <x v="211"/>
    <x v="2"/>
    <x v="2"/>
    <s v="https://www.documentcloud.org/documents/5995055-DOD-4-9-15-BLACK-REDACTED-pdf.html"/>
  </r>
  <r>
    <n v="600"/>
    <s v="CA-F-079"/>
    <x v="4"/>
    <s v="Los Angeles County"/>
    <x v="4"/>
    <n v="13"/>
    <x v="3"/>
    <x v="1"/>
    <x v="211"/>
    <x v="2"/>
    <x v="2"/>
    <s v="https://www.documentcloud.org/documents/5995055-DOD-4-9-15-BLACK-REDACTED-pdf.html"/>
  </r>
  <r>
    <n v="601"/>
    <s v="CA-F-080"/>
    <x v="4"/>
    <s v="Los Angeles County"/>
    <x v="4"/>
    <n v="8"/>
    <x v="2"/>
    <x v="1"/>
    <x v="212"/>
    <x v="5"/>
    <x v="2"/>
    <s v="https://www.documentcloud.org/documents/5995056-DoD-9-9-2015-1-3-16-2018-Redacted-1-pdf.html"/>
  </r>
  <r>
    <n v="602"/>
    <s v="CA-F-081"/>
    <x v="4"/>
    <s v="Los Angeles County"/>
    <x v="4"/>
    <n v="9"/>
    <x v="2"/>
    <x v="1"/>
    <x v="212"/>
    <x v="5"/>
    <x v="2"/>
    <s v="https://www.documentcloud.org/documents/5995056-DoD-9-9-2015-1-3-16-2018-Redacted-1-pdf.html"/>
  </r>
  <r>
    <n v="603"/>
    <s v="CA-F-082"/>
    <x v="4"/>
    <s v="Los Angeles County"/>
    <x v="4"/>
    <n v="10"/>
    <x v="2"/>
    <x v="1"/>
    <x v="212"/>
    <x v="5"/>
    <x v="2"/>
    <s v="https://www.documentcloud.org/documents/5995056-DoD-9-9-2015-1-3-16-2018-Redacted-1-pdf.html"/>
  </r>
  <r>
    <n v="604"/>
    <s v="CA-F-083"/>
    <x v="4"/>
    <s v="Los Angeles County"/>
    <x v="3"/>
    <n v="9"/>
    <x v="2"/>
    <x v="1"/>
    <x v="213"/>
    <x v="0"/>
    <x v="2"/>
    <s v="https://www.documentcloud.org/documents/5995057-DOD-12-8-14-Redacted-Pack-02-21-2018-pdf.html"/>
  </r>
  <r>
    <n v="605"/>
    <s v="CA-F-084"/>
    <x v="4"/>
    <s v="Los Angeles County"/>
    <x v="3"/>
    <n v="5"/>
    <x v="1"/>
    <x v="0"/>
    <x v="213"/>
    <x v="0"/>
    <x v="2"/>
    <s v="https://www.documentcloud.org/documents/5995057-DOD-12-8-14-Redacted-Pack-02-21-2018-pdf.html"/>
  </r>
  <r>
    <n v="606"/>
    <s v="CA-F-085"/>
    <x v="4"/>
    <s v="Los Angeles County"/>
    <x v="1"/>
    <n v="6"/>
    <x v="2"/>
    <x v="1"/>
    <x v="214"/>
    <x v="4"/>
    <x v="2"/>
    <s v="https://www.documentcloud.org/documents/5995061-Eric-Reyes-DOD-09-08-12-02-Redacted-pdf.html"/>
  </r>
  <r>
    <n v="607"/>
    <s v="CA-F-086"/>
    <x v="4"/>
    <s v="Los Angeles County"/>
    <x v="1"/>
    <n v="4"/>
    <x v="1"/>
    <x v="0"/>
    <x v="214"/>
    <x v="4"/>
    <x v="2"/>
    <s v="https://www.documentcloud.org/documents/5995061-Eric-Reyes-DOD-09-08-12-02-Redacted-pdf.html"/>
  </r>
  <r>
    <n v="608"/>
    <s v="CA-F-087"/>
    <x v="4"/>
    <s v="Los Angeles County"/>
    <x v="1"/>
    <n v="3"/>
    <x v="1"/>
    <x v="0"/>
    <x v="214"/>
    <x v="4"/>
    <x v="2"/>
    <s v="https://www.documentcloud.org/documents/5995061-Eric-Reyes-DOD-09-08-12-02-Redacted-pdf.html"/>
  </r>
  <r>
    <n v="609"/>
    <s v="CA-F-088"/>
    <x v="4"/>
    <s v="Los Angeles County"/>
    <x v="4"/>
    <n v="8"/>
    <x v="2"/>
    <x v="1"/>
    <x v="92"/>
    <x v="4"/>
    <x v="2"/>
    <s v="https://www.documentcloud.org/documents/5995062-DOD-07-04-15-BLACK-REDACTED-No-1-pdf.html"/>
  </r>
  <r>
    <n v="610"/>
    <s v="CA-F-089"/>
    <x v="4"/>
    <s v="Los Angeles County"/>
    <x v="4"/>
    <n v="12"/>
    <x v="2"/>
    <x v="0"/>
    <x v="92"/>
    <x v="4"/>
    <x v="2"/>
    <s v="https://www.documentcloud.org/documents/5995062-DOD-07-04-15-BLACK-REDACTED-No-1-pdf.html"/>
  </r>
  <r>
    <n v="611"/>
    <s v="CA-F-090"/>
    <x v="4"/>
    <s v="Los Angeles County"/>
    <x v="3"/>
    <n v="2"/>
    <x v="1"/>
    <x v="0"/>
    <x v="34"/>
    <x v="5"/>
    <x v="2"/>
    <s v="https://www.documentcloud.org/documents/5995063-DoD-5-20-2014-Feb2018-pdf.html"/>
  </r>
  <r>
    <n v="612"/>
    <s v="CA-F-091"/>
    <x v="4"/>
    <s v="Los Angeles County"/>
    <x v="3"/>
    <n v="1"/>
    <x v="0"/>
    <x v="0"/>
    <x v="34"/>
    <x v="5"/>
    <x v="2"/>
    <s v="https://www.documentcloud.org/documents/5995063-DoD-5-20-2014-Feb2018-pdf.html"/>
  </r>
  <r>
    <n v="613"/>
    <s v="CA-F-092"/>
    <x v="4"/>
    <s v="Los Angeles County"/>
    <x v="3"/>
    <n v="0"/>
    <x v="0"/>
    <x v="0"/>
    <x v="34"/>
    <x v="5"/>
    <x v="2"/>
    <s v="https://www.documentcloud.org/documents/5995063-DoD-5-20-2014-Feb2018-pdf.html"/>
  </r>
  <r>
    <n v="614"/>
    <s v="CA-F-093"/>
    <x v="4"/>
    <s v="Los Angeles County"/>
    <x v="5"/>
    <n v="0"/>
    <x v="0"/>
    <x v="1"/>
    <x v="215"/>
    <x v="4"/>
    <x v="2"/>
    <s v="https://www.documentcloud.org/documents/5995064-DOD-11-5-2016-All-Redacted-2-6-2018-pdf.html"/>
  </r>
  <r>
    <n v="615"/>
    <s v="CA-F-094"/>
    <x v="4"/>
    <s v="Los Angeles County"/>
    <x v="5"/>
    <n v="0"/>
    <x v="0"/>
    <x v="0"/>
    <x v="215"/>
    <x v="4"/>
    <x v="2"/>
    <s v="https://www.documentcloud.org/documents/5995065-Redacted-Pack-DOD-11-10-2016-v2018-2-7-pdf.html"/>
  </r>
  <r>
    <n v="616"/>
    <s v="CA-F-095"/>
    <x v="4"/>
    <s v="Los Angeles County"/>
    <x v="0"/>
    <n v="16"/>
    <x v="3"/>
    <x v="0"/>
    <x v="216"/>
    <x v="4"/>
    <x v="2"/>
    <s v="https://www.documentcloud.org/documents/5995066-DOD-1-18-11-BLACK-REDACTED-DOCS-pdf.html"/>
  </r>
  <r>
    <n v="617"/>
    <s v="CA-F-096"/>
    <x v="4"/>
    <s v="Los Angeles County"/>
    <x v="2"/>
    <n v="14"/>
    <x v="3"/>
    <x v="0"/>
    <x v="217"/>
    <x v="4"/>
    <x v="1"/>
    <s v="https://www.documentcloud.org/documents/5995067-DoD-3-22-2013-4-18-2018-Redacted-pdf.html"/>
  </r>
  <r>
    <n v="618"/>
    <s v="CA-F-097"/>
    <x v="4"/>
    <s v="Los Angeles County"/>
    <x v="5"/>
    <n v="13"/>
    <x v="3"/>
    <x v="0"/>
    <x v="179"/>
    <x v="4"/>
    <x v="2"/>
    <s v="https://www.documentcloud.org/documents/5995068-DOD-2-12-16-BLACK-REDACTED-pdf.html"/>
  </r>
  <r>
    <n v="619"/>
    <s v="CA-F-098"/>
    <x v="4"/>
    <s v="Los Angeles County"/>
    <x v="4"/>
    <n v="12"/>
    <x v="2"/>
    <x v="1"/>
    <x v="218"/>
    <x v="4"/>
    <x v="1"/>
    <s v="https://www.documentcloud.org/documents/5995069-DoD-1-11-2015-5-16-2018-Redacted-pdf.html"/>
  </r>
  <r>
    <n v="620"/>
    <s v="CA-F-099"/>
    <x v="4"/>
    <s v="Los Angeles County"/>
    <x v="5"/>
    <n v="11"/>
    <x v="2"/>
    <x v="1"/>
    <x v="190"/>
    <x v="13"/>
    <x v="1"/>
    <s v="https://www.documentcloud.org/documents/5995070-8-25-16-LA-County-pdf.html"/>
  </r>
  <r>
    <n v="621"/>
    <s v="CA-F-100"/>
    <x v="4"/>
    <s v="Los Angeles County"/>
    <x v="5"/>
    <n v="11"/>
    <x v="2"/>
    <x v="1"/>
    <x v="219"/>
    <x v="4"/>
    <x v="1"/>
    <s v="https://www.documentcloud.org/documents/5995071-DOD-06-01-16-Redacted-pdf.html"/>
  </r>
  <r>
    <n v="622"/>
    <s v="CA-F-101"/>
    <x v="4"/>
    <s v="Los Angeles County"/>
    <x v="2"/>
    <n v="11"/>
    <x v="2"/>
    <x v="1"/>
    <x v="212"/>
    <x v="5"/>
    <x v="2"/>
    <s v="https://www.documentcloud.org/documents/5995072-DOD-2013-5-27-Redacted-Pack-02-16-2018-pdf.html"/>
  </r>
  <r>
    <n v="623"/>
    <s v="CA-F-102"/>
    <x v="4"/>
    <s v="Los Angeles County"/>
    <x v="3"/>
    <n v="10"/>
    <x v="2"/>
    <x v="1"/>
    <x v="200"/>
    <x v="4"/>
    <x v="2"/>
    <s v="https://www.documentcloud.org/documents/5995073-DOD-09-05-14-Redacted-pdf.html"/>
  </r>
  <r>
    <n v="624"/>
    <s v="CA-F-103"/>
    <x v="4"/>
    <s v="Los Angeles County"/>
    <x v="2"/>
    <n v="8"/>
    <x v="2"/>
    <x v="1"/>
    <x v="220"/>
    <x v="4"/>
    <x v="1"/>
    <s v="https://www.documentcloud.org/documents/5995074-Date-of-Death-5-24-13-BLACK-REDACTED-pdf.html"/>
  </r>
  <r>
    <n v="625"/>
    <s v="CA-F-104"/>
    <x v="4"/>
    <s v="Los Angeles County"/>
    <x v="5"/>
    <n v="7"/>
    <x v="2"/>
    <x v="0"/>
    <x v="221"/>
    <x v="1"/>
    <x v="2"/>
    <s v="https://www.documentcloud.org/documents/5995075-DOD-07-17-16-Redacted-pdf.html"/>
  </r>
  <r>
    <n v="626"/>
    <s v="CA-F-105"/>
    <x v="4"/>
    <s v="Los Angeles County"/>
    <x v="4"/>
    <n v="7"/>
    <x v="2"/>
    <x v="1"/>
    <x v="186"/>
    <x v="2"/>
    <x v="2"/>
    <s v="https://www.documentcloud.org/documents/5995076-DOD-5-30-2015-BLACK-REDACTED-Name-not-redacted-pdf.html"/>
  </r>
  <r>
    <n v="627"/>
    <s v="CA-F-106"/>
    <x v="4"/>
    <s v="Los Angeles County"/>
    <x v="2"/>
    <n v="7"/>
    <x v="2"/>
    <x v="1"/>
    <x v="222"/>
    <x v="2"/>
    <x v="1"/>
    <s v="https://www.documentcloud.org/documents/5995077-Redacted-ALL-DOD-12-14-2013-5-15-2018-Redacted-1.html"/>
  </r>
  <r>
    <n v="628"/>
    <s v="CA-F-107"/>
    <x v="4"/>
    <s v="Los Angeles County"/>
    <x v="0"/>
    <n v="7"/>
    <x v="2"/>
    <x v="1"/>
    <x v="223"/>
    <x v="4"/>
    <x v="2"/>
    <s v="https://www.documentcloud.org/documents/5995078-DOD-4-3-11-BLACK-REDACTED-pdf.html"/>
  </r>
  <r>
    <n v="629"/>
    <s v="CA-F-108"/>
    <x v="4"/>
    <s v="Los Angeles County"/>
    <x v="3"/>
    <n v="6"/>
    <x v="2"/>
    <x v="1"/>
    <x v="34"/>
    <x v="5"/>
    <x v="2"/>
    <s v="https://www.documentcloud.org/documents/5995079-DOD-09-18-14-Redacted-pdf.html"/>
  </r>
  <r>
    <n v="630"/>
    <s v="CA-F-109"/>
    <x v="4"/>
    <s v="Los Angeles County"/>
    <x v="1"/>
    <n v="6"/>
    <x v="2"/>
    <x v="0"/>
    <x v="179"/>
    <x v="4"/>
    <x v="2"/>
    <s v="https://www.documentcloud.org/documents/5995081-DOD-9-4-12-2-Redacted-pdf.html"/>
  </r>
  <r>
    <n v="631"/>
    <s v="CA-F-110"/>
    <x v="4"/>
    <s v="Los Angeles County"/>
    <x v="2"/>
    <n v="6"/>
    <x v="2"/>
    <x v="2"/>
    <x v="92"/>
    <x v="4"/>
    <x v="2"/>
    <s v="https://www.documentcloud.org/documents/5995082-DOD-2-27-2013-Redacted-Pack-02-26-2018-Redacted.html"/>
  </r>
  <r>
    <n v="632"/>
    <s v="CA-F-111"/>
    <x v="4"/>
    <s v="Los Angeles County"/>
    <x v="4"/>
    <n v="5"/>
    <x v="1"/>
    <x v="1"/>
    <x v="92"/>
    <x v="4"/>
    <x v="2"/>
    <s v="https://www.documentcloud.org/documents/5995083-DOD-4-27-15-BLACK-redacted-pdf.html"/>
  </r>
  <r>
    <n v="633"/>
    <s v="CA-F-112"/>
    <x v="4"/>
    <s v="Los Angeles County"/>
    <x v="5"/>
    <n v="4"/>
    <x v="1"/>
    <x v="0"/>
    <x v="224"/>
    <x v="4"/>
    <x v="2"/>
    <s v="https://www.documentcloud.org/documents/5995084-DOD-8-9-16-Black-Redacted-pdf.html"/>
  </r>
  <r>
    <n v="634"/>
    <s v="CA-F-113"/>
    <x v="4"/>
    <s v="Los Angeles County"/>
    <x v="3"/>
    <n v="4"/>
    <x v="1"/>
    <x v="0"/>
    <x v="225"/>
    <x v="1"/>
    <x v="2"/>
    <s v="https://www.documentcloud.org/documents/5995085-DOD-3-21-14-BLACK-REDACTED-pdf.html"/>
  </r>
  <r>
    <n v="635"/>
    <s v="CA-F-114"/>
    <x v="4"/>
    <s v="Los Angeles County"/>
    <x v="4"/>
    <n v="3"/>
    <x v="1"/>
    <x v="0"/>
    <x v="226"/>
    <x v="7"/>
    <x v="2"/>
    <s v="https://www.documentcloud.org/documents/5995086-DOD-1-29-15-BLACK-REDACTED-pdf.html"/>
  </r>
  <r>
    <n v="636"/>
    <s v="CA-F-115"/>
    <x v="4"/>
    <s v="Los Angeles County"/>
    <x v="3"/>
    <n v="3"/>
    <x v="1"/>
    <x v="0"/>
    <x v="227"/>
    <x v="8"/>
    <x v="2"/>
    <s v="https://www.documentcloud.org/documents/5995087-DOD-05-12-14-Redacted-pdf.html"/>
  </r>
  <r>
    <n v="637"/>
    <s v="CA-F-116"/>
    <x v="4"/>
    <s v="Los Angeles County"/>
    <x v="2"/>
    <n v="3"/>
    <x v="1"/>
    <x v="0"/>
    <x v="65"/>
    <x v="9"/>
    <x v="1"/>
    <s v="https://www.documentcloud.org/documents/5995088-Redacted-DOD-02-28-2013-3-5-2018-pdf.html"/>
  </r>
  <r>
    <n v="638"/>
    <s v="CA-F-117"/>
    <x v="4"/>
    <s v="Los Angeles County"/>
    <x v="1"/>
    <n v="3"/>
    <x v="1"/>
    <x v="1"/>
    <x v="228"/>
    <x v="14"/>
    <x v="1"/>
    <s v="https://www.documentcloud.org/documents/5995089-BLACK-REDACTED-DOC-for-Date-of-Death-3-27-12-pdf.html"/>
  </r>
  <r>
    <n v="639"/>
    <s v="CA-F-118"/>
    <x v="4"/>
    <s v="Los Angeles County"/>
    <x v="1"/>
    <n v="3"/>
    <x v="1"/>
    <x v="0"/>
    <x v="191"/>
    <x v="4"/>
    <x v="1"/>
    <s v="https://www.documentcloud.org/documents/5995090-DOD-1-27-12-BLACK-REDACTED-pdf.html"/>
  </r>
  <r>
    <n v="640"/>
    <s v="CA-F-119"/>
    <x v="4"/>
    <s v="Los Angeles County"/>
    <x v="5"/>
    <n v="2"/>
    <x v="1"/>
    <x v="0"/>
    <x v="229"/>
    <x v="4"/>
    <x v="2"/>
    <s v="https://www.documentcloud.org/documents/5995091-DOD-5-27-16-black-redacted-pdf.html"/>
  </r>
  <r>
    <n v="641"/>
    <s v="CA-F-120"/>
    <x v="4"/>
    <s v="Los Angeles County"/>
    <x v="4"/>
    <n v="2"/>
    <x v="1"/>
    <x v="1"/>
    <x v="230"/>
    <x v="1"/>
    <x v="1"/>
    <s v="https://www.documentcloud.org/documents/5995092-DOD-6-12-15-BLACK-REDACTED-pdf.html"/>
  </r>
  <r>
    <n v="642"/>
    <s v="CA-F-121"/>
    <x v="4"/>
    <s v="Los Angeles County"/>
    <x v="3"/>
    <n v="2"/>
    <x v="1"/>
    <x v="1"/>
    <x v="191"/>
    <x v="4"/>
    <x v="2"/>
    <s v="https://www.documentcloud.org/documents/5995093-DOD-10-5-2014-BLACK-REDACTED-pdf.html"/>
  </r>
  <r>
    <n v="643"/>
    <s v="CA-F-122"/>
    <x v="4"/>
    <s v="Los Angeles County"/>
    <x v="3"/>
    <n v="2"/>
    <x v="1"/>
    <x v="1"/>
    <x v="231"/>
    <x v="4"/>
    <x v="1"/>
    <s v="https://www.documentcloud.org/documents/5995094-DOD-8-10-14-Redacted-pdf.html"/>
  </r>
  <r>
    <n v="644"/>
    <s v="CA-F-123"/>
    <x v="4"/>
    <s v="Los Angeles County"/>
    <x v="3"/>
    <n v="2"/>
    <x v="1"/>
    <x v="1"/>
    <x v="232"/>
    <x v="4"/>
    <x v="2"/>
    <s v="https://www.documentcloud.org/documents/5995095-DOD-12-20-2014-3-7-2018-Redacted-pdf.html"/>
  </r>
  <r>
    <n v="645"/>
    <s v="CA-F-124"/>
    <x v="4"/>
    <s v="Los Angeles County"/>
    <x v="2"/>
    <n v="2"/>
    <x v="1"/>
    <x v="0"/>
    <x v="233"/>
    <x v="4"/>
    <x v="2"/>
    <s v="https://www.documentcloud.org/documents/5995096-Redacted-ALL-DoD-9-21-2013-3-1-2013-pdf.html"/>
  </r>
  <r>
    <n v="646"/>
    <s v="CA-F-125"/>
    <x v="4"/>
    <s v="Los Angeles County"/>
    <x v="1"/>
    <n v="2"/>
    <x v="1"/>
    <x v="1"/>
    <x v="234"/>
    <x v="4"/>
    <x v="1"/>
    <s v="https://www.documentcloud.org/documents/5995097-DOD-09-18-12-Redacted-pdf.html"/>
  </r>
  <r>
    <n v="647"/>
    <s v="CA-F-126"/>
    <x v="4"/>
    <s v="Los Angeles County"/>
    <x v="1"/>
    <n v="2"/>
    <x v="1"/>
    <x v="1"/>
    <x v="0"/>
    <x v="0"/>
    <x v="1"/>
    <s v="https://www.documentcloud.org/documents/5995098-DOD-8-01-12-Redacted-pdf.html"/>
  </r>
  <r>
    <n v="648"/>
    <s v="CA-F-127"/>
    <x v="4"/>
    <s v="Los Angeles County"/>
    <x v="0"/>
    <n v="2"/>
    <x v="1"/>
    <x v="0"/>
    <x v="235"/>
    <x v="4"/>
    <x v="2"/>
    <s v="https://www.documentcloud.org/documents/5995099-DOD-4-24-11-BLACK-REDACTED-pdf.html"/>
  </r>
  <r>
    <n v="649"/>
    <s v="CA-F-128"/>
    <x v="4"/>
    <s v="Los Angeles County"/>
    <x v="0"/>
    <n v="2"/>
    <x v="1"/>
    <x v="1"/>
    <x v="225"/>
    <x v="1"/>
    <x v="1"/>
    <s v="https://www.documentcloud.org/documents/5995100-Gabriel-Dominguez-DOD-3-3-11-BLACK-REDACTED-pdf.html"/>
  </r>
  <r>
    <n v="650"/>
    <s v="CA-F-129"/>
    <x v="4"/>
    <s v="Los Angeles County"/>
    <x v="5"/>
    <n v="1"/>
    <x v="0"/>
    <x v="1"/>
    <x v="132"/>
    <x v="8"/>
    <x v="1"/>
    <s v="https://www.documentcloud.org/documents/5995101-DOD-2016-10-3-2018-2-23-Redacted-pdf.html"/>
  </r>
  <r>
    <n v="651"/>
    <s v="CA-F-130"/>
    <x v="4"/>
    <s v="Los Angeles County"/>
    <x v="5"/>
    <n v="1"/>
    <x v="0"/>
    <x v="1"/>
    <x v="0"/>
    <x v="0"/>
    <x v="2"/>
    <s v="https://www.documentcloud.org/documents/5995102-DOD-3-30-16-BLACK-REDACTED-pdf.html"/>
  </r>
  <r>
    <n v="652"/>
    <s v="CA-F-131"/>
    <x v="4"/>
    <s v="Los Angeles County"/>
    <x v="4"/>
    <n v="1"/>
    <x v="0"/>
    <x v="1"/>
    <x v="236"/>
    <x v="4"/>
    <x v="2"/>
    <s v="https://www.documentcloud.org/documents/5995103-DOD-3-27-15-BLACK-REDACTED-pdf.html"/>
  </r>
  <r>
    <n v="653"/>
    <s v="CA-F-132"/>
    <x v="4"/>
    <s v="Los Angeles County"/>
    <x v="4"/>
    <n v="1"/>
    <x v="0"/>
    <x v="1"/>
    <x v="237"/>
    <x v="4"/>
    <x v="2"/>
    <s v="https://www.documentcloud.org/documents/5995104-DoD-2-27-2015-2-27-2018-Redacted-pdf.html"/>
  </r>
  <r>
    <n v="654"/>
    <s v="CA-F-133"/>
    <x v="4"/>
    <s v="Los Angeles County"/>
    <x v="2"/>
    <n v="1"/>
    <x v="0"/>
    <x v="1"/>
    <x v="238"/>
    <x v="4"/>
    <x v="2"/>
    <s v="https://www.documentcloud.org/documents/5995105-DoD-10-13-2013-ALL-Redacted-pdf.html"/>
  </r>
  <r>
    <n v="655"/>
    <s v="CA-F-134"/>
    <x v="4"/>
    <s v="Los Angeles County"/>
    <x v="2"/>
    <n v="1"/>
    <x v="0"/>
    <x v="1"/>
    <x v="2"/>
    <x v="1"/>
    <x v="2"/>
    <s v="https://www.documentcloud.org/documents/5995106-DOD-06-12-13-Redacted-pdf.html"/>
  </r>
  <r>
    <n v="656"/>
    <s v="CA-F-135"/>
    <x v="4"/>
    <s v="Los Angeles County"/>
    <x v="0"/>
    <n v="1"/>
    <x v="0"/>
    <x v="1"/>
    <x v="239"/>
    <x v="12"/>
    <x v="2"/>
    <s v="https://www.documentcloud.org/documents/5995078-DOD-4-3-11-BLACK-REDACTED-pdf.html"/>
  </r>
  <r>
    <n v="657"/>
    <s v="CA-F-136"/>
    <x v="4"/>
    <s v="Los Angeles County"/>
    <x v="5"/>
    <n v="0"/>
    <x v="0"/>
    <x v="0"/>
    <x v="65"/>
    <x v="9"/>
    <x v="2"/>
    <s v="https://www.documentcloud.org/documents/5995107-DOD-12-13-16-BLACK-REDACTED-pdf.html"/>
  </r>
  <r>
    <n v="658"/>
    <s v="CA-F-137"/>
    <x v="4"/>
    <s v="Los Angeles County"/>
    <x v="5"/>
    <n v="0"/>
    <x v="0"/>
    <x v="1"/>
    <x v="240"/>
    <x v="2"/>
    <x v="2"/>
    <s v="https://www.documentcloud.org/documents/5995108-DoD-11-1-2016-3-13-2018-Redacted-pdf.html"/>
  </r>
  <r>
    <n v="659"/>
    <s v="CA-F-138"/>
    <x v="4"/>
    <s v="Los Angeles County"/>
    <x v="5"/>
    <n v="0"/>
    <x v="0"/>
    <x v="1"/>
    <x v="241"/>
    <x v="8"/>
    <x v="2"/>
    <s v="https://www.documentcloud.org/documents/5995109-DOD-7-16-16-BLACK-REDACTED-INC-LAST-NAME-pdf.html"/>
  </r>
  <r>
    <n v="660"/>
    <s v="CA-F-139"/>
    <x v="4"/>
    <s v="Los Angeles County"/>
    <x v="5"/>
    <n v="0"/>
    <x v="0"/>
    <x v="0"/>
    <x v="242"/>
    <x v="4"/>
    <x v="1"/>
    <s v="https://www.documentcloud.org/documents/5995110-DOD-3-5-16-BLACK-REDACTED-pdf.html"/>
  </r>
  <r>
    <n v="661"/>
    <s v="CA-F-140"/>
    <x v="4"/>
    <s v="Los Angeles County"/>
    <x v="5"/>
    <n v="0"/>
    <x v="0"/>
    <x v="0"/>
    <x v="243"/>
    <x v="4"/>
    <x v="2"/>
    <s v="https://www.documentcloud.org/documents/5995111-BLACK-REDACTED-FOR-DOD-2-10-16-pdf.html"/>
  </r>
  <r>
    <n v="662"/>
    <s v="CA-F-141"/>
    <x v="4"/>
    <s v="Los Angeles County"/>
    <x v="4"/>
    <n v="0"/>
    <x v="0"/>
    <x v="0"/>
    <x v="65"/>
    <x v="9"/>
    <x v="1"/>
    <s v="https://www.documentcloud.org/documents/5995112-DOD-12-20-15-REDACTED-pdf.html"/>
  </r>
  <r>
    <n v="663"/>
    <s v="CA-F-142"/>
    <x v="4"/>
    <s v="Los Angeles County"/>
    <x v="4"/>
    <n v="0"/>
    <x v="0"/>
    <x v="1"/>
    <x v="244"/>
    <x v="0"/>
    <x v="2"/>
    <s v="https://www.documentcloud.org/documents/5995113-DoD-10-29-2015-4-18-2018-Redacted-pdf.html"/>
  </r>
  <r>
    <n v="664"/>
    <s v="CA-F-143"/>
    <x v="4"/>
    <s v="Los Angeles County"/>
    <x v="4"/>
    <n v="0"/>
    <x v="0"/>
    <x v="0"/>
    <x v="130"/>
    <x v="4"/>
    <x v="2"/>
    <s v="https://www.documentcloud.org/documents/5995114-DOD-7-24-15-BLACK-REDACTED-pdf-pdf.html"/>
  </r>
  <r>
    <n v="665"/>
    <s v="CA-F-144"/>
    <x v="4"/>
    <s v="Los Angeles County"/>
    <x v="4"/>
    <n v="0"/>
    <x v="0"/>
    <x v="1"/>
    <x v="245"/>
    <x v="4"/>
    <x v="2"/>
    <s v="https://www.documentcloud.org/documents/5995115-DOD-6-4-15-REDACTED-pdf.html"/>
  </r>
  <r>
    <n v="666"/>
    <s v="CA-F-145"/>
    <x v="4"/>
    <s v="Los Angeles County"/>
    <x v="4"/>
    <n v="0"/>
    <x v="0"/>
    <x v="1"/>
    <x v="6"/>
    <x v="4"/>
    <x v="2"/>
    <s v="https://www.documentcloud.org/documents/5995116-DOD-03-17-15-Black-Redacted-pdf.html"/>
  </r>
  <r>
    <n v="667"/>
    <s v="CA-F-146"/>
    <x v="4"/>
    <s v="Los Angeles County"/>
    <x v="3"/>
    <n v="0"/>
    <x v="0"/>
    <x v="0"/>
    <x v="157"/>
    <x v="10"/>
    <x v="1"/>
    <s v="https://www.documentcloud.org/documents/5995095-DOD-12-20-2014-3-7-2018-Redacted-pdf.html"/>
  </r>
  <r>
    <n v="668"/>
    <s v="CA-F-147"/>
    <x v="4"/>
    <s v="Los Angeles County"/>
    <x v="3"/>
    <n v="0"/>
    <x v="0"/>
    <x v="1"/>
    <x v="246"/>
    <x v="4"/>
    <x v="2"/>
    <s v="https://www.documentcloud.org/documents/5995117-DoD-7-28-2014-3-15-2018-Redacted-pdf.html"/>
  </r>
  <r>
    <n v="669"/>
    <s v="CA-F-148"/>
    <x v="4"/>
    <s v="Los Angeles County"/>
    <x v="3"/>
    <n v="0"/>
    <x v="0"/>
    <x v="0"/>
    <x v="191"/>
    <x v="4"/>
    <x v="1"/>
    <s v="https://www.documentcloud.org/documents/5995118-DOD-2014-6-30-Redacted-PACK-03-12-2018-pdf.html"/>
  </r>
  <r>
    <n v="670"/>
    <s v="CA-F-149"/>
    <x v="4"/>
    <s v="Los Angeles County"/>
    <x v="3"/>
    <n v="0"/>
    <x v="0"/>
    <x v="1"/>
    <x v="247"/>
    <x v="13"/>
    <x v="2"/>
    <s v="https://www.documentcloud.org/documents/5995119-DOD-05-27-14-Redacted-pdf.html"/>
  </r>
  <r>
    <n v="671"/>
    <s v="CA-F-150"/>
    <x v="4"/>
    <s v="Los Angeles County"/>
    <x v="3"/>
    <n v="0"/>
    <x v="0"/>
    <x v="1"/>
    <x v="248"/>
    <x v="10"/>
    <x v="2"/>
    <s v="https://www.documentcloud.org/documents/5995120-DOD-4-29-14-Black-Redacted-Christian-L-pdf.html"/>
  </r>
  <r>
    <n v="672"/>
    <s v="CA-F-151"/>
    <x v="4"/>
    <s v="Los Angeles County"/>
    <x v="2"/>
    <n v="0"/>
    <x v="0"/>
    <x v="0"/>
    <x v="2"/>
    <x v="1"/>
    <x v="2"/>
    <s v="https://www.documentcloud.org/documents/5995121-Redacted-DOD-12-31-2013-Feb2018-pdf.html"/>
  </r>
  <r>
    <n v="673"/>
    <s v="CA-F-152"/>
    <x v="4"/>
    <s v="Los Angeles County"/>
    <x v="2"/>
    <n v="0"/>
    <x v="0"/>
    <x v="1"/>
    <x v="0"/>
    <x v="0"/>
    <x v="1"/>
    <s v="https://www.documentcloud.org/documents/5995122-DOD-9-4-2013-Redacted-02-28-2018-pdf.html"/>
  </r>
  <r>
    <n v="674"/>
    <s v="CA-F-153"/>
    <x v="4"/>
    <s v="Los Angeles County"/>
    <x v="2"/>
    <n v="0"/>
    <x v="0"/>
    <x v="1"/>
    <x v="3"/>
    <x v="2"/>
    <x v="1"/>
    <s v="https://www.documentcloud.org/documents/5995123-DOD-8-30-2013-02-26-2018-Redacted-pdf.html"/>
  </r>
  <r>
    <n v="675"/>
    <s v="CA-F-154"/>
    <x v="4"/>
    <s v="Los Angeles County"/>
    <x v="2"/>
    <n v="0"/>
    <x v="0"/>
    <x v="1"/>
    <x v="0"/>
    <x v="0"/>
    <x v="2"/>
    <s v="https://www.documentcloud.org/documents/5995124-DOD-6-28-13-Redacted-Pack-02-16-2018-pdf.html"/>
  </r>
  <r>
    <n v="676"/>
    <s v="CA-F-155"/>
    <x v="4"/>
    <s v="Los Angeles County"/>
    <x v="2"/>
    <n v="0"/>
    <x v="0"/>
    <x v="0"/>
    <x v="249"/>
    <x v="4"/>
    <x v="2"/>
    <s v="https://www.documentcloud.org/documents/5995125-DOD-5-20-2013-Redacted-Pack-02-16-2018-pdf.html"/>
  </r>
  <r>
    <n v="677"/>
    <s v="CA-F-156"/>
    <x v="4"/>
    <s v="Los Angeles County"/>
    <x v="2"/>
    <n v="0"/>
    <x v="0"/>
    <x v="0"/>
    <x v="250"/>
    <x v="4"/>
    <x v="2"/>
    <s v="https://www.documentcloud.org/documents/5995126-DoD-4-24-2013-3-5-2018-Redacted-pdf.html"/>
  </r>
  <r>
    <n v="678"/>
    <s v="CA-F-157"/>
    <x v="4"/>
    <s v="Los Angeles County"/>
    <x v="2"/>
    <n v="0"/>
    <x v="0"/>
    <x v="1"/>
    <x v="251"/>
    <x v="12"/>
    <x v="2"/>
    <s v="https://www.documentcloud.org/documents/5995127-DOD-4-14-13-REDACTED-BLACK-pdf.html"/>
  </r>
  <r>
    <n v="679"/>
    <s v="CA-F-158"/>
    <x v="4"/>
    <s v="Los Angeles County"/>
    <x v="2"/>
    <n v="0"/>
    <x v="0"/>
    <x v="1"/>
    <x v="252"/>
    <x v="0"/>
    <x v="2"/>
    <s v="https://www.documentcloud.org/documents/5995128-Redacted-DoD-3-26-2013-Feb2018-pdf.html"/>
  </r>
  <r>
    <n v="680"/>
    <s v="CA-F-159"/>
    <x v="4"/>
    <s v="Los Angeles County"/>
    <x v="1"/>
    <n v="0"/>
    <x v="0"/>
    <x v="0"/>
    <x v="0"/>
    <x v="0"/>
    <x v="2"/>
    <s v="https://www.documentcloud.org/documents/5995129-DOD-10-31-12-Redacted-pdf.html"/>
  </r>
  <r>
    <n v="681"/>
    <s v="CA-F-160"/>
    <x v="4"/>
    <s v="Los Angeles County"/>
    <x v="1"/>
    <n v="0"/>
    <x v="0"/>
    <x v="0"/>
    <x v="0"/>
    <x v="0"/>
    <x v="1"/>
    <s v="https://www.documentcloud.org/documents/5995130-DOD-06-1912-Redacted-pdf.html"/>
  </r>
  <r>
    <n v="682"/>
    <s v="CA-F-161"/>
    <x v="4"/>
    <s v="Los Angeles County"/>
    <x v="1"/>
    <n v="0"/>
    <x v="0"/>
    <x v="1"/>
    <x v="253"/>
    <x v="4"/>
    <x v="1"/>
    <s v="https://www.documentcloud.org/documents/5995131-DOD-5-17-12-BLACK-REDACTED-pdf.html"/>
  </r>
  <r>
    <n v="683"/>
    <s v="CA-F-162"/>
    <x v="4"/>
    <s v="Los Angeles County"/>
    <x v="1"/>
    <n v="0"/>
    <x v="0"/>
    <x v="1"/>
    <x v="254"/>
    <x v="10"/>
    <x v="1"/>
    <s v="https://www.documentcloud.org/documents/5995132-DOD-03-17-12-Redacted-pdf.html"/>
  </r>
  <r>
    <n v="684"/>
    <s v="CA-F-163"/>
    <x v="4"/>
    <s v="Los Angeles County"/>
    <x v="1"/>
    <n v="0"/>
    <x v="0"/>
    <x v="1"/>
    <x v="255"/>
    <x v="4"/>
    <x v="2"/>
    <s v="https://www.documentcloud.org/documents/5995134-DOD-02-03-12-2-Redacted-pdf.html"/>
  </r>
  <r>
    <n v="685"/>
    <s v="CA-F-164"/>
    <x v="4"/>
    <s v="Los Angeles County"/>
    <x v="0"/>
    <n v="0"/>
    <x v="0"/>
    <x v="1"/>
    <x v="256"/>
    <x v="12"/>
    <x v="2"/>
    <s v="https://www.documentcloud.org/documents/5995135-DOD-01-11-11-Redacted-pdf.html"/>
  </r>
  <r>
    <n v="686"/>
    <s v="CA-F-165"/>
    <x v="4"/>
    <s v="Madera County"/>
    <x v="4"/>
    <n v="0"/>
    <x v="0"/>
    <x v="1"/>
    <x v="44"/>
    <x v="8"/>
    <x v="2"/>
    <s v="https://www.documentcloud.org/documents/5995136-8-28-15-pdf.html"/>
  </r>
  <r>
    <n v="687"/>
    <s v="CA-F-166"/>
    <x v="4"/>
    <s v="Madera County"/>
    <x v="3"/>
    <n v="0"/>
    <x v="0"/>
    <x v="2"/>
    <x v="51"/>
    <x v="5"/>
    <x v="2"/>
    <s v="https://www.documentcloud.org/documents/5995137-1-31-14-pdf.html"/>
  </r>
  <r>
    <n v="688"/>
    <s v="CA-F-167"/>
    <x v="4"/>
    <s v="Madera County"/>
    <x v="4"/>
    <n v="0"/>
    <x v="0"/>
    <x v="0"/>
    <x v="50"/>
    <x v="4"/>
    <x v="2"/>
    <s v="https://www.documentcloud.org/documents/5995138-11-3-15-pdf.html"/>
  </r>
  <r>
    <n v="689"/>
    <s v="CA-F-168"/>
    <x v="4"/>
    <s v="Mendocino County"/>
    <x v="1"/>
    <n v="0"/>
    <x v="0"/>
    <x v="0"/>
    <x v="257"/>
    <x v="4"/>
    <x v="1"/>
    <s v="https://www.documentcloud.org/documents/5995139-Cram-Herriot-12-18-12-Dismissal-Rpt-Redacted-pdf.html"/>
  </r>
  <r>
    <n v="690"/>
    <s v="CA-F-169"/>
    <x v="4"/>
    <s v="Merced County"/>
    <x v="4"/>
    <n v="3"/>
    <x v="1"/>
    <x v="1"/>
    <x v="258"/>
    <x v="4"/>
    <x v="2"/>
    <s v="https://www.documentcloud.org/documents/5995140-Merced-Fatality-2015-pdf.html"/>
  </r>
  <r>
    <n v="691"/>
    <s v="CA-F-170"/>
    <x v="4"/>
    <s v="Merced County"/>
    <x v="3"/>
    <n v="2"/>
    <x v="1"/>
    <x v="0"/>
    <x v="0"/>
    <x v="0"/>
    <x v="1"/>
    <s v="https://www.documentcloud.org/documents/5995142-Hennessey-Fagin-2014-pdf.html"/>
  </r>
  <r>
    <n v="692"/>
    <s v="CA-F-171"/>
    <x v="4"/>
    <s v="Merced County"/>
    <x v="5"/>
    <n v="1"/>
    <x v="0"/>
    <x v="0"/>
    <x v="0"/>
    <x v="0"/>
    <x v="2"/>
    <s v="https://www.documentcloud.org/documents/5995143-Merced-Fatality-2016-pdf.html"/>
  </r>
  <r>
    <n v="693"/>
    <s v="CA-F-172"/>
    <x v="4"/>
    <s v="Merced County"/>
    <x v="0"/>
    <n v="0"/>
    <x v="0"/>
    <x v="1"/>
    <x v="0"/>
    <x v="0"/>
    <x v="1"/>
    <s v="https://www.documentcloud.org/documents/5995145-Jacob-Burell-2011-pdf.html"/>
  </r>
  <r>
    <n v="694"/>
    <s v="CA-F-173"/>
    <x v="4"/>
    <s v="Modoc County"/>
    <x v="2"/>
    <n v="1"/>
    <x v="0"/>
    <x v="0"/>
    <x v="2"/>
    <x v="1"/>
    <x v="2"/>
    <s v="https://www.documentcloud.org/documents/5995146-Huseman-PRA-Response-pdf.html"/>
  </r>
  <r>
    <n v="695"/>
    <s v="CA-F-174"/>
    <x v="4"/>
    <s v="Orange County"/>
    <x v="5"/>
    <n v="17"/>
    <x v="3"/>
    <x v="1"/>
    <x v="180"/>
    <x v="4"/>
    <x v="2"/>
    <s v="https://www.documentcloud.org/documents/5995147-2016-Fatalities-Redacted-pdf.html"/>
  </r>
  <r>
    <n v="696"/>
    <s v="CA-F-175"/>
    <x v="4"/>
    <s v="Orange County"/>
    <x v="3"/>
    <n v="17"/>
    <x v="3"/>
    <x v="0"/>
    <x v="259"/>
    <x v="4"/>
    <x v="2"/>
    <s v="https://www.documentcloud.org/documents/5995148-2014-Fatalities-Redacted-pdf.html"/>
  </r>
  <r>
    <n v="697"/>
    <s v="CA-F-176"/>
    <x v="4"/>
    <s v="Orange County"/>
    <x v="5"/>
    <n v="16"/>
    <x v="3"/>
    <x v="1"/>
    <x v="180"/>
    <x v="4"/>
    <x v="2"/>
    <s v="https://www.documentcloud.org/documents/5995147-2016-Fatalities-Redacted-pdf.html"/>
  </r>
  <r>
    <n v="698"/>
    <s v="CA-F-177"/>
    <x v="4"/>
    <s v="Orange County"/>
    <x v="4"/>
    <n v="16"/>
    <x v="3"/>
    <x v="1"/>
    <x v="180"/>
    <x v="4"/>
    <x v="2"/>
    <s v="https://www.documentcloud.org/documents/5995149-2015-37-pdf.html"/>
  </r>
  <r>
    <n v="699"/>
    <s v="CA-F-178"/>
    <x v="4"/>
    <s v="Orange County"/>
    <x v="1"/>
    <n v="16"/>
    <x v="3"/>
    <x v="1"/>
    <x v="174"/>
    <x v="4"/>
    <x v="2"/>
    <s v="https://www.documentcloud.org/documents/5995150-2012-8-pdf.html"/>
  </r>
  <r>
    <n v="700"/>
    <s v="CA-F-179"/>
    <x v="4"/>
    <s v="Orange County"/>
    <x v="5"/>
    <n v="15"/>
    <x v="3"/>
    <x v="1"/>
    <x v="260"/>
    <x v="4"/>
    <x v="2"/>
    <s v="https://www.documentcloud.org/documents/5995147-2016-Fatalities-Redacted-pdf.html"/>
  </r>
  <r>
    <n v="701"/>
    <s v="CA-F-180"/>
    <x v="4"/>
    <s v="Orange County"/>
    <x v="3"/>
    <n v="15"/>
    <x v="3"/>
    <x v="0"/>
    <x v="180"/>
    <x v="4"/>
    <x v="2"/>
    <s v="https://www.documentcloud.org/documents/5995148-2014-Fatalities-Redacted-pdf.html"/>
  </r>
  <r>
    <n v="702"/>
    <s v="CA-F-181"/>
    <x v="4"/>
    <s v="Orange County"/>
    <x v="3"/>
    <n v="15"/>
    <x v="3"/>
    <x v="0"/>
    <x v="173"/>
    <x v="0"/>
    <x v="2"/>
    <s v="https://www.documentcloud.org/documents/5995151-2014-21-pdf.html"/>
  </r>
  <r>
    <n v="703"/>
    <s v="CA-F-182"/>
    <x v="4"/>
    <s v="Orange County"/>
    <x v="2"/>
    <n v="15"/>
    <x v="3"/>
    <x v="0"/>
    <x v="190"/>
    <x v="13"/>
    <x v="2"/>
    <s v="https://www.documentcloud.org/documents/5995148-2014-Fatalities-Redacted-pdf.html"/>
  </r>
  <r>
    <n v="704"/>
    <s v="CA-F-183"/>
    <x v="4"/>
    <s v="Orange County"/>
    <x v="3"/>
    <n v="15"/>
    <x v="3"/>
    <x v="1"/>
    <x v="180"/>
    <x v="4"/>
    <x v="2"/>
    <s v="https://www.documentcloud.org/documents/5995148-2014-Fatalities-Redacted-pdf.html"/>
  </r>
  <r>
    <n v="705"/>
    <s v="CA-F-184"/>
    <x v="4"/>
    <s v="Orange County"/>
    <x v="5"/>
    <n v="13"/>
    <x v="3"/>
    <x v="1"/>
    <x v="180"/>
    <x v="4"/>
    <x v="2"/>
    <s v="https://www.documentcloud.org/documents/5995147-2016-Fatalities-Redacted-pdf.html"/>
  </r>
  <r>
    <n v="706"/>
    <s v="CA-F-185"/>
    <x v="4"/>
    <s v="Orange County"/>
    <x v="3"/>
    <n v="9"/>
    <x v="2"/>
    <x v="0"/>
    <x v="180"/>
    <x v="4"/>
    <x v="2"/>
    <s v="https://www.documentcloud.org/documents/5995148-2014-Fatalities-Redacted-pdf.html"/>
  </r>
  <r>
    <n v="707"/>
    <s v="CA-F-186"/>
    <x v="4"/>
    <s v="Orange County"/>
    <x v="4"/>
    <n v="7"/>
    <x v="2"/>
    <x v="1"/>
    <x v="179"/>
    <x v="4"/>
    <x v="2"/>
    <s v="https://www.documentcloud.org/documents/5995152-2015-38-pdf.html"/>
  </r>
  <r>
    <n v="708"/>
    <s v="CA-F-187"/>
    <x v="4"/>
    <s v="Orange County"/>
    <x v="4"/>
    <n v="6"/>
    <x v="2"/>
    <x v="1"/>
    <x v="190"/>
    <x v="13"/>
    <x v="2"/>
    <s v="https://www.documentcloud.org/documents/5995153-2015-Fatalities-Redacted-pdf.html"/>
  </r>
  <r>
    <n v="709"/>
    <s v="CA-F-188"/>
    <x v="4"/>
    <s v="Orange County"/>
    <x v="1"/>
    <n v="6"/>
    <x v="2"/>
    <x v="1"/>
    <x v="261"/>
    <x v="13"/>
    <x v="2"/>
    <s v="https://www.documentcloud.org/documents/5995154-2012-Fatalities-Redacted-pdf.html"/>
  </r>
  <r>
    <n v="710"/>
    <s v="CA-F-189"/>
    <x v="4"/>
    <s v="Orange County"/>
    <x v="3"/>
    <n v="5"/>
    <x v="1"/>
    <x v="0"/>
    <x v="259"/>
    <x v="4"/>
    <x v="2"/>
    <s v="https://www.documentcloud.org/documents/5995148-2014-Fatalities-Redacted-pdf.html"/>
  </r>
  <r>
    <n v="711"/>
    <s v="CA-F-190"/>
    <x v="4"/>
    <s v="Orange County"/>
    <x v="1"/>
    <n v="4"/>
    <x v="1"/>
    <x v="0"/>
    <x v="107"/>
    <x v="13"/>
    <x v="2"/>
    <s v="https://www.documentcloud.org/documents/5995155-2013-13-pdf.html"/>
  </r>
  <r>
    <n v="712"/>
    <s v="CA-F-191"/>
    <x v="4"/>
    <s v="Orange County"/>
    <x v="4"/>
    <n v="3"/>
    <x v="1"/>
    <x v="1"/>
    <x v="3"/>
    <x v="2"/>
    <x v="2"/>
    <s v="https://www.documentcloud.org/documents/5995156-2016-41-pdf.html"/>
  </r>
  <r>
    <n v="713"/>
    <s v="CA-F-192"/>
    <x v="4"/>
    <s v="Orange County"/>
    <x v="4"/>
    <n v="3"/>
    <x v="1"/>
    <x v="1"/>
    <x v="180"/>
    <x v="4"/>
    <x v="2"/>
    <s v="https://www.documentcloud.org/documents/5995153-2015-Fatalities-Redacted-pdf.html"/>
  </r>
  <r>
    <n v="714"/>
    <s v="CA-F-193"/>
    <x v="4"/>
    <s v="Orange County"/>
    <x v="3"/>
    <n v="3"/>
    <x v="1"/>
    <x v="1"/>
    <x v="186"/>
    <x v="2"/>
    <x v="2"/>
    <s v="https://www.documentcloud.org/documents/5995158-2015-27-pdf.html"/>
  </r>
  <r>
    <n v="715"/>
    <s v="CA-F-194"/>
    <x v="4"/>
    <s v="Orange County"/>
    <x v="4"/>
    <n v="2"/>
    <x v="1"/>
    <x v="0"/>
    <x v="186"/>
    <x v="2"/>
    <x v="2"/>
    <s v="https://www.documentcloud.org/documents/5995159-2015-32-pdf.html"/>
  </r>
  <r>
    <n v="716"/>
    <s v="CA-F-195"/>
    <x v="4"/>
    <s v="Orange County"/>
    <x v="3"/>
    <n v="2"/>
    <x v="1"/>
    <x v="1"/>
    <x v="262"/>
    <x v="4"/>
    <x v="2"/>
    <s v="https://www.documentcloud.org/documents/5995160-2015-35-pdf.html"/>
  </r>
  <r>
    <n v="717"/>
    <s v="CA-F-196"/>
    <x v="4"/>
    <s v="Orange County"/>
    <x v="2"/>
    <n v="2"/>
    <x v="1"/>
    <x v="1"/>
    <x v="186"/>
    <x v="2"/>
    <x v="2"/>
    <s v="https://www.documentcloud.org/documents/5995161-2014-17-pdf.html"/>
  </r>
  <r>
    <n v="718"/>
    <s v="CA-F-197"/>
    <x v="4"/>
    <s v="Orange County"/>
    <x v="2"/>
    <n v="2"/>
    <x v="1"/>
    <x v="1"/>
    <x v="263"/>
    <x v="4"/>
    <x v="2"/>
    <s v="https://www.documentcloud.org/documents/5995162-2013-15-pdf.html"/>
  </r>
  <r>
    <n v="719"/>
    <s v="CA-F-198"/>
    <x v="4"/>
    <s v="Orange County"/>
    <x v="0"/>
    <n v="2"/>
    <x v="1"/>
    <x v="0"/>
    <x v="3"/>
    <x v="2"/>
    <x v="2"/>
    <s v="[&quot;https://www.documentcloud.org/documents/5999832-2011-6-Part1.html&quot;,&quot;https://www.documentcloud.org/documents/5999830-2011-6-Part2.html&quot;]"/>
  </r>
  <r>
    <n v="720"/>
    <s v="CA-F-199"/>
    <x v="4"/>
    <s v="Orange County"/>
    <x v="5"/>
    <n v="1"/>
    <x v="0"/>
    <x v="1"/>
    <x v="264"/>
    <x v="4"/>
    <x v="2"/>
    <s v="https://www.documentcloud.org/documents/5998447-2016-49-pdf.html"/>
  </r>
  <r>
    <n v="721"/>
    <s v="CA-F-200"/>
    <x v="4"/>
    <s v="Orange County"/>
    <x v="5"/>
    <n v="1"/>
    <x v="0"/>
    <x v="1"/>
    <x v="265"/>
    <x v="9"/>
    <x v="2"/>
    <s v="https://www.documentcloud.org/documents/5998447-2016-49-pdf.html"/>
  </r>
  <r>
    <n v="722"/>
    <s v="CA-F-201"/>
    <x v="4"/>
    <s v="Orange County"/>
    <x v="3"/>
    <n v="1"/>
    <x v="0"/>
    <x v="1"/>
    <x v="50"/>
    <x v="4"/>
    <x v="2"/>
    <s v="https://www.documentcloud.org/documents/5998448-2015-28-pdf.html"/>
  </r>
  <r>
    <n v="723"/>
    <s v="CA-F-202"/>
    <x v="4"/>
    <s v="Orange County"/>
    <x v="3"/>
    <n v="1"/>
    <x v="0"/>
    <x v="1"/>
    <x v="266"/>
    <x v="13"/>
    <x v="2"/>
    <s v="https://www.documentcloud.org/documents/5998449-2015-Fatalities-Redacted-pdf.html"/>
  </r>
  <r>
    <n v="724"/>
    <s v="CA-F-203"/>
    <x v="4"/>
    <s v="Orange County"/>
    <x v="3"/>
    <n v="1"/>
    <x v="0"/>
    <x v="1"/>
    <x v="190"/>
    <x v="13"/>
    <x v="2"/>
    <s v="https://www.documentcloud.org/documents/5998450-2014-Fatalities-Redacted-pdf.html"/>
  </r>
  <r>
    <n v="725"/>
    <s v="CA-F-204"/>
    <x v="4"/>
    <s v="Orange County"/>
    <x v="1"/>
    <n v="1"/>
    <x v="0"/>
    <x v="1"/>
    <x v="267"/>
    <x v="0"/>
    <x v="2"/>
    <s v="https://www.documentcloud.org/documents/5998451-2013-Fatalities-Redacted-pdf.html"/>
  </r>
  <r>
    <n v="726"/>
    <s v="CA-F-205"/>
    <x v="4"/>
    <s v="Orange County"/>
    <x v="5"/>
    <n v="0"/>
    <x v="0"/>
    <x v="1"/>
    <x v="157"/>
    <x v="10"/>
    <x v="2"/>
    <s v="https://www.documentcloud.org/documents/5998452-2016-42-pdf.html"/>
  </r>
  <r>
    <n v="727"/>
    <s v="CA-F-206"/>
    <x v="4"/>
    <s v="Orange County"/>
    <x v="5"/>
    <n v="0"/>
    <x v="0"/>
    <x v="1"/>
    <x v="268"/>
    <x v="15"/>
    <x v="2"/>
    <s v="https://www.documentcloud.org/documents/5998453-2016-43-pdf.html"/>
  </r>
  <r>
    <n v="728"/>
    <s v="CA-F-207"/>
    <x v="4"/>
    <s v="Orange County"/>
    <x v="5"/>
    <n v="0"/>
    <x v="0"/>
    <x v="1"/>
    <x v="190"/>
    <x v="13"/>
    <x v="2"/>
    <s v="https://www.documentcloud.org/documents/5998454-2016-Fatalities-Redacted-pdf.html"/>
  </r>
  <r>
    <n v="729"/>
    <s v="CA-F-208"/>
    <x v="4"/>
    <s v="Orange County"/>
    <x v="5"/>
    <n v="0"/>
    <x v="0"/>
    <x v="0"/>
    <x v="3"/>
    <x v="2"/>
    <x v="2"/>
    <s v="https://www.documentcloud.org/documents/5998452-2016-42-pdf.html"/>
  </r>
  <r>
    <n v="730"/>
    <s v="CA-F-209"/>
    <x v="4"/>
    <s v="Orange County"/>
    <x v="4"/>
    <n v="0"/>
    <x v="0"/>
    <x v="1"/>
    <x v="0"/>
    <x v="0"/>
    <x v="2"/>
    <s v="https://www.documentcloud.org/documents/5998449-2015-Fatalities-Redacted-pdf.html"/>
  </r>
  <r>
    <n v="731"/>
    <s v="CA-F-210"/>
    <x v="4"/>
    <s v="Orange County"/>
    <x v="4"/>
    <n v="0"/>
    <x v="0"/>
    <x v="1"/>
    <x v="259"/>
    <x v="4"/>
    <x v="2"/>
    <s v="https://www.documentcloud.org/documents/5998449-2015-Fatalities-Redacted-pdf.html"/>
  </r>
  <r>
    <n v="732"/>
    <s v="CA-F-211"/>
    <x v="4"/>
    <s v="Orange County"/>
    <x v="4"/>
    <n v="0"/>
    <x v="0"/>
    <x v="1"/>
    <x v="180"/>
    <x v="4"/>
    <x v="2"/>
    <s v="https://www.documentcloud.org/documents/5998449-2015-Fatalities-Redacted-pdf.html"/>
  </r>
  <r>
    <n v="733"/>
    <s v="CA-F-212"/>
    <x v="4"/>
    <s v="Orange County"/>
    <x v="4"/>
    <n v="0"/>
    <x v="0"/>
    <x v="1"/>
    <x v="179"/>
    <x v="4"/>
    <x v="2"/>
    <s v="https://www.documentcloud.org/documents/5998455-2015-33-pdf.html"/>
  </r>
  <r>
    <n v="734"/>
    <s v="CA-F-213"/>
    <x v="4"/>
    <s v="Orange County"/>
    <x v="4"/>
    <n v="0"/>
    <x v="0"/>
    <x v="1"/>
    <x v="0"/>
    <x v="0"/>
    <x v="2"/>
    <s v="https://www.documentcloud.org/documents/5998449-2015-Fatalities-Redacted-pdf.html"/>
  </r>
  <r>
    <n v="735"/>
    <s v="CA-F-214"/>
    <x v="4"/>
    <s v="Orange County"/>
    <x v="2"/>
    <n v="0"/>
    <x v="0"/>
    <x v="0"/>
    <x v="190"/>
    <x v="13"/>
    <x v="2"/>
    <s v="https://www.documentcloud.org/documents/5998450-2014-Fatalities-Redacted-pdf.html"/>
  </r>
  <r>
    <n v="736"/>
    <s v="CA-F-215"/>
    <x v="4"/>
    <s v="Orange County"/>
    <x v="1"/>
    <n v="0"/>
    <x v="0"/>
    <x v="1"/>
    <x v="269"/>
    <x v="13"/>
    <x v="2"/>
    <s v="https://www.documentcloud.org/documents/5998456-2012-Fatalities-Redacted-pdf.html"/>
  </r>
  <r>
    <n v="737"/>
    <s v="CA-F-216"/>
    <x v="4"/>
    <s v="Orange County"/>
    <x v="1"/>
    <n v="0"/>
    <x v="0"/>
    <x v="0"/>
    <x v="270"/>
    <x v="0"/>
    <x v="2"/>
    <s v="https://www.documentcloud.org/documents/5998456-2012-Fatalities-Redacted-pdf.html"/>
  </r>
  <r>
    <n v="738"/>
    <s v="CA-F-217"/>
    <x v="4"/>
    <s v="Orange County"/>
    <x v="1"/>
    <n v="0"/>
    <x v="0"/>
    <x v="0"/>
    <x v="271"/>
    <x v="13"/>
    <x v="2"/>
    <s v="https://www.documentcloud.org/documents/5998456-2012-Fatalities-Redacted-pdf.html"/>
  </r>
  <r>
    <n v="739"/>
    <s v="CA-F-218"/>
    <x v="4"/>
    <s v="Orange County"/>
    <x v="0"/>
    <n v="0"/>
    <x v="0"/>
    <x v="1"/>
    <x v="65"/>
    <x v="9"/>
    <x v="2"/>
    <s v="https://www.documentcloud.org/documents/5998457-2011-Fatalities-Redacted-pdf.html"/>
  </r>
  <r>
    <n v="740"/>
    <s v="CA-F-219"/>
    <x v="4"/>
    <s v="Orange County"/>
    <x v="0"/>
    <n v="0"/>
    <x v="0"/>
    <x v="1"/>
    <x v="0"/>
    <x v="0"/>
    <x v="2"/>
    <s v="https://www.documentcloud.org/documents/5998457-2011-Fatalities-Redacted-pdf.html"/>
  </r>
  <r>
    <n v="741"/>
    <s v="CA-F-220"/>
    <x v="4"/>
    <s v="Orange County"/>
    <x v="0"/>
    <n v="0"/>
    <x v="0"/>
    <x v="1"/>
    <x v="96"/>
    <x v="12"/>
    <x v="1"/>
    <s v="https://www.documentcloud.org/documents/5998458-2011-3-pdf.html"/>
  </r>
  <r>
    <n v="742"/>
    <s v="CA-F-221"/>
    <x v="4"/>
    <s v="Orange County"/>
    <x v="0"/>
    <n v="0"/>
    <x v="0"/>
    <x v="1"/>
    <x v="259"/>
    <x v="4"/>
    <x v="2"/>
    <s v="https://www.documentcloud.org/documents/5998456-2012-Fatalities-Redacted-pdf.html"/>
  </r>
  <r>
    <n v="743"/>
    <s v="CA-F-222"/>
    <x v="4"/>
    <s v="Orange County"/>
    <x v="0"/>
    <n v="0"/>
    <x v="0"/>
    <x v="0"/>
    <x v="272"/>
    <x v="0"/>
    <x v="2"/>
    <s v="https://www.documentcloud.org/documents/5998457-2011-Fatalities-Redacted-pdf.html"/>
  </r>
  <r>
    <n v="744"/>
    <s v="CA-F-223"/>
    <x v="4"/>
    <s v="Orange County"/>
    <x v="0"/>
    <n v="0"/>
    <x v="0"/>
    <x v="0"/>
    <x v="259"/>
    <x v="4"/>
    <x v="2"/>
    <s v="https://www.documentcloud.org/documents/5998457-2011-Fatalities-Redacted-pdf.html"/>
  </r>
  <r>
    <n v="745"/>
    <s v="CA-F-224"/>
    <x v="4"/>
    <s v="Riverside County"/>
    <x v="1"/>
    <n v="1"/>
    <x v="0"/>
    <x v="0"/>
    <x v="273"/>
    <x v="5"/>
    <x v="2"/>
    <s v="https://www.documentcloud.org/documents/5998459-Child-Fatalities-1-26-pdf.html"/>
  </r>
  <r>
    <n v="746"/>
    <s v="CA-F-225"/>
    <x v="4"/>
    <s v="Riverside County"/>
    <x v="1"/>
    <n v="4"/>
    <x v="1"/>
    <x v="1"/>
    <x v="273"/>
    <x v="5"/>
    <x v="2"/>
    <s v="https://www.documentcloud.org/documents/5998459-Child-Fatalities-1-26-pdf.html"/>
  </r>
  <r>
    <n v="747"/>
    <s v="CA-F-226"/>
    <x v="4"/>
    <s v="Riverside County"/>
    <x v="4"/>
    <n v="17"/>
    <x v="3"/>
    <x v="1"/>
    <x v="26"/>
    <x v="3"/>
    <x v="2"/>
    <s v="https://www.documentcloud.org/documents/5998460-Child-Fatalities-27-51-pdf.html"/>
  </r>
  <r>
    <n v="748"/>
    <s v="CA-F-227"/>
    <x v="4"/>
    <s v="Riverside County"/>
    <x v="2"/>
    <n v="11"/>
    <x v="2"/>
    <x v="1"/>
    <x v="274"/>
    <x v="1"/>
    <x v="1"/>
    <s v="https://www.documentcloud.org/documents/5998459-Child-Fatalities-1-26-pdf.html"/>
  </r>
  <r>
    <n v="749"/>
    <s v="CA-F-228"/>
    <x v="4"/>
    <s v="Riverside County"/>
    <x v="0"/>
    <n v="9"/>
    <x v="2"/>
    <x v="0"/>
    <x v="92"/>
    <x v="4"/>
    <x v="1"/>
    <s v="https://www.documentcloud.org/documents/5998459-Child-Fatalities-1-26-pdf.html"/>
  </r>
  <r>
    <n v="750"/>
    <s v="CA-F-229"/>
    <x v="4"/>
    <s v="Riverside County"/>
    <x v="4"/>
    <n v="8"/>
    <x v="2"/>
    <x v="1"/>
    <x v="2"/>
    <x v="1"/>
    <x v="2"/>
    <s v="https://www.documentcloud.org/documents/5998460-Child-Fatalities-27-51-pdf.html"/>
  </r>
  <r>
    <n v="751"/>
    <s v="CA-F-230"/>
    <x v="4"/>
    <s v="Riverside County"/>
    <x v="0"/>
    <n v="6"/>
    <x v="2"/>
    <x v="1"/>
    <x v="92"/>
    <x v="4"/>
    <x v="1"/>
    <s v="https://www.documentcloud.org/documents/5998459-Child-Fatalities-1-26-pdf.html"/>
  </r>
  <r>
    <n v="752"/>
    <s v="CA-F-231"/>
    <x v="4"/>
    <s v="Riverside County"/>
    <x v="4"/>
    <n v="3"/>
    <x v="1"/>
    <x v="0"/>
    <x v="179"/>
    <x v="4"/>
    <x v="1"/>
    <s v="https://www.documentcloud.org/documents/5998460-Child-Fatalities-27-51-pdf.html"/>
  </r>
  <r>
    <n v="753"/>
    <s v="CA-F-232"/>
    <x v="4"/>
    <s v="Riverside County"/>
    <x v="5"/>
    <n v="2"/>
    <x v="1"/>
    <x v="1"/>
    <x v="275"/>
    <x v="4"/>
    <x v="2"/>
    <s v="https://www.documentcloud.org/documents/5998460-Child-Fatalities-27-51-pdf.html"/>
  </r>
  <r>
    <n v="754"/>
    <s v="CA-F-233"/>
    <x v="4"/>
    <s v="Riverside County"/>
    <x v="3"/>
    <n v="2"/>
    <x v="1"/>
    <x v="0"/>
    <x v="224"/>
    <x v="4"/>
    <x v="1"/>
    <s v="https://www.documentcloud.org/documents/5998459-Child-Fatalities-1-26-pdf.html"/>
  </r>
  <r>
    <n v="755"/>
    <s v="CA-F-234"/>
    <x v="4"/>
    <s v="Riverside County"/>
    <x v="1"/>
    <n v="2"/>
    <x v="1"/>
    <x v="1"/>
    <x v="3"/>
    <x v="2"/>
    <x v="1"/>
    <s v="https://www.documentcloud.org/documents/5998459-Child-Fatalities-1-26-pdf.html"/>
  </r>
  <r>
    <n v="756"/>
    <s v="CA-F-235"/>
    <x v="4"/>
    <s v="Riverside County"/>
    <x v="1"/>
    <n v="2"/>
    <x v="1"/>
    <x v="1"/>
    <x v="3"/>
    <x v="2"/>
    <x v="2"/>
    <s v="https://www.documentcloud.org/documents/5998459-Child-Fatalities-1-26-pdf.html"/>
  </r>
  <r>
    <n v="757"/>
    <s v="CA-F-236"/>
    <x v="4"/>
    <s v="Riverside County"/>
    <x v="0"/>
    <n v="2"/>
    <x v="1"/>
    <x v="1"/>
    <x v="276"/>
    <x v="1"/>
    <x v="2"/>
    <s v="https://www.documentcloud.org/documents/5998459-Child-Fatalities-1-26-pdf.html"/>
  </r>
  <r>
    <n v="758"/>
    <s v="CA-F-237"/>
    <x v="4"/>
    <s v="Riverside County"/>
    <x v="5"/>
    <n v="1"/>
    <x v="0"/>
    <x v="1"/>
    <x v="277"/>
    <x v="4"/>
    <x v="1"/>
    <s v="https://www.documentcloud.org/documents/5998460-Child-Fatalities-27-51-pdf.html"/>
  </r>
  <r>
    <n v="759"/>
    <s v="CA-F-238"/>
    <x v="4"/>
    <s v="Riverside County"/>
    <x v="4"/>
    <n v="1"/>
    <x v="0"/>
    <x v="1"/>
    <x v="278"/>
    <x v="1"/>
    <x v="2"/>
    <s v="https://www.documentcloud.org/documents/5998460-Child-Fatalities-27-51-pdf.html"/>
  </r>
  <r>
    <n v="760"/>
    <s v="CA-F-239"/>
    <x v="4"/>
    <s v="Riverside County"/>
    <x v="0"/>
    <n v="1"/>
    <x v="0"/>
    <x v="0"/>
    <x v="279"/>
    <x v="4"/>
    <x v="1"/>
    <s v="https://www.documentcloud.org/documents/5998459-Child-Fatalities-1-26-pdf.html"/>
  </r>
  <r>
    <n v="761"/>
    <s v="CA-F-240"/>
    <x v="4"/>
    <s v="Riverside County"/>
    <x v="5"/>
    <n v="0"/>
    <x v="0"/>
    <x v="1"/>
    <x v="252"/>
    <x v="0"/>
    <x v="1"/>
    <s v="https://www.documentcloud.org/documents/5998460-Child-Fatalities-27-51-pdf.html"/>
  </r>
  <r>
    <n v="762"/>
    <s v="CA-F-241"/>
    <x v="4"/>
    <s v="Riverside County"/>
    <x v="5"/>
    <n v="0"/>
    <x v="0"/>
    <x v="0"/>
    <x v="280"/>
    <x v="0"/>
    <x v="1"/>
    <s v="https://www.documentcloud.org/documents/5998460-Child-Fatalities-27-51-pdf.html"/>
  </r>
  <r>
    <n v="763"/>
    <s v="CA-F-242"/>
    <x v="4"/>
    <s v="Riverside County"/>
    <x v="5"/>
    <n v="0"/>
    <x v="0"/>
    <x v="0"/>
    <x v="281"/>
    <x v="4"/>
    <x v="1"/>
    <s v="https://www.documentcloud.org/documents/5998460-Child-Fatalities-27-51-pdf.html"/>
  </r>
  <r>
    <n v="764"/>
    <s v="CA-F-243"/>
    <x v="4"/>
    <s v="Riverside County"/>
    <x v="5"/>
    <n v="0"/>
    <x v="0"/>
    <x v="1"/>
    <x v="282"/>
    <x v="4"/>
    <x v="1"/>
    <s v="https://www.documentcloud.org/documents/5998460-Child-Fatalities-27-51-pdf.html"/>
  </r>
  <r>
    <n v="765"/>
    <s v="CA-F-244"/>
    <x v="4"/>
    <s v="Riverside County"/>
    <x v="5"/>
    <n v="0"/>
    <x v="0"/>
    <x v="1"/>
    <x v="283"/>
    <x v="4"/>
    <x v="1"/>
    <s v="https://www.documentcloud.org/documents/5998460-Child-Fatalities-27-51-pdf.html"/>
  </r>
  <r>
    <n v="766"/>
    <s v="CA-F-245"/>
    <x v="4"/>
    <s v="Riverside County"/>
    <x v="5"/>
    <n v="0"/>
    <x v="0"/>
    <x v="1"/>
    <x v="282"/>
    <x v="4"/>
    <x v="1"/>
    <s v="https://www.documentcloud.org/documents/5998460-Child-Fatalities-27-51-pdf.html"/>
  </r>
  <r>
    <n v="767"/>
    <s v="CA-F-246"/>
    <x v="4"/>
    <s v="Riverside County"/>
    <x v="5"/>
    <n v="0"/>
    <x v="0"/>
    <x v="0"/>
    <x v="284"/>
    <x v="4"/>
    <x v="1"/>
    <s v="https://www.documentcloud.org/documents/5998460-Child-Fatalities-27-51-pdf.html"/>
  </r>
  <r>
    <n v="768"/>
    <s v="CA-F-247"/>
    <x v="4"/>
    <s v="Riverside County"/>
    <x v="5"/>
    <n v="0"/>
    <x v="0"/>
    <x v="0"/>
    <x v="285"/>
    <x v="4"/>
    <x v="1"/>
    <s v="https://www.documentcloud.org/documents/5998460-Child-Fatalities-27-51-pdf.html"/>
  </r>
  <r>
    <n v="769"/>
    <s v="CA-F-248"/>
    <x v="4"/>
    <s v="Riverside County"/>
    <x v="5"/>
    <n v="0"/>
    <x v="0"/>
    <x v="0"/>
    <x v="282"/>
    <x v="4"/>
    <x v="1"/>
    <s v="https://www.documentcloud.org/documents/5998460-Child-Fatalities-27-51-pdf.html"/>
  </r>
  <r>
    <n v="770"/>
    <s v="CA-F-249"/>
    <x v="4"/>
    <s v="Riverside County"/>
    <x v="5"/>
    <n v="0"/>
    <x v="0"/>
    <x v="1"/>
    <x v="286"/>
    <x v="0"/>
    <x v="1"/>
    <s v="https://www.documentcloud.org/documents/5998460-Child-Fatalities-27-51-pdf.html"/>
  </r>
  <r>
    <n v="771"/>
    <s v="CA-F-250"/>
    <x v="4"/>
    <s v="Riverside County"/>
    <x v="4"/>
    <n v="0"/>
    <x v="0"/>
    <x v="0"/>
    <x v="287"/>
    <x v="0"/>
    <x v="1"/>
    <s v="https://www.documentcloud.org/documents/5998460-Child-Fatalities-27-51-pdf.html"/>
  </r>
  <r>
    <n v="772"/>
    <s v="CA-F-251"/>
    <x v="4"/>
    <s v="Riverside County"/>
    <x v="3"/>
    <n v="0"/>
    <x v="0"/>
    <x v="1"/>
    <x v="282"/>
    <x v="4"/>
    <x v="1"/>
    <s v="https://www.documentcloud.org/documents/5998459-Child-Fatalities-1-26-pdf.html"/>
  </r>
  <r>
    <n v="773"/>
    <s v="CA-F-252"/>
    <x v="4"/>
    <s v="Riverside County"/>
    <x v="2"/>
    <n v="0"/>
    <x v="0"/>
    <x v="1"/>
    <x v="179"/>
    <x v="4"/>
    <x v="2"/>
    <s v="https://www.documentcloud.org/documents/5998459-Child-Fatalities-1-26-pdf.html"/>
  </r>
  <r>
    <n v="774"/>
    <s v="CA-F-253"/>
    <x v="4"/>
    <s v="Riverside County"/>
    <x v="2"/>
    <n v="0"/>
    <x v="0"/>
    <x v="1"/>
    <x v="288"/>
    <x v="0"/>
    <x v="2"/>
    <s v="https://www.documentcloud.org/documents/5998459-Child-Fatalities-1-26-pdf.html"/>
  </r>
  <r>
    <n v="775"/>
    <s v="CA-F-254"/>
    <x v="4"/>
    <s v="Riverside County"/>
    <x v="1"/>
    <n v="0"/>
    <x v="0"/>
    <x v="1"/>
    <x v="289"/>
    <x v="4"/>
    <x v="1"/>
    <s v="https://www.documentcloud.org/documents/5998459-Child-Fatalities-1-26-pdf.html"/>
  </r>
  <r>
    <n v="776"/>
    <s v="CA-F-255"/>
    <x v="4"/>
    <s v="Riverside County"/>
    <x v="1"/>
    <n v="0"/>
    <x v="0"/>
    <x v="1"/>
    <x v="290"/>
    <x v="4"/>
    <x v="2"/>
    <s v="https://www.documentcloud.org/documents/5998459-Child-Fatalities-1-26-pdf.html"/>
  </r>
  <r>
    <n v="777"/>
    <s v="CA-F-256"/>
    <x v="4"/>
    <s v="Riverside County"/>
    <x v="1"/>
    <n v="0"/>
    <x v="0"/>
    <x v="0"/>
    <x v="291"/>
    <x v="4"/>
    <x v="1"/>
    <s v="https://www.documentcloud.org/documents/5998459-Child-Fatalities-1-26-pdf.html"/>
  </r>
  <r>
    <n v="778"/>
    <s v="CA-F-257"/>
    <x v="4"/>
    <s v="Riverside County"/>
    <x v="0"/>
    <n v="0"/>
    <x v="0"/>
    <x v="1"/>
    <x v="0"/>
    <x v="0"/>
    <x v="2"/>
    <s v="https://www.documentcloud.org/documents/5998459-Child-Fatalities-1-26-pdf.html"/>
  </r>
  <r>
    <n v="779"/>
    <s v="CA-F-258"/>
    <x v="4"/>
    <s v="Riverside County"/>
    <x v="0"/>
    <n v="0"/>
    <x v="0"/>
    <x v="1"/>
    <x v="292"/>
    <x v="4"/>
    <x v="1"/>
    <s v="https://www.documentcloud.org/documents/5998459-Child-Fatalities-1-26-pdf.html"/>
  </r>
  <r>
    <n v="780"/>
    <s v="CA-F-259"/>
    <x v="4"/>
    <s v="Riverside County"/>
    <x v="0"/>
    <n v="0"/>
    <x v="0"/>
    <x v="0"/>
    <x v="293"/>
    <x v="1"/>
    <x v="1"/>
    <s v="https://www.documentcloud.org/documents/5998459-Child-Fatalities-1-26-pdf.html"/>
  </r>
  <r>
    <n v="781"/>
    <s v="CA-F-260"/>
    <x v="4"/>
    <s v="Riverside County"/>
    <x v="0"/>
    <n v="0"/>
    <x v="0"/>
    <x v="0"/>
    <x v="294"/>
    <x v="6"/>
    <x v="2"/>
    <s v="https://www.documentcloud.org/documents/5998459-Child-Fatalities-1-26-pdf.html"/>
  </r>
  <r>
    <n v="782"/>
    <s v="CA-F-261"/>
    <x v="4"/>
    <s v="Riverside County"/>
    <x v="0"/>
    <n v="0"/>
    <x v="0"/>
    <x v="0"/>
    <x v="295"/>
    <x v="1"/>
    <x v="1"/>
    <s v="https://www.documentcloud.org/documents/5998459-Child-Fatalities-1-26-pdf.html"/>
  </r>
  <r>
    <n v="783"/>
    <s v="CA-F-262"/>
    <x v="4"/>
    <s v="Sacramento County"/>
    <x v="2"/>
    <n v="9"/>
    <x v="2"/>
    <x v="1"/>
    <x v="296"/>
    <x v="1"/>
    <x v="1"/>
    <s v="https://www.documentcloud.org/documents/5998461-MH-pdf.html"/>
  </r>
  <r>
    <n v="784"/>
    <s v="CA-F-263"/>
    <x v="4"/>
    <s v="Sacramento County"/>
    <x v="1"/>
    <n v="8"/>
    <x v="2"/>
    <x v="1"/>
    <x v="89"/>
    <x v="1"/>
    <x v="1"/>
    <s v="https://www.documentcloud.org/documents/5998462-EB-pdf.html"/>
  </r>
  <r>
    <n v="785"/>
    <s v="CA-F-264"/>
    <x v="4"/>
    <s v="Sacramento County"/>
    <x v="5"/>
    <n v="5"/>
    <x v="1"/>
    <x v="1"/>
    <x v="297"/>
    <x v="4"/>
    <x v="2"/>
    <s v="https://www.documentcloud.org/documents/5998463-ZPS-pdf.html"/>
  </r>
  <r>
    <n v="786"/>
    <s v="CA-F-265"/>
    <x v="4"/>
    <s v="Sacramento County"/>
    <x v="3"/>
    <n v="3"/>
    <x v="1"/>
    <x v="0"/>
    <x v="3"/>
    <x v="2"/>
    <x v="2"/>
    <s v="https://www.documentcloud.org/documents/5998464-A-Me-pdf.html"/>
  </r>
  <r>
    <n v="787"/>
    <s v="CA-F-266"/>
    <x v="4"/>
    <s v="Sacramento County"/>
    <x v="2"/>
    <n v="2"/>
    <x v="1"/>
    <x v="1"/>
    <x v="298"/>
    <x v="1"/>
    <x v="2"/>
    <s v="https://www.documentcloud.org/documents/5998465-WP-pdf.html"/>
  </r>
  <r>
    <n v="788"/>
    <s v="CA-F-267"/>
    <x v="4"/>
    <s v="Sacramento County"/>
    <x v="5"/>
    <n v="1"/>
    <x v="0"/>
    <x v="1"/>
    <x v="130"/>
    <x v="4"/>
    <x v="2"/>
    <s v="https://www.documentcloud.org/documents/5998466-TK-pdf.html"/>
  </r>
  <r>
    <n v="789"/>
    <s v="CA-F-268"/>
    <x v="4"/>
    <s v="Sacramento County"/>
    <x v="0"/>
    <n v="1"/>
    <x v="0"/>
    <x v="1"/>
    <x v="299"/>
    <x v="1"/>
    <x v="1"/>
    <s v="https://www.documentcloud.org/documents/5998467-A-Ma-pdf.html"/>
  </r>
  <r>
    <n v="790"/>
    <s v="CA-F-269"/>
    <x v="4"/>
    <s v="Sacramento County"/>
    <x v="3"/>
    <n v="0"/>
    <x v="0"/>
    <x v="0"/>
    <x v="300"/>
    <x v="0"/>
    <x v="1"/>
    <s v="https://www.documentcloud.org/documents/5998468-A-Mi1-pdf.html"/>
  </r>
  <r>
    <n v="791"/>
    <s v="CA-F-270"/>
    <x v="4"/>
    <s v="Sacramento County"/>
    <x v="2"/>
    <n v="0"/>
    <x v="0"/>
    <x v="1"/>
    <x v="122"/>
    <x v="4"/>
    <x v="2"/>
    <s v="https://www.documentcloud.org/documents/5998469-GB-pdf.html"/>
  </r>
  <r>
    <n v="792"/>
    <s v="CA-F-271"/>
    <x v="4"/>
    <s v="Sacramento County"/>
    <x v="2"/>
    <n v="0"/>
    <x v="0"/>
    <x v="1"/>
    <x v="0"/>
    <x v="0"/>
    <x v="2"/>
    <s v="https://www.documentcloud.org/documents/5998470-DK-pdf.html"/>
  </r>
  <r>
    <n v="793"/>
    <s v="CA-F-272"/>
    <x v="4"/>
    <s v="Sacramento County"/>
    <x v="1"/>
    <n v="0"/>
    <x v="0"/>
    <x v="1"/>
    <x v="301"/>
    <x v="4"/>
    <x v="2"/>
    <s v="https://www.documentcloud.org/documents/5998471-RS-pdf.html"/>
  </r>
  <r>
    <n v="794"/>
    <s v="CA-F-273"/>
    <x v="4"/>
    <s v="Sacramento County"/>
    <x v="0"/>
    <n v="0"/>
    <x v="0"/>
    <x v="0"/>
    <x v="302"/>
    <x v="7"/>
    <x v="2"/>
    <s v="https://www.documentcloud.org/documents/5998472-MTL-pdf.html"/>
  </r>
  <r>
    <n v="795"/>
    <s v="CA-F-274"/>
    <x v="4"/>
    <s v="Sacramento County files (died in Yolo County)"/>
    <x v="2"/>
    <n v="5"/>
    <x v="1"/>
    <x v="0"/>
    <x v="3"/>
    <x v="2"/>
    <x v="2"/>
    <s v="https://www.documentcloud.org/documents/5998473-TG-pdf.html"/>
  </r>
  <r>
    <n v="796"/>
    <s v="CA-F-275"/>
    <x v="4"/>
    <s v="San Diego"/>
    <x v="0"/>
    <n v="9"/>
    <x v="2"/>
    <x v="0"/>
    <x v="3"/>
    <x v="2"/>
    <x v="2"/>
    <s v="https://www.documentcloud.org/documents/5998474-Boston-Globe-PRA-data-pdf.html"/>
  </r>
  <r>
    <n v="797"/>
    <s v="CA-F-276"/>
    <x v="4"/>
    <s v="San Diego"/>
    <x v="0"/>
    <n v="17"/>
    <x v="3"/>
    <x v="0"/>
    <x v="3"/>
    <x v="2"/>
    <x v="2"/>
    <s v="https://www.documentcloud.org/documents/5998474-Boston-Globe-PRA-data-pdf.html"/>
  </r>
  <r>
    <n v="798"/>
    <s v="CA-F-277"/>
    <x v="4"/>
    <s v="San Diego"/>
    <x v="1"/>
    <n v="3"/>
    <x v="1"/>
    <x v="0"/>
    <x v="130"/>
    <x v="4"/>
    <x v="2"/>
    <s v="https://www.documentcloud.org/documents/5998474-Boston-Globe-PRA-data-pdf.html"/>
  </r>
  <r>
    <n v="799"/>
    <s v="CA-F-278"/>
    <x v="4"/>
    <s v="San Diego"/>
    <x v="1"/>
    <n v="0"/>
    <x v="0"/>
    <x v="1"/>
    <x v="130"/>
    <x v="4"/>
    <x v="2"/>
    <s v="https://www.documentcloud.org/documents/5998474-Boston-Globe-PRA-data-pdf.html"/>
  </r>
  <r>
    <n v="800"/>
    <s v="CA-F-279"/>
    <x v="4"/>
    <s v="San Diego"/>
    <x v="2"/>
    <n v="2"/>
    <x v="1"/>
    <x v="1"/>
    <x v="3"/>
    <x v="2"/>
    <x v="2"/>
    <s v="https://www.documentcloud.org/documents/5998474-Boston-Globe-PRA-data-pdf.html"/>
  </r>
  <r>
    <n v="801"/>
    <s v="CA-F-280"/>
    <x v="4"/>
    <s v="San Diego"/>
    <x v="2"/>
    <n v="1"/>
    <x v="0"/>
    <x v="0"/>
    <x v="3"/>
    <x v="2"/>
    <x v="2"/>
    <s v="https://www.documentcloud.org/documents/5998474-Boston-Globe-PRA-data-pdf.html"/>
  </r>
  <r>
    <n v="802"/>
    <s v="CA-F-281"/>
    <x v="4"/>
    <s v="San Diego"/>
    <x v="1"/>
    <n v="16"/>
    <x v="3"/>
    <x v="1"/>
    <x v="185"/>
    <x v="4"/>
    <x v="2"/>
    <s v="https://www.documentcloud.org/documents/5998474-Boston-Globe-PRA-data-pdf.html"/>
  </r>
  <r>
    <n v="803"/>
    <s v="CA-F-282"/>
    <x v="4"/>
    <s v="San Diego"/>
    <x v="1"/>
    <n v="11"/>
    <x v="2"/>
    <x v="0"/>
    <x v="185"/>
    <x v="4"/>
    <x v="2"/>
    <s v="https://www.documentcloud.org/documents/5998474-Boston-Globe-PRA-data-pdf.html"/>
  </r>
  <r>
    <n v="804"/>
    <s v="CA-F-283"/>
    <x v="4"/>
    <s v="San Diego"/>
    <x v="0"/>
    <n v="11"/>
    <x v="2"/>
    <x v="1"/>
    <x v="303"/>
    <x v="1"/>
    <x v="2"/>
    <s v="https://www.documentcloud.org/documents/5998474-Boston-Globe-PRA-data-pdf.html"/>
  </r>
  <r>
    <n v="805"/>
    <s v="CA-F-284"/>
    <x v="4"/>
    <s v="San Diego"/>
    <x v="0"/>
    <n v="12"/>
    <x v="2"/>
    <x v="0"/>
    <x v="303"/>
    <x v="1"/>
    <x v="2"/>
    <s v="https://www.documentcloud.org/documents/5998474-Boston-Globe-PRA-data-pdf.html"/>
  </r>
  <r>
    <n v="806"/>
    <s v="CA-F-285"/>
    <x v="4"/>
    <s v="San Diego"/>
    <x v="1"/>
    <n v="16"/>
    <x v="3"/>
    <x v="0"/>
    <x v="185"/>
    <x v="4"/>
    <x v="2"/>
    <s v="https://www.documentcloud.org/documents/5998474-Boston-Globe-PRA-data-pdf.html"/>
  </r>
  <r>
    <n v="807"/>
    <s v="CA-F-286"/>
    <x v="4"/>
    <s v="San Diego"/>
    <x v="1"/>
    <n v="14"/>
    <x v="3"/>
    <x v="0"/>
    <x v="185"/>
    <x v="4"/>
    <x v="2"/>
    <s v="https://www.documentcloud.org/documents/5998474-Boston-Globe-PRA-data-pdf.html"/>
  </r>
  <r>
    <n v="808"/>
    <s v="CA-F-287"/>
    <x v="4"/>
    <s v="San Diego"/>
    <x v="0"/>
    <n v="13"/>
    <x v="3"/>
    <x v="1"/>
    <x v="81"/>
    <x v="4"/>
    <x v="2"/>
    <s v="https://www.documentcloud.org/documents/5998474-Boston-Globe-PRA-data-pdf.html"/>
  </r>
  <r>
    <n v="809"/>
    <s v="CA-F-288"/>
    <x v="4"/>
    <s v="San Diego"/>
    <x v="1"/>
    <n v="9"/>
    <x v="2"/>
    <x v="1"/>
    <x v="304"/>
    <x v="4"/>
    <x v="2"/>
    <s v="https://www.documentcloud.org/documents/5998474-Boston-Globe-PRA-data-pdf.html"/>
  </r>
  <r>
    <n v="810"/>
    <s v="CA-F-289"/>
    <x v="4"/>
    <s v="San Diego"/>
    <x v="0"/>
    <n v="9"/>
    <x v="2"/>
    <x v="0"/>
    <x v="305"/>
    <x v="4"/>
    <x v="2"/>
    <s v="https://www.documentcloud.org/documents/5998474-Boston-Globe-PRA-data-pdf.html"/>
  </r>
  <r>
    <n v="811"/>
    <s v="CA-F-290"/>
    <x v="4"/>
    <s v="San Diego"/>
    <x v="4"/>
    <n v="6"/>
    <x v="2"/>
    <x v="1"/>
    <x v="185"/>
    <x v="4"/>
    <x v="2"/>
    <s v="https://www.documentcloud.org/documents/5998474-Boston-Globe-PRA-data-pdf.html"/>
  </r>
  <r>
    <n v="812"/>
    <s v="CA-F-291"/>
    <x v="4"/>
    <s v="San Diego"/>
    <x v="0"/>
    <n v="6"/>
    <x v="2"/>
    <x v="1"/>
    <x v="122"/>
    <x v="4"/>
    <x v="2"/>
    <s v="https://www.documentcloud.org/documents/5998474-Boston-Globe-PRA-data-pdf.html"/>
  </r>
  <r>
    <n v="813"/>
    <s v="CA-F-292"/>
    <x v="4"/>
    <s v="San Diego"/>
    <x v="1"/>
    <n v="5"/>
    <x v="1"/>
    <x v="0"/>
    <x v="3"/>
    <x v="2"/>
    <x v="2"/>
    <s v="https://www.documentcloud.org/documents/5998474-Boston-Globe-PRA-data-pdf.html"/>
  </r>
  <r>
    <n v="814"/>
    <s v="CA-F-293"/>
    <x v="4"/>
    <s v="San Diego"/>
    <x v="1"/>
    <n v="5"/>
    <x v="1"/>
    <x v="0"/>
    <x v="3"/>
    <x v="2"/>
    <x v="2"/>
    <s v="https://www.documentcloud.org/documents/5998474-Boston-Globe-PRA-data-pdf.html"/>
  </r>
  <r>
    <n v="815"/>
    <s v="CA-F-294"/>
    <x v="4"/>
    <s v="San Diego"/>
    <x v="3"/>
    <n v="4"/>
    <x v="1"/>
    <x v="1"/>
    <x v="306"/>
    <x v="4"/>
    <x v="2"/>
    <s v="https://www.documentcloud.org/documents/5998474-Boston-Globe-PRA-data-pdf.html"/>
  </r>
  <r>
    <n v="816"/>
    <s v="CA-F-295"/>
    <x v="4"/>
    <s v="San Diego"/>
    <x v="2"/>
    <n v="4"/>
    <x v="1"/>
    <x v="1"/>
    <x v="92"/>
    <x v="4"/>
    <x v="2"/>
    <s v="https://www.documentcloud.org/documents/5998474-Boston-Globe-PRA-data-pdf.html"/>
  </r>
  <r>
    <n v="817"/>
    <s v="CA-F-296"/>
    <x v="4"/>
    <s v="San Diego"/>
    <x v="1"/>
    <n v="4"/>
    <x v="1"/>
    <x v="1"/>
    <x v="81"/>
    <x v="4"/>
    <x v="2"/>
    <s v="https://www.documentcloud.org/documents/5998474-Boston-Globe-PRA-data-pdf.html"/>
  </r>
  <r>
    <n v="818"/>
    <s v="CA-F-297"/>
    <x v="4"/>
    <s v="San Diego"/>
    <x v="4"/>
    <n v="3"/>
    <x v="1"/>
    <x v="0"/>
    <x v="92"/>
    <x v="4"/>
    <x v="2"/>
    <s v="https://www.documentcloud.org/documents/5998474-Boston-Globe-PRA-data-pdf.html"/>
  </r>
  <r>
    <n v="819"/>
    <s v="CA-F-298"/>
    <x v="4"/>
    <s v="San Diego"/>
    <x v="3"/>
    <n v="3"/>
    <x v="1"/>
    <x v="1"/>
    <x v="307"/>
    <x v="13"/>
    <x v="2"/>
    <s v="https://www.documentcloud.org/documents/5998474-Boston-Globe-PRA-data-pdf.html"/>
  </r>
  <r>
    <n v="820"/>
    <s v="CA-F-299"/>
    <x v="4"/>
    <s v="San Diego"/>
    <x v="5"/>
    <n v="1"/>
    <x v="0"/>
    <x v="0"/>
    <x v="28"/>
    <x v="1"/>
    <x v="2"/>
    <s v="https://www.documentcloud.org/documents/5998474-Boston-Globe-PRA-data-pdf.html"/>
  </r>
  <r>
    <n v="821"/>
    <s v="CA-F-300"/>
    <x v="4"/>
    <s v="San Diego"/>
    <x v="5"/>
    <n v="1"/>
    <x v="0"/>
    <x v="1"/>
    <x v="92"/>
    <x v="4"/>
    <x v="2"/>
    <s v="https://www.documentcloud.org/documents/5998474-Boston-Globe-PRA-data-pdf.html"/>
  </r>
  <r>
    <n v="822"/>
    <s v="CA-F-301"/>
    <x v="4"/>
    <s v="San Diego"/>
    <x v="5"/>
    <n v="1"/>
    <x v="0"/>
    <x v="1"/>
    <x v="308"/>
    <x v="1"/>
    <x v="2"/>
    <s v="https://www.documentcloud.org/documents/5998474-Boston-Globe-PRA-data-pdf.html"/>
  </r>
  <r>
    <n v="823"/>
    <s v="CA-F-302"/>
    <x v="4"/>
    <s v="San Diego"/>
    <x v="3"/>
    <n v="1"/>
    <x v="0"/>
    <x v="1"/>
    <x v="3"/>
    <x v="2"/>
    <x v="2"/>
    <s v="https://www.documentcloud.org/documents/5998474-Boston-Globe-PRA-data-pdf.html"/>
  </r>
  <r>
    <n v="824"/>
    <s v="CA-F-303"/>
    <x v="4"/>
    <s v="San Diego"/>
    <x v="3"/>
    <n v="1"/>
    <x v="0"/>
    <x v="1"/>
    <x v="3"/>
    <x v="2"/>
    <x v="2"/>
    <s v="https://www.documentcloud.org/documents/5998474-Boston-Globe-PRA-data-pdf.html"/>
  </r>
  <r>
    <n v="825"/>
    <s v="CA-F-304"/>
    <x v="4"/>
    <s v="San Diego"/>
    <x v="0"/>
    <n v="1"/>
    <x v="0"/>
    <x v="0"/>
    <x v="185"/>
    <x v="4"/>
    <x v="2"/>
    <s v="https://www.documentcloud.org/documents/5998474-Boston-Globe-PRA-data-pdf.html"/>
  </r>
  <r>
    <n v="826"/>
    <s v="CA-F-305"/>
    <x v="4"/>
    <s v="San Diego"/>
    <x v="0"/>
    <n v="1"/>
    <x v="0"/>
    <x v="1"/>
    <x v="3"/>
    <x v="2"/>
    <x v="2"/>
    <s v="https://www.documentcloud.org/documents/5998474-Boston-Globe-PRA-data-pdf.html"/>
  </r>
  <r>
    <n v="827"/>
    <s v="CA-F-306"/>
    <x v="4"/>
    <s v="San Diego"/>
    <x v="5"/>
    <n v="0"/>
    <x v="0"/>
    <x v="1"/>
    <x v="309"/>
    <x v="1"/>
    <x v="2"/>
    <s v="https://www.documentcloud.org/documents/5998474-Boston-Globe-PRA-data-pdf.html"/>
  </r>
  <r>
    <n v="828"/>
    <s v="CA-F-307"/>
    <x v="4"/>
    <s v="San Diego"/>
    <x v="5"/>
    <n v="0"/>
    <x v="0"/>
    <x v="0"/>
    <x v="310"/>
    <x v="4"/>
    <x v="2"/>
    <s v="https://www.documentcloud.org/documents/5998474-Boston-Globe-PRA-data-pdf.html"/>
  </r>
  <r>
    <n v="829"/>
    <s v="CA-F-308"/>
    <x v="4"/>
    <s v="San Diego"/>
    <x v="5"/>
    <n v="0"/>
    <x v="0"/>
    <x v="0"/>
    <x v="311"/>
    <x v="6"/>
    <x v="2"/>
    <s v="https://www.documentcloud.org/documents/5998474-Boston-Globe-PRA-data-pdf.html"/>
  </r>
  <r>
    <n v="830"/>
    <s v="CA-F-309"/>
    <x v="4"/>
    <s v="San Diego"/>
    <x v="4"/>
    <n v="0"/>
    <x v="0"/>
    <x v="1"/>
    <x v="312"/>
    <x v="10"/>
    <x v="2"/>
    <s v="https://www.documentcloud.org/documents/5998474-Boston-Globe-PRA-data-pdf.html"/>
  </r>
  <r>
    <n v="831"/>
    <s v="CA-F-310"/>
    <x v="4"/>
    <s v="San Diego"/>
    <x v="3"/>
    <n v="0"/>
    <x v="0"/>
    <x v="1"/>
    <x v="8"/>
    <x v="1"/>
    <x v="2"/>
    <s v="https://www.documentcloud.org/documents/5998474-Boston-Globe-PRA-data-pdf.html"/>
  </r>
  <r>
    <n v="832"/>
    <s v="CA-F-311"/>
    <x v="4"/>
    <s v="San Diego"/>
    <x v="2"/>
    <n v="0"/>
    <x v="0"/>
    <x v="1"/>
    <x v="3"/>
    <x v="2"/>
    <x v="2"/>
    <s v="https://www.documentcloud.org/documents/5998474-Boston-Globe-PRA-data-pdf.html"/>
  </r>
  <r>
    <n v="833"/>
    <s v="CA-F-312"/>
    <x v="4"/>
    <s v="San Diego"/>
    <x v="2"/>
    <n v="0"/>
    <x v="0"/>
    <x v="1"/>
    <x v="309"/>
    <x v="1"/>
    <x v="2"/>
    <s v="https://www.documentcloud.org/documents/5998474-Boston-Globe-PRA-data-pdf.html"/>
  </r>
  <r>
    <n v="834"/>
    <s v="CA-F-313"/>
    <x v="4"/>
    <s v="San Diego"/>
    <x v="1"/>
    <n v="0"/>
    <x v="0"/>
    <x v="1"/>
    <x v="128"/>
    <x v="1"/>
    <x v="2"/>
    <s v="https://www.documentcloud.org/documents/5998474-Boston-Globe-PRA-data-pdf.html"/>
  </r>
  <r>
    <n v="835"/>
    <s v="CA-F-314"/>
    <x v="4"/>
    <s v="San Diego"/>
    <x v="1"/>
    <n v="0"/>
    <x v="0"/>
    <x v="1"/>
    <x v="313"/>
    <x v="4"/>
    <x v="2"/>
    <s v="https://www.documentcloud.org/documents/5998474-Boston-Globe-PRA-data-pdf.html"/>
  </r>
  <r>
    <n v="836"/>
    <s v="CA-F-315"/>
    <x v="4"/>
    <s v="San Diego"/>
    <x v="1"/>
    <n v="0"/>
    <x v="0"/>
    <x v="0"/>
    <x v="0"/>
    <x v="0"/>
    <x v="2"/>
    <s v="https://www.documentcloud.org/documents/5998474-Boston-Globe-PRA-data-pdf.html"/>
  </r>
  <r>
    <n v="837"/>
    <s v="CA-F-316"/>
    <x v="4"/>
    <s v="San Diego"/>
    <x v="1"/>
    <n v="0"/>
    <x v="0"/>
    <x v="1"/>
    <x v="3"/>
    <x v="2"/>
    <x v="2"/>
    <s v="https://www.documentcloud.org/documents/5998474-Boston-Globe-PRA-data-pdf.html"/>
  </r>
  <r>
    <n v="838"/>
    <s v="CA-F-317"/>
    <x v="4"/>
    <s v="San Diego"/>
    <x v="1"/>
    <n v="0"/>
    <x v="0"/>
    <x v="1"/>
    <x v="180"/>
    <x v="4"/>
    <x v="2"/>
    <s v="https://www.documentcloud.org/documents/5998474-Boston-Globe-PRA-data-pdf.html"/>
  </r>
  <r>
    <n v="839"/>
    <s v="CA-F-318"/>
    <x v="4"/>
    <s v="San Diego"/>
    <x v="1"/>
    <n v="0"/>
    <x v="0"/>
    <x v="0"/>
    <x v="55"/>
    <x v="4"/>
    <x v="2"/>
    <s v="https://www.documentcloud.org/documents/5998474-Boston-Globe-PRA-data-pdf.html"/>
  </r>
  <r>
    <n v="840"/>
    <s v="CA-F-319"/>
    <x v="4"/>
    <s v="San Diego"/>
    <x v="1"/>
    <n v="0"/>
    <x v="0"/>
    <x v="0"/>
    <x v="289"/>
    <x v="4"/>
    <x v="2"/>
    <s v="https://www.documentcloud.org/documents/5998474-Boston-Globe-PRA-data-pdf.html"/>
  </r>
  <r>
    <n v="841"/>
    <s v="CA-F-320"/>
    <x v="4"/>
    <s v="San Diego"/>
    <x v="1"/>
    <n v="0"/>
    <x v="0"/>
    <x v="0"/>
    <x v="128"/>
    <x v="1"/>
    <x v="2"/>
    <s v="https://www.documentcloud.org/documents/5998474-Boston-Globe-PRA-data-pdf.html"/>
  </r>
  <r>
    <n v="842"/>
    <s v="CA-F-321"/>
    <x v="4"/>
    <s v="San Diego"/>
    <x v="0"/>
    <n v="0"/>
    <x v="0"/>
    <x v="0"/>
    <x v="3"/>
    <x v="2"/>
    <x v="2"/>
    <s v="https://www.documentcloud.org/documents/5998474-Boston-Globe-PRA-data-pdf.html"/>
  </r>
  <r>
    <n v="843"/>
    <s v="CA-F-322"/>
    <x v="4"/>
    <s v="San Diego"/>
    <x v="0"/>
    <n v="0"/>
    <x v="0"/>
    <x v="1"/>
    <x v="305"/>
    <x v="4"/>
    <x v="2"/>
    <s v="https://www.documentcloud.org/documents/5998474-Boston-Globe-PRA-data-pdf.html"/>
  </r>
  <r>
    <n v="844"/>
    <s v="CA-F-323"/>
    <x v="4"/>
    <s v="San Diego"/>
    <x v="0"/>
    <n v="0"/>
    <x v="0"/>
    <x v="1"/>
    <x v="3"/>
    <x v="2"/>
    <x v="2"/>
    <s v="https://www.documentcloud.org/documents/5998474-Boston-Globe-PRA-data-pdf.html"/>
  </r>
  <r>
    <n v="845"/>
    <s v="CA-F-324"/>
    <x v="4"/>
    <s v="San Diego "/>
    <x v="0"/>
    <n v="15"/>
    <x v="3"/>
    <x v="1"/>
    <x v="185"/>
    <x v="4"/>
    <x v="2"/>
    <s v="https://www.documentcloud.org/documents/5998474-Boston-Globe-PRA-data-pdf.html"/>
  </r>
  <r>
    <n v="846"/>
    <s v="CA-F-325"/>
    <x v="4"/>
    <s v="San Diego "/>
    <x v="0"/>
    <n v="13"/>
    <x v="3"/>
    <x v="1"/>
    <x v="185"/>
    <x v="4"/>
    <x v="2"/>
    <s v="https://www.documentcloud.org/documents/5998474-Boston-Globe-PRA-data-pdf.html"/>
  </r>
  <r>
    <n v="847"/>
    <s v="CA-F-326"/>
    <x v="4"/>
    <s v="San Diego "/>
    <x v="4"/>
    <n v="16"/>
    <x v="3"/>
    <x v="0"/>
    <x v="314"/>
    <x v="4"/>
    <x v="2"/>
    <s v="https://www.documentcloud.org/documents/5998474-Boston-Globe-PRA-data-pdf.html"/>
  </r>
  <r>
    <n v="848"/>
    <s v="CA-F-327"/>
    <x v="4"/>
    <s v="San Diego "/>
    <x v="2"/>
    <n v="5"/>
    <x v="1"/>
    <x v="0"/>
    <x v="118"/>
    <x v="4"/>
    <x v="2"/>
    <s v="https://www.documentcloud.org/documents/5998474-Boston-Globe-PRA-data-pdf.html"/>
  </r>
  <r>
    <n v="849"/>
    <s v="CA-F-328"/>
    <x v="4"/>
    <s v="San Diego "/>
    <x v="1"/>
    <n v="4"/>
    <x v="1"/>
    <x v="1"/>
    <x v="3"/>
    <x v="2"/>
    <x v="2"/>
    <s v="https://www.documentcloud.org/documents/5998474-Boston-Globe-PRA-data-pdf.html"/>
  </r>
  <r>
    <n v="850"/>
    <s v="CA-F-329"/>
    <x v="4"/>
    <s v="San Diego "/>
    <x v="4"/>
    <n v="3"/>
    <x v="1"/>
    <x v="1"/>
    <x v="65"/>
    <x v="9"/>
    <x v="2"/>
    <s v="https://www.documentcloud.org/documents/5998474-Boston-Globe-PRA-data-pdf.html"/>
  </r>
  <r>
    <n v="851"/>
    <s v="CA-F-330"/>
    <x v="4"/>
    <s v="San Diego "/>
    <x v="2"/>
    <n v="3"/>
    <x v="1"/>
    <x v="0"/>
    <x v="315"/>
    <x v="4"/>
    <x v="2"/>
    <s v="https://www.documentcloud.org/documents/5998474-Boston-Globe-PRA-data-pdf.html"/>
  </r>
  <r>
    <n v="852"/>
    <s v="CA-F-331"/>
    <x v="4"/>
    <s v="San Diego "/>
    <x v="3"/>
    <n v="1"/>
    <x v="0"/>
    <x v="0"/>
    <x v="316"/>
    <x v="4"/>
    <x v="2"/>
    <s v="https://www.documentcloud.org/documents/5998474-Boston-Globe-PRA-data-pdf.html"/>
  </r>
  <r>
    <n v="853"/>
    <s v="CA-F-332"/>
    <x v="4"/>
    <s v="San Diego "/>
    <x v="2"/>
    <n v="0"/>
    <x v="0"/>
    <x v="1"/>
    <x v="317"/>
    <x v="4"/>
    <x v="2"/>
    <s v="https://www.documentcloud.org/documents/5998474-Boston-Globe-PRA-data-pdf.html"/>
  </r>
  <r>
    <n v="854"/>
    <s v="CA-F-333"/>
    <x v="4"/>
    <s v="San Francisco County"/>
    <x v="0"/>
    <n v="8"/>
    <x v="2"/>
    <x v="1"/>
    <x v="96"/>
    <x v="12"/>
    <x v="1"/>
    <s v="[&quot;https://www.documentcloud.org/documents/6002471-Giovanni-Seymour-case-Delivered-Service-Log.html&quot;, &quot;https://www.documentcloud.org/documents/6002472-Giovanni-Seymour-Referral-Delivered-Service-Log.html&quot;, &quot;https://www.documentcloud.org/documents/6002473-Referral-1-doc-Redacted-pdf.html&quot;, &quot;https://www.documentcloud.org/documents/6002474-Referral-Safety-Assess-1b-Redacted-pdf.html&quot;, &quot;https://www.documentcloud.org/documents/6002475-Referral-Safety-Assess-1a-Redacted-pdf.html&quot;, &quot;https://www.documentcloud.org/documents/6002476-Referral-Dispo-Doc-4-Redacted-pdf.html&quot;, &quot;https://www.documentcloud.org/documents/6002477-Referral-4-doc-Redacted-pdf.html&quot;, &quot;https://www.documentcloud.org/documents/6002479-Referral-2-doc-Redacted-pdf.html&quot;, &quot;https://www.documentcloud.org/documents/6002480-SOC-826-Redacted-pdf.html&quot;, &quot;https://www.documentcloud.org/documents/6002481-Giovanni-Seymour-HEP-Redacted-pdf.html&quot;, &quot;https://www.documentcloud.org/documents/6002482-Seymour-narrative-Redacted-pdf.html&quot;, &quot;https://www.documentcloud.org/documents/6002483-Referral-3-doc-Redacted-pdf.html&quot;]"/>
  </r>
  <r>
    <n v="855"/>
    <s v="CA-F-334"/>
    <x v="4"/>
    <s v="San Francisco County"/>
    <x v="4"/>
    <n v="1"/>
    <x v="0"/>
    <x v="0"/>
    <x v="318"/>
    <x v="4"/>
    <x v="1"/>
    <s v="[&quot;https://www.documentcloud.org/documents/6002484-Finklea-narrative-Redacted-pdf.html&quot;, &quot;https://www.documentcloud.org/documents/6002485-SOC-826-Redacted-pdf.html&quot;, &quot;https://www.documentcloud.org/documents/6002486-Finklea-Safety-1b-Redacted-pdf.html&quot;, &quot;https://www.documentcloud.org/documents/6002487-Finklea-Risk-Assessment-Redacted-pdf.html&quot;, &quot;https://www.documentcloud.org/documents/6002488-Finklea-Safety-2-Redacted-pdf.html&quot;, &quot;https://www.documentcloud.org/documents/6002489-Finklea-Safety-1a-Redacted-pdf.html&quot;, &quot;https://www.documentcloud.org/documents/6002490-Finklea-ER-1-Redacted-pdf.html&quot;, &quot;https://www.documentcloud.org/documents/6002491-Finklea-ER-2-Redacted-pdf.html&quot;, &quot;https://www.documentcloud.org/documents/6002492-Finklea-ER-Notice-1-Redacted-pdf.html&quot;, &quot;https://www.documentcloud.org/documents/6002493-Finklea-Referral-Delivered-Service-Log-Redacted.html&quot;]"/>
  </r>
  <r>
    <n v="856"/>
    <s v="CA-F-335"/>
    <x v="4"/>
    <s v="San Mateo County"/>
    <x v="5"/>
    <n v="2"/>
    <x v="1"/>
    <x v="0"/>
    <x v="259"/>
    <x v="4"/>
    <x v="2"/>
    <s v="https://www.documentcloud.org/documents/5998475-Ltr-to-Huseman-re-PRA-request-pdf.html"/>
  </r>
  <r>
    <n v="857"/>
    <s v="CA-F-336"/>
    <x v="4"/>
    <s v="San Mateo County"/>
    <x v="3"/>
    <n v="1"/>
    <x v="0"/>
    <x v="1"/>
    <x v="259"/>
    <x v="4"/>
    <x v="2"/>
    <s v="https://www.documentcloud.org/documents/5998475-Ltr-to-Huseman-re-PRA-request-pdf.html"/>
  </r>
  <r>
    <n v="858"/>
    <s v="CA-F-337"/>
    <x v="4"/>
    <s v="Santa Clara County"/>
    <x v="5"/>
    <n v="12"/>
    <x v="2"/>
    <x v="1"/>
    <x v="180"/>
    <x v="4"/>
    <x v="2"/>
    <s v="https://www.documentcloud.org/documents/5998476-List-Child-Fatalities-2011-2016-pdf.html"/>
  </r>
  <r>
    <n v="859"/>
    <s v="CA-F-338"/>
    <x v="4"/>
    <s v="Santa Clara County"/>
    <x v="5"/>
    <n v="2"/>
    <x v="1"/>
    <x v="1"/>
    <x v="180"/>
    <x v="4"/>
    <x v="2"/>
    <s v="https://www.documentcloud.org/documents/5998476-List-Child-Fatalities-2011-2016-pdf.html"/>
  </r>
  <r>
    <n v="860"/>
    <s v="CA-F-339"/>
    <x v="4"/>
    <s v="Santa Clara County"/>
    <x v="5"/>
    <n v="0"/>
    <x v="0"/>
    <x v="0"/>
    <x v="319"/>
    <x v="4"/>
    <x v="2"/>
    <s v="https://www.documentcloud.org/documents/5998476-List-Child-Fatalities-2011-2016-pdf.html"/>
  </r>
  <r>
    <n v="861"/>
    <s v="CA-F-340"/>
    <x v="4"/>
    <s v="Santa Clara County"/>
    <x v="4"/>
    <n v="0"/>
    <x v="0"/>
    <x v="1"/>
    <x v="176"/>
    <x v="4"/>
    <x v="2"/>
    <s v="https://www.documentcloud.org/documents/5998477-Child-2-pdf.html"/>
  </r>
  <r>
    <n v="862"/>
    <s v="CA-F-341"/>
    <x v="4"/>
    <s v="Santa Clara County"/>
    <x v="0"/>
    <n v="0"/>
    <x v="0"/>
    <x v="1"/>
    <x v="65"/>
    <x v="9"/>
    <x v="2"/>
    <s v="https://www.documentcloud.org/documents/5998478-Child-1-pdf.html"/>
  </r>
  <r>
    <n v="863"/>
    <s v="CA-F-342"/>
    <x v="4"/>
    <s v="Santa Cruz County"/>
    <x v="4"/>
    <n v="8"/>
    <x v="2"/>
    <x v="0"/>
    <x v="180"/>
    <x v="4"/>
    <x v="2"/>
    <s v="https://www.documentcloud.org/documents/5998479-J-Huseman-SB39-PRA-Request-11-17-pdf.html"/>
  </r>
  <r>
    <n v="864"/>
    <s v="CA-F-343"/>
    <x v="4"/>
    <s v="Shasta County"/>
    <x v="2"/>
    <n v="5"/>
    <x v="1"/>
    <x v="0"/>
    <x v="180"/>
    <x v="4"/>
    <x v="2"/>
    <s v="https://www.documentcloud.org/documents/5998480-Copy-of-12-8-17-Boston-Globe-Request-2011-to.html"/>
  </r>
  <r>
    <n v="865"/>
    <s v="CA-F-344"/>
    <x v="4"/>
    <s v="Shasta County"/>
    <x v="2"/>
    <n v="8"/>
    <x v="2"/>
    <x v="0"/>
    <x v="180"/>
    <x v="4"/>
    <x v="2"/>
    <s v="https://www.documentcloud.org/documents/5998480-Copy-of-12-8-17-Boston-Globe-Request-2011-to.html"/>
  </r>
  <r>
    <n v="866"/>
    <s v="CA-F-345"/>
    <x v="4"/>
    <s v="Shasta County"/>
    <x v="5"/>
    <n v="1"/>
    <x v="0"/>
    <x v="0"/>
    <x v="3"/>
    <x v="2"/>
    <x v="1"/>
    <s v="https://www.documentcloud.org/documents/5998480-Copy-of-12-8-17-Boston-Globe-Request-2011-to.html"/>
  </r>
  <r>
    <n v="867"/>
    <s v="CA-F-346"/>
    <x v="4"/>
    <s v="Shasta County"/>
    <x v="3"/>
    <n v="1"/>
    <x v="0"/>
    <x v="1"/>
    <x v="65"/>
    <x v="9"/>
    <x v="2"/>
    <s v="https://www.documentcloud.org/documents/5998480-Copy-of-12-8-17-Boston-Globe-Request-2011-to.html"/>
  </r>
  <r>
    <n v="868"/>
    <s v="CA-F-347"/>
    <x v="4"/>
    <s v="Shasta County"/>
    <x v="3"/>
    <n v="0"/>
    <x v="0"/>
    <x v="1"/>
    <x v="180"/>
    <x v="4"/>
    <x v="1"/>
    <s v="https://www.documentcloud.org/documents/5998480-Copy-of-12-8-17-Boston-Globe-Request-2011-to.html"/>
  </r>
  <r>
    <n v="869"/>
    <s v="CA-F-348"/>
    <x v="4"/>
    <s v="Shasta County"/>
    <x v="3"/>
    <n v="0"/>
    <x v="0"/>
    <x v="0"/>
    <x v="0"/>
    <x v="0"/>
    <x v="2"/>
    <s v="https://www.documentcloud.org/documents/5998480-Copy-of-12-8-17-Boston-Globe-Request-2011-to.html"/>
  </r>
  <r>
    <n v="870"/>
    <s v="CA-F-349"/>
    <x v="4"/>
    <s v="Shasta County"/>
    <x v="1"/>
    <n v="0"/>
    <x v="0"/>
    <x v="1"/>
    <x v="0"/>
    <x v="0"/>
    <x v="2"/>
    <s v="https://www.documentcloud.org/documents/5998480-Copy-of-12-8-17-Boston-Globe-Request-2011-to.html"/>
  </r>
  <r>
    <n v="871"/>
    <s v="CA-F-350"/>
    <x v="4"/>
    <s v="Shasta County"/>
    <x v="1"/>
    <n v="0"/>
    <x v="0"/>
    <x v="1"/>
    <x v="2"/>
    <x v="1"/>
    <x v="1"/>
    <s v="https://www.documentcloud.org/documents/5998480-Copy-of-12-8-17-Boston-Globe-Request-2011-to.html"/>
  </r>
  <r>
    <n v="872"/>
    <s v="CA-F-351"/>
    <x v="4"/>
    <s v="Shasta County"/>
    <x v="0"/>
    <n v="0"/>
    <x v="0"/>
    <x v="0"/>
    <x v="320"/>
    <x v="4"/>
    <x v="2"/>
    <s v="https://www.documentcloud.org/documents/5998480-Copy-of-12-8-17-Boston-Globe-Request-2011-to.html"/>
  </r>
  <r>
    <n v="873"/>
    <s v="CA-F-352"/>
    <x v="4"/>
    <s v="Solano"/>
    <x v="2"/>
    <n v="13"/>
    <x v="3"/>
    <x v="0"/>
    <x v="180"/>
    <x v="4"/>
    <x v="2"/>
    <s v="https://www.documentcloud.org/documents/5998481-PRA-doc01472320171213101014-pdf.html"/>
  </r>
  <r>
    <n v="874"/>
    <s v="CA-F-353"/>
    <x v="4"/>
    <s v="Solano"/>
    <x v="2"/>
    <n v="7"/>
    <x v="2"/>
    <x v="1"/>
    <x v="321"/>
    <x v="2"/>
    <x v="2"/>
    <s v="https://www.documentcloud.org/documents/5998481-PRA-doc01472320171213101014-pdf.html"/>
  </r>
  <r>
    <n v="875"/>
    <s v="CA-F-354"/>
    <x v="4"/>
    <s v="Solano"/>
    <x v="4"/>
    <n v="4"/>
    <x v="1"/>
    <x v="1"/>
    <x v="3"/>
    <x v="2"/>
    <x v="2"/>
    <s v="https://www.documentcloud.org/documents/5998481-PRA-doc01472320171213101014-pdf.html"/>
  </r>
  <r>
    <n v="876"/>
    <s v="CA-F-355"/>
    <x v="4"/>
    <s v="Solano"/>
    <x v="0"/>
    <n v="3"/>
    <x v="1"/>
    <x v="0"/>
    <x v="92"/>
    <x v="4"/>
    <x v="1"/>
    <s v="https://www.documentcloud.org/documents/5998481-PRA-doc01472320171213101014-pdf.html"/>
  </r>
  <r>
    <n v="877"/>
    <s v="CA-F-356"/>
    <x v="4"/>
    <s v="Solano"/>
    <x v="2"/>
    <n v="1"/>
    <x v="0"/>
    <x v="1"/>
    <x v="3"/>
    <x v="2"/>
    <x v="1"/>
    <s v="https://www.documentcloud.org/documents/5998481-PRA-doc01472320171213101014-pdf.html"/>
  </r>
  <r>
    <n v="878"/>
    <s v="CA-F-357"/>
    <x v="4"/>
    <s v="Solano"/>
    <x v="4"/>
    <n v="0"/>
    <x v="0"/>
    <x v="1"/>
    <x v="322"/>
    <x v="4"/>
    <x v="2"/>
    <s v="https://www.documentcloud.org/documents/5998481-PRA-doc01472320171213101014-pdf.html"/>
  </r>
  <r>
    <n v="879"/>
    <s v="CA-F-358"/>
    <x v="4"/>
    <s v="Solano"/>
    <x v="3"/>
    <n v="0"/>
    <x v="0"/>
    <x v="1"/>
    <x v="323"/>
    <x v="4"/>
    <x v="2"/>
    <s v="https://www.documentcloud.org/documents/5998481-PRA-doc01472320171213101014-pdf.html"/>
  </r>
  <r>
    <n v="880"/>
    <s v="CA-F-359"/>
    <x v="4"/>
    <s v="Solano"/>
    <x v="4"/>
    <n v="0"/>
    <x v="0"/>
    <x v="1"/>
    <x v="3"/>
    <x v="2"/>
    <x v="2"/>
    <s v="https://www.documentcloud.org/documents/5998481-PRA-doc01472320171213101014-pdf.html"/>
  </r>
  <r>
    <n v="881"/>
    <s v="CA-F-360"/>
    <x v="4"/>
    <s v="Solano County"/>
    <x v="2"/>
    <n v="0"/>
    <x v="0"/>
    <x v="0"/>
    <x v="3"/>
    <x v="2"/>
    <x v="2"/>
    <s v="https://www.documentcloud.org/documents/5998481-PRA-doc01472320171213101014-pdf.html"/>
  </r>
  <r>
    <n v="882"/>
    <s v="CA-F-361"/>
    <x v="4"/>
    <s v="Sonoma"/>
    <x v="4"/>
    <n v="12"/>
    <x v="2"/>
    <x v="0"/>
    <x v="81"/>
    <x v="4"/>
    <x v="1"/>
    <s v="https://www.documentcloud.org/documents/5998482-20170922161508042-pdf.html"/>
  </r>
  <r>
    <n v="883"/>
    <s v="CA-F-362"/>
    <x v="4"/>
    <s v="Stanislaus County"/>
    <x v="5"/>
    <n v="6"/>
    <x v="2"/>
    <x v="0"/>
    <x v="179"/>
    <x v="4"/>
    <x v="2"/>
    <s v="https://www.documentcloud.org/documents/5998483-File-4-pdf.html"/>
  </r>
  <r>
    <n v="884"/>
    <s v="CA-F-363"/>
    <x v="4"/>
    <s v="Stanislaus County"/>
    <x v="0"/>
    <n v="4"/>
    <x v="1"/>
    <x v="1"/>
    <x v="224"/>
    <x v="4"/>
    <x v="2"/>
    <s v="https://www.documentcloud.org/documents/5998484-File-14-pdf.html"/>
  </r>
  <r>
    <n v="885"/>
    <s v="CA-F-364"/>
    <x v="4"/>
    <s v="Stanislaus County"/>
    <x v="5"/>
    <n v="0"/>
    <x v="0"/>
    <x v="1"/>
    <x v="324"/>
    <x v="4"/>
    <x v="2"/>
    <s v="https://www.documentcloud.org/documents/5998485-File-8-pdf.html"/>
  </r>
  <r>
    <n v="886"/>
    <s v="CA-F-365"/>
    <x v="4"/>
    <s v="Stanislaus County"/>
    <x v="4"/>
    <n v="0"/>
    <x v="0"/>
    <x v="1"/>
    <x v="186"/>
    <x v="2"/>
    <x v="1"/>
    <s v="https://www.documentcloud.org/documents/5998486-File-5-pdf.html"/>
  </r>
  <r>
    <n v="887"/>
    <s v="CA-F-366"/>
    <x v="4"/>
    <s v="Stanislaus County"/>
    <x v="2"/>
    <n v="0"/>
    <x v="0"/>
    <x v="0"/>
    <x v="325"/>
    <x v="4"/>
    <x v="1"/>
    <s v="https://www.documentcloud.org/documents/5998487-File-13-pdf.html"/>
  </r>
  <r>
    <n v="888"/>
    <s v="CA-F-367"/>
    <x v="4"/>
    <s v="Stanislaus County"/>
    <x v="2"/>
    <n v="0"/>
    <x v="0"/>
    <x v="0"/>
    <x v="326"/>
    <x v="0"/>
    <x v="1"/>
    <s v="https://www.documentcloud.org/documents/5998489-File-1-pdf.html"/>
  </r>
  <r>
    <n v="889"/>
    <s v="CA-F-368"/>
    <x v="4"/>
    <s v="Stanislaus County"/>
    <x v="1"/>
    <n v="0"/>
    <x v="0"/>
    <x v="0"/>
    <x v="327"/>
    <x v="4"/>
    <x v="1"/>
    <s v="https://www.documentcloud.org/documents/5998490-File-3-pdf.html"/>
  </r>
  <r>
    <n v="890"/>
    <s v="CA-F-369"/>
    <x v="4"/>
    <s v="Stanislaus County"/>
    <x v="1"/>
    <n v="0"/>
    <x v="0"/>
    <x v="1"/>
    <x v="328"/>
    <x v="4"/>
    <x v="2"/>
    <s v="https://www.documentcloud.org/documents/5998491-File-2-pdf.html"/>
  </r>
  <r>
    <n v="891"/>
    <s v="CA-F-370"/>
    <x v="4"/>
    <s v="Stanislaus County"/>
    <x v="1"/>
    <n v="0"/>
    <x v="0"/>
    <x v="1"/>
    <x v="329"/>
    <x v="9"/>
    <x v="1"/>
    <s v="https://www.documentcloud.org/documents/5998492-File-7-pdf.html"/>
  </r>
  <r>
    <n v="892"/>
    <s v="CA-F-371"/>
    <x v="4"/>
    <s v="Stanislaus County"/>
    <x v="0"/>
    <n v="0"/>
    <x v="0"/>
    <x v="1"/>
    <x v="330"/>
    <x v="10"/>
    <x v="2"/>
    <s v="https://www.documentcloud.org/documents/5998493-File-6-pdf.html"/>
  </r>
  <r>
    <n v="893"/>
    <s v="CA-F-372"/>
    <x v="4"/>
    <s v="Stanislaus County"/>
    <x v="0"/>
    <n v="0"/>
    <x v="0"/>
    <x v="1"/>
    <x v="331"/>
    <x v="0"/>
    <x v="1"/>
    <s v="https://www.documentcloud.org/documents/5998494-File-12-pdf.html"/>
  </r>
  <r>
    <n v="894"/>
    <s v="CA-F-373"/>
    <x v="4"/>
    <s v="Tulare County"/>
    <x v="2"/>
    <n v="14"/>
    <x v="3"/>
    <x v="1"/>
    <x v="130"/>
    <x v="4"/>
    <x v="2"/>
    <s v="https://www.documentcloud.org/documents/5998495-1366-1575-3995-3071485-pdf.html"/>
  </r>
  <r>
    <n v="895"/>
    <s v="CA-F-374"/>
    <x v="4"/>
    <s v="Tulare County"/>
    <x v="1"/>
    <n v="8"/>
    <x v="2"/>
    <x v="0"/>
    <x v="332"/>
    <x v="3"/>
    <x v="2"/>
    <s v="https://www.documentcloud.org/documents/5998496-0538-5506-4356-8049183-pdf.html"/>
  </r>
  <r>
    <n v="896"/>
    <s v="CA-F-375"/>
    <x v="4"/>
    <s v="Tulare County"/>
    <x v="3"/>
    <n v="4"/>
    <x v="1"/>
    <x v="1"/>
    <x v="163"/>
    <x v="1"/>
    <x v="2"/>
    <s v="https://www.documentcloud.org/documents/5998498-0637-0571-2293-2052083-and-0524-1229-3592.html"/>
  </r>
  <r>
    <n v="897"/>
    <s v="CA-F-376"/>
    <x v="4"/>
    <s v="Tulare County"/>
    <x v="0"/>
    <n v="3"/>
    <x v="1"/>
    <x v="0"/>
    <x v="128"/>
    <x v="1"/>
    <x v="2"/>
    <s v="https://www.documentcloud.org/documents/5998499-1358-5333-8147-1025974-pdf.html"/>
  </r>
  <r>
    <n v="898"/>
    <s v="CA-F-377"/>
    <x v="4"/>
    <s v="Tulare County"/>
    <x v="3"/>
    <n v="2"/>
    <x v="1"/>
    <x v="1"/>
    <x v="224"/>
    <x v="4"/>
    <x v="2"/>
    <s v="https://www.documentcloud.org/documents/5998500-1067-1620-5221-0049183-pdf.html"/>
  </r>
  <r>
    <n v="899"/>
    <s v="CA-F-378"/>
    <x v="4"/>
    <s v="Tulare County"/>
    <x v="1"/>
    <n v="0"/>
    <x v="0"/>
    <x v="1"/>
    <x v="333"/>
    <x v="4"/>
    <x v="2"/>
    <s v="https://www.documentcloud.org/documents/5998501-0997-2388-3403-2049183-pdf.html"/>
  </r>
  <r>
    <n v="900"/>
    <s v="CA-F-379"/>
    <x v="4"/>
    <s v="Tuolumne"/>
    <x v="1"/>
    <n v="0"/>
    <x v="0"/>
    <x v="0"/>
    <x v="334"/>
    <x v="4"/>
    <x v="2"/>
    <s v="https://www.documentcloud.org/documents/5998502-102244-Part2-pdf.html"/>
  </r>
  <r>
    <n v="901"/>
    <s v="CA-F-380"/>
    <x v="4"/>
    <s v="Ventura County"/>
    <x v="3"/>
    <n v="7"/>
    <x v="2"/>
    <x v="1"/>
    <x v="92"/>
    <x v="4"/>
    <x v="1"/>
    <s v="https://www.documentcloud.org/documents/5998503-10-Child-Death-DOD-8-13-2014-pdf.html"/>
  </r>
  <r>
    <n v="902"/>
    <s v="CA-F-381"/>
    <x v="4"/>
    <s v="Ventura County"/>
    <x v="0"/>
    <n v="5"/>
    <x v="1"/>
    <x v="1"/>
    <x v="0"/>
    <x v="0"/>
    <x v="1"/>
    <s v="https://www.documentcloud.org/documents/5998504-3-Child-Fatality-DOD-6-29-2011-1-a-pdf.html"/>
  </r>
  <r>
    <n v="903"/>
    <s v="CA-F-382"/>
    <x v="4"/>
    <s v="Ventura County"/>
    <x v="3"/>
    <n v="3"/>
    <x v="1"/>
    <x v="1"/>
    <x v="2"/>
    <x v="1"/>
    <x v="2"/>
    <s v="https://www.documentcloud.org/documents/5998505-2-Child-Fatality-DOD-09-04-14-pdf.html"/>
  </r>
  <r>
    <n v="904"/>
    <s v="CA-F-383"/>
    <x v="4"/>
    <s v="Ventura County"/>
    <x v="5"/>
    <n v="1"/>
    <x v="0"/>
    <x v="1"/>
    <x v="104"/>
    <x v="4"/>
    <x v="2"/>
    <s v="https://www.documentcloud.org/documents/5998506-4-Child-Fatality-DOD06-29-16-a-pdf.html"/>
  </r>
  <r>
    <n v="905"/>
    <s v="CA-F-384"/>
    <x v="4"/>
    <s v="Ventura County"/>
    <x v="4"/>
    <n v="1"/>
    <x v="0"/>
    <x v="1"/>
    <x v="335"/>
    <x v="5"/>
    <x v="2"/>
    <s v="https://www.documentcloud.org/documents/5998507-1-Child-Fatality-DOD-01-02-2015-pdf.html"/>
  </r>
  <r>
    <n v="906"/>
    <s v="CA-F-385"/>
    <x v="4"/>
    <s v="Ventura County"/>
    <x v="0"/>
    <n v="1"/>
    <x v="0"/>
    <x v="0"/>
    <x v="44"/>
    <x v="8"/>
    <x v="2"/>
    <s v="https://www.documentcloud.org/documents/5998508-7-Child-Fatality-DOD2-28-2011-a-pdf.html"/>
  </r>
  <r>
    <n v="907"/>
    <s v="CA-F-386"/>
    <x v="4"/>
    <s v="Ventura County"/>
    <x v="4"/>
    <n v="0"/>
    <x v="0"/>
    <x v="0"/>
    <x v="65"/>
    <x v="9"/>
    <x v="1"/>
    <s v="https://www.documentcloud.org/documents/5998509-11-Child-Fatality-DOD-11-17-2015-a-pdf.html"/>
  </r>
  <r>
    <n v="908"/>
    <s v="CA-F-387"/>
    <x v="4"/>
    <s v="Ventura County"/>
    <x v="3"/>
    <n v="0"/>
    <x v="0"/>
    <x v="0"/>
    <x v="336"/>
    <x v="4"/>
    <x v="2"/>
    <s v="https://www.documentcloud.org/documents/5998510-CF-County-Statement-of-Findings-5-pdf.html"/>
  </r>
  <r>
    <n v="909"/>
    <s v="CA-F-388"/>
    <x v="4"/>
    <s v="Ventura County"/>
    <x v="2"/>
    <n v="0"/>
    <x v="0"/>
    <x v="1"/>
    <x v="337"/>
    <x v="4"/>
    <x v="2"/>
    <s v="https://www.documentcloud.org/documents/5998511-9-Child-Fatality-DOD-4-20-2013a-a-pdf.html"/>
  </r>
  <r>
    <n v="910"/>
    <s v="CA-F-389"/>
    <x v="4"/>
    <s v="Ventura County"/>
    <x v="0"/>
    <n v="0"/>
    <x v="0"/>
    <x v="1"/>
    <x v="96"/>
    <x v="12"/>
    <x v="2"/>
    <s v="https://www.documentcloud.org/documents/5998512-6-Child-Fatality-DOD11-26-11-pdf.html"/>
  </r>
  <r>
    <n v="911"/>
    <s v="CA-F-390"/>
    <x v="4"/>
    <s v="Ventura County"/>
    <x v="0"/>
    <n v="0"/>
    <x v="0"/>
    <x v="1"/>
    <x v="0"/>
    <x v="0"/>
    <x v="2"/>
    <s v="https://www.documentcloud.org/documents/5998513-8-Child-Fatality-DOD-7-25-2011-a-pdf.html"/>
  </r>
  <r>
    <n v="912"/>
    <s v="CA-F-391"/>
    <x v="4"/>
    <s v="Yolo County"/>
    <x v="2"/>
    <n v="13"/>
    <x v="3"/>
    <x v="1"/>
    <x v="338"/>
    <x v="4"/>
    <x v="1"/>
    <s v="https://www.documentcloud.org/documents/5998514-PRA-request-4-pdf.html"/>
  </r>
  <r>
    <n v="913"/>
    <s v="CA-F-392"/>
    <x v="4"/>
    <s v="Yolo County"/>
    <x v="3"/>
    <n v="2"/>
    <x v="1"/>
    <x v="1"/>
    <x v="339"/>
    <x v="4"/>
    <x v="1"/>
    <s v="https://www.documentcloud.org/documents/5998515-PRA-request-1-pdf.html"/>
  </r>
  <r>
    <n v="914"/>
    <s v="CA-F-393"/>
    <x v="4"/>
    <s v="Yolo County"/>
    <x v="3"/>
    <n v="1"/>
    <x v="0"/>
    <x v="1"/>
    <x v="131"/>
    <x v="4"/>
    <x v="2"/>
    <s v="https://www.documentcloud.org/documents/5998516-PRa-request-3-pdf.html"/>
  </r>
  <r>
    <n v="915"/>
    <s v="CA-F-394"/>
    <x v="4"/>
    <s v="Yolo County"/>
    <x v="1"/>
    <n v="0"/>
    <x v="0"/>
    <x v="1"/>
    <x v="131"/>
    <x v="4"/>
    <x v="1"/>
    <s v="https://www.documentcloud.org/documents/5998517-PRA-request-2-pdf.html"/>
  </r>
  <r>
    <n v="916"/>
    <s v="CO-F-12-001"/>
    <x v="5"/>
    <s v="Sterling"/>
    <x v="1"/>
    <n v="3"/>
    <x v="1"/>
    <x v="1"/>
    <x v="340"/>
    <x v="4"/>
    <x v="0"/>
    <s v="https://www.documentcloud.org/documents/5998518-12-001-Logan-County-pdf.html"/>
  </r>
  <r>
    <n v="917"/>
    <s v="CO-F-12-002"/>
    <x v="5"/>
    <s v="Commerce City"/>
    <x v="1"/>
    <n v="4"/>
    <x v="1"/>
    <x v="1"/>
    <x v="341"/>
    <x v="1"/>
    <x v="1"/>
    <s v="https://www.documentcloud.org/documents/5998519-12-002-Report-pdf.html"/>
  </r>
  <r>
    <n v="918"/>
    <s v="CO-F-12-003"/>
    <x v="5"/>
    <s v="Not Reported"/>
    <x v="1"/>
    <n v="2"/>
    <x v="1"/>
    <x v="0"/>
    <x v="0"/>
    <x v="0"/>
    <x v="2"/>
    <s v="https://www.documentcloud.org/documents/5998520-2012-Notifications.html"/>
  </r>
  <r>
    <n v="919"/>
    <s v="CO-F-12-004"/>
    <x v="5"/>
    <s v="Not Reported"/>
    <x v="1"/>
    <n v="2"/>
    <x v="1"/>
    <x v="1"/>
    <x v="0"/>
    <x v="0"/>
    <x v="2"/>
    <s v="https://www.documentcloud.org/documents/5998520-2012-Notifications.html"/>
  </r>
  <r>
    <n v="920"/>
    <s v="CO-F-12-005"/>
    <x v="5"/>
    <s v="Commerce City"/>
    <x v="1"/>
    <n v="0"/>
    <x v="0"/>
    <x v="1"/>
    <x v="342"/>
    <x v="4"/>
    <x v="1"/>
    <s v="https://www.documentcloud.org/documents/5998521-12-005-pdf.html"/>
  </r>
  <r>
    <n v="921"/>
    <s v="CO-F-12-006"/>
    <x v="5"/>
    <s v="Not Reported"/>
    <x v="1"/>
    <n v="0"/>
    <x v="0"/>
    <x v="0"/>
    <x v="0"/>
    <x v="0"/>
    <x v="2"/>
    <s v="https://www.documentcloud.org/documents/5998520-2012-Notifications.html"/>
  </r>
  <r>
    <n v="922"/>
    <s v="CO-F-12-007"/>
    <x v="5"/>
    <s v="Not Reported"/>
    <x v="1"/>
    <n v="7"/>
    <x v="2"/>
    <x v="1"/>
    <x v="0"/>
    <x v="0"/>
    <x v="2"/>
    <s v="https://www.documentcloud.org/documents/5998520-2012-Notifications.html"/>
  </r>
  <r>
    <n v="923"/>
    <s v="CO-F-12-008"/>
    <x v="5"/>
    <s v="Montrose"/>
    <x v="1"/>
    <n v="1"/>
    <x v="0"/>
    <x v="1"/>
    <x v="343"/>
    <x v="1"/>
    <x v="0"/>
    <s v="https://www.documentcloud.org/documents/5998522-12-008-Final-Non-Confidential-Repor-pdf.html"/>
  </r>
  <r>
    <n v="924"/>
    <s v="CO-F-12-009"/>
    <x v="5"/>
    <s v="Not Reported"/>
    <x v="1"/>
    <n v="3"/>
    <x v="1"/>
    <x v="1"/>
    <x v="0"/>
    <x v="0"/>
    <x v="2"/>
    <s v="https://www.documentcloud.org/documents/5998523-12-009-Non-Disclosure-Letter-pdf.html"/>
  </r>
  <r>
    <n v="925"/>
    <s v="CO-F-12-010"/>
    <x v="5"/>
    <s v="Avon"/>
    <x v="1"/>
    <n v="4"/>
    <x v="1"/>
    <x v="1"/>
    <x v="296"/>
    <x v="1"/>
    <x v="0"/>
    <s v="https://www.documentcloud.org/documents/5998524-12-010-Non-Confidential-Report-pdf.html"/>
  </r>
  <r>
    <n v="926"/>
    <s v="CO-F-12-011"/>
    <x v="5"/>
    <s v="Not Reported"/>
    <x v="1"/>
    <n v="5"/>
    <x v="1"/>
    <x v="1"/>
    <x v="0"/>
    <x v="0"/>
    <x v="2"/>
    <s v="https://www.documentcloud.org/documents/5998520-2012-Notifications.html"/>
  </r>
  <r>
    <n v="927"/>
    <s v="CO-F-12-012"/>
    <x v="5"/>
    <s v="Not Reported"/>
    <x v="1"/>
    <n v="0"/>
    <x v="0"/>
    <x v="0"/>
    <x v="0"/>
    <x v="0"/>
    <x v="2"/>
    <s v="https://www.documentcloud.org/documents/5998520-2012-Notifications.html"/>
  </r>
  <r>
    <n v="928"/>
    <s v="CO-F-12-013"/>
    <x v="5"/>
    <s v="Denver"/>
    <x v="1"/>
    <n v="3"/>
    <x v="1"/>
    <x v="1"/>
    <x v="3"/>
    <x v="2"/>
    <x v="1"/>
    <s v="https://www.documentcloud.org/documents/5998525-12-014-Non-confidential-pdf.html"/>
  </r>
  <r>
    <n v="929"/>
    <s v="CO-F-12-014"/>
    <x v="5"/>
    <s v="Not Reported"/>
    <x v="1"/>
    <n v="6"/>
    <x v="2"/>
    <x v="0"/>
    <x v="0"/>
    <x v="0"/>
    <x v="2"/>
    <s v="https://www.documentcloud.org/documents/5998520-2012-Notifications.html"/>
  </r>
  <r>
    <n v="930"/>
    <s v="CO-F-12-015"/>
    <x v="5"/>
    <s v="Not Reported"/>
    <x v="1"/>
    <n v="6"/>
    <x v="2"/>
    <x v="0"/>
    <x v="0"/>
    <x v="0"/>
    <x v="2"/>
    <s v="https://www.documentcloud.org/documents/5998520-2012-Notifications.html"/>
  </r>
  <r>
    <n v="931"/>
    <s v="CO-F-12-016"/>
    <x v="5"/>
    <s v="Not Reported"/>
    <x v="1"/>
    <n v="2"/>
    <x v="1"/>
    <x v="0"/>
    <x v="0"/>
    <x v="0"/>
    <x v="2"/>
    <s v="https://www.documentcloud.org/documents/5998520-2012-Notifications.html"/>
  </r>
  <r>
    <n v="932"/>
    <s v="CO-F-12-017"/>
    <x v="5"/>
    <s v="Not Reported"/>
    <x v="1"/>
    <n v="1"/>
    <x v="0"/>
    <x v="0"/>
    <x v="0"/>
    <x v="0"/>
    <x v="2"/>
    <s v="https://www.documentcloud.org/documents/5998520-2012-Notifications.html"/>
  </r>
  <r>
    <n v="933"/>
    <s v="CO-F-12-018"/>
    <x v="5"/>
    <s v="Not Reported"/>
    <x v="1"/>
    <n v="0"/>
    <x v="0"/>
    <x v="1"/>
    <x v="0"/>
    <x v="0"/>
    <x v="2"/>
    <s v="https://www.documentcloud.org/documents/5998520-2012-Notifications.html"/>
  </r>
  <r>
    <n v="934"/>
    <s v="CO-F-12-019"/>
    <x v="5"/>
    <s v="Not Reported"/>
    <x v="1"/>
    <n v="4"/>
    <x v="1"/>
    <x v="1"/>
    <x v="0"/>
    <x v="0"/>
    <x v="2"/>
    <s v="https://www.documentcloud.org/documents/5998520-2012-Notifications.html"/>
  </r>
  <r>
    <n v="935"/>
    <s v="CO-F-12-020"/>
    <x v="5"/>
    <s v="Not Reported"/>
    <x v="1"/>
    <n v="0"/>
    <x v="0"/>
    <x v="1"/>
    <x v="0"/>
    <x v="0"/>
    <x v="2"/>
    <s v="https://www.documentcloud.org/documents/5998520-2012-Notifications.html"/>
  </r>
  <r>
    <n v="936"/>
    <s v="CO-F-12-021"/>
    <x v="5"/>
    <s v="El Paso County"/>
    <x v="1"/>
    <n v="5"/>
    <x v="1"/>
    <x v="1"/>
    <x v="138"/>
    <x v="8"/>
    <x v="0"/>
    <s v="https://www.documentcloud.org/documents/5998526-12-024-Report-pdf.html"/>
  </r>
  <r>
    <n v="937"/>
    <s v="CO-F-12-022"/>
    <x v="5"/>
    <s v="Not Reported"/>
    <x v="1"/>
    <n v="2"/>
    <x v="1"/>
    <x v="1"/>
    <x v="0"/>
    <x v="0"/>
    <x v="2"/>
    <s v="https://www.documentcloud.org/documents/5998520-2012-Notifications.html"/>
  </r>
  <r>
    <n v="938"/>
    <s v="CO-F-12-023"/>
    <x v="5"/>
    <s v="Not Reported"/>
    <x v="1"/>
    <n v="14"/>
    <x v="3"/>
    <x v="1"/>
    <x v="0"/>
    <x v="0"/>
    <x v="2"/>
    <s v="https://www.documentcloud.org/documents/5998520-2012-Notifications.html"/>
  </r>
  <r>
    <n v="939"/>
    <s v="CO-F-12-024"/>
    <x v="5"/>
    <s v="Not Reported"/>
    <x v="1"/>
    <n v="11"/>
    <x v="2"/>
    <x v="1"/>
    <x v="0"/>
    <x v="0"/>
    <x v="2"/>
    <s v="https://www.documentcloud.org/documents/5998520-2012-Notifications.html"/>
  </r>
  <r>
    <n v="940"/>
    <s v="CO-F-12-025"/>
    <x v="5"/>
    <s v="Not Reported"/>
    <x v="1"/>
    <n v="3"/>
    <x v="1"/>
    <x v="0"/>
    <x v="0"/>
    <x v="0"/>
    <x v="2"/>
    <s v="https://www.documentcloud.org/documents/5998520-2012-Notifications.html"/>
  </r>
  <r>
    <n v="941"/>
    <s v="CO-F-12-026"/>
    <x v="5"/>
    <s v="Not Reported"/>
    <x v="1"/>
    <n v="0"/>
    <x v="0"/>
    <x v="1"/>
    <x v="0"/>
    <x v="0"/>
    <x v="2"/>
    <s v="https://www.documentcloud.org/documents/5998520-2012-Notifications.html"/>
  </r>
  <r>
    <n v="942"/>
    <s v="CO-F-12-027"/>
    <x v="5"/>
    <s v="Not Reported"/>
    <x v="1"/>
    <n v="2"/>
    <x v="1"/>
    <x v="0"/>
    <x v="0"/>
    <x v="0"/>
    <x v="2"/>
    <s v="https://www.documentcloud.org/documents/5998520-2012-Notifications.html"/>
  </r>
  <r>
    <n v="943"/>
    <s v="CO-F-12-028"/>
    <x v="5"/>
    <s v="Not Reported"/>
    <x v="1"/>
    <n v="0"/>
    <x v="0"/>
    <x v="1"/>
    <x v="0"/>
    <x v="0"/>
    <x v="2"/>
    <s v="https://www.documentcloud.org/documents/5998520-2012-Notifications.html"/>
  </r>
  <r>
    <n v="944"/>
    <s v="CO-F-12-029"/>
    <x v="5"/>
    <s v="Pueblo County"/>
    <x v="1"/>
    <n v="0"/>
    <x v="0"/>
    <x v="0"/>
    <x v="96"/>
    <x v="12"/>
    <x v="1"/>
    <s v="https://www.documentcloud.org/documents/5998527-12-037-CDHS-Case-specific-Non-Confidential.html"/>
  </r>
  <r>
    <n v="945"/>
    <s v="CO-F-12-030"/>
    <x v="5"/>
    <s v="Not Reported"/>
    <x v="1"/>
    <n v="0"/>
    <x v="0"/>
    <x v="1"/>
    <x v="0"/>
    <x v="0"/>
    <x v="2"/>
    <s v="https://www.documentcloud.org/documents/5998520-2012-Notifications.html"/>
  </r>
  <r>
    <n v="946"/>
    <s v="CO-F-12-031"/>
    <x v="5"/>
    <s v="Not Reported"/>
    <x v="1"/>
    <n v="0"/>
    <x v="0"/>
    <x v="0"/>
    <x v="0"/>
    <x v="0"/>
    <x v="2"/>
    <s v="https://www.documentcloud.org/documents/5998520-2012-Notifications.html"/>
  </r>
  <r>
    <n v="947"/>
    <s v="CO-F-12-032"/>
    <x v="5"/>
    <s v="Not Reported"/>
    <x v="1"/>
    <n v="4"/>
    <x v="1"/>
    <x v="1"/>
    <x v="0"/>
    <x v="0"/>
    <x v="2"/>
    <s v="https://www.documentcloud.org/documents/5998520-2012-Notifications.html"/>
  </r>
  <r>
    <n v="948"/>
    <s v="CO-F-12-033"/>
    <x v="5"/>
    <s v="Not Reported"/>
    <x v="1"/>
    <n v="2"/>
    <x v="1"/>
    <x v="1"/>
    <x v="0"/>
    <x v="0"/>
    <x v="2"/>
    <s v="https://www.documentcloud.org/documents/5998520-2012-Notifications.html"/>
  </r>
  <r>
    <n v="949"/>
    <s v="CO-F-12-034"/>
    <x v="5"/>
    <s v="Not Reported"/>
    <x v="1"/>
    <n v="4"/>
    <x v="1"/>
    <x v="1"/>
    <x v="0"/>
    <x v="0"/>
    <x v="2"/>
    <s v="https://www.documentcloud.org/documents/5998520-2012-Notifications.html"/>
  </r>
  <r>
    <n v="950"/>
    <s v="CO-F-12-035"/>
    <x v="5"/>
    <s v="Not Reported"/>
    <x v="1"/>
    <n v="1"/>
    <x v="0"/>
    <x v="1"/>
    <x v="0"/>
    <x v="0"/>
    <x v="2"/>
    <s v="https://www.documentcloud.org/documents/5998520-2012-Notifications.html"/>
  </r>
  <r>
    <n v="951"/>
    <s v="CO-F-12-036"/>
    <x v="5"/>
    <s v="Not Reported"/>
    <x v="1"/>
    <n v="0"/>
    <x v="0"/>
    <x v="1"/>
    <x v="0"/>
    <x v="0"/>
    <x v="2"/>
    <s v="https://www.documentcloud.org/documents/5998520-2012-Notifications.html"/>
  </r>
  <r>
    <n v="952"/>
    <s v="CO-F-12-037"/>
    <x v="5"/>
    <s v="Denver County"/>
    <x v="2"/>
    <n v="0"/>
    <x v="0"/>
    <x v="0"/>
    <x v="344"/>
    <x v="4"/>
    <x v="1"/>
    <s v="https://www.documentcloud.org/documents/5998528-13-029-Final-Report-Non-Confidential-pdf.html"/>
  </r>
  <r>
    <n v="953"/>
    <s v="CO-F-12-038"/>
    <x v="5"/>
    <s v="Adams County"/>
    <x v="2"/>
    <n v="1"/>
    <x v="0"/>
    <x v="0"/>
    <x v="138"/>
    <x v="8"/>
    <x v="1"/>
    <s v="https://www.documentcloud.org/documents/5998529-13-032-Final-pdf.html"/>
  </r>
  <r>
    <n v="954"/>
    <s v="CO-F-12-039"/>
    <x v="5"/>
    <s v="Boulder County"/>
    <x v="2"/>
    <n v="4"/>
    <x v="1"/>
    <x v="1"/>
    <x v="3"/>
    <x v="2"/>
    <x v="2"/>
    <s v="https://www.documentcloud.org/documents/5998530-13-038-pdf.html"/>
  </r>
  <r>
    <n v="955"/>
    <s v="CO-F-12-040"/>
    <x v="5"/>
    <s v="Arapahoe County"/>
    <x v="2"/>
    <n v="0"/>
    <x v="0"/>
    <x v="1"/>
    <x v="345"/>
    <x v="4"/>
    <x v="1"/>
    <s v="https://www.documentcloud.org/documents/5998531-13-073-CDHS-Final-NONCONFIDENTIAL-Case-Specific.html"/>
  </r>
  <r>
    <n v="956"/>
    <s v="CO-F-12-041"/>
    <x v="5"/>
    <s v="Colorado Springs"/>
    <x v="2"/>
    <n v="5"/>
    <x v="1"/>
    <x v="1"/>
    <x v="3"/>
    <x v="2"/>
    <x v="2"/>
    <s v="https://www.documentcloud.org/documents/5998532-13-079-Final-pdf.html"/>
  </r>
  <r>
    <n v="957"/>
    <s v="CO-F-12-042"/>
    <x v="5"/>
    <s v="Phillips County"/>
    <x v="2"/>
    <n v="0"/>
    <x v="0"/>
    <x v="0"/>
    <x v="195"/>
    <x v="4"/>
    <x v="1"/>
    <s v="https://www.documentcloud.org/documents/5998533-13-081-pdf.html"/>
  </r>
  <r>
    <n v="958"/>
    <s v="CO-F-12-043"/>
    <x v="5"/>
    <s v="Westminster"/>
    <x v="2"/>
    <n v="1"/>
    <x v="0"/>
    <x v="0"/>
    <x v="26"/>
    <x v="3"/>
    <x v="2"/>
    <s v="https://www.documentcloud.org/documents/5998534-13-083-report-pdf.html"/>
  </r>
  <r>
    <n v="959"/>
    <s v="CO-F-12-044"/>
    <x v="5"/>
    <s v="Not Reported"/>
    <x v="2"/>
    <n v="0"/>
    <x v="0"/>
    <x v="1"/>
    <x v="0"/>
    <x v="0"/>
    <x v="2"/>
    <s v="https://www.documentcloud.org/documents/5998535-2013-Notifications.html"/>
  </r>
  <r>
    <n v="960"/>
    <s v="CO-F-12-045"/>
    <x v="5"/>
    <s v="Not Reported"/>
    <x v="2"/>
    <n v="1"/>
    <x v="0"/>
    <x v="1"/>
    <x v="0"/>
    <x v="0"/>
    <x v="2"/>
    <s v="https://www.documentcloud.org/documents/5998535-2013-Notifications.html"/>
  </r>
  <r>
    <n v="961"/>
    <s v="CO-F-12-046"/>
    <x v="5"/>
    <s v="Not Reported"/>
    <x v="2"/>
    <n v="5"/>
    <x v="1"/>
    <x v="0"/>
    <x v="0"/>
    <x v="0"/>
    <x v="2"/>
    <s v="https://www.documentcloud.org/documents/5998535-2013-Notifications.html"/>
  </r>
  <r>
    <n v="962"/>
    <s v="CO-F-12-047"/>
    <x v="5"/>
    <s v="Not Reported"/>
    <x v="2"/>
    <n v="2"/>
    <x v="1"/>
    <x v="1"/>
    <x v="0"/>
    <x v="0"/>
    <x v="2"/>
    <s v="https://www.documentcloud.org/documents/5998535-2013-Notifications.html"/>
  </r>
  <r>
    <n v="963"/>
    <s v="CO-F-12-048"/>
    <x v="5"/>
    <s v="Not Reported"/>
    <x v="2"/>
    <n v="3"/>
    <x v="1"/>
    <x v="1"/>
    <x v="0"/>
    <x v="0"/>
    <x v="2"/>
    <s v="https://www.documentcloud.org/documents/5998535-2013-Notifications.html"/>
  </r>
  <r>
    <n v="964"/>
    <s v="CO-F-12-049"/>
    <x v="5"/>
    <s v="Not Reported"/>
    <x v="2"/>
    <n v="1"/>
    <x v="0"/>
    <x v="0"/>
    <x v="0"/>
    <x v="0"/>
    <x v="2"/>
    <s v="https://www.documentcloud.org/documents/5998535-2013-Notifications.html"/>
  </r>
  <r>
    <n v="965"/>
    <s v="CO-F-12-050"/>
    <x v="5"/>
    <s v="Not Reported"/>
    <x v="2"/>
    <n v="6"/>
    <x v="2"/>
    <x v="0"/>
    <x v="0"/>
    <x v="0"/>
    <x v="2"/>
    <s v="https://www.documentcloud.org/documents/5998535-2013-Notifications.html"/>
  </r>
  <r>
    <n v="966"/>
    <s v="CO-F-12-051"/>
    <x v="5"/>
    <s v="Not Reported"/>
    <x v="2"/>
    <n v="0"/>
    <x v="0"/>
    <x v="1"/>
    <x v="0"/>
    <x v="0"/>
    <x v="2"/>
    <s v="https://www.documentcloud.org/documents/5998535-2013-Notifications.html"/>
  </r>
  <r>
    <n v="967"/>
    <s v="CO-F-12-052"/>
    <x v="5"/>
    <s v="Not Reported"/>
    <x v="2"/>
    <n v="0"/>
    <x v="0"/>
    <x v="1"/>
    <x v="0"/>
    <x v="0"/>
    <x v="2"/>
    <s v="https://www.documentcloud.org/documents/5998535-2013-Notifications.html"/>
  </r>
  <r>
    <n v="968"/>
    <s v="CO-F-12-053"/>
    <x v="5"/>
    <s v="Not Reported"/>
    <x v="2"/>
    <n v="0"/>
    <x v="0"/>
    <x v="0"/>
    <x v="0"/>
    <x v="0"/>
    <x v="2"/>
    <s v="https://www.documentcloud.org/documents/5998535-2013-Notifications.html"/>
  </r>
  <r>
    <n v="969"/>
    <s v="CO-F-12-054"/>
    <x v="5"/>
    <s v="Not Reported"/>
    <x v="2"/>
    <n v="0"/>
    <x v="0"/>
    <x v="1"/>
    <x v="0"/>
    <x v="0"/>
    <x v="2"/>
    <s v="https://www.documentcloud.org/documents/5998535-2013-Notifications.html"/>
  </r>
  <r>
    <n v="970"/>
    <s v="CO-F-12-055"/>
    <x v="5"/>
    <s v="Not Reported"/>
    <x v="2"/>
    <n v="1"/>
    <x v="0"/>
    <x v="1"/>
    <x v="0"/>
    <x v="0"/>
    <x v="2"/>
    <s v="https://www.documentcloud.org/documents/5998535-2013-Notifications.html"/>
  </r>
  <r>
    <n v="971"/>
    <s v="CO-F-12-056"/>
    <x v="5"/>
    <s v="Not Reported"/>
    <x v="2"/>
    <n v="15"/>
    <x v="3"/>
    <x v="1"/>
    <x v="0"/>
    <x v="0"/>
    <x v="2"/>
    <s v="https://www.documentcloud.org/documents/5998535-2013-Notifications.html"/>
  </r>
  <r>
    <n v="972"/>
    <s v="CO-F-12-057"/>
    <x v="5"/>
    <s v="Not Reported"/>
    <x v="2"/>
    <n v="0"/>
    <x v="0"/>
    <x v="1"/>
    <x v="0"/>
    <x v="0"/>
    <x v="2"/>
    <s v="https://www.documentcloud.org/documents/5998535-2013-Notifications.html"/>
  </r>
  <r>
    <n v="973"/>
    <s v="CO-F-12-058"/>
    <x v="5"/>
    <s v="Not Reported"/>
    <x v="2"/>
    <n v="8"/>
    <x v="2"/>
    <x v="1"/>
    <x v="0"/>
    <x v="0"/>
    <x v="2"/>
    <s v="https://www.documentcloud.org/documents/5998535-2013-Notifications.html"/>
  </r>
  <r>
    <n v="974"/>
    <s v="CO-F-12-059"/>
    <x v="5"/>
    <s v="Not Reported"/>
    <x v="2"/>
    <n v="0"/>
    <x v="0"/>
    <x v="1"/>
    <x v="0"/>
    <x v="0"/>
    <x v="2"/>
    <s v="https://www.documentcloud.org/documents/5998535-2013-Notifications.html"/>
  </r>
  <r>
    <n v="975"/>
    <s v="CO-F-12-060"/>
    <x v="5"/>
    <s v="Not Reported"/>
    <x v="2"/>
    <n v="0"/>
    <x v="0"/>
    <x v="0"/>
    <x v="0"/>
    <x v="0"/>
    <x v="2"/>
    <s v="https://www.documentcloud.org/documents/5998535-2013-Notifications.html"/>
  </r>
  <r>
    <n v="976"/>
    <s v="CO-F-12-061"/>
    <x v="5"/>
    <s v="Not Reported"/>
    <x v="2"/>
    <n v="9"/>
    <x v="2"/>
    <x v="1"/>
    <x v="0"/>
    <x v="0"/>
    <x v="2"/>
    <s v="https://www.documentcloud.org/documents/5998535-2013-Notifications.html"/>
  </r>
  <r>
    <n v="977"/>
    <s v="CO-F-12-062"/>
    <x v="5"/>
    <s v="Not Reported"/>
    <x v="2"/>
    <n v="5"/>
    <x v="1"/>
    <x v="1"/>
    <x v="0"/>
    <x v="0"/>
    <x v="2"/>
    <s v="https://www.documentcloud.org/documents/5998535-2013-Notifications.html"/>
  </r>
  <r>
    <n v="978"/>
    <s v="CO-F-12-063"/>
    <x v="5"/>
    <s v="Not Reported"/>
    <x v="2"/>
    <n v="0"/>
    <x v="0"/>
    <x v="1"/>
    <x v="0"/>
    <x v="0"/>
    <x v="2"/>
    <s v="https://www.documentcloud.org/documents/5998535-2013-Notifications.html"/>
  </r>
  <r>
    <n v="979"/>
    <s v="CO-F-12-064"/>
    <x v="5"/>
    <s v="Not Reported"/>
    <x v="2"/>
    <n v="4"/>
    <x v="1"/>
    <x v="1"/>
    <x v="0"/>
    <x v="0"/>
    <x v="2"/>
    <s v="https://www.documentcloud.org/documents/5998535-2013-Notifications.html"/>
  </r>
  <r>
    <n v="980"/>
    <s v="CO-F-12-065"/>
    <x v="5"/>
    <s v="Not Reported"/>
    <x v="2"/>
    <n v="0"/>
    <x v="0"/>
    <x v="0"/>
    <x v="0"/>
    <x v="0"/>
    <x v="2"/>
    <s v="https://www.documentcloud.org/documents/5998535-2013-Notifications.html"/>
  </r>
  <r>
    <n v="981"/>
    <s v="CO-F-12-066"/>
    <x v="5"/>
    <s v="Not Reported"/>
    <x v="2"/>
    <n v="13"/>
    <x v="3"/>
    <x v="1"/>
    <x v="0"/>
    <x v="0"/>
    <x v="2"/>
    <s v="https://www.documentcloud.org/documents/5998535-2013-Notifications.html"/>
  </r>
  <r>
    <n v="982"/>
    <s v="CO-F-12-067"/>
    <x v="5"/>
    <s v="Not Reported"/>
    <x v="2"/>
    <n v="1"/>
    <x v="0"/>
    <x v="1"/>
    <x v="0"/>
    <x v="0"/>
    <x v="2"/>
    <s v="https://www.documentcloud.org/documents/5998535-2013-Notifications.html"/>
  </r>
  <r>
    <n v="983"/>
    <s v="CO-F-12-068"/>
    <x v="5"/>
    <s v="Not Reported"/>
    <x v="2"/>
    <n v="1"/>
    <x v="0"/>
    <x v="1"/>
    <x v="0"/>
    <x v="0"/>
    <x v="2"/>
    <s v="https://www.documentcloud.org/documents/5998535-2013-Notifications.html"/>
  </r>
  <r>
    <n v="984"/>
    <s v="CO-F-12-069"/>
    <x v="5"/>
    <s v="Not Reported"/>
    <x v="2"/>
    <n v="2"/>
    <x v="1"/>
    <x v="0"/>
    <x v="0"/>
    <x v="0"/>
    <x v="2"/>
    <s v="https://www.documentcloud.org/documents/5998535-2013-Notifications.html"/>
  </r>
  <r>
    <n v="985"/>
    <s v="CO-F-12-070"/>
    <x v="5"/>
    <s v="Not Reported"/>
    <x v="2"/>
    <n v="0"/>
    <x v="0"/>
    <x v="1"/>
    <x v="0"/>
    <x v="0"/>
    <x v="2"/>
    <s v="https://www.documentcloud.org/documents/5998535-2013-Notifications.html"/>
  </r>
  <r>
    <n v="986"/>
    <s v="CO-F-12-071"/>
    <x v="5"/>
    <s v="Not Reported"/>
    <x v="2"/>
    <n v="3"/>
    <x v="1"/>
    <x v="1"/>
    <x v="0"/>
    <x v="0"/>
    <x v="2"/>
    <s v="https://www.documentcloud.org/documents/5998535-2013-Notifications.html"/>
  </r>
  <r>
    <n v="987"/>
    <s v="CO-F-12-072"/>
    <x v="5"/>
    <s v="Not Reported"/>
    <x v="2"/>
    <n v="0"/>
    <x v="0"/>
    <x v="1"/>
    <x v="0"/>
    <x v="0"/>
    <x v="2"/>
    <s v="https://www.documentcloud.org/documents/5998535-2013-Notifications.html"/>
  </r>
  <r>
    <n v="988"/>
    <s v="CO-F-12-073"/>
    <x v="5"/>
    <s v="Not Reported"/>
    <x v="2"/>
    <n v="2"/>
    <x v="1"/>
    <x v="1"/>
    <x v="0"/>
    <x v="0"/>
    <x v="2"/>
    <s v="https://www.documentcloud.org/documents/5998535-2013-Notifications.html"/>
  </r>
  <r>
    <n v="989"/>
    <s v="CO-F-12-074"/>
    <x v="5"/>
    <s v="Not Reported"/>
    <x v="2"/>
    <n v="7"/>
    <x v="2"/>
    <x v="1"/>
    <x v="0"/>
    <x v="0"/>
    <x v="2"/>
    <s v="https://www.documentcloud.org/documents/5998535-2013-Notifications.html"/>
  </r>
  <r>
    <n v="990"/>
    <s v="CO-F-12-075"/>
    <x v="5"/>
    <s v="Not Reported"/>
    <x v="2"/>
    <n v="0"/>
    <x v="0"/>
    <x v="1"/>
    <x v="0"/>
    <x v="0"/>
    <x v="2"/>
    <s v="https://www.documentcloud.org/documents/5998535-2013-Notifications.html"/>
  </r>
  <r>
    <n v="991"/>
    <s v="CO-F-12-076"/>
    <x v="5"/>
    <s v="Not Reported"/>
    <x v="2"/>
    <n v="3"/>
    <x v="1"/>
    <x v="1"/>
    <x v="0"/>
    <x v="0"/>
    <x v="2"/>
    <s v="https://www.documentcloud.org/documents/5998535-2013-Notifications.html"/>
  </r>
  <r>
    <n v="992"/>
    <s v="CO-F-12-077"/>
    <x v="5"/>
    <s v="Not Reported"/>
    <x v="2"/>
    <n v="0"/>
    <x v="0"/>
    <x v="1"/>
    <x v="0"/>
    <x v="0"/>
    <x v="2"/>
    <s v="https://www.documentcloud.org/documents/5998535-2013-Notifications.html"/>
  </r>
  <r>
    <n v="993"/>
    <s v="CO-F-12-078"/>
    <x v="5"/>
    <s v="Not Reported"/>
    <x v="2"/>
    <n v="0"/>
    <x v="0"/>
    <x v="0"/>
    <x v="0"/>
    <x v="0"/>
    <x v="2"/>
    <s v="https://www.documentcloud.org/documents/5998535-2013-Notifications.html"/>
  </r>
  <r>
    <n v="994"/>
    <s v="CO-F-12-079"/>
    <x v="5"/>
    <s v="Not Reported"/>
    <x v="2"/>
    <n v="0"/>
    <x v="0"/>
    <x v="1"/>
    <x v="0"/>
    <x v="0"/>
    <x v="2"/>
    <s v="https://www.documentcloud.org/documents/5998535-2013-Notifications.html"/>
  </r>
  <r>
    <n v="995"/>
    <s v="CO-F-12-080"/>
    <x v="5"/>
    <s v="Not Reported"/>
    <x v="2"/>
    <n v="0"/>
    <x v="0"/>
    <x v="0"/>
    <x v="0"/>
    <x v="0"/>
    <x v="2"/>
    <s v="https://www.documentcloud.org/documents/5998535-2013-Notifications.html"/>
  </r>
  <r>
    <n v="996"/>
    <s v="CO-F-12-081"/>
    <x v="5"/>
    <s v="Not Reported"/>
    <x v="2"/>
    <n v="2"/>
    <x v="1"/>
    <x v="1"/>
    <x v="0"/>
    <x v="0"/>
    <x v="2"/>
    <s v="https://www.documentcloud.org/documents/5998535-2013-Notifications.html"/>
  </r>
  <r>
    <n v="997"/>
    <s v="CO-F-12-082"/>
    <x v="5"/>
    <s v="Not Reported"/>
    <x v="2"/>
    <n v="0"/>
    <x v="0"/>
    <x v="0"/>
    <x v="0"/>
    <x v="0"/>
    <x v="2"/>
    <s v="https://www.documentcloud.org/documents/5998535-2013-Notifications.html"/>
  </r>
  <r>
    <n v="998"/>
    <s v="CO-F-12-083"/>
    <x v="5"/>
    <s v="Not Reported"/>
    <x v="2"/>
    <n v="0"/>
    <x v="0"/>
    <x v="1"/>
    <x v="0"/>
    <x v="0"/>
    <x v="2"/>
    <s v="https://www.documentcloud.org/documents/5998535-2013-Notifications.html"/>
  </r>
  <r>
    <n v="999"/>
    <s v="CO-F-12-084"/>
    <x v="5"/>
    <s v="Not Reported"/>
    <x v="2"/>
    <n v="12"/>
    <x v="2"/>
    <x v="1"/>
    <x v="0"/>
    <x v="0"/>
    <x v="2"/>
    <s v="https://www.documentcloud.org/documents/5998535-2013-Notifications.html"/>
  </r>
  <r>
    <n v="1000"/>
    <s v="CO-F-12-085"/>
    <x v="5"/>
    <s v="Not Reported"/>
    <x v="2"/>
    <n v="0"/>
    <x v="0"/>
    <x v="0"/>
    <x v="0"/>
    <x v="0"/>
    <x v="2"/>
    <s v="https://www.documentcloud.org/documents/5998535-2013-Notifications.html"/>
  </r>
  <r>
    <n v="1001"/>
    <s v="CO-F-12-086"/>
    <x v="5"/>
    <s v="Not Reported"/>
    <x v="2"/>
    <n v="0"/>
    <x v="0"/>
    <x v="1"/>
    <x v="0"/>
    <x v="0"/>
    <x v="2"/>
    <s v="https://www.documentcloud.org/documents/5998535-2013-Notifications.html"/>
  </r>
  <r>
    <n v="1002"/>
    <s v="CO-F-12-087"/>
    <x v="5"/>
    <s v="Not Reported"/>
    <x v="2"/>
    <n v="1"/>
    <x v="0"/>
    <x v="1"/>
    <x v="0"/>
    <x v="0"/>
    <x v="2"/>
    <s v="https://www.documentcloud.org/documents/5998535-2013-Notifications.html"/>
  </r>
  <r>
    <n v="1003"/>
    <s v="CO-F-12-088"/>
    <x v="5"/>
    <s v="Not Reported"/>
    <x v="2"/>
    <n v="2"/>
    <x v="1"/>
    <x v="0"/>
    <x v="0"/>
    <x v="0"/>
    <x v="2"/>
    <s v="https://www.documentcloud.org/documents/5998535-2013-Notifications.html"/>
  </r>
  <r>
    <n v="1004"/>
    <s v="CO-F-12-089"/>
    <x v="5"/>
    <s v="Not Reported"/>
    <x v="2"/>
    <n v="0"/>
    <x v="0"/>
    <x v="1"/>
    <x v="0"/>
    <x v="0"/>
    <x v="2"/>
    <s v="https://www.documentcloud.org/documents/5998535-2013-Notifications.html"/>
  </r>
  <r>
    <n v="1005"/>
    <s v="CO-F-12-090"/>
    <x v="5"/>
    <s v="Not Reported"/>
    <x v="2"/>
    <n v="0"/>
    <x v="0"/>
    <x v="1"/>
    <x v="0"/>
    <x v="0"/>
    <x v="2"/>
    <s v="https://www.documentcloud.org/documents/5998535-2013-Notifications.html"/>
  </r>
  <r>
    <n v="1006"/>
    <s v="CO-F-12-091"/>
    <x v="5"/>
    <s v="Not Reported"/>
    <x v="2"/>
    <n v="0"/>
    <x v="0"/>
    <x v="1"/>
    <x v="0"/>
    <x v="0"/>
    <x v="2"/>
    <s v="https://www.documentcloud.org/documents/5998535-2013-Notifications.html"/>
  </r>
  <r>
    <n v="1007"/>
    <s v="CO-F-12-092"/>
    <x v="5"/>
    <s v="Not Reported"/>
    <x v="2"/>
    <n v="0"/>
    <x v="0"/>
    <x v="1"/>
    <x v="0"/>
    <x v="0"/>
    <x v="2"/>
    <s v="https://www.documentcloud.org/documents/5998535-2013-Notifications.html"/>
  </r>
  <r>
    <n v="1008"/>
    <s v="CO-F-12-093"/>
    <x v="5"/>
    <s v="Not Reported"/>
    <x v="2"/>
    <n v="0"/>
    <x v="0"/>
    <x v="1"/>
    <x v="0"/>
    <x v="0"/>
    <x v="2"/>
    <s v="https://www.documentcloud.org/documents/5998535-2013-Notifications.html"/>
  </r>
  <r>
    <n v="1009"/>
    <s v="CO-F-12-094"/>
    <x v="5"/>
    <s v="Adams County"/>
    <x v="3"/>
    <n v="1"/>
    <x v="0"/>
    <x v="1"/>
    <x v="346"/>
    <x v="5"/>
    <x v="1"/>
    <s v="https://www.documentcloud.org/documents/5998536-14-004-pdf.html"/>
  </r>
  <r>
    <n v="1010"/>
    <s v="CO-F-12-095"/>
    <x v="5"/>
    <s v="Sterling"/>
    <x v="3"/>
    <n v="2"/>
    <x v="1"/>
    <x v="1"/>
    <x v="347"/>
    <x v="4"/>
    <x v="1"/>
    <s v="https://www.documentcloud.org/documents/5998537-14-008-Final-pdf.html"/>
  </r>
  <r>
    <n v="1011"/>
    <s v="CO-F-12-096"/>
    <x v="5"/>
    <s v="Denver"/>
    <x v="3"/>
    <n v="2"/>
    <x v="1"/>
    <x v="1"/>
    <x v="348"/>
    <x v="1"/>
    <x v="2"/>
    <s v="https://www.documentcloud.org/documents/5998538-14-014-Final-NON-CONFIDENTIAL-CDHS-Case-Specific.html"/>
  </r>
  <r>
    <n v="1012"/>
    <s v="CO-F-12-097"/>
    <x v="5"/>
    <s v="Steamboat Springs"/>
    <x v="3"/>
    <n v="3"/>
    <x v="1"/>
    <x v="1"/>
    <x v="349"/>
    <x v="4"/>
    <x v="2"/>
    <s v="https://www.documentcloud.org/documents/5998539-14-024-pdf.html"/>
  </r>
  <r>
    <n v="1013"/>
    <s v="CO-F-12-098"/>
    <x v="5"/>
    <s v="El Paso County"/>
    <x v="3"/>
    <n v="0"/>
    <x v="0"/>
    <x v="1"/>
    <x v="0"/>
    <x v="0"/>
    <x v="1"/>
    <s v="https://www.documentcloud.org/documents/5998540-14-048-CDHS-Case-Specific-Final-Non-Confidential.html"/>
  </r>
  <r>
    <n v="1014"/>
    <s v="CO-F-12-099"/>
    <x v="5"/>
    <s v="Denver"/>
    <x v="3"/>
    <n v="0"/>
    <x v="0"/>
    <x v="1"/>
    <x v="138"/>
    <x v="8"/>
    <x v="1"/>
    <s v="https://www.documentcloud.org/documents/5998541-14-054-Final-NON-CONFIDENTIAL-CDHS-Case-Specific.html"/>
  </r>
  <r>
    <n v="1015"/>
    <s v="CO-F-12-100"/>
    <x v="5"/>
    <s v="Walsenburg"/>
    <x v="3"/>
    <n v="4"/>
    <x v="1"/>
    <x v="0"/>
    <x v="104"/>
    <x v="4"/>
    <x v="1"/>
    <s v="https://www.documentcloud.org/documents/5998542-14-057-CDHS-Case-Specific-Report-Final-Non.html"/>
  </r>
  <r>
    <n v="1016"/>
    <s v="CO-F-12-101"/>
    <x v="5"/>
    <s v="Pueblo"/>
    <x v="3"/>
    <n v="2"/>
    <x v="1"/>
    <x v="0"/>
    <x v="350"/>
    <x v="1"/>
    <x v="2"/>
    <s v="https://www.documentcloud.org/documents/5998543-14-070-Final-Non-Confidential-pdf.html"/>
  </r>
  <r>
    <n v="1017"/>
    <s v="CO-F-12-102"/>
    <x v="5"/>
    <s v="Jefferson County"/>
    <x v="3"/>
    <n v="0"/>
    <x v="0"/>
    <x v="1"/>
    <x v="0"/>
    <x v="0"/>
    <x v="1"/>
    <s v="https://www.documentcloud.org/documents/5998544-14-085-Non-confidential-pdf.html"/>
  </r>
  <r>
    <n v="1018"/>
    <s v="CO-F-12-103"/>
    <x v="5"/>
    <s v="Larimer County"/>
    <x v="3"/>
    <n v="1"/>
    <x v="0"/>
    <x v="1"/>
    <x v="65"/>
    <x v="9"/>
    <x v="1"/>
    <s v="https://www.documentcloud.org/documents/5998545-14-086-Non-confidential-pdf.html"/>
  </r>
  <r>
    <n v="1019"/>
    <s v="CO-F-12-104"/>
    <x v="5"/>
    <s v="Boulder County"/>
    <x v="3"/>
    <n v="0"/>
    <x v="0"/>
    <x v="0"/>
    <x v="351"/>
    <x v="6"/>
    <x v="1"/>
    <s v="https://www.documentcloud.org/documents/5998546-14-100-CDHS-Case-Specific-Final-Non-confidential.html"/>
  </r>
  <r>
    <n v="1020"/>
    <s v="CO-F-12-105"/>
    <x v="5"/>
    <s v="Brush"/>
    <x v="3"/>
    <n v="4"/>
    <x v="1"/>
    <x v="1"/>
    <x v="63"/>
    <x v="4"/>
    <x v="1"/>
    <s v="https://www.documentcloud.org/documents/5998547-CDHS-14-028-Non-Confidential-Report-pdf.html"/>
  </r>
  <r>
    <n v="1021"/>
    <s v="CO-F-12-106"/>
    <x v="5"/>
    <s v="Clear Creek County"/>
    <x v="3"/>
    <n v="1"/>
    <x v="0"/>
    <x v="1"/>
    <x v="352"/>
    <x v="4"/>
    <x v="1"/>
    <s v="https://www.documentcloud.org/documents/5998548-CDHS-14-033-Non-confidential-FINAL-Report-pdf.html"/>
  </r>
  <r>
    <n v="1022"/>
    <s v="CO-F-12-107"/>
    <x v="5"/>
    <s v="Arapahoe County"/>
    <x v="3"/>
    <n v="2"/>
    <x v="1"/>
    <x v="0"/>
    <x v="2"/>
    <x v="1"/>
    <x v="1"/>
    <s v="https://www.documentcloud.org/documents/5998549-CDHS-14-065-FINAL-Non-Confidential-Report-pdf.html"/>
  </r>
  <r>
    <n v="1023"/>
    <s v="CO-F-12-108"/>
    <x v="5"/>
    <s v="Grand Junction"/>
    <x v="3"/>
    <n v="0"/>
    <x v="0"/>
    <x v="0"/>
    <x v="128"/>
    <x v="1"/>
    <x v="1"/>
    <s v="https://www.documentcloud.org/documents/5998550-CDHS-14-074-FINAL-Non-Confidential-Report-pdf.html"/>
  </r>
  <r>
    <n v="1024"/>
    <s v="CO-F-12-109"/>
    <x v="5"/>
    <s v="Lakewood"/>
    <x v="3"/>
    <n v="4"/>
    <x v="1"/>
    <x v="1"/>
    <x v="353"/>
    <x v="1"/>
    <x v="1"/>
    <s v="https://www.documentcloud.org/documents/5998551-CDHS-14-080-Non-Confidential-FINAL-Report-pdf.html"/>
  </r>
  <r>
    <n v="1025"/>
    <s v="CO-F-12-110"/>
    <x v="5"/>
    <s v="Not Reported"/>
    <x v="3"/>
    <n v="0"/>
    <x v="0"/>
    <x v="1"/>
    <x v="0"/>
    <x v="0"/>
    <x v="2"/>
    <s v="https://www.documentcloud.org/documents/5998552-2014-Notifications.html"/>
  </r>
  <r>
    <n v="1026"/>
    <s v="CO-F-12-111"/>
    <x v="5"/>
    <s v="Not Reported"/>
    <x v="3"/>
    <n v="0"/>
    <x v="0"/>
    <x v="1"/>
    <x v="0"/>
    <x v="0"/>
    <x v="2"/>
    <s v="https://www.documentcloud.org/documents/5998552-2014-Notifications.html"/>
  </r>
  <r>
    <n v="1027"/>
    <s v="CO-F-12-112"/>
    <x v="5"/>
    <s v="Not Reported"/>
    <x v="3"/>
    <n v="0"/>
    <x v="0"/>
    <x v="1"/>
    <x v="0"/>
    <x v="0"/>
    <x v="2"/>
    <s v="https://www.documentcloud.org/documents/5998552-2014-Notifications.html"/>
  </r>
  <r>
    <n v="1028"/>
    <s v="CO-F-12-113"/>
    <x v="5"/>
    <s v="Not Reported"/>
    <x v="3"/>
    <n v="0"/>
    <x v="0"/>
    <x v="0"/>
    <x v="0"/>
    <x v="0"/>
    <x v="2"/>
    <s v="https://www.documentcloud.org/documents/5998552-2014-Notifications.html"/>
  </r>
  <r>
    <n v="1029"/>
    <s v="CO-F-12-114"/>
    <x v="5"/>
    <s v="Not Reported"/>
    <x v="3"/>
    <n v="0"/>
    <x v="0"/>
    <x v="0"/>
    <x v="0"/>
    <x v="0"/>
    <x v="2"/>
    <s v="https://www.documentcloud.org/documents/5998552-2014-Notifications.html"/>
  </r>
  <r>
    <n v="1030"/>
    <s v="CO-F-12-115"/>
    <x v="5"/>
    <s v="Not Reported"/>
    <x v="3"/>
    <n v="3"/>
    <x v="1"/>
    <x v="0"/>
    <x v="0"/>
    <x v="0"/>
    <x v="2"/>
    <s v="https://www.documentcloud.org/documents/5998552-2014-Notifications.html"/>
  </r>
  <r>
    <n v="1031"/>
    <s v="CO-F-12-116"/>
    <x v="5"/>
    <s v="Not Reported"/>
    <x v="3"/>
    <n v="1"/>
    <x v="0"/>
    <x v="1"/>
    <x v="0"/>
    <x v="0"/>
    <x v="2"/>
    <s v="https://www.documentcloud.org/documents/5998552-2014-Notifications.html"/>
  </r>
  <r>
    <n v="1032"/>
    <s v="CO-F-12-117"/>
    <x v="5"/>
    <s v="Not Reported"/>
    <x v="3"/>
    <n v="0"/>
    <x v="0"/>
    <x v="0"/>
    <x v="0"/>
    <x v="0"/>
    <x v="2"/>
    <s v="https://www.documentcloud.org/documents/5998552-2014-Notifications.html"/>
  </r>
  <r>
    <n v="1033"/>
    <s v="CO-F-12-118"/>
    <x v="5"/>
    <s v="Not Reported"/>
    <x v="3"/>
    <n v="0"/>
    <x v="0"/>
    <x v="0"/>
    <x v="0"/>
    <x v="0"/>
    <x v="2"/>
    <s v="https://www.documentcloud.org/documents/5998552-2014-Notifications.html"/>
  </r>
  <r>
    <n v="1034"/>
    <s v="CO-F-12-119"/>
    <x v="5"/>
    <s v="Not Reported"/>
    <x v="3"/>
    <n v="1"/>
    <x v="0"/>
    <x v="1"/>
    <x v="0"/>
    <x v="0"/>
    <x v="2"/>
    <s v="https://www.documentcloud.org/documents/5998552-2014-Notifications.html"/>
  </r>
  <r>
    <n v="1035"/>
    <s v="CO-F-12-120"/>
    <x v="5"/>
    <s v="Not Reported"/>
    <x v="3"/>
    <n v="0"/>
    <x v="0"/>
    <x v="1"/>
    <x v="0"/>
    <x v="0"/>
    <x v="2"/>
    <s v="https://www.documentcloud.org/documents/5998552-2014-Notifications.html"/>
  </r>
  <r>
    <n v="1036"/>
    <s v="CO-F-12-121"/>
    <x v="5"/>
    <s v="Not Reported"/>
    <x v="3"/>
    <n v="0"/>
    <x v="0"/>
    <x v="1"/>
    <x v="0"/>
    <x v="0"/>
    <x v="2"/>
    <s v="https://www.documentcloud.org/documents/5998552-2014-Notifications.html"/>
  </r>
  <r>
    <n v="1037"/>
    <s v="CO-F-12-122"/>
    <x v="5"/>
    <s v="Not Reported"/>
    <x v="3"/>
    <n v="0"/>
    <x v="0"/>
    <x v="0"/>
    <x v="0"/>
    <x v="0"/>
    <x v="2"/>
    <s v="https://www.documentcloud.org/documents/5998552-2014-Notifications.html"/>
  </r>
  <r>
    <n v="1038"/>
    <s v="CO-F-12-123"/>
    <x v="5"/>
    <s v="Not Reported"/>
    <x v="3"/>
    <n v="0"/>
    <x v="0"/>
    <x v="0"/>
    <x v="0"/>
    <x v="0"/>
    <x v="2"/>
    <s v="https://www.documentcloud.org/documents/5998552-2014-Notifications.html"/>
  </r>
  <r>
    <n v="1039"/>
    <s v="CO-F-12-124"/>
    <x v="5"/>
    <s v="Not Reported"/>
    <x v="3"/>
    <n v="0"/>
    <x v="0"/>
    <x v="0"/>
    <x v="0"/>
    <x v="0"/>
    <x v="2"/>
    <s v="https://www.documentcloud.org/documents/5998552-2014-Notifications.html"/>
  </r>
  <r>
    <n v="1040"/>
    <s v="CO-F-12-125"/>
    <x v="5"/>
    <s v="Not Reported"/>
    <x v="3"/>
    <n v="0"/>
    <x v="0"/>
    <x v="1"/>
    <x v="0"/>
    <x v="0"/>
    <x v="2"/>
    <s v="https://www.documentcloud.org/documents/5998552-2014-Notifications.html"/>
  </r>
  <r>
    <n v="1041"/>
    <s v="CO-F-12-126"/>
    <x v="5"/>
    <s v="Not Reported"/>
    <x v="3"/>
    <n v="1"/>
    <x v="0"/>
    <x v="1"/>
    <x v="0"/>
    <x v="0"/>
    <x v="2"/>
    <s v="https://www.documentcloud.org/documents/5998552-2014-Notifications.html"/>
  </r>
  <r>
    <n v="1042"/>
    <s v="CO-F-12-127"/>
    <x v="5"/>
    <s v="Not Reported"/>
    <x v="3"/>
    <n v="0"/>
    <x v="0"/>
    <x v="0"/>
    <x v="0"/>
    <x v="0"/>
    <x v="2"/>
    <s v="https://www.documentcloud.org/documents/5998552-2014-Notifications.html"/>
  </r>
  <r>
    <n v="1043"/>
    <s v="CO-F-12-128"/>
    <x v="5"/>
    <s v="Not Reported"/>
    <x v="3"/>
    <n v="14"/>
    <x v="3"/>
    <x v="1"/>
    <x v="0"/>
    <x v="0"/>
    <x v="2"/>
    <s v="https://www.documentcloud.org/documents/5998552-2014-Notifications.html"/>
  </r>
  <r>
    <n v="1044"/>
    <s v="CO-F-12-129"/>
    <x v="5"/>
    <s v="Not Reported"/>
    <x v="3"/>
    <n v="4"/>
    <x v="1"/>
    <x v="1"/>
    <x v="0"/>
    <x v="0"/>
    <x v="2"/>
    <s v="https://www.documentcloud.org/documents/5998552-2014-Notifications.html"/>
  </r>
  <r>
    <n v="1045"/>
    <s v="CO-F-12-130"/>
    <x v="5"/>
    <s v="Not Reported"/>
    <x v="3"/>
    <n v="3"/>
    <x v="1"/>
    <x v="1"/>
    <x v="0"/>
    <x v="0"/>
    <x v="2"/>
    <s v="https://www.documentcloud.org/documents/5998552-2014-Notifications.html"/>
  </r>
  <r>
    <n v="1046"/>
    <s v="CO-F-12-131"/>
    <x v="5"/>
    <s v="Not Reported"/>
    <x v="3"/>
    <n v="2"/>
    <x v="1"/>
    <x v="0"/>
    <x v="0"/>
    <x v="0"/>
    <x v="2"/>
    <s v="https://www.documentcloud.org/documents/5998552-2014-Notifications.html"/>
  </r>
  <r>
    <n v="1047"/>
    <s v="CO-F-12-132"/>
    <x v="5"/>
    <s v="Not Reported"/>
    <x v="3"/>
    <n v="0"/>
    <x v="0"/>
    <x v="0"/>
    <x v="0"/>
    <x v="0"/>
    <x v="2"/>
    <s v="https://www.documentcloud.org/documents/5998552-2014-Notifications.html"/>
  </r>
  <r>
    <n v="1048"/>
    <s v="CO-F-12-133"/>
    <x v="5"/>
    <s v="Not Reported"/>
    <x v="3"/>
    <n v="0"/>
    <x v="0"/>
    <x v="0"/>
    <x v="0"/>
    <x v="0"/>
    <x v="2"/>
    <s v="https://www.documentcloud.org/documents/5998552-2014-Notifications.html"/>
  </r>
  <r>
    <n v="1049"/>
    <s v="CO-F-12-134"/>
    <x v="5"/>
    <s v="Not Reported"/>
    <x v="3"/>
    <n v="0"/>
    <x v="0"/>
    <x v="1"/>
    <x v="0"/>
    <x v="0"/>
    <x v="2"/>
    <s v="https://www.documentcloud.org/documents/5998552-2014-Notifications.html"/>
  </r>
  <r>
    <n v="1050"/>
    <s v="CO-F-12-135"/>
    <x v="5"/>
    <s v="Not Reported"/>
    <x v="3"/>
    <n v="1"/>
    <x v="0"/>
    <x v="0"/>
    <x v="0"/>
    <x v="0"/>
    <x v="2"/>
    <s v="https://www.documentcloud.org/documents/5998552-2014-Notifications.html"/>
  </r>
  <r>
    <n v="1051"/>
    <s v="CO-F-12-136"/>
    <x v="5"/>
    <s v="Not Reported"/>
    <x v="3"/>
    <n v="2"/>
    <x v="1"/>
    <x v="0"/>
    <x v="0"/>
    <x v="0"/>
    <x v="2"/>
    <s v="https://www.documentcloud.org/documents/5998552-2014-Notifications.html"/>
  </r>
  <r>
    <n v="1052"/>
    <s v="CO-F-12-137"/>
    <x v="5"/>
    <s v="Not Reported"/>
    <x v="3"/>
    <n v="0"/>
    <x v="0"/>
    <x v="1"/>
    <x v="0"/>
    <x v="0"/>
    <x v="2"/>
    <s v="https://www.documentcloud.org/documents/5998552-2014-Notifications.html"/>
  </r>
  <r>
    <n v="1053"/>
    <s v="CO-F-12-138"/>
    <x v="5"/>
    <s v="Not Reported"/>
    <x v="3"/>
    <n v="0"/>
    <x v="0"/>
    <x v="0"/>
    <x v="0"/>
    <x v="0"/>
    <x v="2"/>
    <s v="https://www.documentcloud.org/documents/5998552-2014-Notifications.html"/>
  </r>
  <r>
    <n v="1054"/>
    <s v="CO-F-12-139"/>
    <x v="5"/>
    <s v="Not Reported"/>
    <x v="3"/>
    <n v="2"/>
    <x v="1"/>
    <x v="1"/>
    <x v="0"/>
    <x v="0"/>
    <x v="2"/>
    <s v="https://www.documentcloud.org/documents/5998552-2014-Notifications.html"/>
  </r>
  <r>
    <n v="1055"/>
    <s v="CO-F-12-140"/>
    <x v="5"/>
    <s v="Not Reported"/>
    <x v="3"/>
    <n v="3"/>
    <x v="1"/>
    <x v="1"/>
    <x v="0"/>
    <x v="0"/>
    <x v="2"/>
    <s v="https://www.documentcloud.org/documents/5998552-2014-Notifications.html"/>
  </r>
  <r>
    <n v="1056"/>
    <s v="CO-F-12-141"/>
    <x v="5"/>
    <s v="Not Reported"/>
    <x v="3"/>
    <n v="1"/>
    <x v="0"/>
    <x v="1"/>
    <x v="0"/>
    <x v="0"/>
    <x v="2"/>
    <s v="https://www.documentcloud.org/documents/5998552-2014-Notifications.html"/>
  </r>
  <r>
    <n v="1057"/>
    <s v="CO-F-12-142"/>
    <x v="5"/>
    <s v="Not Reported"/>
    <x v="3"/>
    <n v="14"/>
    <x v="3"/>
    <x v="0"/>
    <x v="0"/>
    <x v="0"/>
    <x v="2"/>
    <s v="https://www.documentcloud.org/documents/5998552-2014-Notifications.html"/>
  </r>
  <r>
    <n v="1058"/>
    <s v="CO-F-12-143"/>
    <x v="5"/>
    <s v="Not Reported"/>
    <x v="3"/>
    <n v="0"/>
    <x v="0"/>
    <x v="0"/>
    <x v="0"/>
    <x v="0"/>
    <x v="2"/>
    <s v="https://www.documentcloud.org/documents/5998552-2014-Notifications.html"/>
  </r>
  <r>
    <n v="1059"/>
    <s v="CO-F-12-144"/>
    <x v="5"/>
    <s v="Not Reported"/>
    <x v="3"/>
    <n v="0"/>
    <x v="0"/>
    <x v="0"/>
    <x v="0"/>
    <x v="0"/>
    <x v="2"/>
    <s v="https://www.documentcloud.org/documents/5998552-2014-Notifications.html"/>
  </r>
  <r>
    <n v="1060"/>
    <s v="CO-F-12-145"/>
    <x v="5"/>
    <s v="Not Reported"/>
    <x v="3"/>
    <n v="17"/>
    <x v="3"/>
    <x v="0"/>
    <x v="0"/>
    <x v="0"/>
    <x v="2"/>
    <s v="https://www.documentcloud.org/documents/5998552-2014-Notifications.html"/>
  </r>
  <r>
    <n v="1061"/>
    <s v="CO-F-12-146"/>
    <x v="5"/>
    <s v="Not Reported"/>
    <x v="3"/>
    <n v="0"/>
    <x v="0"/>
    <x v="1"/>
    <x v="0"/>
    <x v="0"/>
    <x v="2"/>
    <s v="https://www.documentcloud.org/documents/5998552-2014-Notifications.html"/>
  </r>
  <r>
    <n v="1062"/>
    <s v="CO-F-12-147"/>
    <x v="5"/>
    <s v="Not Reported"/>
    <x v="3"/>
    <n v="0"/>
    <x v="0"/>
    <x v="1"/>
    <x v="0"/>
    <x v="0"/>
    <x v="2"/>
    <s v="https://www.documentcloud.org/documents/5998552-2014-Notifications.html"/>
  </r>
  <r>
    <n v="1063"/>
    <s v="CO-F-12-148"/>
    <x v="5"/>
    <s v="Not Reported"/>
    <x v="3"/>
    <n v="0"/>
    <x v="0"/>
    <x v="1"/>
    <x v="0"/>
    <x v="0"/>
    <x v="2"/>
    <s v="https://www.documentcloud.org/documents/5998552-2014-Notifications.html"/>
  </r>
  <r>
    <n v="1064"/>
    <s v="CO-F-12-149"/>
    <x v="5"/>
    <s v="Not Reported"/>
    <x v="3"/>
    <n v="0"/>
    <x v="0"/>
    <x v="1"/>
    <x v="0"/>
    <x v="0"/>
    <x v="2"/>
    <s v="https://www.documentcloud.org/documents/5998552-2014-Notifications.html"/>
  </r>
  <r>
    <n v="1065"/>
    <s v="CO-F-12-150"/>
    <x v="5"/>
    <s v="Not Reported"/>
    <x v="3"/>
    <n v="6"/>
    <x v="2"/>
    <x v="0"/>
    <x v="0"/>
    <x v="0"/>
    <x v="2"/>
    <s v="https://www.documentcloud.org/documents/5998552-2014-Notifications.html"/>
  </r>
  <r>
    <n v="1066"/>
    <s v="CO-F-12-151"/>
    <x v="5"/>
    <s v="Not Reported"/>
    <x v="3"/>
    <n v="0"/>
    <x v="0"/>
    <x v="0"/>
    <x v="0"/>
    <x v="0"/>
    <x v="2"/>
    <s v="https://www.documentcloud.org/documents/5998552-2014-Notifications.html"/>
  </r>
  <r>
    <n v="1067"/>
    <s v="CO-F-12-152"/>
    <x v="5"/>
    <s v="Not Reported"/>
    <x v="3"/>
    <n v="0"/>
    <x v="0"/>
    <x v="0"/>
    <x v="0"/>
    <x v="0"/>
    <x v="2"/>
    <s v="https://www.documentcloud.org/documents/5998552-2014-Notifications.html"/>
  </r>
  <r>
    <n v="1068"/>
    <s v="CO-F-12-153"/>
    <x v="5"/>
    <s v="Not Reported"/>
    <x v="3"/>
    <n v="0"/>
    <x v="0"/>
    <x v="1"/>
    <x v="0"/>
    <x v="0"/>
    <x v="2"/>
    <s v="https://www.documentcloud.org/documents/5998552-2014-Notifications.html"/>
  </r>
  <r>
    <n v="1069"/>
    <s v="CO-F-12-154"/>
    <x v="5"/>
    <s v="Jefferson County"/>
    <x v="4"/>
    <n v="10"/>
    <x v="2"/>
    <x v="1"/>
    <x v="3"/>
    <x v="2"/>
    <x v="1"/>
    <s v="https://www.documentcloud.org/documents/5998553-15-024-Final-Report-non-confidential-Redacted-pdf.html"/>
  </r>
  <r>
    <n v="1070"/>
    <s v="CO-F-12-155"/>
    <x v="5"/>
    <s v="Eagle County"/>
    <x v="4"/>
    <n v="0"/>
    <x v="0"/>
    <x v="0"/>
    <x v="354"/>
    <x v="4"/>
    <x v="1"/>
    <s v="https://www.documentcloud.org/documents/5998554-15-030-CDHS-Case-Specific-FINAL-Non-confidential.html"/>
  </r>
  <r>
    <n v="1071"/>
    <s v="CO-F-12-156"/>
    <x v="5"/>
    <s v="Larimer County"/>
    <x v="4"/>
    <n v="2"/>
    <x v="1"/>
    <x v="1"/>
    <x v="128"/>
    <x v="1"/>
    <x v="1"/>
    <s v="https://www.documentcloud.org/documents/5998555-15-049-Final-Non-Confidential-Report-pdf.html"/>
  </r>
  <r>
    <n v="1072"/>
    <s v="CO-F-12-157"/>
    <x v="5"/>
    <s v="Lakewood"/>
    <x v="4"/>
    <n v="2"/>
    <x v="1"/>
    <x v="1"/>
    <x v="23"/>
    <x v="4"/>
    <x v="1"/>
    <s v="https://www.documentcloud.org/documents/5998556-15-065-Final-non-Confidential-pdf.html"/>
  </r>
  <r>
    <n v="1073"/>
    <s v="CO-F-12-158"/>
    <x v="5"/>
    <s v="Adams County"/>
    <x v="4"/>
    <n v="1"/>
    <x v="0"/>
    <x v="1"/>
    <x v="355"/>
    <x v="4"/>
    <x v="1"/>
    <s v="https://www.documentcloud.org/documents/5998557-CDHS-15-019-FINAL-Non-confidential-Report-pdf.html"/>
  </r>
  <r>
    <n v="1074"/>
    <s v="CO-F-12-159"/>
    <x v="5"/>
    <s v="Mesa County"/>
    <x v="4"/>
    <n v="2"/>
    <x v="1"/>
    <x v="0"/>
    <x v="353"/>
    <x v="1"/>
    <x v="1"/>
    <s v="https://www.documentcloud.org/documents/5998558-CDHS-15-047-Final-Non-Confidential-Report-pdf.html"/>
  </r>
  <r>
    <n v="1075"/>
    <s v="CO-F-12-160"/>
    <x v="5"/>
    <s v="Las Animas County"/>
    <x v="4"/>
    <n v="9"/>
    <x v="2"/>
    <x v="1"/>
    <x v="3"/>
    <x v="2"/>
    <x v="2"/>
    <s v="https://www.documentcloud.org/documents/5998559-CDHS-15-085-FINAL-Non-Confidential-Report-pdf.html"/>
  </r>
  <r>
    <n v="1076"/>
    <s v="CO-F-12-161"/>
    <x v="5"/>
    <s v="Las Animas County"/>
    <x v="4"/>
    <n v="4"/>
    <x v="1"/>
    <x v="1"/>
    <x v="3"/>
    <x v="2"/>
    <x v="2"/>
    <s v="https://www.documentcloud.org/documents/5998559-CDHS-15-085-FINAL-Non-Confidential-Report-pdf.html"/>
  </r>
  <r>
    <n v="1077"/>
    <s v="CO-F-12-162"/>
    <x v="5"/>
    <s v="Not Reported"/>
    <x v="4"/>
    <n v="3"/>
    <x v="1"/>
    <x v="0"/>
    <x v="0"/>
    <x v="0"/>
    <x v="2"/>
    <s v="https://www.documentcloud.org/documents/5998560-2015-Notifications.html"/>
  </r>
  <r>
    <n v="1078"/>
    <s v="CO-F-12-163"/>
    <x v="5"/>
    <s v="Not Reported"/>
    <x v="4"/>
    <n v="2"/>
    <x v="1"/>
    <x v="1"/>
    <x v="0"/>
    <x v="0"/>
    <x v="2"/>
    <s v="https://www.documentcloud.org/documents/5998560-2015-Notifications.html"/>
  </r>
  <r>
    <n v="1079"/>
    <s v="CO-F-12-164"/>
    <x v="5"/>
    <s v="Not Reported"/>
    <x v="4"/>
    <n v="4"/>
    <x v="1"/>
    <x v="0"/>
    <x v="0"/>
    <x v="0"/>
    <x v="2"/>
    <s v="https://www.documentcloud.org/documents/5998560-2015-Notifications.html"/>
  </r>
  <r>
    <n v="1080"/>
    <s v="CO-F-12-165"/>
    <x v="5"/>
    <s v="Not Reported"/>
    <x v="4"/>
    <n v="1"/>
    <x v="0"/>
    <x v="0"/>
    <x v="0"/>
    <x v="0"/>
    <x v="2"/>
    <s v="https://www.documentcloud.org/documents/5998560-2015-Notifications.html"/>
  </r>
  <r>
    <n v="1081"/>
    <s v="CO-F-12-166"/>
    <x v="5"/>
    <s v="Not Reported"/>
    <x v="4"/>
    <n v="0"/>
    <x v="0"/>
    <x v="1"/>
    <x v="0"/>
    <x v="0"/>
    <x v="2"/>
    <s v="https://www.documentcloud.org/documents/5998560-2015-Notifications.html"/>
  </r>
  <r>
    <n v="1082"/>
    <s v="CO-F-12-167"/>
    <x v="5"/>
    <s v="Not Reported"/>
    <x v="4"/>
    <n v="17"/>
    <x v="3"/>
    <x v="0"/>
    <x v="0"/>
    <x v="0"/>
    <x v="2"/>
    <s v="https://www.documentcloud.org/documents/5998560-2015-Notifications.html"/>
  </r>
  <r>
    <n v="1083"/>
    <s v="CO-F-12-168"/>
    <x v="5"/>
    <s v="Not Reported"/>
    <x v="4"/>
    <n v="2"/>
    <x v="1"/>
    <x v="1"/>
    <x v="0"/>
    <x v="0"/>
    <x v="2"/>
    <s v="https://www.documentcloud.org/documents/5998560-2015-Notifications.html"/>
  </r>
  <r>
    <n v="1084"/>
    <s v="CO-F-12-169"/>
    <x v="5"/>
    <s v="Not Reported"/>
    <x v="4"/>
    <n v="4"/>
    <x v="1"/>
    <x v="1"/>
    <x v="0"/>
    <x v="0"/>
    <x v="2"/>
    <s v="https://www.documentcloud.org/documents/5998560-2015-Notifications.html"/>
  </r>
  <r>
    <n v="1085"/>
    <s v="CO-F-12-170"/>
    <x v="5"/>
    <s v="Not Reported"/>
    <x v="4"/>
    <n v="2"/>
    <x v="1"/>
    <x v="0"/>
    <x v="0"/>
    <x v="0"/>
    <x v="2"/>
    <s v="https://www.documentcloud.org/documents/5998560-2015-Notifications.html"/>
  </r>
  <r>
    <n v="1086"/>
    <s v="CO-F-12-171"/>
    <x v="5"/>
    <s v="Not Reported"/>
    <x v="4"/>
    <n v="0"/>
    <x v="0"/>
    <x v="0"/>
    <x v="0"/>
    <x v="0"/>
    <x v="2"/>
    <s v="https://www.documentcloud.org/documents/5998560-2015-Notifications.html"/>
  </r>
  <r>
    <n v="1087"/>
    <s v="CO-F-12-172"/>
    <x v="5"/>
    <s v="Not Reported"/>
    <x v="4"/>
    <n v="0"/>
    <x v="0"/>
    <x v="0"/>
    <x v="0"/>
    <x v="0"/>
    <x v="2"/>
    <s v="https://www.documentcloud.org/documents/5998560-2015-Notifications.html"/>
  </r>
  <r>
    <n v="1088"/>
    <s v="CO-F-12-173"/>
    <x v="5"/>
    <s v="Not Reported"/>
    <x v="4"/>
    <n v="1"/>
    <x v="0"/>
    <x v="1"/>
    <x v="0"/>
    <x v="0"/>
    <x v="2"/>
    <s v="https://www.documentcloud.org/documents/5998560-2015-Notifications.html"/>
  </r>
  <r>
    <n v="1089"/>
    <s v="CO-F-12-174"/>
    <x v="5"/>
    <s v="Not Reported"/>
    <x v="4"/>
    <n v="0"/>
    <x v="0"/>
    <x v="1"/>
    <x v="0"/>
    <x v="0"/>
    <x v="2"/>
    <s v="https://www.documentcloud.org/documents/5998560-2015-Notifications.html"/>
  </r>
  <r>
    <n v="1090"/>
    <s v="CO-F-12-175"/>
    <x v="5"/>
    <s v="Not Reported"/>
    <x v="4"/>
    <n v="4"/>
    <x v="1"/>
    <x v="0"/>
    <x v="0"/>
    <x v="0"/>
    <x v="2"/>
    <s v="https://www.documentcloud.org/documents/5998560-2015-Notifications.html"/>
  </r>
  <r>
    <n v="1091"/>
    <s v="CO-F-12-176"/>
    <x v="5"/>
    <s v="Not Reported"/>
    <x v="4"/>
    <n v="0"/>
    <x v="0"/>
    <x v="1"/>
    <x v="0"/>
    <x v="0"/>
    <x v="2"/>
    <s v="https://www.documentcloud.org/documents/5998560-2015-Notifications.html"/>
  </r>
  <r>
    <n v="1092"/>
    <s v="CO-F-12-177"/>
    <x v="5"/>
    <s v="Not Reported"/>
    <x v="4"/>
    <n v="0"/>
    <x v="0"/>
    <x v="0"/>
    <x v="0"/>
    <x v="0"/>
    <x v="2"/>
    <s v="https://www.documentcloud.org/documents/5998560-2015-Notifications.html"/>
  </r>
  <r>
    <n v="1093"/>
    <s v="CO-F-12-178"/>
    <x v="5"/>
    <s v="Not Reported"/>
    <x v="4"/>
    <n v="15"/>
    <x v="3"/>
    <x v="1"/>
    <x v="0"/>
    <x v="0"/>
    <x v="2"/>
    <s v="https://www.documentcloud.org/documents/5998560-2015-Notifications.html"/>
  </r>
  <r>
    <n v="1094"/>
    <s v="CO-F-12-179"/>
    <x v="5"/>
    <s v="Not Reported"/>
    <x v="4"/>
    <n v="0"/>
    <x v="0"/>
    <x v="0"/>
    <x v="0"/>
    <x v="0"/>
    <x v="2"/>
    <s v="https://www.documentcloud.org/documents/5998560-2015-Notifications.html"/>
  </r>
  <r>
    <n v="1095"/>
    <s v="CO-F-12-180"/>
    <x v="5"/>
    <s v="Not Reported"/>
    <x v="4"/>
    <n v="0"/>
    <x v="0"/>
    <x v="0"/>
    <x v="0"/>
    <x v="0"/>
    <x v="2"/>
    <s v="https://www.documentcloud.org/documents/5998560-2015-Notifications.html"/>
  </r>
  <r>
    <n v="1096"/>
    <s v="CO-F-12-181"/>
    <x v="5"/>
    <s v="Not Reported"/>
    <x v="4"/>
    <n v="17"/>
    <x v="3"/>
    <x v="0"/>
    <x v="0"/>
    <x v="0"/>
    <x v="2"/>
    <s v="https://www.documentcloud.org/documents/5998560-2015-Notifications.html"/>
  </r>
  <r>
    <n v="1097"/>
    <s v="CO-F-12-182"/>
    <x v="5"/>
    <s v="Not Reported"/>
    <x v="4"/>
    <n v="0"/>
    <x v="0"/>
    <x v="1"/>
    <x v="0"/>
    <x v="0"/>
    <x v="2"/>
    <s v="https://www.documentcloud.org/documents/5998560-2015-Notifications.html"/>
  </r>
  <r>
    <n v="1098"/>
    <s v="CO-F-12-183"/>
    <x v="5"/>
    <s v="Not Reported"/>
    <x v="4"/>
    <n v="0"/>
    <x v="0"/>
    <x v="1"/>
    <x v="0"/>
    <x v="0"/>
    <x v="2"/>
    <s v="https://www.documentcloud.org/documents/5998560-2015-Notifications.html"/>
  </r>
  <r>
    <n v="1099"/>
    <s v="CO-F-12-184"/>
    <x v="5"/>
    <s v="Not Reported"/>
    <x v="4"/>
    <n v="1"/>
    <x v="0"/>
    <x v="1"/>
    <x v="0"/>
    <x v="0"/>
    <x v="2"/>
    <s v="https://www.documentcloud.org/documents/5998560-2015-Notifications.html"/>
  </r>
  <r>
    <n v="1100"/>
    <s v="CO-F-12-185"/>
    <x v="5"/>
    <s v="Not Reported"/>
    <x v="4"/>
    <n v="0"/>
    <x v="0"/>
    <x v="1"/>
    <x v="0"/>
    <x v="0"/>
    <x v="2"/>
    <s v="https://www.documentcloud.org/documents/5998560-2015-Notifications.html"/>
  </r>
  <r>
    <n v="1101"/>
    <s v="CO-F-12-186"/>
    <x v="5"/>
    <s v="Not Reported"/>
    <x v="4"/>
    <n v="7"/>
    <x v="2"/>
    <x v="1"/>
    <x v="0"/>
    <x v="0"/>
    <x v="2"/>
    <s v="https://www.documentcloud.org/documents/5998560-2015-Notifications.html"/>
  </r>
  <r>
    <n v="1102"/>
    <s v="CO-F-12-187"/>
    <x v="5"/>
    <s v="Not Reported"/>
    <x v="4"/>
    <n v="0"/>
    <x v="0"/>
    <x v="0"/>
    <x v="0"/>
    <x v="0"/>
    <x v="2"/>
    <s v="https://www.documentcloud.org/documents/5998560-2015-Notifications.html"/>
  </r>
  <r>
    <n v="1103"/>
    <s v="CO-F-12-188"/>
    <x v="5"/>
    <s v="Not Reported"/>
    <x v="4"/>
    <n v="1"/>
    <x v="0"/>
    <x v="0"/>
    <x v="0"/>
    <x v="0"/>
    <x v="2"/>
    <s v="https://www.documentcloud.org/documents/5998560-2015-Notifications.html"/>
  </r>
  <r>
    <n v="1104"/>
    <s v="CO-F-12-189"/>
    <x v="5"/>
    <s v="Not Reported"/>
    <x v="4"/>
    <n v="14"/>
    <x v="3"/>
    <x v="1"/>
    <x v="0"/>
    <x v="0"/>
    <x v="2"/>
    <s v="https://www.documentcloud.org/documents/5998560-2015-Notifications.html"/>
  </r>
  <r>
    <n v="1105"/>
    <s v="CO-F-12-190"/>
    <x v="5"/>
    <s v="Not Reported"/>
    <x v="4"/>
    <n v="0"/>
    <x v="0"/>
    <x v="1"/>
    <x v="0"/>
    <x v="0"/>
    <x v="2"/>
    <s v="https://www.documentcloud.org/documents/5998560-2015-Notifications.html"/>
  </r>
  <r>
    <n v="1106"/>
    <s v="CO-F-12-191"/>
    <x v="5"/>
    <s v="Not Reported"/>
    <x v="4"/>
    <n v="0"/>
    <x v="0"/>
    <x v="0"/>
    <x v="0"/>
    <x v="0"/>
    <x v="2"/>
    <s v="https://www.documentcloud.org/documents/5998560-2015-Notifications.html"/>
  </r>
  <r>
    <n v="1107"/>
    <s v="CO-F-12-192"/>
    <x v="5"/>
    <s v="Not Reported"/>
    <x v="4"/>
    <n v="3"/>
    <x v="1"/>
    <x v="1"/>
    <x v="0"/>
    <x v="0"/>
    <x v="2"/>
    <s v="https://www.documentcloud.org/documents/5998560-2015-Notifications.html"/>
  </r>
  <r>
    <n v="1108"/>
    <s v="CO-F-12-193"/>
    <x v="5"/>
    <s v="Not Reported"/>
    <x v="4"/>
    <n v="0"/>
    <x v="0"/>
    <x v="0"/>
    <x v="0"/>
    <x v="0"/>
    <x v="2"/>
    <s v="https://www.documentcloud.org/documents/5998560-2015-Notifications.html"/>
  </r>
  <r>
    <n v="1109"/>
    <s v="CO-F-12-194"/>
    <x v="5"/>
    <s v="Not Reported"/>
    <x v="4"/>
    <n v="0"/>
    <x v="0"/>
    <x v="1"/>
    <x v="0"/>
    <x v="0"/>
    <x v="2"/>
    <s v="https://www.documentcloud.org/documents/5998560-2015-Notifications.html"/>
  </r>
  <r>
    <n v="1110"/>
    <s v="CO-F-12-195"/>
    <x v="5"/>
    <s v="Not Reported"/>
    <x v="4"/>
    <n v="0"/>
    <x v="0"/>
    <x v="0"/>
    <x v="0"/>
    <x v="0"/>
    <x v="2"/>
    <s v="https://www.documentcloud.org/documents/5998560-2015-Notifications.html"/>
  </r>
  <r>
    <n v="1111"/>
    <s v="CO-F-12-196"/>
    <x v="5"/>
    <s v="Not Reported"/>
    <x v="4"/>
    <n v="0"/>
    <x v="0"/>
    <x v="0"/>
    <x v="0"/>
    <x v="0"/>
    <x v="2"/>
    <s v="https://www.documentcloud.org/documents/5998560-2015-Notifications.html"/>
  </r>
  <r>
    <n v="1112"/>
    <s v="CO-F-12-197"/>
    <x v="5"/>
    <s v="Not Reported"/>
    <x v="4"/>
    <n v="17"/>
    <x v="3"/>
    <x v="1"/>
    <x v="0"/>
    <x v="0"/>
    <x v="2"/>
    <s v="https://www.documentcloud.org/documents/5998560-2015-Notifications.html"/>
  </r>
  <r>
    <n v="1113"/>
    <s v="CO-F-12-198"/>
    <x v="5"/>
    <s v="Not Reported"/>
    <x v="4"/>
    <n v="1"/>
    <x v="0"/>
    <x v="0"/>
    <x v="0"/>
    <x v="0"/>
    <x v="2"/>
    <s v="https://www.documentcloud.org/documents/5998560-2015-Notifications.html"/>
  </r>
  <r>
    <n v="1114"/>
    <s v="CT-F-001"/>
    <x v="6"/>
    <s v="Not Reported"/>
    <x v="0"/>
    <n v="1"/>
    <x v="0"/>
    <x v="1"/>
    <x v="356"/>
    <x v="14"/>
    <x v="1"/>
    <s v="https://www.documentcloud.org/documents/5998561-Connecticut-Final-Data-pdf.html"/>
  </r>
  <r>
    <n v="1115"/>
    <s v="CT-F-002"/>
    <x v="6"/>
    <s v="Not Reported"/>
    <x v="0"/>
    <n v="3"/>
    <x v="1"/>
    <x v="0"/>
    <x v="357"/>
    <x v="4"/>
    <x v="1"/>
    <s v="https://www.documentcloud.org/documents/5998561-Connecticut-Final-Data-pdf.html"/>
  </r>
  <r>
    <n v="1116"/>
    <s v="CT-F-003"/>
    <x v="6"/>
    <s v="Not Reported"/>
    <x v="0"/>
    <n v="0"/>
    <x v="0"/>
    <x v="1"/>
    <x v="357"/>
    <x v="4"/>
    <x v="1"/>
    <s v="https://www.documentcloud.org/documents/5998561-Connecticut-Final-Data-pdf.html"/>
  </r>
  <r>
    <n v="1117"/>
    <s v="CT-F-004"/>
    <x v="6"/>
    <s v="Not Reported"/>
    <x v="0"/>
    <n v="1"/>
    <x v="0"/>
    <x v="0"/>
    <x v="356"/>
    <x v="14"/>
    <x v="1"/>
    <s v="https://www.documentcloud.org/documents/5998561-Connecticut-Final-Data-pdf.html"/>
  </r>
  <r>
    <n v="1118"/>
    <s v="CT-F-005"/>
    <x v="6"/>
    <s v="Not Reported"/>
    <x v="0"/>
    <n v="2"/>
    <x v="1"/>
    <x v="0"/>
    <x v="358"/>
    <x v="0"/>
    <x v="1"/>
    <s v="https://www.documentcloud.org/documents/5998561-Connecticut-Final-Data-pdf.html"/>
  </r>
  <r>
    <n v="1119"/>
    <s v="CT-F-006"/>
    <x v="6"/>
    <s v="Not Reported"/>
    <x v="0"/>
    <n v="10"/>
    <x v="2"/>
    <x v="1"/>
    <x v="359"/>
    <x v="4"/>
    <x v="1"/>
    <s v="https://www.documentcloud.org/documents/5998561-Connecticut-Final-Data-pdf.html"/>
  </r>
  <r>
    <n v="1120"/>
    <s v="CT-F-007"/>
    <x v="6"/>
    <s v="Not Reported"/>
    <x v="0"/>
    <n v="0"/>
    <x v="0"/>
    <x v="0"/>
    <x v="360"/>
    <x v="0"/>
    <x v="1"/>
    <s v="https://www.documentcloud.org/documents/5998561-Connecticut-Final-Data-pdf.html"/>
  </r>
  <r>
    <n v="1121"/>
    <s v="CT-F-008"/>
    <x v="6"/>
    <s v="Not Reported"/>
    <x v="0"/>
    <n v="1"/>
    <x v="0"/>
    <x v="1"/>
    <x v="0"/>
    <x v="0"/>
    <x v="1"/>
    <s v="https://www.documentcloud.org/documents/5998561-Connecticut-Final-Data-pdf.html"/>
  </r>
  <r>
    <n v="1122"/>
    <s v="CT-F-009"/>
    <x v="6"/>
    <s v="Not Reported"/>
    <x v="0"/>
    <n v="1"/>
    <x v="0"/>
    <x v="1"/>
    <x v="361"/>
    <x v="0"/>
    <x v="0"/>
    <s v="https://www.documentcloud.org/documents/5998561-Connecticut-Final-Data-pdf.html"/>
  </r>
  <r>
    <n v="1123"/>
    <s v="CT-F-010"/>
    <x v="6"/>
    <s v="Not Reported"/>
    <x v="0"/>
    <n v="0"/>
    <x v="0"/>
    <x v="1"/>
    <x v="96"/>
    <x v="12"/>
    <x v="1"/>
    <s v="https://www.documentcloud.org/documents/5998561-Connecticut-Final-Data-pdf.html"/>
  </r>
  <r>
    <n v="1124"/>
    <s v="CT-F-011"/>
    <x v="6"/>
    <s v="Not Reported"/>
    <x v="0"/>
    <n v="0"/>
    <x v="0"/>
    <x v="0"/>
    <x v="357"/>
    <x v="4"/>
    <x v="1"/>
    <s v="https://www.documentcloud.org/documents/5998561-Connecticut-Final-Data-pdf.html"/>
  </r>
  <r>
    <n v="1125"/>
    <s v="CT-F-012"/>
    <x v="6"/>
    <s v="Not Reported"/>
    <x v="1"/>
    <n v="0"/>
    <x v="0"/>
    <x v="1"/>
    <x v="360"/>
    <x v="0"/>
    <x v="1"/>
    <s v="https://www.documentcloud.org/documents/5998561-Connecticut-Final-Data-pdf.html"/>
  </r>
  <r>
    <n v="1126"/>
    <s v="CT-F-013"/>
    <x v="6"/>
    <s v="Not Reported"/>
    <x v="1"/>
    <n v="1"/>
    <x v="0"/>
    <x v="1"/>
    <x v="289"/>
    <x v="4"/>
    <x v="0"/>
    <s v="https://www.documentcloud.org/documents/5998561-Connecticut-Final-Data-pdf.html"/>
  </r>
  <r>
    <n v="1127"/>
    <s v="CT-F-014"/>
    <x v="6"/>
    <s v="Not Reported"/>
    <x v="1"/>
    <n v="4"/>
    <x v="1"/>
    <x v="0"/>
    <x v="362"/>
    <x v="2"/>
    <x v="0"/>
    <s v="https://www.documentcloud.org/documents/5998561-Connecticut-Final-Data-pdf.html"/>
  </r>
  <r>
    <n v="1128"/>
    <s v="CT-F-015"/>
    <x v="6"/>
    <s v="Not Reported"/>
    <x v="1"/>
    <n v="11"/>
    <x v="2"/>
    <x v="0"/>
    <x v="363"/>
    <x v="0"/>
    <x v="1"/>
    <s v="https://www.documentcloud.org/documents/5998561-Connecticut-Final-Data-pdf.html"/>
  </r>
  <r>
    <n v="1129"/>
    <s v="CT-F-016"/>
    <x v="6"/>
    <s v="Not Reported"/>
    <x v="1"/>
    <n v="16"/>
    <x v="3"/>
    <x v="1"/>
    <x v="364"/>
    <x v="2"/>
    <x v="0"/>
    <s v="https://www.documentcloud.org/documents/5998561-Connecticut-Final-Data-pdf.html"/>
  </r>
  <r>
    <n v="1130"/>
    <s v="CT-F-017"/>
    <x v="6"/>
    <s v="Not Reported"/>
    <x v="1"/>
    <n v="0"/>
    <x v="0"/>
    <x v="1"/>
    <x v="365"/>
    <x v="4"/>
    <x v="0"/>
    <s v="https://www.documentcloud.org/documents/5998561-Connecticut-Final-Data-pdf.html"/>
  </r>
  <r>
    <n v="1131"/>
    <s v="CT-F-018"/>
    <x v="6"/>
    <s v="Not Reported"/>
    <x v="1"/>
    <n v="1"/>
    <x v="0"/>
    <x v="0"/>
    <x v="366"/>
    <x v="2"/>
    <x v="1"/>
    <s v="https://www.documentcloud.org/documents/5998561-Connecticut-Final-Data-pdf.html"/>
  </r>
  <r>
    <n v="1132"/>
    <s v="CT-F-019"/>
    <x v="6"/>
    <s v="Not Reported"/>
    <x v="1"/>
    <n v="0"/>
    <x v="0"/>
    <x v="1"/>
    <x v="360"/>
    <x v="0"/>
    <x v="1"/>
    <s v="https://www.documentcloud.org/documents/5998561-Connecticut-Final-Data-pdf.html"/>
  </r>
  <r>
    <n v="1133"/>
    <s v="CT-F-020"/>
    <x v="6"/>
    <s v="Not Reported"/>
    <x v="1"/>
    <n v="0"/>
    <x v="0"/>
    <x v="0"/>
    <x v="360"/>
    <x v="0"/>
    <x v="1"/>
    <s v="https://www.documentcloud.org/documents/5998561-Connecticut-Final-Data-pdf.html"/>
  </r>
  <r>
    <n v="1134"/>
    <s v="CT-F-021"/>
    <x v="6"/>
    <s v="Not Reported"/>
    <x v="1"/>
    <n v="0"/>
    <x v="0"/>
    <x v="0"/>
    <x v="357"/>
    <x v="4"/>
    <x v="1"/>
    <s v="https://www.documentcloud.org/documents/5998561-Connecticut-Final-Data-pdf.html"/>
  </r>
  <r>
    <n v="1135"/>
    <s v="CT-F-022"/>
    <x v="6"/>
    <s v="Not Reported"/>
    <x v="2"/>
    <n v="3"/>
    <x v="1"/>
    <x v="0"/>
    <x v="357"/>
    <x v="4"/>
    <x v="1"/>
    <s v="https://www.documentcloud.org/documents/5998561-Connecticut-Final-Data-pdf.html"/>
  </r>
  <r>
    <n v="1136"/>
    <s v="CT-F-023"/>
    <x v="6"/>
    <s v="Not Reported"/>
    <x v="2"/>
    <n v="0"/>
    <x v="0"/>
    <x v="1"/>
    <x v="360"/>
    <x v="0"/>
    <x v="1"/>
    <s v="https://www.documentcloud.org/documents/5998561-Connecticut-Final-Data-pdf.html"/>
  </r>
  <r>
    <n v="1137"/>
    <s v="CT-F-024"/>
    <x v="6"/>
    <s v="Not Reported"/>
    <x v="2"/>
    <n v="0"/>
    <x v="0"/>
    <x v="0"/>
    <x v="360"/>
    <x v="0"/>
    <x v="1"/>
    <s v="https://www.documentcloud.org/documents/5998561-Connecticut-Final-Data-pdf.html"/>
  </r>
  <r>
    <n v="1138"/>
    <s v="CT-F-025"/>
    <x v="6"/>
    <s v="Not Reported"/>
    <x v="2"/>
    <n v="0"/>
    <x v="0"/>
    <x v="0"/>
    <x v="360"/>
    <x v="0"/>
    <x v="1"/>
    <s v="https://www.documentcloud.org/documents/5998561-Connecticut-Final-Data-pdf.html"/>
  </r>
  <r>
    <n v="1139"/>
    <s v="CT-F-026"/>
    <x v="6"/>
    <s v="Not Reported"/>
    <x v="2"/>
    <n v="0"/>
    <x v="0"/>
    <x v="1"/>
    <x v="365"/>
    <x v="4"/>
    <x v="1"/>
    <s v="https://www.documentcloud.org/documents/5998561-Connecticut-Final-Data-pdf.html"/>
  </r>
  <r>
    <n v="1140"/>
    <s v="CT-F-027"/>
    <x v="6"/>
    <s v="Not Reported"/>
    <x v="2"/>
    <n v="1"/>
    <x v="0"/>
    <x v="1"/>
    <x v="357"/>
    <x v="4"/>
    <x v="0"/>
    <s v="https://www.documentcloud.org/documents/5998561-Connecticut-Final-Data-pdf.html"/>
  </r>
  <r>
    <n v="1141"/>
    <s v="CT-F-028"/>
    <x v="6"/>
    <s v="Not Reported"/>
    <x v="2"/>
    <n v="1"/>
    <x v="0"/>
    <x v="0"/>
    <x v="357"/>
    <x v="4"/>
    <x v="0"/>
    <s v="https://www.documentcloud.org/documents/5998561-Connecticut-Final-Data-pdf.html"/>
  </r>
  <r>
    <n v="1142"/>
    <s v="CT-F-029"/>
    <x v="6"/>
    <s v="Not Reported"/>
    <x v="2"/>
    <n v="2"/>
    <x v="1"/>
    <x v="1"/>
    <x v="367"/>
    <x v="0"/>
    <x v="1"/>
    <s v="https://www.documentcloud.org/documents/5998561-Connecticut-Final-Data-pdf.html"/>
  </r>
  <r>
    <n v="1143"/>
    <s v="CT-F-030"/>
    <x v="6"/>
    <s v="Not Reported"/>
    <x v="2"/>
    <n v="0"/>
    <x v="0"/>
    <x v="0"/>
    <x v="366"/>
    <x v="2"/>
    <x v="1"/>
    <s v="https://www.documentcloud.org/documents/5998561-Connecticut-Final-Data-pdf.html"/>
  </r>
  <r>
    <n v="1144"/>
    <s v="CT-F-031"/>
    <x v="6"/>
    <s v="Not Reported"/>
    <x v="2"/>
    <n v="0"/>
    <x v="0"/>
    <x v="1"/>
    <x v="96"/>
    <x v="12"/>
    <x v="1"/>
    <s v="https://www.documentcloud.org/documents/5998561-Connecticut-Final-Data-pdf.html"/>
  </r>
  <r>
    <n v="1145"/>
    <s v="CT-F-032"/>
    <x v="6"/>
    <s v="Not Reported"/>
    <x v="2"/>
    <n v="14"/>
    <x v="3"/>
    <x v="1"/>
    <x v="368"/>
    <x v="15"/>
    <x v="1"/>
    <s v="https://www.documentcloud.org/documents/5998561-Connecticut-Final-Data-pdf.html"/>
  </r>
  <r>
    <n v="1146"/>
    <s v="CT-F-033"/>
    <x v="6"/>
    <s v="Not Reported"/>
    <x v="2"/>
    <n v="14"/>
    <x v="3"/>
    <x v="1"/>
    <x v="364"/>
    <x v="2"/>
    <x v="0"/>
    <s v="https://www.documentcloud.org/documents/5998561-Connecticut-Final-Data-pdf.html"/>
  </r>
  <r>
    <n v="1147"/>
    <s v="CT-F-034"/>
    <x v="6"/>
    <s v="Not Reported"/>
    <x v="2"/>
    <n v="17"/>
    <x v="3"/>
    <x v="0"/>
    <x v="369"/>
    <x v="0"/>
    <x v="0"/>
    <s v="https://www.documentcloud.org/documents/5998561-Connecticut-Final-Data-pdf.html"/>
  </r>
  <r>
    <n v="1148"/>
    <s v="CT-F-035"/>
    <x v="6"/>
    <s v="Not Reported"/>
    <x v="2"/>
    <n v="0"/>
    <x v="0"/>
    <x v="0"/>
    <x v="96"/>
    <x v="12"/>
    <x v="1"/>
    <s v="https://www.documentcloud.org/documents/5998561-Connecticut-Final-Data-pdf.html"/>
  </r>
  <r>
    <n v="1149"/>
    <s v="CT-F-036"/>
    <x v="6"/>
    <s v="Not Reported"/>
    <x v="2"/>
    <n v="0"/>
    <x v="0"/>
    <x v="0"/>
    <x v="370"/>
    <x v="0"/>
    <x v="1"/>
    <s v="https://www.documentcloud.org/documents/5998561-Connecticut-Final-Data-pdf.html"/>
  </r>
  <r>
    <n v="1150"/>
    <s v="CT-F-037"/>
    <x v="6"/>
    <s v="Not Reported"/>
    <x v="2"/>
    <n v="0"/>
    <x v="0"/>
    <x v="0"/>
    <x v="0"/>
    <x v="0"/>
    <x v="1"/>
    <s v="https://www.documentcloud.org/documents/5998561-Connecticut-Final-Data-pdf.html"/>
  </r>
  <r>
    <n v="1151"/>
    <s v="CT-F-038"/>
    <x v="6"/>
    <s v="Not Reported"/>
    <x v="3"/>
    <n v="1"/>
    <x v="0"/>
    <x v="1"/>
    <x v="371"/>
    <x v="0"/>
    <x v="1"/>
    <s v="https://www.documentcloud.org/documents/5998561-Connecticut-Final-Data-pdf.html"/>
  </r>
  <r>
    <n v="1152"/>
    <s v="CT-F-039"/>
    <x v="6"/>
    <s v="Not Reported"/>
    <x v="3"/>
    <n v="2"/>
    <x v="1"/>
    <x v="1"/>
    <x v="357"/>
    <x v="4"/>
    <x v="1"/>
    <s v="https://www.documentcloud.org/documents/5998561-Connecticut-Final-Data-pdf.html"/>
  </r>
  <r>
    <n v="1153"/>
    <s v="CT-F-040"/>
    <x v="6"/>
    <s v="Not Reported"/>
    <x v="3"/>
    <n v="8"/>
    <x v="2"/>
    <x v="1"/>
    <x v="363"/>
    <x v="0"/>
    <x v="1"/>
    <s v="https://www.documentcloud.org/documents/5998561-Connecticut-Final-Data-pdf.html"/>
  </r>
  <r>
    <n v="1154"/>
    <s v="CT-F-041"/>
    <x v="6"/>
    <s v="Not Reported"/>
    <x v="3"/>
    <n v="16"/>
    <x v="3"/>
    <x v="1"/>
    <x v="372"/>
    <x v="0"/>
    <x v="1"/>
    <s v="https://www.documentcloud.org/documents/5998561-Connecticut-Final-Data-pdf.html"/>
  </r>
  <r>
    <n v="1155"/>
    <s v="CT-F-042"/>
    <x v="6"/>
    <s v="Not Reported"/>
    <x v="3"/>
    <n v="0"/>
    <x v="0"/>
    <x v="0"/>
    <x v="360"/>
    <x v="0"/>
    <x v="1"/>
    <s v="https://www.documentcloud.org/documents/5998561-Connecticut-Final-Data-pdf.html"/>
  </r>
  <r>
    <n v="1156"/>
    <s v="CT-F-043"/>
    <x v="6"/>
    <s v="Not Reported"/>
    <x v="3"/>
    <n v="0"/>
    <x v="0"/>
    <x v="0"/>
    <x v="357"/>
    <x v="4"/>
    <x v="1"/>
    <s v="https://www.documentcloud.org/documents/5998561-Connecticut-Final-Data-pdf.html"/>
  </r>
  <r>
    <n v="1157"/>
    <s v="CT-F-044"/>
    <x v="6"/>
    <s v="Not Reported"/>
    <x v="3"/>
    <n v="0"/>
    <x v="0"/>
    <x v="1"/>
    <x v="373"/>
    <x v="15"/>
    <x v="1"/>
    <s v="https://www.documentcloud.org/documents/5998561-Connecticut-Final-Data-pdf.html"/>
  </r>
  <r>
    <n v="1158"/>
    <s v="CT-F-045"/>
    <x v="6"/>
    <s v="Not Reported"/>
    <x v="3"/>
    <n v="1"/>
    <x v="0"/>
    <x v="0"/>
    <x v="362"/>
    <x v="2"/>
    <x v="1"/>
    <s v="https://www.documentcloud.org/documents/5998561-Connecticut-Final-Data-pdf.html"/>
  </r>
  <r>
    <n v="1159"/>
    <s v="CT-F-046"/>
    <x v="6"/>
    <s v="Not Reported"/>
    <x v="3"/>
    <n v="1"/>
    <x v="0"/>
    <x v="0"/>
    <x v="368"/>
    <x v="15"/>
    <x v="1"/>
    <s v="https://www.documentcloud.org/documents/5998561-Connecticut-Final-Data-pdf.html"/>
  </r>
  <r>
    <n v="1160"/>
    <s v="CT-F-047"/>
    <x v="6"/>
    <s v="Not Reported"/>
    <x v="3"/>
    <n v="2"/>
    <x v="1"/>
    <x v="0"/>
    <x v="374"/>
    <x v="0"/>
    <x v="1"/>
    <s v="https://www.documentcloud.org/documents/5998561-Connecticut-Final-Data-pdf.html"/>
  </r>
  <r>
    <n v="1161"/>
    <s v="CT-F-048"/>
    <x v="6"/>
    <s v="Not Reported"/>
    <x v="3"/>
    <n v="3"/>
    <x v="1"/>
    <x v="1"/>
    <x v="375"/>
    <x v="0"/>
    <x v="1"/>
    <s v="https://www.documentcloud.org/documents/5998561-Connecticut-Final-Data-pdf.html"/>
  </r>
  <r>
    <n v="1162"/>
    <s v="CT-F-049"/>
    <x v="6"/>
    <s v="Not Reported"/>
    <x v="3"/>
    <n v="15"/>
    <x v="3"/>
    <x v="0"/>
    <x v="81"/>
    <x v="4"/>
    <x v="0"/>
    <s v="https://www.documentcloud.org/documents/5998561-Connecticut-Final-Data-pdf.html"/>
  </r>
  <r>
    <n v="1163"/>
    <s v="CT-F-050"/>
    <x v="6"/>
    <s v="Not Reported"/>
    <x v="3"/>
    <n v="0"/>
    <x v="0"/>
    <x v="1"/>
    <x v="376"/>
    <x v="10"/>
    <x v="1"/>
    <s v="https://www.documentcloud.org/documents/5998561-Connecticut-Final-Data-pdf.html"/>
  </r>
  <r>
    <n v="1164"/>
    <s v="CT-F-051"/>
    <x v="6"/>
    <s v="Not Reported"/>
    <x v="3"/>
    <n v="0"/>
    <x v="0"/>
    <x v="0"/>
    <x v="370"/>
    <x v="0"/>
    <x v="1"/>
    <s v="https://www.documentcloud.org/documents/5998561-Connecticut-Final-Data-pdf.html"/>
  </r>
  <r>
    <n v="1165"/>
    <s v="CT-F-052"/>
    <x v="6"/>
    <s v="Not Reported"/>
    <x v="3"/>
    <n v="1"/>
    <x v="0"/>
    <x v="1"/>
    <x v="377"/>
    <x v="0"/>
    <x v="1"/>
    <s v="https://www.documentcloud.org/documents/5998561-Connecticut-Final-Data-pdf.html"/>
  </r>
  <r>
    <n v="1166"/>
    <s v="CT-F-053"/>
    <x v="6"/>
    <s v="Not Reported"/>
    <x v="3"/>
    <n v="1"/>
    <x v="0"/>
    <x v="0"/>
    <x v="370"/>
    <x v="0"/>
    <x v="1"/>
    <s v="https://www.documentcloud.org/documents/5998561-Connecticut-Final-Data-pdf.html"/>
  </r>
  <r>
    <n v="1167"/>
    <s v="CT-F-054"/>
    <x v="6"/>
    <s v="Not Reported"/>
    <x v="4"/>
    <n v="1"/>
    <x v="0"/>
    <x v="1"/>
    <x v="357"/>
    <x v="4"/>
    <x v="1"/>
    <s v="https://www.documentcloud.org/documents/5998561-Connecticut-Final-Data-pdf.html"/>
  </r>
  <r>
    <n v="1168"/>
    <s v="CT-F-055"/>
    <x v="6"/>
    <s v="Not Reported"/>
    <x v="4"/>
    <n v="11"/>
    <x v="2"/>
    <x v="0"/>
    <x v="378"/>
    <x v="13"/>
    <x v="1"/>
    <s v="https://www.documentcloud.org/documents/5998561-Connecticut-Final-Data-pdf.html"/>
  </r>
  <r>
    <n v="1169"/>
    <s v="CT-F-056"/>
    <x v="6"/>
    <s v="Not Reported"/>
    <x v="4"/>
    <n v="15"/>
    <x v="3"/>
    <x v="0"/>
    <x v="359"/>
    <x v="4"/>
    <x v="1"/>
    <s v="https://www.documentcloud.org/documents/5998561-Connecticut-Final-Data-pdf.html"/>
  </r>
  <r>
    <n v="1170"/>
    <s v="CT-F-057"/>
    <x v="6"/>
    <s v="Not Reported"/>
    <x v="4"/>
    <n v="0"/>
    <x v="0"/>
    <x v="0"/>
    <x v="360"/>
    <x v="0"/>
    <x v="1"/>
    <s v="https://www.documentcloud.org/documents/5998561-Connecticut-Final-Data-pdf.html"/>
  </r>
  <r>
    <n v="1171"/>
    <s v="CT-F-058"/>
    <x v="6"/>
    <s v="Not Reported"/>
    <x v="4"/>
    <n v="1"/>
    <x v="0"/>
    <x v="0"/>
    <x v="0"/>
    <x v="0"/>
    <x v="1"/>
    <s v="https://www.documentcloud.org/documents/5998561-Connecticut-Final-Data-pdf.html"/>
  </r>
  <r>
    <n v="1172"/>
    <s v="CT-F-059"/>
    <x v="6"/>
    <s v="Not Reported"/>
    <x v="4"/>
    <n v="1"/>
    <x v="0"/>
    <x v="1"/>
    <x v="366"/>
    <x v="2"/>
    <x v="1"/>
    <s v="https://www.documentcloud.org/documents/5998561-Connecticut-Final-Data-pdf.html"/>
  </r>
  <r>
    <n v="1173"/>
    <s v="CT-F-060"/>
    <x v="6"/>
    <s v="Not Reported"/>
    <x v="4"/>
    <n v="5"/>
    <x v="1"/>
    <x v="0"/>
    <x v="363"/>
    <x v="0"/>
    <x v="1"/>
    <s v="https://www.documentcloud.org/documents/5998561-Connecticut-Final-Data-pdf.html"/>
  </r>
  <r>
    <n v="1174"/>
    <s v="CT-F-061"/>
    <x v="6"/>
    <s v="Not Reported"/>
    <x v="4"/>
    <n v="0"/>
    <x v="0"/>
    <x v="1"/>
    <x v="379"/>
    <x v="15"/>
    <x v="0"/>
    <s v="https://www.documentcloud.org/documents/5998561-Connecticut-Final-Data-pdf.html"/>
  </r>
  <r>
    <n v="1175"/>
    <s v="CT-F-062"/>
    <x v="6"/>
    <s v="Not Reported"/>
    <x v="4"/>
    <n v="1"/>
    <x v="0"/>
    <x v="0"/>
    <x v="0"/>
    <x v="0"/>
    <x v="1"/>
    <s v="https://www.documentcloud.org/documents/5998561-Connecticut-Final-Data-pdf.html"/>
  </r>
  <r>
    <n v="1176"/>
    <s v="CT-F-063"/>
    <x v="6"/>
    <s v="Not Reported"/>
    <x v="4"/>
    <n v="1"/>
    <x v="0"/>
    <x v="0"/>
    <x v="360"/>
    <x v="0"/>
    <x v="1"/>
    <s v="https://www.documentcloud.org/documents/5998561-Connecticut-Final-Data-pdf.html"/>
  </r>
  <r>
    <n v="1177"/>
    <s v="CT-F-064"/>
    <x v="6"/>
    <s v="Not Reported"/>
    <x v="4"/>
    <n v="1"/>
    <x v="0"/>
    <x v="1"/>
    <x v="370"/>
    <x v="0"/>
    <x v="1"/>
    <s v="https://www.documentcloud.org/documents/5998561-Connecticut-Final-Data-pdf.html"/>
  </r>
  <r>
    <n v="1178"/>
    <s v="CT-F-065"/>
    <x v="6"/>
    <s v="Not Reported"/>
    <x v="4"/>
    <n v="0"/>
    <x v="0"/>
    <x v="0"/>
    <x v="0"/>
    <x v="0"/>
    <x v="1"/>
    <s v="https://www.documentcloud.org/documents/5998561-Connecticut-Final-Data-pdf.html"/>
  </r>
  <r>
    <n v="1179"/>
    <s v="CT-F-066"/>
    <x v="6"/>
    <s v="Not Reported"/>
    <x v="5"/>
    <n v="4"/>
    <x v="1"/>
    <x v="0"/>
    <x v="363"/>
    <x v="0"/>
    <x v="1"/>
    <s v="https://www.documentcloud.org/documents/5998561-Connecticut-Final-Data-pdf.html"/>
  </r>
  <r>
    <n v="1180"/>
    <s v="CT-F-067"/>
    <x v="6"/>
    <s v="Not Reported"/>
    <x v="5"/>
    <n v="8"/>
    <x v="2"/>
    <x v="1"/>
    <x v="380"/>
    <x v="4"/>
    <x v="1"/>
    <s v="https://www.documentcloud.org/documents/5998561-Connecticut-Final-Data-pdf.html"/>
  </r>
  <r>
    <n v="1181"/>
    <s v="CT-F-068"/>
    <x v="6"/>
    <s v="Not Reported"/>
    <x v="5"/>
    <n v="1"/>
    <x v="0"/>
    <x v="1"/>
    <x v="370"/>
    <x v="0"/>
    <x v="0"/>
    <s v="https://www.documentcloud.org/documents/5998561-Connecticut-Final-Data-pdf.html"/>
  </r>
  <r>
    <n v="1182"/>
    <s v="CT-F-069"/>
    <x v="6"/>
    <s v="Not Reported"/>
    <x v="5"/>
    <n v="1"/>
    <x v="0"/>
    <x v="0"/>
    <x v="381"/>
    <x v="15"/>
    <x v="0"/>
    <s v="https://www.documentcloud.org/documents/5998561-Connecticut-Final-Data-pdf.html"/>
  </r>
  <r>
    <n v="1183"/>
    <s v="CT-F-070"/>
    <x v="6"/>
    <s v="Not Reported"/>
    <x v="5"/>
    <n v="4"/>
    <x v="1"/>
    <x v="1"/>
    <x v="363"/>
    <x v="0"/>
    <x v="0"/>
    <s v="https://www.documentcloud.org/documents/5998561-Connecticut-Final-Data-pdf.html"/>
  </r>
  <r>
    <n v="1184"/>
    <s v="CT-F-071"/>
    <x v="6"/>
    <s v="Not Reported"/>
    <x v="5"/>
    <n v="4"/>
    <x v="1"/>
    <x v="1"/>
    <x v="382"/>
    <x v="0"/>
    <x v="0"/>
    <s v="https://www.documentcloud.org/documents/5998561-Connecticut-Final-Data-pdf.html"/>
  </r>
  <r>
    <n v="1185"/>
    <s v="CT-F-072"/>
    <x v="6"/>
    <s v="Not Reported"/>
    <x v="5"/>
    <n v="0"/>
    <x v="0"/>
    <x v="0"/>
    <x v="360"/>
    <x v="0"/>
    <x v="0"/>
    <s v="https://www.documentcloud.org/documents/5998561-Connecticut-Final-Data-pdf.html"/>
  </r>
  <r>
    <n v="1186"/>
    <s v="CT-F-073"/>
    <x v="6"/>
    <s v="Not Reported"/>
    <x v="5"/>
    <n v="1"/>
    <x v="0"/>
    <x v="1"/>
    <x v="370"/>
    <x v="0"/>
    <x v="1"/>
    <s v="https://www.documentcloud.org/documents/5998561-Connecticut-Final-Data-pdf.html"/>
  </r>
  <r>
    <n v="1187"/>
    <s v="CT-F-074"/>
    <x v="6"/>
    <s v="Not Reported"/>
    <x v="5"/>
    <n v="1"/>
    <x v="0"/>
    <x v="0"/>
    <x v="360"/>
    <x v="0"/>
    <x v="1"/>
    <s v="https://www.documentcloud.org/documents/5998561-Connecticut-Final-Data-pdf.html"/>
  </r>
  <r>
    <n v="1188"/>
    <s v="CT-F-075"/>
    <x v="6"/>
    <s v="Not Reported"/>
    <x v="5"/>
    <n v="6"/>
    <x v="2"/>
    <x v="1"/>
    <x v="363"/>
    <x v="0"/>
    <x v="1"/>
    <s v="https://www.documentcloud.org/documents/5998561-Connecticut-Final-Data-pdf.html"/>
  </r>
  <r>
    <n v="1189"/>
    <s v="CT-F-076"/>
    <x v="6"/>
    <s v="Not Reported"/>
    <x v="5"/>
    <n v="11"/>
    <x v="2"/>
    <x v="0"/>
    <x v="383"/>
    <x v="0"/>
    <x v="1"/>
    <s v="https://www.documentcloud.org/documents/5998561-Connecticut-Final-Data-pdf.html"/>
  </r>
  <r>
    <n v="1190"/>
    <s v="CT-F-077"/>
    <x v="6"/>
    <s v="Not Reported"/>
    <x v="5"/>
    <n v="12"/>
    <x v="2"/>
    <x v="0"/>
    <x v="368"/>
    <x v="15"/>
    <x v="1"/>
    <s v="https://www.documentcloud.org/documents/5998561-Connecticut-Final-Data-pdf.html"/>
  </r>
  <r>
    <n v="1191"/>
    <s v="CT-F-078"/>
    <x v="6"/>
    <s v="Not Reported"/>
    <x v="5"/>
    <n v="0"/>
    <x v="0"/>
    <x v="0"/>
    <x v="370"/>
    <x v="0"/>
    <x v="1"/>
    <s v="https://www.documentcloud.org/documents/5998561-Connecticut-Final-Data-pdf.html"/>
  </r>
  <r>
    <n v="1192"/>
    <s v="DE-F-001"/>
    <x v="7"/>
    <s v="Not Reported"/>
    <x v="0"/>
    <n v="2"/>
    <x v="1"/>
    <x v="1"/>
    <x v="384"/>
    <x v="4"/>
    <x v="0"/>
    <s v="https://www.documentcloud.org/documents/5998562-capta-jh-2015-pdf.html"/>
  </r>
  <r>
    <n v="1193"/>
    <s v="DE-F-002"/>
    <x v="7"/>
    <s v="Not Reported"/>
    <x v="0"/>
    <n v="3"/>
    <x v="1"/>
    <x v="0"/>
    <x v="318"/>
    <x v="4"/>
    <x v="0"/>
    <s v="https://www.documentcloud.org/documents/5998563-Consolidated-CAPTA2-2015-pdf.html"/>
  </r>
  <r>
    <n v="1194"/>
    <s v="DE-F-003"/>
    <x v="7"/>
    <s v="Not Reported"/>
    <x v="0"/>
    <n v="0"/>
    <x v="0"/>
    <x v="1"/>
    <x v="385"/>
    <x v="0"/>
    <x v="1"/>
    <s v="https://www.documentcloud.org/documents/5998563-Consolidated-CAPTA2-2015-pdf.html"/>
  </r>
  <r>
    <n v="1195"/>
    <s v="DE-F-004"/>
    <x v="7"/>
    <s v="Not Reported"/>
    <x v="0"/>
    <n v="2"/>
    <x v="1"/>
    <x v="0"/>
    <x v="104"/>
    <x v="4"/>
    <x v="1"/>
    <s v="https://www.documentcloud.org/documents/5998564-Consolidated-CAPTA1-2015-pdf.html"/>
  </r>
  <r>
    <n v="1196"/>
    <s v="DE-F-005"/>
    <x v="7"/>
    <s v="Not Reported"/>
    <x v="1"/>
    <n v="0"/>
    <x v="0"/>
    <x v="1"/>
    <x v="13"/>
    <x v="6"/>
    <x v="1"/>
    <s v="https://www.documentcloud.org/documents/5998565-capta-dg-2015-pdf.html"/>
  </r>
  <r>
    <n v="1197"/>
    <s v="DE-F-006"/>
    <x v="7"/>
    <s v="Not Reported"/>
    <x v="1"/>
    <n v="4"/>
    <x v="1"/>
    <x v="1"/>
    <x v="386"/>
    <x v="4"/>
    <x v="1"/>
    <s v="https://www.documentcloud.org/documents/5998566-capta-jc-2015-pdf.html"/>
  </r>
  <r>
    <n v="1198"/>
    <s v="DE-F-007"/>
    <x v="7"/>
    <s v="Not Reported"/>
    <x v="2"/>
    <n v="0"/>
    <x v="0"/>
    <x v="1"/>
    <x v="387"/>
    <x v="4"/>
    <x v="0"/>
    <s v="https://www.documentcloud.org/documents/5998567-capta2015-TJ-pdf.html"/>
  </r>
  <r>
    <n v="1199"/>
    <s v="DE-F-008"/>
    <x v="7"/>
    <s v="Not Reported"/>
    <x v="2"/>
    <n v="0"/>
    <x v="0"/>
    <x v="0"/>
    <x v="387"/>
    <x v="4"/>
    <x v="1"/>
    <s v="https://www.documentcloud.org/documents/5998563-Consolidated-CAPTA2-2015-pdf.html"/>
  </r>
  <r>
    <n v="1200"/>
    <s v="DE-F-009"/>
    <x v="7"/>
    <s v="Not Reported"/>
    <x v="0"/>
    <n v="1"/>
    <x v="0"/>
    <x v="1"/>
    <x v="388"/>
    <x v="0"/>
    <x v="2"/>
    <s v="https://www.documentcloud.org/documents/5998568-Boston-Globe-Fatality-Request-docx.html"/>
  </r>
  <r>
    <n v="1201"/>
    <s v="DE-F-010"/>
    <x v="7"/>
    <s v="Not Reported"/>
    <x v="1"/>
    <n v="1"/>
    <x v="0"/>
    <x v="0"/>
    <x v="89"/>
    <x v="1"/>
    <x v="2"/>
    <s v="https://www.documentcloud.org/documents/5998568-Boston-Globe-Fatality-Request-docx.html"/>
  </r>
  <r>
    <n v="1202"/>
    <s v="DE-F-011"/>
    <x v="7"/>
    <s v="Not Reported"/>
    <x v="1"/>
    <n v="0"/>
    <x v="0"/>
    <x v="0"/>
    <x v="28"/>
    <x v="1"/>
    <x v="2"/>
    <s v="https://www.documentcloud.org/documents/5998568-Boston-Globe-Fatality-Request-docx.html"/>
  </r>
  <r>
    <n v="1203"/>
    <s v="DE-F-012"/>
    <x v="7"/>
    <s v="Not Reported"/>
    <x v="1"/>
    <n v="2"/>
    <x v="1"/>
    <x v="1"/>
    <x v="389"/>
    <x v="1"/>
    <x v="2"/>
    <s v="https://www.documentcloud.org/documents/5998568-Boston-Globe-Fatality-Request-docx.html"/>
  </r>
  <r>
    <n v="1204"/>
    <s v="DE-F-013"/>
    <x v="7"/>
    <s v="Not Reported"/>
    <x v="1"/>
    <n v="4"/>
    <x v="1"/>
    <x v="1"/>
    <x v="386"/>
    <x v="4"/>
    <x v="2"/>
    <s v="https://www.documentcloud.org/documents/5998568-Boston-Globe-Fatality-Request-docx.html"/>
  </r>
  <r>
    <n v="1205"/>
    <s v="DE-F-014"/>
    <x v="7"/>
    <s v="Not Reported"/>
    <x v="2"/>
    <n v="1"/>
    <x v="0"/>
    <x v="0"/>
    <x v="390"/>
    <x v="0"/>
    <x v="2"/>
    <s v="https://www.documentcloud.org/documents/5998568-Boston-Globe-Fatality-Request-docx.html"/>
  </r>
  <r>
    <n v="1206"/>
    <s v="DE-F-015"/>
    <x v="7"/>
    <s v="Not Reported"/>
    <x v="2"/>
    <n v="2"/>
    <x v="1"/>
    <x v="1"/>
    <x v="391"/>
    <x v="4"/>
    <x v="2"/>
    <s v="https://www.documentcloud.org/documents/5998568-Boston-Globe-Fatality-Request-docx.html"/>
  </r>
  <r>
    <n v="1207"/>
    <s v="DE-F-016"/>
    <x v="7"/>
    <s v="Not Reported"/>
    <x v="3"/>
    <n v="0"/>
    <x v="0"/>
    <x v="0"/>
    <x v="89"/>
    <x v="1"/>
    <x v="2"/>
    <s v="https://www.documentcloud.org/documents/5998568-Boston-Globe-Fatality-Request-docx.html"/>
  </r>
  <r>
    <n v="1208"/>
    <s v="DE-F-017"/>
    <x v="7"/>
    <s v="Not Reported"/>
    <x v="3"/>
    <n v="0"/>
    <x v="0"/>
    <x v="0"/>
    <x v="0"/>
    <x v="0"/>
    <x v="2"/>
    <s v="https://www.documentcloud.org/documents/5998568-Boston-Globe-Fatality-Request-docx.html"/>
  </r>
  <r>
    <n v="1209"/>
    <s v="DE-F-018"/>
    <x v="7"/>
    <s v="Not Reported"/>
    <x v="3"/>
    <n v="0"/>
    <x v="0"/>
    <x v="1"/>
    <x v="128"/>
    <x v="1"/>
    <x v="2"/>
    <s v="https://www.documentcloud.org/documents/5998568-Boston-Globe-Fatality-Request-docx.html"/>
  </r>
  <r>
    <n v="1210"/>
    <s v="DE-F-019"/>
    <x v="7"/>
    <s v="Not Reported"/>
    <x v="3"/>
    <n v="1"/>
    <x v="0"/>
    <x v="0"/>
    <x v="392"/>
    <x v="1"/>
    <x v="2"/>
    <s v="https://www.documentcloud.org/documents/5998568-Boston-Globe-Fatality-Request-docx.html"/>
  </r>
  <r>
    <n v="1211"/>
    <s v="DE-F-020"/>
    <x v="7"/>
    <s v="Not Reported"/>
    <x v="3"/>
    <n v="4"/>
    <x v="1"/>
    <x v="0"/>
    <x v="155"/>
    <x v="1"/>
    <x v="2"/>
    <s v="https://www.documentcloud.org/documents/5998568-Boston-Globe-Fatality-Request-docx.html"/>
  </r>
  <r>
    <n v="1212"/>
    <s v="DE-F-021"/>
    <x v="7"/>
    <s v="Not Reported"/>
    <x v="4"/>
    <n v="0"/>
    <x v="0"/>
    <x v="0"/>
    <x v="393"/>
    <x v="0"/>
    <x v="2"/>
    <s v="https://www.documentcloud.org/documents/5998568-Boston-Globe-Fatality-Request-docx.html"/>
  </r>
  <r>
    <n v="1213"/>
    <s v="DE-F-022"/>
    <x v="7"/>
    <s v="Not Reported"/>
    <x v="4"/>
    <n v="0"/>
    <x v="0"/>
    <x v="1"/>
    <x v="394"/>
    <x v="4"/>
    <x v="2"/>
    <s v="https://www.documentcloud.org/documents/5998568-Boston-Globe-Fatality-Request-docx.html"/>
  </r>
  <r>
    <n v="1214"/>
    <s v="DE-F-023"/>
    <x v="7"/>
    <s v="Not Reported"/>
    <x v="4"/>
    <n v="3"/>
    <x v="1"/>
    <x v="0"/>
    <x v="2"/>
    <x v="1"/>
    <x v="2"/>
    <s v="https://www.documentcloud.org/documents/5998568-Boston-Globe-Fatality-Request-docx.html"/>
  </r>
  <r>
    <n v="1215"/>
    <s v="DE-F-024"/>
    <x v="7"/>
    <s v="Harbeson"/>
    <x v="4"/>
    <n v="0"/>
    <x v="0"/>
    <x v="1"/>
    <x v="89"/>
    <x v="1"/>
    <x v="2"/>
    <s v="https://www.documentcloud.org/documents/5998568-Boston-Globe-Fatality-Request-docx.html"/>
  </r>
  <r>
    <n v="1216"/>
    <s v="DE-F-025"/>
    <x v="7"/>
    <s v="Not Reported"/>
    <x v="4"/>
    <n v="1"/>
    <x v="0"/>
    <x v="1"/>
    <x v="0"/>
    <x v="0"/>
    <x v="2"/>
    <s v="https://www.documentcloud.org/documents/5998568-Boston-Globe-Fatality-Request-docx.html"/>
  </r>
  <r>
    <n v="1217"/>
    <s v="DE-F-026"/>
    <x v="7"/>
    <s v="Not Reported"/>
    <x v="4"/>
    <n v="0"/>
    <x v="0"/>
    <x v="0"/>
    <x v="0"/>
    <x v="0"/>
    <x v="2"/>
    <s v="https://www.documentcloud.org/documents/5998568-Boston-Globe-Fatality-Request-docx.html"/>
  </r>
  <r>
    <n v="1218"/>
    <s v="DE-F-027"/>
    <x v="7"/>
    <s v="Not Reported"/>
    <x v="4"/>
    <n v="0"/>
    <x v="0"/>
    <x v="0"/>
    <x v="395"/>
    <x v="4"/>
    <x v="2"/>
    <s v="https://www.documentcloud.org/documents/5998568-Boston-Globe-Fatality-Request-docx.html"/>
  </r>
  <r>
    <n v="1219"/>
    <s v="DE-F-028"/>
    <x v="7"/>
    <s v="Not Reported"/>
    <x v="4"/>
    <n v="0"/>
    <x v="0"/>
    <x v="1"/>
    <x v="0"/>
    <x v="0"/>
    <x v="2"/>
    <s v="https://www.documentcloud.org/documents/5998568-Boston-Globe-Fatality-Request-docx.html"/>
  </r>
  <r>
    <n v="1220"/>
    <s v="DE-F-029"/>
    <x v="7"/>
    <s v="Rehoboth Beach"/>
    <x v="3"/>
    <n v="0"/>
    <x v="0"/>
    <x v="1"/>
    <x v="396"/>
    <x v="1"/>
    <x v="2"/>
    <s v="https://courts.delaware.gov/childadvocate/docs/CAN-Letter-to-Gov-10-14-15.pdf"/>
  </r>
  <r>
    <n v="1221"/>
    <s v="FL-F-001"/>
    <x v="8"/>
    <s v="Escambia County"/>
    <x v="0"/>
    <n v="0"/>
    <x v="0"/>
    <x v="0"/>
    <x v="397"/>
    <x v="4"/>
    <x v="2"/>
    <s v="https://www.documentcloud.org/documents/4368970-fl-2011-000100-3.html"/>
  </r>
  <r>
    <n v="1222"/>
    <s v="FL-F-002"/>
    <x v="8"/>
    <s v="Palm Beach"/>
    <x v="0"/>
    <n v="1"/>
    <x v="0"/>
    <x v="2"/>
    <x v="3"/>
    <x v="2"/>
    <x v="2"/>
    <s v="N/A"/>
  </r>
  <r>
    <n v="1223"/>
    <s v="FL-F-003"/>
    <x v="8"/>
    <s v="Alachua"/>
    <x v="0"/>
    <n v="0"/>
    <x v="0"/>
    <x v="0"/>
    <x v="99"/>
    <x v="4"/>
    <x v="1"/>
    <s v="https://www.documentcloud.org/documents/4369209-fl-2011-006521-10.html"/>
  </r>
  <r>
    <n v="1224"/>
    <s v="FL-F-004"/>
    <x v="8"/>
    <s v="Duval"/>
    <x v="0"/>
    <n v="0"/>
    <x v="0"/>
    <x v="0"/>
    <x v="398"/>
    <x v="4"/>
    <x v="1"/>
    <s v="https://www.documentcloud.org/documents/4369224-fl-2011-007031-11.html"/>
  </r>
  <r>
    <n v="1225"/>
    <s v="FL-F-005"/>
    <x v="8"/>
    <s v="Sarasota"/>
    <x v="0"/>
    <n v="4"/>
    <x v="1"/>
    <x v="1"/>
    <x v="3"/>
    <x v="2"/>
    <x v="1"/>
    <s v="https://www.documentcloud.org/documents/4369228-fl-2011-007761-12.html"/>
  </r>
  <r>
    <n v="1226"/>
    <s v="FL-F-006"/>
    <x v="8"/>
    <s v="Alachua"/>
    <x v="0"/>
    <n v="1"/>
    <x v="0"/>
    <x v="1"/>
    <x v="397"/>
    <x v="4"/>
    <x v="2"/>
    <s v="https://www.documentcloud.org/documents/4369219-fl-2011-006834-17.html"/>
  </r>
  <r>
    <n v="1227"/>
    <s v="FL-F-007"/>
    <x v="8"/>
    <s v="Monroe"/>
    <x v="0"/>
    <n v="3"/>
    <x v="1"/>
    <x v="1"/>
    <x v="3"/>
    <x v="2"/>
    <x v="1"/>
    <s v="https://www.documentcloud.org/documents/4369245-fl-2011-011170-19.html"/>
  </r>
  <r>
    <n v="1228"/>
    <s v="FL-F-008"/>
    <x v="8"/>
    <s v="MiamiNot ReportedDade"/>
    <x v="0"/>
    <n v="0"/>
    <x v="0"/>
    <x v="1"/>
    <x v="399"/>
    <x v="4"/>
    <x v="1"/>
    <s v="https://www.documentcloud.org/documents/4369212-fl-2011-006594-18.html"/>
  </r>
  <r>
    <n v="1229"/>
    <s v="FL-F-009"/>
    <x v="8"/>
    <s v="Columbia"/>
    <x v="0"/>
    <n v="10"/>
    <x v="2"/>
    <x v="1"/>
    <x v="400"/>
    <x v="4"/>
    <x v="1"/>
    <s v="https://www.documentcloud.org/documents/4369256-fl-2011-012816-21.html"/>
  </r>
  <r>
    <n v="1230"/>
    <s v="FL-F-010"/>
    <x v="8"/>
    <s v="Okaloosa"/>
    <x v="0"/>
    <n v="4"/>
    <x v="1"/>
    <x v="0"/>
    <x v="400"/>
    <x v="4"/>
    <x v="1"/>
    <s v="https://www.documentcloud.org/documents/4369281-fl-2011-016453-24.html"/>
  </r>
  <r>
    <n v="1231"/>
    <s v="FL-F-011"/>
    <x v="8"/>
    <s v="Palm Beach"/>
    <x v="0"/>
    <n v="0"/>
    <x v="0"/>
    <x v="1"/>
    <x v="397"/>
    <x v="4"/>
    <x v="1"/>
    <s v="https://www.documentcloud.org/documents/4369271-fl-2011-015457-26.html"/>
  </r>
  <r>
    <n v="1232"/>
    <s v="FL-F-012"/>
    <x v="8"/>
    <s v="Brevard"/>
    <x v="0"/>
    <n v="0"/>
    <x v="0"/>
    <x v="1"/>
    <x v="0"/>
    <x v="0"/>
    <x v="2"/>
    <s v="https://www.documentcloud.org/documents/4369292-fl-2011-017944-31.html"/>
  </r>
  <r>
    <n v="1233"/>
    <s v="FL-F-013"/>
    <x v="8"/>
    <s v="Hillsborough"/>
    <x v="0"/>
    <n v="4"/>
    <x v="1"/>
    <x v="1"/>
    <x v="399"/>
    <x v="4"/>
    <x v="2"/>
    <s v="https://www.documentcloud.org/documents/4369347-fl-2011-025560-32.html"/>
  </r>
  <r>
    <n v="1234"/>
    <s v="FL-F-014"/>
    <x v="8"/>
    <s v="MiamiNot ReportedDade"/>
    <x v="0"/>
    <n v="2"/>
    <x v="1"/>
    <x v="1"/>
    <x v="399"/>
    <x v="4"/>
    <x v="1"/>
    <s v="https://www.documentcloud.org/documents/4369302-fl-2011-020658-34.html"/>
  </r>
  <r>
    <n v="1235"/>
    <s v="FL-F-015"/>
    <x v="8"/>
    <s v="Hillsborough"/>
    <x v="0"/>
    <n v="13"/>
    <x v="3"/>
    <x v="1"/>
    <x v="399"/>
    <x v="4"/>
    <x v="2"/>
    <s v="https://www.documentcloud.org/documents/4369307-fl-2011-022826-36.html"/>
  </r>
  <r>
    <n v="1236"/>
    <s v="FL-F-016"/>
    <x v="8"/>
    <s v="Hillsborough"/>
    <x v="1"/>
    <n v="16"/>
    <x v="3"/>
    <x v="0"/>
    <x v="399"/>
    <x v="4"/>
    <x v="2"/>
    <s v="https://www.documentcloud.org/documents/4369307-fl-2011-022826-36.html"/>
  </r>
  <r>
    <n v="1237"/>
    <s v="FL-F-017"/>
    <x v="8"/>
    <s v="Martin"/>
    <x v="0"/>
    <n v="0"/>
    <x v="0"/>
    <x v="1"/>
    <x v="399"/>
    <x v="4"/>
    <x v="2"/>
    <s v="https://www.documentcloud.org/documents/4369300-fl-2011-020173-37.html"/>
  </r>
  <r>
    <n v="1238"/>
    <s v="FL-F-018"/>
    <x v="8"/>
    <s v="Hernando"/>
    <x v="0"/>
    <n v="0"/>
    <x v="0"/>
    <x v="0"/>
    <x v="401"/>
    <x v="10"/>
    <x v="1"/>
    <s v="https://www.documentcloud.org/documents/4369315-fl-2011-023150-39.html"/>
  </r>
  <r>
    <n v="1239"/>
    <s v="FL-F-019"/>
    <x v="8"/>
    <s v="Broward"/>
    <x v="0"/>
    <n v="0"/>
    <x v="0"/>
    <x v="1"/>
    <x v="402"/>
    <x v="4"/>
    <x v="1"/>
    <s v="https://www.documentcloud.org/documents/4369322-fl-2011-023840-42.html"/>
  </r>
  <r>
    <n v="1240"/>
    <s v="FL-F-020"/>
    <x v="8"/>
    <s v="Hillsborough"/>
    <x v="0"/>
    <n v="1"/>
    <x v="0"/>
    <x v="1"/>
    <x v="399"/>
    <x v="4"/>
    <x v="2"/>
    <s v="https://www.documentcloud.org/documents/4369333-fl-2011-024288-47.html"/>
  </r>
  <r>
    <n v="1241"/>
    <s v="FL-F-021"/>
    <x v="8"/>
    <s v="Broward"/>
    <x v="0"/>
    <n v="0"/>
    <x v="0"/>
    <x v="1"/>
    <x v="399"/>
    <x v="4"/>
    <x v="1"/>
    <s v="https://www.documentcloud.org/documents/4369362-fl-2011-027883-48.html"/>
  </r>
  <r>
    <n v="1242"/>
    <s v="FL-F-022"/>
    <x v="8"/>
    <s v="Okaloosa"/>
    <x v="0"/>
    <n v="0"/>
    <x v="0"/>
    <x v="1"/>
    <x v="399"/>
    <x v="4"/>
    <x v="1"/>
    <s v="https://www.documentcloud.org/documents/4369392-fl-2011-031698-54.html"/>
  </r>
  <r>
    <n v="1243"/>
    <s v="FL-F-023"/>
    <x v="8"/>
    <s v="Brevard"/>
    <x v="0"/>
    <n v="13"/>
    <x v="3"/>
    <x v="0"/>
    <x v="400"/>
    <x v="4"/>
    <x v="2"/>
    <s v="https://www.documentcloud.org/documents/4369399-fl-2011-034011-55.html"/>
  </r>
  <r>
    <n v="1244"/>
    <s v="FL-F-024"/>
    <x v="8"/>
    <s v="Jackson"/>
    <x v="0"/>
    <n v="0"/>
    <x v="0"/>
    <x v="0"/>
    <x v="81"/>
    <x v="4"/>
    <x v="2"/>
    <s v="https://www.documentcloud.org/documents/4369403-fl-2011-034590-56.html"/>
  </r>
  <r>
    <n v="1245"/>
    <s v="FL-F-025"/>
    <x v="8"/>
    <s v="MiamiNot ReportedDade"/>
    <x v="0"/>
    <n v="10"/>
    <x v="2"/>
    <x v="0"/>
    <x v="399"/>
    <x v="4"/>
    <x v="2"/>
    <s v="https://www.documentcloud.org/documents/4369488-fl-2011-041882-57.html"/>
  </r>
  <r>
    <n v="1246"/>
    <s v="FL-F-026"/>
    <x v="8"/>
    <s v="Broward"/>
    <x v="0"/>
    <n v="0"/>
    <x v="0"/>
    <x v="1"/>
    <x v="397"/>
    <x v="4"/>
    <x v="2"/>
    <s v="https://www.documentcloud.org/documents/4369414-fl-2011-035433-61.html"/>
  </r>
  <r>
    <n v="1247"/>
    <s v="FL-F-027"/>
    <x v="8"/>
    <s v="Collier"/>
    <x v="0"/>
    <n v="1"/>
    <x v="0"/>
    <x v="0"/>
    <x v="3"/>
    <x v="2"/>
    <x v="2"/>
    <s v="https://www.documentcloud.org/documents/4369419-fl-2011-035545-63.html"/>
  </r>
  <r>
    <n v="1248"/>
    <s v="FL-F-028"/>
    <x v="8"/>
    <s v="Broward"/>
    <x v="0"/>
    <n v="0"/>
    <x v="0"/>
    <x v="0"/>
    <x v="402"/>
    <x v="4"/>
    <x v="2"/>
    <s v="https://www.documentcloud.org/documents/4369471-fl-2011-039846-73.html"/>
  </r>
  <r>
    <n v="1249"/>
    <s v="FL-F-029"/>
    <x v="8"/>
    <s v="Broward"/>
    <x v="0"/>
    <n v="2"/>
    <x v="1"/>
    <x v="0"/>
    <x v="3"/>
    <x v="2"/>
    <x v="1"/>
    <s v="https://www.documentcloud.org/documents/4369475-fl-2011-039919-74.html"/>
  </r>
  <r>
    <n v="1250"/>
    <s v="FL-F-030"/>
    <x v="8"/>
    <s v="Clay"/>
    <x v="0"/>
    <n v="2"/>
    <x v="1"/>
    <x v="1"/>
    <x v="400"/>
    <x v="4"/>
    <x v="2"/>
    <s v="https://www.documentcloud.org/documents/4369439-fl-2011-037154-76.html"/>
  </r>
  <r>
    <n v="1251"/>
    <s v="FL-F-031"/>
    <x v="8"/>
    <s v="Orange"/>
    <x v="0"/>
    <n v="3"/>
    <x v="1"/>
    <x v="2"/>
    <x v="399"/>
    <x v="4"/>
    <x v="2"/>
    <s v="https://www.documentcloud.org/documents/4369525-fl-2011-047036-85.html"/>
  </r>
  <r>
    <n v="1252"/>
    <s v="FL-F-032"/>
    <x v="8"/>
    <s v="Palm Beach"/>
    <x v="0"/>
    <n v="10"/>
    <x v="2"/>
    <x v="1"/>
    <x v="399"/>
    <x v="4"/>
    <x v="2"/>
    <s v="https://www.documentcloud.org/documents/4369535-fl-2011-049957-87.html"/>
  </r>
  <r>
    <n v="1253"/>
    <s v="FL-F-033"/>
    <x v="8"/>
    <s v="Not Reported"/>
    <x v="6"/>
    <n v="6"/>
    <x v="2"/>
    <x v="0"/>
    <x v="399"/>
    <x v="4"/>
    <x v="2"/>
    <s v="https://www.documentcloud.org/documents/4369535-fl-2011-049957-87.html"/>
  </r>
  <r>
    <n v="1254"/>
    <s v="FL-F-034"/>
    <x v="8"/>
    <s v="Alachua"/>
    <x v="0"/>
    <n v="0"/>
    <x v="0"/>
    <x v="1"/>
    <x v="397"/>
    <x v="4"/>
    <x v="2"/>
    <s v="https://www.documentcloud.org/documents/4369548-fl-2011-051691-90.html"/>
  </r>
  <r>
    <n v="1255"/>
    <s v="FL-F-035"/>
    <x v="8"/>
    <s v="Broward"/>
    <x v="0"/>
    <n v="5"/>
    <x v="1"/>
    <x v="1"/>
    <x v="400"/>
    <x v="4"/>
    <x v="1"/>
    <s v="https://www.documentcloud.org/documents/4369581-fl-2011-057528-98.html"/>
  </r>
  <r>
    <n v="1256"/>
    <s v="FL-F-036"/>
    <x v="8"/>
    <s v="MiamiNot ReportedDade"/>
    <x v="0"/>
    <n v="0"/>
    <x v="0"/>
    <x v="1"/>
    <x v="397"/>
    <x v="4"/>
    <x v="1"/>
    <s v="https://www.documentcloud.org/documents/4369585-fl-2011-057796-100.html"/>
  </r>
  <r>
    <n v="1257"/>
    <s v="FL-F-037"/>
    <x v="8"/>
    <s v="Duval"/>
    <x v="0"/>
    <n v="2"/>
    <x v="1"/>
    <x v="1"/>
    <x v="0"/>
    <x v="0"/>
    <x v="2"/>
    <s v="https://www.documentcloud.org/documents/4369591-fl-2011-059171-105.html"/>
  </r>
  <r>
    <n v="1258"/>
    <s v="FL-F-038"/>
    <x v="8"/>
    <s v="Pinellas"/>
    <x v="0"/>
    <n v="2"/>
    <x v="1"/>
    <x v="0"/>
    <x v="3"/>
    <x v="2"/>
    <x v="1"/>
    <s v="https://www.documentcloud.org/documents/4369544-fl-2011-051477-110.html"/>
  </r>
  <r>
    <n v="1259"/>
    <s v="FL-F-039"/>
    <x v="8"/>
    <s v="Marion"/>
    <x v="0"/>
    <n v="2"/>
    <x v="1"/>
    <x v="1"/>
    <x v="3"/>
    <x v="2"/>
    <x v="1"/>
    <s v="https://www.documentcloud.org/documents/4369673-fl-2011-063590-111.html"/>
  </r>
  <r>
    <n v="1260"/>
    <s v="FL-F-040"/>
    <x v="8"/>
    <s v="Palm Beach"/>
    <x v="0"/>
    <n v="1"/>
    <x v="0"/>
    <x v="0"/>
    <x v="399"/>
    <x v="4"/>
    <x v="2"/>
    <s v="https://www.documentcloud.org/documents/4369707-fl-2011-069380-115.html"/>
  </r>
  <r>
    <n v="1261"/>
    <s v="FL-F-041"/>
    <x v="8"/>
    <s v="Volusia"/>
    <x v="0"/>
    <n v="4"/>
    <x v="1"/>
    <x v="0"/>
    <x v="3"/>
    <x v="2"/>
    <x v="2"/>
    <s v="https://www.documentcloud.org/documents/4369685-fl-2011-063826-116.html"/>
  </r>
  <r>
    <n v="1262"/>
    <s v="FL-F-042"/>
    <x v="8"/>
    <s v="Duval"/>
    <x v="0"/>
    <n v="0"/>
    <x v="0"/>
    <x v="0"/>
    <x v="397"/>
    <x v="4"/>
    <x v="2"/>
    <s v="https://www.documentcloud.org/documents/4369700-fl-2011-067264-118.html"/>
  </r>
  <r>
    <n v="1263"/>
    <s v="FL-F-043"/>
    <x v="8"/>
    <s v="Volusia"/>
    <x v="0"/>
    <n v="3"/>
    <x v="1"/>
    <x v="0"/>
    <x v="3"/>
    <x v="2"/>
    <x v="1"/>
    <s v="https://www.documentcloud.org/documents/4369711-fl-2011-069396-121.html"/>
  </r>
  <r>
    <n v="1264"/>
    <s v="FL-F-044"/>
    <x v="8"/>
    <s v="Lake"/>
    <x v="0"/>
    <n v="0"/>
    <x v="0"/>
    <x v="0"/>
    <x v="399"/>
    <x v="4"/>
    <x v="1"/>
    <s v="https://www.documentcloud.org/documents/4369714-fl-2011-069724-124.html"/>
  </r>
  <r>
    <n v="1265"/>
    <s v="FL-F-045"/>
    <x v="8"/>
    <s v="Broward"/>
    <x v="0"/>
    <n v="3"/>
    <x v="1"/>
    <x v="1"/>
    <x v="3"/>
    <x v="2"/>
    <x v="1"/>
    <s v="https://www.documentcloud.org/documents/4369721-fl-2011-070006-125.html"/>
  </r>
  <r>
    <n v="1266"/>
    <s v="FL-F-046"/>
    <x v="8"/>
    <s v="Palm Beach"/>
    <x v="0"/>
    <n v="1"/>
    <x v="0"/>
    <x v="1"/>
    <x v="3"/>
    <x v="2"/>
    <x v="1"/>
    <s v="https://www.documentcloud.org/documents/4369754-fl-2011-075915-132.html"/>
  </r>
  <r>
    <n v="1267"/>
    <s v="FL-F-047"/>
    <x v="8"/>
    <s v="Escambia"/>
    <x v="0"/>
    <n v="0"/>
    <x v="0"/>
    <x v="0"/>
    <x v="397"/>
    <x v="4"/>
    <x v="2"/>
    <s v="https://www.documentcloud.org/documents/4369765-fl-2011-079219-136.html"/>
  </r>
  <r>
    <n v="1268"/>
    <s v="FL-F-048"/>
    <x v="8"/>
    <s v="Brevard"/>
    <x v="0"/>
    <n v="0"/>
    <x v="0"/>
    <x v="1"/>
    <x v="402"/>
    <x v="4"/>
    <x v="1"/>
    <s v="https://www.documentcloud.org/documents/4369774-fl-2011-080482-137.html"/>
  </r>
  <r>
    <n v="1269"/>
    <s v="FL-F-049"/>
    <x v="8"/>
    <s v="Volusia"/>
    <x v="0"/>
    <n v="3"/>
    <x v="1"/>
    <x v="0"/>
    <x v="3"/>
    <x v="2"/>
    <x v="1"/>
    <s v="https://www.documentcloud.org/documents/4369230-fl-2011-090253-152.html"/>
  </r>
  <r>
    <n v="1270"/>
    <s v="FL-F-050"/>
    <x v="8"/>
    <s v="Gadsden"/>
    <x v="0"/>
    <n v="10"/>
    <x v="2"/>
    <x v="0"/>
    <x v="400"/>
    <x v="4"/>
    <x v="1"/>
    <s v="https://www.documentcloud.org/documents/4369461-fl-2012-050267-154.html"/>
  </r>
  <r>
    <n v="1271"/>
    <s v="FL-F-051"/>
    <x v="8"/>
    <s v="Orange"/>
    <x v="0"/>
    <n v="14"/>
    <x v="3"/>
    <x v="0"/>
    <x v="400"/>
    <x v="4"/>
    <x v="1"/>
    <s v="https://www.documentcloud.org/documents/4369237-fl-2011-093695-155.html"/>
  </r>
  <r>
    <n v="1272"/>
    <s v="FL-F-052"/>
    <x v="8"/>
    <s v="MiamiNot ReportedDade"/>
    <x v="0"/>
    <n v="4"/>
    <x v="1"/>
    <x v="0"/>
    <x v="399"/>
    <x v="4"/>
    <x v="2"/>
    <s v="https://www.documentcloud.org/documents/4369240-fl-2011-094943-156.html"/>
  </r>
  <r>
    <n v="1273"/>
    <s v="FL-F-053"/>
    <x v="8"/>
    <s v="Lee"/>
    <x v="0"/>
    <n v="1"/>
    <x v="0"/>
    <x v="1"/>
    <x v="400"/>
    <x v="4"/>
    <x v="1"/>
    <s v="https://www.documentcloud.org/documents/4369264-fl-2011-105621-162.html"/>
  </r>
  <r>
    <n v="1274"/>
    <s v="FL-F-054"/>
    <x v="8"/>
    <s v="Seminole"/>
    <x v="0"/>
    <n v="0"/>
    <x v="0"/>
    <x v="1"/>
    <x v="397"/>
    <x v="4"/>
    <x v="1"/>
    <s v="https://www.documentcloud.org/documents/4369294-fl-2011-111066-170.html"/>
  </r>
  <r>
    <n v="1275"/>
    <s v="FL-F-055"/>
    <x v="8"/>
    <s v="Hillsborough"/>
    <x v="0"/>
    <n v="2"/>
    <x v="1"/>
    <x v="0"/>
    <x v="3"/>
    <x v="2"/>
    <x v="1"/>
    <s v="https://www.documentcloud.org/documents/4369289-fl-2011-111028-172.html"/>
  </r>
  <r>
    <n v="1276"/>
    <s v="FL-F-056"/>
    <x v="8"/>
    <s v="Pinellas"/>
    <x v="0"/>
    <n v="10"/>
    <x v="2"/>
    <x v="0"/>
    <x v="399"/>
    <x v="4"/>
    <x v="2"/>
    <s v="https://www.documentcloud.org/documents/4369297-fl-2011-111086-173.html"/>
  </r>
  <r>
    <n v="1277"/>
    <s v="FL-F-057"/>
    <x v="8"/>
    <s v="Putnam"/>
    <x v="0"/>
    <n v="1"/>
    <x v="0"/>
    <x v="1"/>
    <x v="3"/>
    <x v="2"/>
    <x v="1"/>
    <s v="https://www.documentcloud.org/documents/4369268-fl-2011-107456-176.html"/>
  </r>
  <r>
    <n v="1278"/>
    <s v="FL-F-058"/>
    <x v="8"/>
    <s v="Seminole"/>
    <x v="0"/>
    <n v="0"/>
    <x v="0"/>
    <x v="0"/>
    <x v="399"/>
    <x v="4"/>
    <x v="2"/>
    <s v="https://www.documentcloud.org/documents/4369316-fl-2011-115189-179.html"/>
  </r>
  <r>
    <n v="1279"/>
    <s v="FL-F-059"/>
    <x v="8"/>
    <s v="Hillsborough"/>
    <x v="0"/>
    <n v="1"/>
    <x v="0"/>
    <x v="1"/>
    <x v="399"/>
    <x v="4"/>
    <x v="1"/>
    <s v="https://www.documentcloud.org/documents/4369334-fl-2011-116183-181.html"/>
  </r>
  <r>
    <n v="1280"/>
    <s v="FL-F-060"/>
    <x v="8"/>
    <s v="Brevard"/>
    <x v="0"/>
    <n v="0"/>
    <x v="0"/>
    <x v="0"/>
    <x v="399"/>
    <x v="4"/>
    <x v="1"/>
    <s v="https://www.documentcloud.org/documents/4369346-fl-2011-118301-182.html"/>
  </r>
  <r>
    <n v="1281"/>
    <s v="FL-F-061"/>
    <x v="8"/>
    <s v="Hamilton"/>
    <x v="0"/>
    <n v="0"/>
    <x v="0"/>
    <x v="1"/>
    <x v="3"/>
    <x v="2"/>
    <x v="1"/>
    <s v="https://www.documentcloud.org/documents/4369360-fl-2011-119771-184.html"/>
  </r>
  <r>
    <n v="1282"/>
    <s v="FL-F-062"/>
    <x v="8"/>
    <s v="MiamiNot ReportedDade"/>
    <x v="0"/>
    <n v="0"/>
    <x v="0"/>
    <x v="1"/>
    <x v="400"/>
    <x v="4"/>
    <x v="1"/>
    <s v="https://www.documentcloud.org/documents/4369365-fl-2011-120616-186.html"/>
  </r>
  <r>
    <n v="1283"/>
    <s v="FL-F-063"/>
    <x v="8"/>
    <s v="Citrus"/>
    <x v="0"/>
    <n v="1"/>
    <x v="0"/>
    <x v="0"/>
    <x v="3"/>
    <x v="2"/>
    <x v="1"/>
    <s v="https://www.documentcloud.org/documents/4369355-fl-2011-119313-187.html"/>
  </r>
  <r>
    <n v="1284"/>
    <s v="FL-F-064"/>
    <x v="8"/>
    <s v="Duval"/>
    <x v="0"/>
    <n v="3"/>
    <x v="1"/>
    <x v="1"/>
    <x v="81"/>
    <x v="4"/>
    <x v="1"/>
    <s v="https://www.documentcloud.org/documents/4369323-fl-2011-195343-188.html"/>
  </r>
  <r>
    <n v="1285"/>
    <s v="FL-F-065"/>
    <x v="8"/>
    <s v="Suwannee"/>
    <x v="0"/>
    <n v="1"/>
    <x v="0"/>
    <x v="0"/>
    <x v="3"/>
    <x v="2"/>
    <x v="2"/>
    <s v="https://www.documentcloud.org/documents/4369387-fl-2011-125131-194.html"/>
  </r>
  <r>
    <n v="1286"/>
    <s v="FL-F-066"/>
    <x v="8"/>
    <s v="Clay"/>
    <x v="0"/>
    <n v="2"/>
    <x v="1"/>
    <x v="0"/>
    <x v="3"/>
    <x v="2"/>
    <x v="1"/>
    <s v="https://www.documentcloud.org/documents/4369412-fl-2011-127628-196.html"/>
  </r>
  <r>
    <n v="1287"/>
    <s v="FL-F-067"/>
    <x v="8"/>
    <s v="Pinellas"/>
    <x v="0"/>
    <n v="0"/>
    <x v="0"/>
    <x v="1"/>
    <x v="399"/>
    <x v="4"/>
    <x v="2"/>
    <s v="https://www.documentcloud.org/documents/4369390-fl-2011-125628-197.html"/>
  </r>
  <r>
    <n v="1288"/>
    <s v="FL-F-068"/>
    <x v="8"/>
    <s v="Duval"/>
    <x v="0"/>
    <n v="0"/>
    <x v="0"/>
    <x v="0"/>
    <x v="399"/>
    <x v="4"/>
    <x v="2"/>
    <s v="https://www.documentcloud.org/documents/4369400-fl-2011-126267-201.html"/>
  </r>
  <r>
    <n v="1289"/>
    <s v="FL-F-069"/>
    <x v="8"/>
    <s v="Polk"/>
    <x v="0"/>
    <n v="15"/>
    <x v="3"/>
    <x v="2"/>
    <x v="399"/>
    <x v="4"/>
    <x v="2"/>
    <s v="https://www.documentcloud.org/documents/4369436-fl-2011-130880-203.html"/>
  </r>
  <r>
    <n v="1290"/>
    <s v="FL-F-070"/>
    <x v="8"/>
    <s v="Escambia"/>
    <x v="0"/>
    <n v="0"/>
    <x v="0"/>
    <x v="0"/>
    <x v="397"/>
    <x v="4"/>
    <x v="2"/>
    <s v="https://www.documentcloud.org/documents/4369425-fl-2011-130452-205.html"/>
  </r>
  <r>
    <n v="1291"/>
    <s v="FL-F-071"/>
    <x v="8"/>
    <s v="DeSoto"/>
    <x v="0"/>
    <n v="2"/>
    <x v="1"/>
    <x v="1"/>
    <x v="0"/>
    <x v="0"/>
    <x v="2"/>
    <s v="https://www.documentcloud.org/documents/4369429-fl-2011-130729-206.html"/>
  </r>
  <r>
    <n v="1292"/>
    <s v="FL-F-072"/>
    <x v="8"/>
    <s v="Broward"/>
    <x v="0"/>
    <n v="0"/>
    <x v="0"/>
    <x v="1"/>
    <x v="397"/>
    <x v="4"/>
    <x v="1"/>
    <s v="https://www.documentcloud.org/documents/4369433-fl-2011-130876-207.html"/>
  </r>
  <r>
    <n v="1293"/>
    <s v="FL-F-073"/>
    <x v="8"/>
    <s v="Brevard"/>
    <x v="0"/>
    <n v="1"/>
    <x v="0"/>
    <x v="1"/>
    <x v="3"/>
    <x v="2"/>
    <x v="2"/>
    <s v="https://www.documentcloud.org/documents/4369450-fl-2011-132961-217.html"/>
  </r>
  <r>
    <n v="1294"/>
    <s v="FL-F-074"/>
    <x v="8"/>
    <s v="Duval"/>
    <x v="0"/>
    <n v="5"/>
    <x v="1"/>
    <x v="1"/>
    <x v="400"/>
    <x v="4"/>
    <x v="1"/>
    <s v="https://www.documentcloud.org/documents/4369473-fl-2011-135206-219.html"/>
  </r>
  <r>
    <n v="1295"/>
    <s v="FL-F-075"/>
    <x v="8"/>
    <s v="Pinellas"/>
    <x v="0"/>
    <n v="7"/>
    <x v="2"/>
    <x v="0"/>
    <x v="399"/>
    <x v="4"/>
    <x v="2"/>
    <s v="https://www.documentcloud.org/documents/4369497-fl-2011-140915-224.html"/>
  </r>
  <r>
    <n v="1296"/>
    <s v="FL-F-076"/>
    <x v="8"/>
    <s v="Palm Beach"/>
    <x v="0"/>
    <n v="4"/>
    <x v="1"/>
    <x v="1"/>
    <x v="3"/>
    <x v="2"/>
    <x v="2"/>
    <s v="https://www.documentcloud.org/documents/4369508-fl-2011-143638-231.html"/>
  </r>
  <r>
    <n v="1297"/>
    <s v="FL-F-077"/>
    <x v="8"/>
    <s v="Palm Beach"/>
    <x v="0"/>
    <n v="0"/>
    <x v="0"/>
    <x v="1"/>
    <x v="397"/>
    <x v="4"/>
    <x v="1"/>
    <s v="https://www.documentcloud.org/documents/4369530-fl-2011-145781-234.html"/>
  </r>
  <r>
    <n v="1298"/>
    <s v="FL-F-078"/>
    <x v="8"/>
    <s v="Palm Beach"/>
    <x v="0"/>
    <n v="0"/>
    <x v="0"/>
    <x v="1"/>
    <x v="397"/>
    <x v="4"/>
    <x v="1"/>
    <s v="https://www.documentcloud.org/documents/4369541-fl-2011-147383-236.html"/>
  </r>
  <r>
    <n v="1299"/>
    <s v="FL-F-079"/>
    <x v="8"/>
    <s v="Duval"/>
    <x v="0"/>
    <n v="13"/>
    <x v="3"/>
    <x v="0"/>
    <x v="403"/>
    <x v="4"/>
    <x v="2"/>
    <s v="https://www.documentcloud.org/documents/4369533-fl-2011-146193-238.html"/>
  </r>
  <r>
    <n v="1300"/>
    <s v="FL-F-080"/>
    <x v="8"/>
    <s v="Broward"/>
    <x v="0"/>
    <n v="0"/>
    <x v="0"/>
    <x v="2"/>
    <x v="399"/>
    <x v="4"/>
    <x v="2"/>
    <s v="N/A"/>
  </r>
  <r>
    <n v="1301"/>
    <s v="FL-F-081"/>
    <x v="8"/>
    <s v="Duval"/>
    <x v="0"/>
    <n v="0"/>
    <x v="0"/>
    <x v="1"/>
    <x v="397"/>
    <x v="4"/>
    <x v="2"/>
    <s v="https://www.documentcloud.org/documents/4369564-fl-2011-152156-240.html"/>
  </r>
  <r>
    <n v="1302"/>
    <s v="FL-F-082"/>
    <x v="8"/>
    <s v="Hendry"/>
    <x v="0"/>
    <n v="0"/>
    <x v="0"/>
    <x v="1"/>
    <x v="397"/>
    <x v="4"/>
    <x v="1"/>
    <s v="https://www.documentcloud.org/documents/4369598-fl-2011-157137-249.html"/>
  </r>
  <r>
    <n v="1303"/>
    <s v="FL-F-083"/>
    <x v="8"/>
    <s v="MiamiNot ReportedDade"/>
    <x v="0"/>
    <n v="1"/>
    <x v="0"/>
    <x v="1"/>
    <x v="400"/>
    <x v="4"/>
    <x v="2"/>
    <s v="https://www.documentcloud.org/documents/4369607-fl-2011-158212-250.html"/>
  </r>
  <r>
    <n v="1304"/>
    <s v="FL-F-084"/>
    <x v="8"/>
    <s v="Collier"/>
    <x v="0"/>
    <n v="2"/>
    <x v="1"/>
    <x v="0"/>
    <x v="3"/>
    <x v="2"/>
    <x v="1"/>
    <s v="https://www.documentcloud.org/documents/4369601-fl-2011-157272-251.html"/>
  </r>
  <r>
    <n v="1305"/>
    <s v="FL-F-085"/>
    <x v="8"/>
    <s v="Clay"/>
    <x v="0"/>
    <n v="11"/>
    <x v="2"/>
    <x v="1"/>
    <x v="400"/>
    <x v="4"/>
    <x v="2"/>
    <s v="https://www.documentcloud.org/documents/4369594-fl-2011-156661-254.html"/>
  </r>
  <r>
    <n v="1306"/>
    <s v="FL-F-086"/>
    <x v="8"/>
    <s v="Volusia"/>
    <x v="0"/>
    <n v="0"/>
    <x v="0"/>
    <x v="0"/>
    <x v="397"/>
    <x v="4"/>
    <x v="1"/>
    <s v="https://www.documentcloud.org/documents/4369612-fl-2011-158351-258.html"/>
  </r>
  <r>
    <n v="1307"/>
    <s v="FL-F-087"/>
    <x v="8"/>
    <s v="Bay"/>
    <x v="0"/>
    <n v="12"/>
    <x v="2"/>
    <x v="0"/>
    <x v="400"/>
    <x v="4"/>
    <x v="2"/>
    <s v="https://www.documentcloud.org/documents/4369605-fl-2011-157388-257.html"/>
  </r>
  <r>
    <n v="1308"/>
    <s v="FL-F-088"/>
    <x v="8"/>
    <s v="Volusia"/>
    <x v="0"/>
    <n v="1"/>
    <x v="0"/>
    <x v="0"/>
    <x v="3"/>
    <x v="2"/>
    <x v="1"/>
    <s v="https://www.documentcloud.org/documents/4369625-fl-2011-162664-261.html"/>
  </r>
  <r>
    <n v="1309"/>
    <s v="FL-F-089"/>
    <x v="8"/>
    <s v="Santa Rosa"/>
    <x v="0"/>
    <n v="0"/>
    <x v="0"/>
    <x v="0"/>
    <x v="399"/>
    <x v="4"/>
    <x v="2"/>
    <s v="https://www.documentcloud.org/documents/4369633-fl-2011-165504-263.html"/>
  </r>
  <r>
    <n v="1310"/>
    <s v="FL-F-090"/>
    <x v="8"/>
    <s v="Palm Beach"/>
    <x v="0"/>
    <n v="0"/>
    <x v="0"/>
    <x v="0"/>
    <x v="397"/>
    <x v="4"/>
    <x v="1"/>
    <s v="https://www.documentcloud.org/documents/4369637-fl-2011-166433-264.html"/>
  </r>
  <r>
    <n v="1311"/>
    <s v="FL-F-091"/>
    <x v="8"/>
    <s v="Orange"/>
    <x v="0"/>
    <n v="2"/>
    <x v="1"/>
    <x v="1"/>
    <x v="399"/>
    <x v="4"/>
    <x v="1"/>
    <s v="https://www.documentcloud.org/documents/4369642-fl-2011-171160-265.html"/>
  </r>
  <r>
    <n v="1312"/>
    <s v="FL-F-092"/>
    <x v="8"/>
    <s v="Lee"/>
    <x v="0"/>
    <n v="1"/>
    <x v="0"/>
    <x v="1"/>
    <x v="403"/>
    <x v="4"/>
    <x v="1"/>
    <s v="https://www.documentcloud.org/documents/4369649-fl-2011-171703-269.html"/>
  </r>
  <r>
    <n v="1313"/>
    <s v="FL-F-093"/>
    <x v="8"/>
    <s v="Hillsborough"/>
    <x v="0"/>
    <n v="0"/>
    <x v="0"/>
    <x v="1"/>
    <x v="81"/>
    <x v="4"/>
    <x v="2"/>
    <s v="https://www.documentcloud.org/documents/4369657-fl-2011-172703-270.html"/>
  </r>
  <r>
    <n v="1314"/>
    <s v="FL-F-094"/>
    <x v="8"/>
    <s v="Escambia"/>
    <x v="0"/>
    <n v="14"/>
    <x v="3"/>
    <x v="0"/>
    <x v="404"/>
    <x v="3"/>
    <x v="2"/>
    <s v="https://www.documentcloud.org/documents/4369203-fl-2011-176950-271.html"/>
  </r>
  <r>
    <n v="1315"/>
    <s v="FL-F-095"/>
    <x v="8"/>
    <s v="Citrus"/>
    <x v="0"/>
    <n v="0"/>
    <x v="0"/>
    <x v="0"/>
    <x v="3"/>
    <x v="2"/>
    <x v="1"/>
    <s v="https://www.documentcloud.org/documents/4369199-fl-2011-176502-277.html"/>
  </r>
  <r>
    <n v="1316"/>
    <s v="FL-F-096"/>
    <x v="8"/>
    <s v="Lee"/>
    <x v="0"/>
    <n v="1"/>
    <x v="0"/>
    <x v="1"/>
    <x v="81"/>
    <x v="4"/>
    <x v="1"/>
    <s v="https://www.documentcloud.org/documents/4369214-fl-2011-177740-281.html"/>
  </r>
  <r>
    <n v="1317"/>
    <s v="FL-F-097"/>
    <x v="8"/>
    <s v="Hillsborough"/>
    <x v="0"/>
    <n v="5"/>
    <x v="1"/>
    <x v="1"/>
    <x v="3"/>
    <x v="2"/>
    <x v="2"/>
    <s v="https://www.documentcloud.org/documents/4369243-fl-2011-183969-289.html"/>
  </r>
  <r>
    <n v="1318"/>
    <s v="FL-F-098"/>
    <x v="8"/>
    <s v="Duval"/>
    <x v="0"/>
    <n v="6"/>
    <x v="2"/>
    <x v="1"/>
    <x v="3"/>
    <x v="2"/>
    <x v="1"/>
    <s v="https://www.documentcloud.org/documents/4369274-fl-2011-184282-290.html"/>
  </r>
  <r>
    <n v="1319"/>
    <s v="FL-F-099"/>
    <x v="8"/>
    <s v="Broward"/>
    <x v="0"/>
    <n v="2"/>
    <x v="1"/>
    <x v="0"/>
    <x v="3"/>
    <x v="2"/>
    <x v="1"/>
    <s v="https://www.documentcloud.org/documents/4369413-fl-2011-225899-291.html"/>
  </r>
  <r>
    <n v="1320"/>
    <s v="FL-F-100"/>
    <x v="8"/>
    <s v="Broward"/>
    <x v="0"/>
    <n v="4"/>
    <x v="1"/>
    <x v="1"/>
    <x v="3"/>
    <x v="2"/>
    <x v="1"/>
    <s v="https://www.documentcloud.org/documents/4369299-fl-2011-191802-298.html"/>
  </r>
  <r>
    <n v="1321"/>
    <s v="FL-F-101"/>
    <x v="8"/>
    <s v="Orange"/>
    <x v="0"/>
    <n v="0"/>
    <x v="0"/>
    <x v="0"/>
    <x v="399"/>
    <x v="4"/>
    <x v="2"/>
    <s v="https://www.documentcloud.org/documents/4369308-fl-2011-192650-302.html"/>
  </r>
  <r>
    <n v="1322"/>
    <s v="FL-F-102"/>
    <x v="8"/>
    <s v="Suwannee"/>
    <x v="0"/>
    <n v="0"/>
    <x v="0"/>
    <x v="1"/>
    <x v="397"/>
    <x v="4"/>
    <x v="2"/>
    <s v="https://www.documentcloud.org/documents/4369327-fl-2011-197669-305.html"/>
  </r>
  <r>
    <n v="1323"/>
    <s v="FL-F-103"/>
    <x v="8"/>
    <s v="Broward"/>
    <x v="0"/>
    <n v="0"/>
    <x v="0"/>
    <x v="0"/>
    <x v="397"/>
    <x v="4"/>
    <x v="1"/>
    <s v="https://www.documentcloud.org/documents/4369337-fl-2011-201658-309.html"/>
  </r>
  <r>
    <n v="1324"/>
    <s v="FL-F-104"/>
    <x v="8"/>
    <s v="Broward"/>
    <x v="0"/>
    <n v="2"/>
    <x v="1"/>
    <x v="1"/>
    <x v="3"/>
    <x v="2"/>
    <x v="1"/>
    <s v="https://www.documentcloud.org/documents/4369341-fl-2011-204816-312.html"/>
  </r>
  <r>
    <n v="1325"/>
    <s v="FL-F-105"/>
    <x v="8"/>
    <s v="Broward"/>
    <x v="0"/>
    <n v="1"/>
    <x v="0"/>
    <x v="0"/>
    <x v="3"/>
    <x v="2"/>
    <x v="1"/>
    <s v="N/A"/>
  </r>
  <r>
    <n v="1326"/>
    <s v="FL-F-106"/>
    <x v="8"/>
    <s v="Duval"/>
    <x v="0"/>
    <n v="1"/>
    <x v="0"/>
    <x v="0"/>
    <x v="399"/>
    <x v="4"/>
    <x v="2"/>
    <s v="https://www.documentcloud.org/documents/4369376-fl-2011-216269-320.html"/>
  </r>
  <r>
    <n v="1327"/>
    <s v="FL-F-107"/>
    <x v="8"/>
    <s v="Polk"/>
    <x v="0"/>
    <n v="0"/>
    <x v="0"/>
    <x v="0"/>
    <x v="399"/>
    <x v="4"/>
    <x v="2"/>
    <s v="https://www.documentcloud.org/documents/4369383-fl-2011-216770-322.html"/>
  </r>
  <r>
    <n v="1328"/>
    <s v="FL-F-108"/>
    <x v="8"/>
    <s v="Polk"/>
    <x v="0"/>
    <n v="4"/>
    <x v="1"/>
    <x v="1"/>
    <x v="399"/>
    <x v="4"/>
    <x v="1"/>
    <s v="https://www.documentcloud.org/documents/4369398-fl-2011-221996-324.html"/>
  </r>
  <r>
    <n v="1329"/>
    <s v="FL-F-109"/>
    <x v="8"/>
    <s v="Palm Beach"/>
    <x v="0"/>
    <n v="3"/>
    <x v="1"/>
    <x v="1"/>
    <x v="400"/>
    <x v="4"/>
    <x v="1"/>
    <s v="https://www.documentcloud.org/documents/4369402-fl-2011-223675-325.html"/>
  </r>
  <r>
    <n v="1330"/>
    <s v="FL-F-110"/>
    <x v="8"/>
    <s v="Pinellas"/>
    <x v="0"/>
    <n v="0"/>
    <x v="0"/>
    <x v="0"/>
    <x v="399"/>
    <x v="4"/>
    <x v="2"/>
    <s v="https://www.documentcloud.org/documents/4369405-fl-2011-223850-329.html"/>
  </r>
  <r>
    <n v="1331"/>
    <s v="FL-F-111"/>
    <x v="8"/>
    <s v="Putnam"/>
    <x v="0"/>
    <n v="1"/>
    <x v="0"/>
    <x v="0"/>
    <x v="3"/>
    <x v="2"/>
    <x v="2"/>
    <s v="https://www.documentcloud.org/documents/4369342-fl-2011-205305-334.html"/>
  </r>
  <r>
    <n v="1332"/>
    <s v="FL-F-112"/>
    <x v="8"/>
    <s v="Lee"/>
    <x v="0"/>
    <n v="0"/>
    <x v="0"/>
    <x v="1"/>
    <x v="0"/>
    <x v="0"/>
    <x v="2"/>
    <s v="https://www.documentcloud.org/documents/4369422-fl-2011-229126-335.html"/>
  </r>
  <r>
    <n v="1333"/>
    <s v="FL-F-113"/>
    <x v="8"/>
    <s v="Citrus"/>
    <x v="0"/>
    <n v="0"/>
    <x v="0"/>
    <x v="1"/>
    <x v="397"/>
    <x v="4"/>
    <x v="1"/>
    <s v="https://www.documentcloud.org/documents/4369458-fl-2011-237585-342.html"/>
  </r>
  <r>
    <n v="1334"/>
    <s v="FL-F-114"/>
    <x v="8"/>
    <s v="Broward"/>
    <x v="0"/>
    <n v="0"/>
    <x v="0"/>
    <x v="1"/>
    <x v="397"/>
    <x v="4"/>
    <x v="1"/>
    <s v="https://www.documentcloud.org/documents/4369462-fl-2011-237952-343.html"/>
  </r>
  <r>
    <n v="1335"/>
    <s v="FL-F-115"/>
    <x v="8"/>
    <s v="Okaloosa"/>
    <x v="0"/>
    <n v="0"/>
    <x v="0"/>
    <x v="0"/>
    <x v="399"/>
    <x v="4"/>
    <x v="2"/>
    <s v="https://www.documentcloud.org/documents/4369470-fl-2011-240445-346.html"/>
  </r>
  <r>
    <n v="1336"/>
    <s v="FL-F-116"/>
    <x v="8"/>
    <s v="Broward"/>
    <x v="0"/>
    <n v="2"/>
    <x v="1"/>
    <x v="1"/>
    <x v="3"/>
    <x v="2"/>
    <x v="1"/>
    <s v="https://www.documentcloud.org/documents/4369481-fl-2011-242148-347.html"/>
  </r>
  <r>
    <n v="1337"/>
    <s v="FL-F-117"/>
    <x v="8"/>
    <s v="Broward"/>
    <x v="0"/>
    <n v="1"/>
    <x v="0"/>
    <x v="1"/>
    <x v="3"/>
    <x v="2"/>
    <x v="2"/>
    <s v="https://www.documentcloud.org/documents/4369501-fl-2011-246490-352.html"/>
  </r>
  <r>
    <n v="1338"/>
    <s v="FL-F-118"/>
    <x v="8"/>
    <s v="Duval"/>
    <x v="0"/>
    <n v="0"/>
    <x v="0"/>
    <x v="1"/>
    <x v="399"/>
    <x v="4"/>
    <x v="1"/>
    <s v="https://www.documentcloud.org/documents/4369531-fl-2011-251577-360.html"/>
  </r>
  <r>
    <n v="1339"/>
    <s v="FL-F-119"/>
    <x v="8"/>
    <s v="Leon"/>
    <x v="0"/>
    <n v="0"/>
    <x v="0"/>
    <x v="1"/>
    <x v="397"/>
    <x v="4"/>
    <x v="2"/>
    <s v="https://www.documentcloud.org/documents/4369522-fl-2011-251303-363.html"/>
  </r>
  <r>
    <n v="1340"/>
    <s v="FL-F-120"/>
    <x v="8"/>
    <s v="Dixie"/>
    <x v="0"/>
    <n v="12"/>
    <x v="2"/>
    <x v="1"/>
    <x v="400"/>
    <x v="4"/>
    <x v="2"/>
    <s v="https://www.documentcloud.org/documents/4369567-fl-2011-255859-365.html"/>
  </r>
  <r>
    <n v="1341"/>
    <s v="FL-F-121"/>
    <x v="8"/>
    <s v="Volusia"/>
    <x v="0"/>
    <n v="2"/>
    <x v="1"/>
    <x v="0"/>
    <x v="399"/>
    <x v="4"/>
    <x v="1"/>
    <s v="https://www.documentcloud.org/documents/4369575-fl-2011-260614-371.html"/>
  </r>
  <r>
    <n v="1342"/>
    <s v="FL-F-122"/>
    <x v="8"/>
    <s v="Charlotte"/>
    <x v="0"/>
    <n v="1"/>
    <x v="0"/>
    <x v="1"/>
    <x v="81"/>
    <x v="4"/>
    <x v="2"/>
    <s v="https://www.documentcloud.org/documents/4369583-fl-2011-261212-373.html"/>
  </r>
  <r>
    <n v="1343"/>
    <s v="FL-F-123"/>
    <x v="8"/>
    <s v="Hillsborough"/>
    <x v="0"/>
    <n v="0"/>
    <x v="0"/>
    <x v="0"/>
    <x v="399"/>
    <x v="4"/>
    <x v="1"/>
    <s v="https://www.documentcloud.org/documents/4369641-fl-2011-272620-385.html"/>
  </r>
  <r>
    <n v="1344"/>
    <s v="FL-F-124"/>
    <x v="8"/>
    <s v="Broward"/>
    <x v="0"/>
    <n v="0"/>
    <x v="0"/>
    <x v="1"/>
    <x v="397"/>
    <x v="4"/>
    <x v="1"/>
    <s v="https://www.documentcloud.org/documents/4369669-fl-2011-279612-392.html"/>
  </r>
  <r>
    <n v="1345"/>
    <s v="FL-F-125"/>
    <x v="8"/>
    <s v="Palm Beach"/>
    <x v="0"/>
    <n v="0"/>
    <x v="0"/>
    <x v="0"/>
    <x v="397"/>
    <x v="4"/>
    <x v="1"/>
    <s v="https://www.documentcloud.org/documents/4369666-fl-2011-279507-394.html"/>
  </r>
  <r>
    <n v="1346"/>
    <s v="FL-F-126"/>
    <x v="8"/>
    <s v="Collier"/>
    <x v="0"/>
    <n v="0"/>
    <x v="0"/>
    <x v="1"/>
    <x v="397"/>
    <x v="4"/>
    <x v="2"/>
    <s v="https://www.documentcloud.org/documents/4369704-fl-2011-285088-401.html"/>
  </r>
  <r>
    <n v="1347"/>
    <s v="FL-F-127"/>
    <x v="8"/>
    <s v="Hendry"/>
    <x v="0"/>
    <n v="2"/>
    <x v="1"/>
    <x v="0"/>
    <x v="399"/>
    <x v="4"/>
    <x v="2"/>
    <s v="https://www.documentcloud.org/documents/4369213-fl-2011-291206-411.html"/>
  </r>
  <r>
    <n v="1348"/>
    <s v="FL-F-128"/>
    <x v="8"/>
    <s v="Alachua"/>
    <x v="0"/>
    <n v="5"/>
    <x v="1"/>
    <x v="1"/>
    <x v="399"/>
    <x v="4"/>
    <x v="1"/>
    <s v="https://www.documentcloud.org/documents/4369218-fl-2011-291432-414.html"/>
  </r>
  <r>
    <n v="1349"/>
    <s v="FL-F-129"/>
    <x v="8"/>
    <s v="Okaloosa"/>
    <x v="0"/>
    <n v="2"/>
    <x v="1"/>
    <x v="1"/>
    <x v="399"/>
    <x v="4"/>
    <x v="2"/>
    <s v="https://www.documentcloud.org/documents/4369221-fl-2011-292169-415.html"/>
  </r>
  <r>
    <n v="1350"/>
    <s v="FL-F-130"/>
    <x v="8"/>
    <s v="Orange"/>
    <x v="0"/>
    <n v="1"/>
    <x v="0"/>
    <x v="1"/>
    <x v="399"/>
    <x v="4"/>
    <x v="2"/>
    <s v="https://www.documentcloud.org/documents/4369656-fl-2011-275689-416.html"/>
  </r>
  <r>
    <n v="1351"/>
    <s v="FL-F-131"/>
    <x v="8"/>
    <s v="Duval"/>
    <x v="0"/>
    <n v="2"/>
    <x v="1"/>
    <x v="2"/>
    <x v="3"/>
    <x v="2"/>
    <x v="2"/>
    <s v="N/A"/>
  </r>
  <r>
    <n v="1352"/>
    <s v="FL-F-132"/>
    <x v="8"/>
    <s v="Hillsborough"/>
    <x v="0"/>
    <n v="0"/>
    <x v="0"/>
    <x v="1"/>
    <x v="399"/>
    <x v="4"/>
    <x v="2"/>
    <s v="https://www.documentcloud.org/documents/4369284-fl-2012-013930-432.html"/>
  </r>
  <r>
    <n v="1353"/>
    <s v="FL-F-133"/>
    <x v="8"/>
    <s v="Hillsborough"/>
    <x v="0"/>
    <n v="0"/>
    <x v="0"/>
    <x v="0"/>
    <x v="397"/>
    <x v="4"/>
    <x v="1"/>
    <s v="https://www.documentcloud.org/documents/4369332-fl-2012-022563-441.html"/>
  </r>
  <r>
    <n v="1354"/>
    <s v="FL-F-134"/>
    <x v="8"/>
    <s v="Duval"/>
    <x v="0"/>
    <n v="3"/>
    <x v="1"/>
    <x v="1"/>
    <x v="3"/>
    <x v="2"/>
    <x v="2"/>
    <s v="https://www.documentcloud.org/documents/4369326-fl-2012-019210-443.html"/>
  </r>
  <r>
    <n v="1355"/>
    <s v="FL-F-135"/>
    <x v="8"/>
    <s v="Pasco"/>
    <x v="0"/>
    <n v="0"/>
    <x v="0"/>
    <x v="0"/>
    <x v="399"/>
    <x v="4"/>
    <x v="1"/>
    <s v="https://www.documentcloud.org/documents/4369357-fl-2012-029353-446.html"/>
  </r>
  <r>
    <n v="1356"/>
    <s v="FL-F-136"/>
    <x v="8"/>
    <s v="Bradford"/>
    <x v="0"/>
    <n v="3"/>
    <x v="1"/>
    <x v="1"/>
    <x v="3"/>
    <x v="2"/>
    <x v="2"/>
    <s v="https://www.documentcloud.org/documents/4369381-fl-2012-033636-450.html"/>
  </r>
  <r>
    <n v="1357"/>
    <s v="FL-F-137"/>
    <x v="8"/>
    <s v="Broward"/>
    <x v="0"/>
    <n v="0"/>
    <x v="0"/>
    <x v="0"/>
    <x v="397"/>
    <x v="4"/>
    <x v="1"/>
    <s v="https://www.documentcloud.org/documents/4369368-fl-2012-031687-453.html"/>
  </r>
  <r>
    <n v="1358"/>
    <s v="FL-F-138"/>
    <x v="8"/>
    <s v="MiamiNot ReportedDade"/>
    <x v="0"/>
    <n v="0"/>
    <x v="0"/>
    <x v="1"/>
    <x v="399"/>
    <x v="4"/>
    <x v="2"/>
    <s v="https://www.documentcloud.org/documents/4369314-fl-2012-015827-452.html"/>
  </r>
  <r>
    <n v="1359"/>
    <s v="FL-F-139"/>
    <x v="8"/>
    <s v="Broward"/>
    <x v="0"/>
    <n v="2"/>
    <x v="1"/>
    <x v="0"/>
    <x v="3"/>
    <x v="2"/>
    <x v="1"/>
    <s v="https://www.documentcloud.org/documents/4369391-fl-2012-034758-455.html"/>
  </r>
  <r>
    <n v="1360"/>
    <s v="FL-F-140"/>
    <x v="8"/>
    <s v="Broward"/>
    <x v="0"/>
    <n v="9"/>
    <x v="2"/>
    <x v="1"/>
    <x v="399"/>
    <x v="4"/>
    <x v="1"/>
    <s v="https://www.documentcloud.org/documents/4369374-fl-2012-032720-454.html"/>
  </r>
  <r>
    <n v="1361"/>
    <s v="FL-F-141"/>
    <x v="8"/>
    <s v="Clay"/>
    <x v="0"/>
    <n v="0"/>
    <x v="0"/>
    <x v="1"/>
    <x v="405"/>
    <x v="4"/>
    <x v="2"/>
    <s v="https://www.documentcloud.org/documents/4369395-fl-2012-036194-457.html"/>
  </r>
  <r>
    <n v="1362"/>
    <s v="FL-F-142"/>
    <x v="8"/>
    <s v="Orange"/>
    <x v="0"/>
    <n v="1"/>
    <x v="0"/>
    <x v="1"/>
    <x v="399"/>
    <x v="4"/>
    <x v="2"/>
    <s v="https://www.documentcloud.org/documents/4369401-fl-2012-036637-458.html"/>
  </r>
  <r>
    <n v="1363"/>
    <s v="FL-F-143"/>
    <x v="8"/>
    <s v="Polk"/>
    <x v="0"/>
    <n v="1"/>
    <x v="0"/>
    <x v="1"/>
    <x v="3"/>
    <x v="2"/>
    <x v="2"/>
    <s v="https://www.documentcloud.org/documents/4369406-fl-2012-037301-459.html"/>
  </r>
  <r>
    <n v="1364"/>
    <s v="FL-F-144"/>
    <x v="8"/>
    <s v="Polk"/>
    <x v="0"/>
    <n v="1"/>
    <x v="0"/>
    <x v="1"/>
    <x v="3"/>
    <x v="2"/>
    <x v="2"/>
    <s v="https://www.documentcloud.org/documents/4369410-fl-2012-038861-462.html"/>
  </r>
  <r>
    <n v="1365"/>
    <s v="FL-F-145"/>
    <x v="8"/>
    <s v="Pinellas"/>
    <x v="0"/>
    <n v="0"/>
    <x v="0"/>
    <x v="0"/>
    <x v="397"/>
    <x v="4"/>
    <x v="1"/>
    <s v="https://www.documentcloud.org/documents/4369472-fl-2012-050478-464.html"/>
  </r>
  <r>
    <n v="1366"/>
    <s v="FL-F-146"/>
    <x v="8"/>
    <s v="Palm Beach"/>
    <x v="0"/>
    <n v="1"/>
    <x v="0"/>
    <x v="1"/>
    <x v="3"/>
    <x v="2"/>
    <x v="1"/>
    <s v="https://www.documentcloud.org/documents/4369877-fl-2012-120058-466.html"/>
  </r>
  <r>
    <n v="1367"/>
    <s v="FL-F-147"/>
    <x v="8"/>
    <s v="St. Johns"/>
    <x v="0"/>
    <n v="7"/>
    <x v="2"/>
    <x v="1"/>
    <x v="399"/>
    <x v="4"/>
    <x v="2"/>
    <s v="https://www.documentcloud.org/documents/4369432-fl-2012-045158-467.html"/>
  </r>
  <r>
    <n v="1368"/>
    <s v="FL-F-148"/>
    <x v="8"/>
    <s v="Not Reported"/>
    <x v="6"/>
    <s v="Not Identified"/>
    <x v="3"/>
    <x v="2"/>
    <x v="0"/>
    <x v="0"/>
    <x v="2"/>
    <s v="https://www.documentcloud.org/documents/4369432-fl-2012-045158-467.html"/>
  </r>
  <r>
    <n v="1369"/>
    <s v="FL-F-149"/>
    <x v="8"/>
    <s v="Lee"/>
    <x v="0"/>
    <n v="0"/>
    <x v="0"/>
    <x v="0"/>
    <x v="150"/>
    <x v="4"/>
    <x v="2"/>
    <s v="https://www.documentcloud.org/documents/4369428-fl-2012-043682-469.html"/>
  </r>
  <r>
    <n v="1370"/>
    <s v="FL-F-150"/>
    <x v="8"/>
    <s v="Sarasota"/>
    <x v="0"/>
    <n v="1"/>
    <x v="0"/>
    <x v="1"/>
    <x v="3"/>
    <x v="2"/>
    <x v="2"/>
    <s v="https://www.documentcloud.org/documents/4369437-fl-2012-046042-472.html"/>
  </r>
  <r>
    <n v="1371"/>
    <s v="FL-F-151"/>
    <x v="8"/>
    <s v="Marion"/>
    <x v="0"/>
    <n v="1"/>
    <x v="0"/>
    <x v="0"/>
    <x v="399"/>
    <x v="4"/>
    <x v="2"/>
    <s v="https://www.documentcloud.org/documents/4369457-fl-2012-050045-478.html"/>
  </r>
  <r>
    <n v="1372"/>
    <s v="FL-F-152"/>
    <x v="8"/>
    <s v="Duval"/>
    <x v="0"/>
    <n v="0"/>
    <x v="0"/>
    <x v="0"/>
    <x v="3"/>
    <x v="2"/>
    <x v="1"/>
    <s v="https://www.documentcloud.org/documents/4369510-fl-2012-053290-481.html"/>
  </r>
  <r>
    <n v="1373"/>
    <s v="FL-F-153"/>
    <x v="8"/>
    <s v="Pasco"/>
    <x v="0"/>
    <n v="3"/>
    <x v="1"/>
    <x v="1"/>
    <x v="81"/>
    <x v="4"/>
    <x v="1"/>
    <s v="https://www.documentcloud.org/documents/4369503-fl-2012-052741-483.html"/>
  </r>
  <r>
    <n v="1374"/>
    <s v="FL-F-154"/>
    <x v="8"/>
    <s v="Broward"/>
    <x v="0"/>
    <n v="7"/>
    <x v="2"/>
    <x v="1"/>
    <x v="3"/>
    <x v="2"/>
    <x v="2"/>
    <s v="https://www.documentcloud.org/documents/4369505-fl-2012-053022-485.html"/>
  </r>
  <r>
    <n v="1375"/>
    <s v="FL-F-155"/>
    <x v="8"/>
    <s v="Broward"/>
    <x v="0"/>
    <n v="0"/>
    <x v="0"/>
    <x v="0"/>
    <x v="3"/>
    <x v="2"/>
    <x v="1"/>
    <s v="https://www.documentcloud.org/documents/4369518-fl-2012-054926-487.html"/>
  </r>
  <r>
    <n v="1376"/>
    <s v="FL-F-156"/>
    <x v="8"/>
    <s v="MiamiNot ReportedDade"/>
    <x v="0"/>
    <n v="2"/>
    <x v="1"/>
    <x v="1"/>
    <x v="399"/>
    <x v="4"/>
    <x v="2"/>
    <s v="https://www.documentcloud.org/documents/4369534-fl-2012-057071-489.html"/>
  </r>
  <r>
    <n v="1377"/>
    <s v="FL-F-157"/>
    <x v="8"/>
    <s v="Manatee"/>
    <x v="0"/>
    <n v="0"/>
    <x v="0"/>
    <x v="0"/>
    <x v="0"/>
    <x v="0"/>
    <x v="1"/>
    <s v="https://www.documentcloud.org/documents/4369537-fl-2012-057202-491.html"/>
  </r>
  <r>
    <n v="1378"/>
    <s v="FL-F-158"/>
    <x v="8"/>
    <s v="Duval"/>
    <x v="0"/>
    <n v="1"/>
    <x v="0"/>
    <x v="1"/>
    <x v="400"/>
    <x v="4"/>
    <x v="1"/>
    <s v="https://www.documentcloud.org/documents/4369540-fl-2012-057686-493.html"/>
  </r>
  <r>
    <n v="1379"/>
    <s v="FL-F-159"/>
    <x v="8"/>
    <s v="Pasco"/>
    <x v="0"/>
    <n v="2"/>
    <x v="1"/>
    <x v="1"/>
    <x v="399"/>
    <x v="4"/>
    <x v="1"/>
    <s v="https://www.documentcloud.org/documents/4369580-fl-2012-063922-504.html"/>
  </r>
  <r>
    <n v="1380"/>
    <s v="FL-F-160"/>
    <x v="8"/>
    <s v="Broward"/>
    <x v="0"/>
    <n v="5"/>
    <x v="1"/>
    <x v="0"/>
    <x v="400"/>
    <x v="4"/>
    <x v="2"/>
    <s v="https://www.documentcloud.org/documents/4369588-fl-2012-065906-506.html"/>
  </r>
  <r>
    <n v="1381"/>
    <s v="FL-F-161"/>
    <x v="8"/>
    <s v="Lee"/>
    <x v="0"/>
    <n v="0"/>
    <x v="0"/>
    <x v="0"/>
    <x v="399"/>
    <x v="4"/>
    <x v="2"/>
    <s v="https://www.documentcloud.org/documents/4369606-fl-2012-069385-509.html"/>
  </r>
  <r>
    <n v="1382"/>
    <s v="FL-F-162"/>
    <x v="8"/>
    <s v="Brevard"/>
    <x v="0"/>
    <n v="0"/>
    <x v="0"/>
    <x v="1"/>
    <x v="397"/>
    <x v="4"/>
    <x v="1"/>
    <s v="https://www.documentcloud.org/documents/4369615-fl-2012-070736-512.html"/>
  </r>
  <r>
    <n v="1383"/>
    <s v="FL-F-163"/>
    <x v="8"/>
    <s v="Pinellas"/>
    <x v="0"/>
    <n v="1"/>
    <x v="0"/>
    <x v="0"/>
    <x v="3"/>
    <x v="2"/>
    <x v="2"/>
    <s v="https://www.documentcloud.org/documents/4369619-fl-2012-072107-513.html"/>
  </r>
  <r>
    <n v="1384"/>
    <s v="FL-F-164"/>
    <x v="8"/>
    <s v="Polk"/>
    <x v="0"/>
    <n v="0"/>
    <x v="0"/>
    <x v="0"/>
    <x v="399"/>
    <x v="4"/>
    <x v="1"/>
    <s v="https://www.documentcloud.org/documents/4369622-fl-2012-072560-515.html"/>
  </r>
  <r>
    <n v="1385"/>
    <s v="FL-F-165"/>
    <x v="8"/>
    <s v="Broward"/>
    <x v="0"/>
    <n v="0"/>
    <x v="0"/>
    <x v="0"/>
    <x v="397"/>
    <x v="4"/>
    <x v="2"/>
    <s v="https://www.documentcloud.org/documents/4369670-fl-2012-082355-519.html"/>
  </r>
  <r>
    <n v="1386"/>
    <s v="FL-F-166"/>
    <x v="8"/>
    <s v="Duval"/>
    <x v="0"/>
    <n v="1"/>
    <x v="0"/>
    <x v="0"/>
    <x v="400"/>
    <x v="4"/>
    <x v="2"/>
    <s v="https://www.documentcloud.org/documents/4369651-fl-2012-075994-524.html"/>
  </r>
  <r>
    <n v="1387"/>
    <s v="FL-F-167"/>
    <x v="8"/>
    <s v="Polk"/>
    <x v="0"/>
    <n v="0"/>
    <x v="0"/>
    <x v="1"/>
    <x v="399"/>
    <x v="4"/>
    <x v="2"/>
    <s v="https://www.documentcloud.org/documents/4369662-fl-2012-079806-527.html"/>
  </r>
  <r>
    <n v="1388"/>
    <s v="FL-F-168"/>
    <x v="8"/>
    <s v="Palm Beach"/>
    <x v="0"/>
    <n v="0"/>
    <x v="0"/>
    <x v="1"/>
    <x v="397"/>
    <x v="4"/>
    <x v="2"/>
    <s v="https://www.documentcloud.org/documents/4369739-fl-2012-090133-541.html"/>
  </r>
  <r>
    <n v="1389"/>
    <s v="FL-F-169"/>
    <x v="8"/>
    <s v="MiamiNot ReportedDade"/>
    <x v="0"/>
    <n v="3"/>
    <x v="1"/>
    <x v="1"/>
    <x v="3"/>
    <x v="2"/>
    <x v="2"/>
    <s v="https://www.documentcloud.org/documents/4369710-fl-2012-087497-545.html"/>
  </r>
  <r>
    <n v="1390"/>
    <s v="FL-F-170"/>
    <x v="8"/>
    <s v="Hamilton"/>
    <x v="0"/>
    <n v="2"/>
    <x v="1"/>
    <x v="1"/>
    <x v="3"/>
    <x v="2"/>
    <x v="2"/>
    <s v="https://www.documentcloud.org/documents/4369690-fl-2012-095316-547.html"/>
  </r>
  <r>
    <n v="1391"/>
    <s v="FL-F-171"/>
    <x v="8"/>
    <s v="Manatee"/>
    <x v="0"/>
    <n v="0"/>
    <x v="0"/>
    <x v="0"/>
    <x v="397"/>
    <x v="4"/>
    <x v="2"/>
    <s v="https://www.documentcloud.org/documents/4369713-fl-2012-100050-549.html"/>
  </r>
  <r>
    <n v="1392"/>
    <s v="FL-F-172"/>
    <x v="8"/>
    <s v="Pasco"/>
    <x v="0"/>
    <n v="0"/>
    <x v="0"/>
    <x v="1"/>
    <x v="399"/>
    <x v="4"/>
    <x v="2"/>
    <s v="https://www.documentcloud.org/documents/4369684-fl-2012-083004-551.html"/>
  </r>
  <r>
    <n v="1393"/>
    <s v="FL-F-173"/>
    <x v="8"/>
    <s v="Polk"/>
    <x v="0"/>
    <n v="0"/>
    <x v="0"/>
    <x v="0"/>
    <x v="406"/>
    <x v="4"/>
    <x v="2"/>
    <s v="https://www.documentcloud.org/documents/4369723-fl-2012-101586-557.html"/>
  </r>
  <r>
    <n v="1394"/>
    <s v="FL-F-174"/>
    <x v="8"/>
    <s v="Orange"/>
    <x v="0"/>
    <n v="0"/>
    <x v="0"/>
    <x v="1"/>
    <x v="399"/>
    <x v="4"/>
    <x v="2"/>
    <s v="https://www.documentcloud.org/documents/4369741-fl-2012-104143-560.html"/>
  </r>
  <r>
    <n v="1395"/>
    <s v="FL-F-175"/>
    <x v="8"/>
    <s v="Broward"/>
    <x v="0"/>
    <n v="1"/>
    <x v="0"/>
    <x v="0"/>
    <x v="3"/>
    <x v="2"/>
    <x v="1"/>
    <s v="https://www.documentcloud.org/documents/4369752-fl-2012-104796-563.html"/>
  </r>
  <r>
    <n v="1396"/>
    <s v="FL-F-176"/>
    <x v="8"/>
    <s v="Polk"/>
    <x v="0"/>
    <n v="0"/>
    <x v="0"/>
    <x v="0"/>
    <x v="399"/>
    <x v="4"/>
    <x v="2"/>
    <s v="https://www.documentcloud.org/documents/4369719-fl-2012-100185-564.html"/>
  </r>
  <r>
    <n v="1397"/>
    <s v="FL-F-177"/>
    <x v="8"/>
    <s v="Polk"/>
    <x v="0"/>
    <n v="0"/>
    <x v="0"/>
    <x v="1"/>
    <x v="399"/>
    <x v="4"/>
    <x v="2"/>
    <s v="https://www.documentcloud.org/documents/4369778-fl-2012-110336-568.html"/>
  </r>
  <r>
    <n v="1398"/>
    <s v="FL-F-178"/>
    <x v="8"/>
    <s v="Sarasota"/>
    <x v="0"/>
    <n v="0"/>
    <x v="0"/>
    <x v="0"/>
    <x v="399"/>
    <x v="4"/>
    <x v="1"/>
    <s v="https://www.documentcloud.org/documents/4369781-fl-2012-112113-572.html"/>
  </r>
  <r>
    <n v="1399"/>
    <s v="FL-F-179"/>
    <x v="8"/>
    <s v="Brevard"/>
    <x v="0"/>
    <n v="12"/>
    <x v="2"/>
    <x v="1"/>
    <x v="399"/>
    <x v="4"/>
    <x v="2"/>
    <s v="https://www.documentcloud.org/documents/4369815-fl-2012-113507-577.html"/>
  </r>
  <r>
    <n v="1400"/>
    <s v="FL-F-180"/>
    <x v="8"/>
    <s v="Brevard"/>
    <x v="6"/>
    <n v="13"/>
    <x v="3"/>
    <x v="0"/>
    <x v="399"/>
    <x v="4"/>
    <x v="2"/>
    <s v="https://www.documentcloud.org/documents/4369815-fl-2012-113507-577.html"/>
  </r>
  <r>
    <n v="1401"/>
    <s v="FL-F-181"/>
    <x v="8"/>
    <s v="Brevard"/>
    <x v="6"/>
    <n v="15"/>
    <x v="3"/>
    <x v="1"/>
    <x v="399"/>
    <x v="4"/>
    <x v="2"/>
    <s v="https://www.documentcloud.org/documents/4369815-fl-2012-113507-577.html"/>
  </r>
  <r>
    <n v="1402"/>
    <s v="FL-F-182"/>
    <x v="8"/>
    <s v="Brevard"/>
    <x v="6"/>
    <n v="17"/>
    <x v="3"/>
    <x v="0"/>
    <x v="399"/>
    <x v="4"/>
    <x v="2"/>
    <s v="https://www.documentcloud.org/documents/4369815-fl-2012-113507-577.html"/>
  </r>
  <r>
    <n v="1403"/>
    <s v="FL-F-183"/>
    <x v="8"/>
    <s v="Nassau"/>
    <x v="0"/>
    <n v="0"/>
    <x v="0"/>
    <x v="1"/>
    <x v="3"/>
    <x v="2"/>
    <x v="1"/>
    <s v="https://www.documentcloud.org/documents/4369794-fl-2012-112810-574.html"/>
  </r>
  <r>
    <n v="1404"/>
    <s v="FL-F-184"/>
    <x v="8"/>
    <s v="Broward"/>
    <x v="0"/>
    <n v="1"/>
    <x v="0"/>
    <x v="1"/>
    <x v="3"/>
    <x v="2"/>
    <x v="2"/>
    <s v="https://www.documentcloud.org/documents/4369801-fl-2012-113365-575.html"/>
  </r>
  <r>
    <n v="1405"/>
    <s v="FL-F-185"/>
    <x v="8"/>
    <s v="Duval"/>
    <x v="0"/>
    <n v="0"/>
    <x v="0"/>
    <x v="0"/>
    <x v="399"/>
    <x v="4"/>
    <x v="2"/>
    <s v="https://www.documentcloud.org/documents/4369798-fl-2012-113104-578.html"/>
  </r>
  <r>
    <n v="1406"/>
    <s v="FL-F-186"/>
    <x v="8"/>
    <s v="Hendry"/>
    <x v="0"/>
    <n v="2"/>
    <x v="1"/>
    <x v="1"/>
    <x v="3"/>
    <x v="2"/>
    <x v="1"/>
    <s v="https://www.documentcloud.org/documents/4369766-fl-2012-106969-579.html"/>
  </r>
  <r>
    <n v="1407"/>
    <s v="FL-F-187"/>
    <x v="8"/>
    <s v="Seminole"/>
    <x v="0"/>
    <n v="6"/>
    <x v="2"/>
    <x v="1"/>
    <x v="3"/>
    <x v="2"/>
    <x v="2"/>
    <s v="https://www.documentcloud.org/documents/4369856-fl-2012-116727-580.html"/>
  </r>
  <r>
    <n v="1408"/>
    <s v="FL-F-188"/>
    <x v="8"/>
    <s v="Duval"/>
    <x v="0"/>
    <n v="0"/>
    <x v="0"/>
    <x v="1"/>
    <x v="397"/>
    <x v="4"/>
    <x v="1"/>
    <s v="https://www.documentcloud.org/documents/4369848-fl-2012-116403-583.html"/>
  </r>
  <r>
    <n v="1409"/>
    <s v="FL-F-189"/>
    <x v="8"/>
    <s v="Gadsen"/>
    <x v="1"/>
    <n v="0"/>
    <x v="0"/>
    <x v="0"/>
    <x v="397"/>
    <x v="4"/>
    <x v="1"/>
    <s v="https://www.documentcloud.org/documents/4369868-fl-2012-118040-585.html"/>
  </r>
  <r>
    <n v="1410"/>
    <s v="FL-F-190"/>
    <x v="8"/>
    <s v="Brevard"/>
    <x v="1"/>
    <n v="1"/>
    <x v="0"/>
    <x v="0"/>
    <x v="399"/>
    <x v="4"/>
    <x v="2"/>
    <s v="https://www.documentcloud.org/documents/4369864-fl-2012-117647-586.html"/>
  </r>
  <r>
    <n v="1411"/>
    <s v="FL-F-191"/>
    <x v="8"/>
    <s v="Hillsborough"/>
    <x v="1"/>
    <n v="2"/>
    <x v="1"/>
    <x v="1"/>
    <x v="399"/>
    <x v="4"/>
    <x v="2"/>
    <s v="https://www.documentcloud.org/documents/4369840-fl-2012-114083-594.html"/>
  </r>
  <r>
    <n v="1412"/>
    <s v="FL-F-192"/>
    <x v="8"/>
    <s v="Broward"/>
    <x v="1"/>
    <n v="0"/>
    <x v="0"/>
    <x v="1"/>
    <x v="399"/>
    <x v="4"/>
    <x v="2"/>
    <s v="https://www.documentcloud.org/documents/4369940-fl-2012-130659-598.html"/>
  </r>
  <r>
    <n v="1413"/>
    <s v="FL-F-193"/>
    <x v="8"/>
    <s v="Escambia"/>
    <x v="1"/>
    <n v="10"/>
    <x v="2"/>
    <x v="1"/>
    <x v="400"/>
    <x v="4"/>
    <x v="1"/>
    <s v="https://www.documentcloud.org/documents/4369947-fl-2012-133675-604.html"/>
  </r>
  <r>
    <n v="1414"/>
    <s v="FL-F-194"/>
    <x v="8"/>
    <s v="Bradenton"/>
    <x v="1"/>
    <n v="5"/>
    <x v="1"/>
    <x v="0"/>
    <x v="3"/>
    <x v="2"/>
    <x v="2"/>
    <s v="https://www.documentcloud.org/documents/4369950-fl-2012-135250-606.html"/>
  </r>
  <r>
    <n v="1415"/>
    <s v="FL-F-195"/>
    <x v="8"/>
    <s v="Highlands"/>
    <x v="1"/>
    <n v="0"/>
    <x v="0"/>
    <x v="1"/>
    <x v="399"/>
    <x v="4"/>
    <x v="2"/>
    <s v="https://www.documentcloud.org/documents/4369954-fl-2012-135758-608.html"/>
  </r>
  <r>
    <n v="1416"/>
    <s v="FL-F-196"/>
    <x v="8"/>
    <s v="Gadsen"/>
    <x v="1"/>
    <n v="0"/>
    <x v="0"/>
    <x v="0"/>
    <x v="397"/>
    <x v="4"/>
    <x v="1"/>
    <s v="https://www.documentcloud.org/documents/4369868-fl-2012-118040-585.html"/>
  </r>
  <r>
    <n v="1417"/>
    <s v="FL-F-197"/>
    <x v="8"/>
    <s v="Brevard"/>
    <x v="1"/>
    <n v="1"/>
    <x v="0"/>
    <x v="0"/>
    <x v="399"/>
    <x v="4"/>
    <x v="2"/>
    <s v="https://www.documentcloud.org/documents/4369864-fl-2012-117647-586.html"/>
  </r>
  <r>
    <n v="1418"/>
    <s v="FL-F-198"/>
    <x v="8"/>
    <s v="Hillsborough"/>
    <x v="1"/>
    <n v="2"/>
    <x v="1"/>
    <x v="1"/>
    <x v="399"/>
    <x v="4"/>
    <x v="2"/>
    <s v="https://www.documentcloud.org/documents/4369840-fl-2012-114083-594.html"/>
  </r>
  <r>
    <n v="1419"/>
    <s v="FL-F-199"/>
    <x v="8"/>
    <s v="Broward"/>
    <x v="1"/>
    <n v="0"/>
    <x v="0"/>
    <x v="1"/>
    <x v="399"/>
    <x v="4"/>
    <x v="2"/>
    <s v="https://www.documentcloud.org/documents/4369940-fl-2012-130659-598.html"/>
  </r>
  <r>
    <n v="1420"/>
    <s v="FL-F-200"/>
    <x v="8"/>
    <s v="Escambia"/>
    <x v="1"/>
    <n v="10"/>
    <x v="2"/>
    <x v="1"/>
    <x v="400"/>
    <x v="4"/>
    <x v="1"/>
    <s v="https://www.documentcloud.org/documents/4369947-fl-2012-133675-604.html"/>
  </r>
  <r>
    <n v="1421"/>
    <s v="FL-F-201"/>
    <x v="8"/>
    <s v="Bradenton"/>
    <x v="1"/>
    <n v="5"/>
    <x v="1"/>
    <x v="0"/>
    <x v="3"/>
    <x v="2"/>
    <x v="2"/>
    <s v="https://www.documentcloud.org/documents/4369950-fl-2012-135250-606.html"/>
  </r>
  <r>
    <n v="1422"/>
    <s v="FL-F-202"/>
    <x v="8"/>
    <s v="Highlands"/>
    <x v="1"/>
    <n v="0"/>
    <x v="0"/>
    <x v="1"/>
    <x v="399"/>
    <x v="4"/>
    <x v="2"/>
    <s v="https://www.documentcloud.org/documents/4369954-fl-2012-135758-608.html"/>
  </r>
  <r>
    <n v="1423"/>
    <s v="FL-F-203"/>
    <x v="8"/>
    <s v="Hillsborough"/>
    <x v="1"/>
    <n v="1"/>
    <x v="0"/>
    <x v="2"/>
    <x v="3"/>
    <x v="2"/>
    <x v="2"/>
    <s v="https://www.documentcloud.org/documents/4369967-fl-2012-137702-611.html"/>
  </r>
  <r>
    <n v="1424"/>
    <s v="FL-F-204"/>
    <x v="8"/>
    <s v="Duval"/>
    <x v="1"/>
    <n v="0"/>
    <x v="0"/>
    <x v="0"/>
    <x v="407"/>
    <x v="4"/>
    <x v="2"/>
    <s v="https://www.documentcloud.org/documents/4370028-fl-2012-148778-631.html"/>
  </r>
  <r>
    <n v="1425"/>
    <s v="FL-F-205"/>
    <x v="8"/>
    <s v="Broward"/>
    <x v="1"/>
    <n v="0"/>
    <x v="0"/>
    <x v="1"/>
    <x v="397"/>
    <x v="4"/>
    <x v="1"/>
    <s v="https://www.documentcloud.org/documents/4370111-fl-2012-161064-636.html"/>
  </r>
  <r>
    <n v="1426"/>
    <s v="FL-F-206"/>
    <x v="8"/>
    <s v="Lee"/>
    <x v="1"/>
    <n v="2"/>
    <x v="1"/>
    <x v="1"/>
    <x v="408"/>
    <x v="4"/>
    <x v="2"/>
    <s v="https://www.documentcloud.org/documents/4370073-fl-2012-154941-637.html"/>
  </r>
  <r>
    <n v="1427"/>
    <s v="FL-F-207"/>
    <x v="8"/>
    <s v="Highlands"/>
    <x v="1"/>
    <n v="0"/>
    <x v="0"/>
    <x v="1"/>
    <x v="150"/>
    <x v="4"/>
    <x v="2"/>
    <s v="https://www.documentcloud.org/documents/4370065-fl-2012-153810-638.html"/>
  </r>
  <r>
    <n v="1428"/>
    <s v="FL-F-208"/>
    <x v="8"/>
    <s v="Orange"/>
    <x v="1"/>
    <n v="7"/>
    <x v="2"/>
    <x v="1"/>
    <x v="400"/>
    <x v="4"/>
    <x v="1"/>
    <s v="https://www.documentcloud.org/documents/4370056-fl-2012-152874-641.html"/>
  </r>
  <r>
    <n v="1429"/>
    <s v="FL-F-209"/>
    <x v="8"/>
    <s v="Manatee"/>
    <x v="1"/>
    <n v="0"/>
    <x v="0"/>
    <x v="1"/>
    <x v="0"/>
    <x v="0"/>
    <x v="2"/>
    <s v="https://www.documentcloud.org/documents/4370083-fl-2012-157423-643.html"/>
  </r>
  <r>
    <n v="1430"/>
    <s v="FL-F-210"/>
    <x v="8"/>
    <s v="Broward"/>
    <x v="1"/>
    <n v="0"/>
    <x v="0"/>
    <x v="1"/>
    <x v="0"/>
    <x v="0"/>
    <x v="2"/>
    <s v="https://www.documentcloud.org/documents/4370100-fl-2012-160057-648.html"/>
  </r>
  <r>
    <n v="1431"/>
    <s v="FL-F-211"/>
    <x v="8"/>
    <s v="Pasco"/>
    <x v="1"/>
    <n v="1"/>
    <x v="0"/>
    <x v="1"/>
    <x v="3"/>
    <x v="2"/>
    <x v="1"/>
    <s v="https://www.documentcloud.org/documents/4370142-fl-2012-167724-653.html"/>
  </r>
  <r>
    <n v="1432"/>
    <s v="FL-F-212"/>
    <x v="8"/>
    <s v="Sarasota"/>
    <x v="1"/>
    <n v="17"/>
    <x v="3"/>
    <x v="0"/>
    <x v="81"/>
    <x v="4"/>
    <x v="1"/>
    <s v="https://www.documentcloud.org/documents/4370149-fl-2012-168889-655.html"/>
  </r>
  <r>
    <n v="1433"/>
    <s v="FL-F-213"/>
    <x v="8"/>
    <s v="Seminole"/>
    <x v="1"/>
    <n v="0"/>
    <x v="0"/>
    <x v="1"/>
    <x v="3"/>
    <x v="2"/>
    <x v="1"/>
    <s v="https://www.documentcloud.org/documents/4370132-fl-2012-165590-658.html"/>
  </r>
  <r>
    <n v="1434"/>
    <s v="FL-F-214"/>
    <x v="8"/>
    <s v="Brevard"/>
    <x v="1"/>
    <n v="0"/>
    <x v="0"/>
    <x v="0"/>
    <x v="399"/>
    <x v="4"/>
    <x v="2"/>
    <s v="https://www.documentcloud.org/documents/4370161-fl-2012-170285-660.html"/>
  </r>
  <r>
    <n v="1435"/>
    <s v="FL-F-215"/>
    <x v="8"/>
    <s v="Lee"/>
    <x v="1"/>
    <n v="2"/>
    <x v="1"/>
    <x v="1"/>
    <x v="3"/>
    <x v="2"/>
    <x v="2"/>
    <s v="https://www.documentcloud.org/documents/4370166-fl-2012-171308-664.html"/>
  </r>
  <r>
    <n v="1436"/>
    <s v="FL-F-216"/>
    <x v="8"/>
    <s v="Broward"/>
    <x v="1"/>
    <n v="4"/>
    <x v="1"/>
    <x v="1"/>
    <x v="403"/>
    <x v="4"/>
    <x v="1"/>
    <s v="https://www.documentcloud.org/documents/4370175-fl-2012-172878-665.html"/>
  </r>
  <r>
    <n v="1437"/>
    <s v="FL-F-217"/>
    <x v="8"/>
    <s v="Polk"/>
    <x v="1"/>
    <n v="0"/>
    <x v="0"/>
    <x v="1"/>
    <x v="399"/>
    <x v="4"/>
    <x v="2"/>
    <s v="https://www.documentcloud.org/documents/4370182-fl-2012-174897-667.html"/>
  </r>
  <r>
    <n v="1438"/>
    <s v="FL-F-218"/>
    <x v="8"/>
    <s v="Hillsborough"/>
    <x v="1"/>
    <n v="0"/>
    <x v="0"/>
    <x v="1"/>
    <x v="397"/>
    <x v="4"/>
    <x v="2"/>
    <s v="https://www.documentcloud.org/documents/4370190-fl-2012-176719-669.html"/>
  </r>
  <r>
    <n v="1439"/>
    <s v="FL-F-219"/>
    <x v="8"/>
    <s v="Madison"/>
    <x v="1"/>
    <n v="1"/>
    <x v="0"/>
    <x v="1"/>
    <x v="399"/>
    <x v="4"/>
    <x v="2"/>
    <s v="https://www.documentcloud.org/documents/4370193-fl-2012-177243-670.html"/>
  </r>
  <r>
    <n v="1440"/>
    <s v="FL-F-220"/>
    <x v="8"/>
    <s v="Marion"/>
    <x v="1"/>
    <n v="2"/>
    <x v="1"/>
    <x v="1"/>
    <x v="399"/>
    <x v="4"/>
    <x v="2"/>
    <s v="https://www.documentcloud.org/documents/4370201-fl-2012-177494-671.html"/>
  </r>
  <r>
    <n v="1441"/>
    <s v="FL-F-221"/>
    <x v="8"/>
    <s v="Broward"/>
    <x v="1"/>
    <n v="0"/>
    <x v="0"/>
    <x v="1"/>
    <x v="399"/>
    <x v="4"/>
    <x v="2"/>
    <s v="https://www.documentcloud.org/documents/4370213-fl-2012-180682-674.html"/>
  </r>
  <r>
    <n v="1442"/>
    <s v="FL-F-222"/>
    <x v="8"/>
    <s v="Pinellas"/>
    <x v="1"/>
    <n v="5"/>
    <x v="1"/>
    <x v="2"/>
    <x v="3"/>
    <x v="2"/>
    <x v="2"/>
    <s v="https://www.documentcloud.org/documents/4370217-fl-2012-185618-676.html"/>
  </r>
  <r>
    <n v="1443"/>
    <s v="FL-F-223"/>
    <x v="8"/>
    <s v="Walton"/>
    <x v="1"/>
    <n v="0"/>
    <x v="0"/>
    <x v="1"/>
    <x v="3"/>
    <x v="2"/>
    <x v="2"/>
    <s v="https://www.documentcloud.org/documents/4370224-fl-2012-185709-678.html"/>
  </r>
  <r>
    <n v="1444"/>
    <s v="FL-F-224"/>
    <x v="8"/>
    <s v="MiamiNot ReportedDade"/>
    <x v="1"/>
    <n v="0"/>
    <x v="0"/>
    <x v="2"/>
    <x v="397"/>
    <x v="4"/>
    <x v="2"/>
    <s v="N/A"/>
  </r>
  <r>
    <n v="1445"/>
    <s v="FL-F-225"/>
    <x v="8"/>
    <s v="Broward"/>
    <x v="1"/>
    <n v="0"/>
    <x v="0"/>
    <x v="0"/>
    <x v="397"/>
    <x v="4"/>
    <x v="1"/>
    <s v="https://www.documentcloud.org/documents/4369742-fl-2012-190496-682.html"/>
  </r>
  <r>
    <n v="1446"/>
    <s v="FL-F-226"/>
    <x v="8"/>
    <s v="Broward"/>
    <x v="1"/>
    <n v="1"/>
    <x v="0"/>
    <x v="1"/>
    <x v="3"/>
    <x v="2"/>
    <x v="2"/>
    <s v="https://www.documentcloud.org/documents/4369785-fl-2012-196880-685.html"/>
  </r>
  <r>
    <n v="1447"/>
    <s v="FL-F-227"/>
    <x v="8"/>
    <s v="Sebring"/>
    <x v="1"/>
    <n v="2"/>
    <x v="1"/>
    <x v="0"/>
    <x v="403"/>
    <x v="4"/>
    <x v="1"/>
    <s v="https://www.documentcloud.org/documents/4369818-fl-2012-201801-692.html"/>
  </r>
  <r>
    <n v="1448"/>
    <s v="FL-F-228"/>
    <x v="8"/>
    <s v="Pinellas"/>
    <x v="1"/>
    <n v="2"/>
    <x v="1"/>
    <x v="0"/>
    <x v="3"/>
    <x v="2"/>
    <x v="2"/>
    <s v="https://www.documentcloud.org/documents/4369841-fl-2012-208337-701.html"/>
  </r>
  <r>
    <n v="1449"/>
    <s v="FL-F-229"/>
    <x v="8"/>
    <s v="Lakeland"/>
    <x v="1"/>
    <n v="0"/>
    <x v="0"/>
    <x v="1"/>
    <x v="399"/>
    <x v="4"/>
    <x v="2"/>
    <s v="https://www.documentcloud.org/documents/4369901-fl-2012-219840-703.html"/>
  </r>
  <r>
    <n v="1450"/>
    <s v="FL-F-230"/>
    <x v="8"/>
    <s v="Clearwater"/>
    <x v="1"/>
    <n v="5"/>
    <x v="1"/>
    <x v="1"/>
    <x v="399"/>
    <x v="4"/>
    <x v="1"/>
    <s v="https://www.documentcloud.org/documents/4369863-fl-2012-215946-705.html"/>
  </r>
  <r>
    <n v="1451"/>
    <s v="FL-F-231"/>
    <x v="8"/>
    <s v="Clearwater"/>
    <x v="1"/>
    <n v="9"/>
    <x v="2"/>
    <x v="1"/>
    <x v="399"/>
    <x v="4"/>
    <x v="1"/>
    <s v="https://www.documentcloud.org/documents/4369863-fl-2012-215946-705.html"/>
  </r>
  <r>
    <n v="1452"/>
    <s v="FL-F-232"/>
    <x v="8"/>
    <s v="MiamiNot ReportedDade"/>
    <x v="1"/>
    <n v="0"/>
    <x v="0"/>
    <x v="0"/>
    <x v="403"/>
    <x v="4"/>
    <x v="2"/>
    <s v="https://www.documentcloud.org/documents/4369867-fl-2012-217867-707.html"/>
  </r>
  <r>
    <n v="1453"/>
    <s v="FL-F-233"/>
    <x v="8"/>
    <s v="Broward"/>
    <x v="1"/>
    <n v="3"/>
    <x v="1"/>
    <x v="1"/>
    <x v="3"/>
    <x v="2"/>
    <x v="1"/>
    <s v="https://www.documentcloud.org/documents/4369907-fl-2012-221389-710.html"/>
  </r>
  <r>
    <n v="1454"/>
    <s v="FL-F-234"/>
    <x v="8"/>
    <s v="Hillsborough"/>
    <x v="1"/>
    <n v="1"/>
    <x v="0"/>
    <x v="1"/>
    <x v="399"/>
    <x v="4"/>
    <x v="2"/>
    <s v="https://www.documentcloud.org/documents/4369897-fl-2012-219248-711.html"/>
  </r>
  <r>
    <n v="1455"/>
    <s v="FL-F-235"/>
    <x v="8"/>
    <s v="Brevard"/>
    <x v="1"/>
    <n v="4"/>
    <x v="1"/>
    <x v="1"/>
    <x v="3"/>
    <x v="2"/>
    <x v="2"/>
    <s v="https://www.documentcloud.org/documents/4369915-fl-2012-227071-716.html"/>
  </r>
  <r>
    <n v="1456"/>
    <s v="FL-F-236"/>
    <x v="8"/>
    <s v="MiamiNot ReportedDade"/>
    <x v="1"/>
    <n v="4"/>
    <x v="1"/>
    <x v="1"/>
    <x v="3"/>
    <x v="2"/>
    <x v="2"/>
    <s v="https://www.documentcloud.org/documents/4369941-fl-2012-235353-723.html"/>
  </r>
  <r>
    <n v="1457"/>
    <s v="FL-F-237"/>
    <x v="8"/>
    <s v="Polk"/>
    <x v="1"/>
    <n v="2"/>
    <x v="1"/>
    <x v="1"/>
    <x v="399"/>
    <x v="4"/>
    <x v="2"/>
    <s v="https://www.documentcloud.org/documents/4369951-fl-2012-238626-725.html"/>
  </r>
  <r>
    <n v="1458"/>
    <s v="FL-F-238"/>
    <x v="8"/>
    <s v="Riverview"/>
    <x v="1"/>
    <n v="11"/>
    <x v="2"/>
    <x v="0"/>
    <x v="3"/>
    <x v="2"/>
    <x v="2"/>
    <s v="https://www.documentcloud.org/documents/4369966-fl-2012-242005-728.html"/>
  </r>
  <r>
    <n v="1459"/>
    <s v="FL-F-239"/>
    <x v="8"/>
    <s v="Levy"/>
    <x v="1"/>
    <n v="5"/>
    <x v="1"/>
    <x v="0"/>
    <x v="403"/>
    <x v="4"/>
    <x v="2"/>
    <s v="https://www.documentcloud.org/documents/4369963-fl-2012-241946-730.html"/>
  </r>
  <r>
    <n v="1460"/>
    <s v="FL-F-240"/>
    <x v="8"/>
    <s v="MiamiNot ReportedDade"/>
    <x v="1"/>
    <n v="13"/>
    <x v="3"/>
    <x v="1"/>
    <x v="400"/>
    <x v="4"/>
    <x v="2"/>
    <s v="https://www.documentcloud.org/documents/4370015-fl-2012-255338-740.html"/>
  </r>
  <r>
    <n v="1461"/>
    <s v="FL-F-241"/>
    <x v="8"/>
    <s v="Palm Beach"/>
    <x v="1"/>
    <n v="2"/>
    <x v="1"/>
    <x v="1"/>
    <x v="3"/>
    <x v="2"/>
    <x v="1"/>
    <s v="https://www.documentcloud.org/documents/4370022-fl-2012-257375-742.html"/>
  </r>
  <r>
    <n v="1462"/>
    <s v="FL-F-242"/>
    <x v="8"/>
    <s v="Marion"/>
    <x v="1"/>
    <n v="15"/>
    <x v="3"/>
    <x v="1"/>
    <x v="403"/>
    <x v="4"/>
    <x v="1"/>
    <s v="https://www.documentcloud.org/documents/4370031-fl-2012-258372-743.html"/>
  </r>
  <r>
    <n v="1463"/>
    <s v="FL-F-243"/>
    <x v="8"/>
    <s v="Moon Lake"/>
    <x v="1"/>
    <n v="3"/>
    <x v="1"/>
    <x v="0"/>
    <x v="403"/>
    <x v="4"/>
    <x v="1"/>
    <s v="https://www.documentcloud.org/documents/4370066-fl-2012-260213-744.html"/>
  </r>
  <r>
    <n v="1464"/>
    <s v="FL-F-244"/>
    <x v="8"/>
    <s v="See above"/>
    <x v="1"/>
    <n v="4"/>
    <x v="1"/>
    <x v="1"/>
    <x v="403"/>
    <x v="4"/>
    <x v="1"/>
    <s v="https://www.documentcloud.org/documents/4370066-fl-2012-260213-744.html"/>
  </r>
  <r>
    <n v="1465"/>
    <s v="FL-F-245"/>
    <x v="8"/>
    <s v="Flagami"/>
    <x v="1"/>
    <n v="6"/>
    <x v="2"/>
    <x v="0"/>
    <x v="399"/>
    <x v="4"/>
    <x v="1"/>
    <s v="https://www.documentcloud.org/documents/4370171-fl-2012-273726-747.html"/>
  </r>
  <r>
    <n v="1466"/>
    <s v="FL-F-246"/>
    <x v="8"/>
    <s v="See above"/>
    <x v="1"/>
    <n v="8"/>
    <x v="2"/>
    <x v="0"/>
    <x v="399"/>
    <x v="4"/>
    <x v="1"/>
    <s v="https://www.documentcloud.org/documents/4370171-fl-2012-273726-747.html"/>
  </r>
  <r>
    <n v="1467"/>
    <s v="FL-F-247"/>
    <x v="8"/>
    <s v="Pinellas"/>
    <x v="1"/>
    <n v="0"/>
    <x v="0"/>
    <x v="0"/>
    <x v="3"/>
    <x v="2"/>
    <x v="1"/>
    <s v="https://www.documentcloud.org/documents/4370003-fl-2012-249127-748.html"/>
  </r>
  <r>
    <n v="1468"/>
    <s v="FL-F-248"/>
    <x v="8"/>
    <s v="Plant City"/>
    <x v="1"/>
    <n v="0"/>
    <x v="0"/>
    <x v="1"/>
    <x v="399"/>
    <x v="4"/>
    <x v="2"/>
    <s v="https://www.documentcloud.org/documents/4370096-fl-2012-265339-749.html"/>
  </r>
  <r>
    <n v="1469"/>
    <s v="FL-F-249"/>
    <x v="8"/>
    <s v="Broward"/>
    <x v="1"/>
    <n v="2"/>
    <x v="1"/>
    <x v="0"/>
    <x v="3"/>
    <x v="2"/>
    <x v="1"/>
    <s v="https://www.documentcloud.org/documents/4370082-fl-2012-264682-752.html"/>
  </r>
  <r>
    <n v="1470"/>
    <s v="FL-F-250"/>
    <x v="8"/>
    <s v="Charlotte"/>
    <x v="1"/>
    <n v="2"/>
    <x v="1"/>
    <x v="1"/>
    <x v="400"/>
    <x v="4"/>
    <x v="1"/>
    <s v="https://www.documentcloud.org/documents/4370089-fl-2012-264838-754.html"/>
  </r>
  <r>
    <n v="1471"/>
    <s v="FL-F-251"/>
    <x v="8"/>
    <s v="Pinellas"/>
    <x v="1"/>
    <n v="0"/>
    <x v="0"/>
    <x v="0"/>
    <x v="397"/>
    <x v="4"/>
    <x v="1"/>
    <s v="https://www.documentcloud.org/documents/4370102-fl-2012-267152-756.html"/>
  </r>
  <r>
    <n v="1472"/>
    <s v="FL-F-252"/>
    <x v="8"/>
    <s v="Davie"/>
    <x v="1"/>
    <n v="6"/>
    <x v="2"/>
    <x v="0"/>
    <x v="399"/>
    <x v="4"/>
    <x v="1"/>
    <s v="https://www.documentcloud.org/documents/4370184-fl-2012-279021-769.html"/>
  </r>
  <r>
    <n v="1473"/>
    <s v="FL-F-253"/>
    <x v="8"/>
    <s v="Escambia"/>
    <x v="1"/>
    <n v="0"/>
    <x v="0"/>
    <x v="1"/>
    <x v="397"/>
    <x v="4"/>
    <x v="2"/>
    <s v="https://www.documentcloud.org/documents/4370167-fl-2012-273650-770.html"/>
  </r>
  <r>
    <n v="1474"/>
    <s v="FL-F-254"/>
    <x v="8"/>
    <s v="Pinellas"/>
    <x v="1"/>
    <n v="0"/>
    <x v="0"/>
    <x v="0"/>
    <x v="397"/>
    <x v="4"/>
    <x v="1"/>
    <s v="https://www.documentcloud.org/documents/4370178-fl-2012-276956-771.html"/>
  </r>
  <r>
    <n v="1475"/>
    <s v="FL-F-255"/>
    <x v="8"/>
    <s v="Okaloosa"/>
    <x v="1"/>
    <n v="11"/>
    <x v="2"/>
    <x v="1"/>
    <x v="399"/>
    <x v="4"/>
    <x v="2"/>
    <s v="https://www.documentcloud.org/documents/4370181-fl-2012-277829-772.html"/>
  </r>
  <r>
    <n v="1476"/>
    <s v="FL-F-256"/>
    <x v="8"/>
    <s v="Broward"/>
    <x v="1"/>
    <n v="1"/>
    <x v="0"/>
    <x v="1"/>
    <x v="3"/>
    <x v="2"/>
    <x v="1"/>
    <s v="https://www.documentcloud.org/documents/4370189-fl-2012-279846-775.html"/>
  </r>
  <r>
    <n v="1477"/>
    <s v="FL-F-257"/>
    <x v="8"/>
    <s v="Broward"/>
    <x v="1"/>
    <n v="0"/>
    <x v="0"/>
    <x v="0"/>
    <x v="397"/>
    <x v="4"/>
    <x v="1"/>
    <s v="https://www.documentcloud.org/documents/4370198-fl-2012-283445-777.html"/>
  </r>
  <r>
    <n v="1478"/>
    <s v="FL-F-258"/>
    <x v="8"/>
    <s v="Lee"/>
    <x v="1"/>
    <n v="1"/>
    <x v="0"/>
    <x v="0"/>
    <x v="3"/>
    <x v="2"/>
    <x v="2"/>
    <s v="https://www.documentcloud.org/documents/4370205-fl-2012-286770-778.html"/>
  </r>
  <r>
    <n v="1479"/>
    <s v="FL-F-259"/>
    <x v="8"/>
    <s v="Lee"/>
    <x v="1"/>
    <n v="2"/>
    <x v="1"/>
    <x v="1"/>
    <x v="3"/>
    <x v="2"/>
    <x v="2"/>
    <s v="https://www.documentcloud.org/documents/4370208-fl-2012-286988-779.html"/>
  </r>
  <r>
    <n v="1480"/>
    <s v="FL-F-260"/>
    <x v="8"/>
    <s v="Broward"/>
    <x v="1"/>
    <n v="3"/>
    <x v="1"/>
    <x v="1"/>
    <x v="399"/>
    <x v="4"/>
    <x v="2"/>
    <s v="N/A"/>
  </r>
  <r>
    <n v="1481"/>
    <s v="FL-F-261"/>
    <x v="8"/>
    <s v="Broward"/>
    <x v="1"/>
    <n v="7"/>
    <x v="2"/>
    <x v="1"/>
    <x v="400"/>
    <x v="4"/>
    <x v="1"/>
    <s v="https://www.documentcloud.org/documents/4370223-fl-2012-289803-783.html"/>
  </r>
  <r>
    <n v="1482"/>
    <s v="FL-F-262"/>
    <x v="8"/>
    <s v="Sarasota"/>
    <x v="1"/>
    <n v="11"/>
    <x v="2"/>
    <x v="0"/>
    <x v="399"/>
    <x v="4"/>
    <x v="1"/>
    <s v="https://www.documentcloud.org/documents/4370235-fl-2012-292050-784.html"/>
  </r>
  <r>
    <n v="1483"/>
    <s v="FL-F-263"/>
    <x v="8"/>
    <s v="Duval"/>
    <x v="1"/>
    <n v="2"/>
    <x v="1"/>
    <x v="0"/>
    <x v="399"/>
    <x v="4"/>
    <x v="2"/>
    <s v="https://www.documentcloud.org/documents/4370219-fl-2012-288914-786.html"/>
  </r>
  <r>
    <n v="1484"/>
    <s v="FL-F-264"/>
    <x v="8"/>
    <s v="Hillsborough"/>
    <x v="1"/>
    <n v="0"/>
    <x v="0"/>
    <x v="0"/>
    <x v="399"/>
    <x v="4"/>
    <x v="2"/>
    <s v="https://www.documentcloud.org/documents/4370202-fl-2012-285734-788.html"/>
  </r>
  <r>
    <n v="1485"/>
    <s v="FL-F-265"/>
    <x v="8"/>
    <s v="Not Reported"/>
    <x v="2"/>
    <n v="0"/>
    <x v="0"/>
    <x v="1"/>
    <x v="409"/>
    <x v="4"/>
    <x v="2"/>
    <s v="http://www.dcf.state.fl.us/childfatality/reports/2013-001580.pdf"/>
  </r>
  <r>
    <n v="1486"/>
    <s v="FL-F-266"/>
    <x v="8"/>
    <s v="Not Reported"/>
    <x v="2"/>
    <n v="0"/>
    <x v="0"/>
    <x v="1"/>
    <x v="410"/>
    <x v="4"/>
    <x v="2"/>
    <s v="http://www.dcf.state.fl.us/childfatality/reports/2013-003125.pdf"/>
  </r>
  <r>
    <n v="1487"/>
    <s v="FL-F-267"/>
    <x v="8"/>
    <s v="Not Reported"/>
    <x v="2"/>
    <n v="0"/>
    <x v="0"/>
    <x v="1"/>
    <x v="411"/>
    <x v="2"/>
    <x v="1"/>
    <s v="http://www.dcf.state.fl.us/childfatality/stateresults.shtml?minage=0&amp;maxage=18&amp;year=2013&amp;cause=&amp;prior12=&amp;verified"/>
  </r>
  <r>
    <n v="1488"/>
    <s v="FL-F-268"/>
    <x v="8"/>
    <s v="Not Reported"/>
    <x v="2"/>
    <n v="0"/>
    <x v="0"/>
    <x v="1"/>
    <x v="409"/>
    <x v="4"/>
    <x v="1"/>
    <s v="http://www.dcf.state.fl.us/childfatality/reports/2013-008142.pdf"/>
  </r>
  <r>
    <n v="1489"/>
    <s v="FL-F-269"/>
    <x v="8"/>
    <s v="Not Reported"/>
    <x v="2"/>
    <n v="1"/>
    <x v="0"/>
    <x v="0"/>
    <x v="412"/>
    <x v="1"/>
    <x v="1"/>
    <s v="http://www.dcf.state.fl.us/childfatality/reports/2013-010750.pdf"/>
  </r>
  <r>
    <n v="1490"/>
    <s v="FL-F-270"/>
    <x v="8"/>
    <s v="Not Reported"/>
    <x v="2"/>
    <n v="0"/>
    <x v="0"/>
    <x v="0"/>
    <x v="409"/>
    <x v="4"/>
    <x v="1"/>
    <s v="http://www.dcf.state.fl.us/childfatality/reports/2013-011674.pdf"/>
  </r>
  <r>
    <n v="1491"/>
    <s v="FL-F-271"/>
    <x v="8"/>
    <s v="Not Reported"/>
    <x v="2"/>
    <n v="0"/>
    <x v="0"/>
    <x v="0"/>
    <x v="409"/>
    <x v="4"/>
    <x v="2"/>
    <s v="http://www.dcf.state.fl.us/childfatality/reports/2013-016316.pdf"/>
  </r>
  <r>
    <n v="1492"/>
    <s v="FL-F-272"/>
    <x v="8"/>
    <s v="Not Reported"/>
    <x v="2"/>
    <n v="1"/>
    <x v="0"/>
    <x v="0"/>
    <x v="186"/>
    <x v="2"/>
    <x v="1"/>
    <s v="http://www.dcf.state.fl.us/childfatality/reports/2013-030731.pdf"/>
  </r>
  <r>
    <n v="1493"/>
    <s v="FL-F-273"/>
    <x v="8"/>
    <s v="Not Reported"/>
    <x v="2"/>
    <n v="0"/>
    <x v="0"/>
    <x v="1"/>
    <x v="413"/>
    <x v="4"/>
    <x v="2"/>
    <s v="http://www.dcf.state.fl.us/childfatality/reports/2013-026041.pdf"/>
  </r>
  <r>
    <n v="1494"/>
    <s v="FL-F-274"/>
    <x v="8"/>
    <s v="Not Reported"/>
    <x v="2"/>
    <n v="2"/>
    <x v="1"/>
    <x v="0"/>
    <x v="414"/>
    <x v="4"/>
    <x v="2"/>
    <s v="http://www.dcf.state.fl.us/childfatality/reports/2013-028750.pdf"/>
  </r>
  <r>
    <n v="1495"/>
    <s v="FL-F-275"/>
    <x v="8"/>
    <s v="Not Reported"/>
    <x v="2"/>
    <n v="0"/>
    <x v="0"/>
    <x v="0"/>
    <x v="415"/>
    <x v="1"/>
    <x v="2"/>
    <s v="http://www.dcf.state.fl.us/childfatality/reports/2013-029554.pdf"/>
  </r>
  <r>
    <n v="1496"/>
    <s v="FL-F-276"/>
    <x v="8"/>
    <s v="Not Reported"/>
    <x v="2"/>
    <n v="12"/>
    <x v="2"/>
    <x v="1"/>
    <x v="23"/>
    <x v="4"/>
    <x v="2"/>
    <s v="http://www.dcf.state.fl.us/childfatality/reports/2013-032238.pdf"/>
  </r>
  <r>
    <n v="1497"/>
    <s v="FL-F-277"/>
    <x v="8"/>
    <s v="Not Reported"/>
    <x v="2"/>
    <n v="11"/>
    <x v="2"/>
    <x v="1"/>
    <x v="416"/>
    <x v="4"/>
    <x v="2"/>
    <s v="http://www.dcf.state.fl.us/childfatality/reports/2013-032238.pdf"/>
  </r>
  <r>
    <n v="1498"/>
    <s v="FL-F-278"/>
    <x v="8"/>
    <s v="Not Reported"/>
    <x v="2"/>
    <n v="0"/>
    <x v="0"/>
    <x v="1"/>
    <x v="409"/>
    <x v="4"/>
    <x v="2"/>
    <s v="http://www.dcf.state.fl.us/childfatality/reports/2013-033577.pdf"/>
  </r>
  <r>
    <n v="1499"/>
    <s v="FL-F-279"/>
    <x v="8"/>
    <s v="Not Reported"/>
    <x v="2"/>
    <n v="0"/>
    <x v="0"/>
    <x v="1"/>
    <x v="417"/>
    <x v="1"/>
    <x v="2"/>
    <s v="http://www.dcf.state.fl.us/childfatality/stateresults.shtml?minage=0&amp;maxage=18&amp;year=2013&amp;cause=&amp;prior12=&amp;verified"/>
  </r>
  <r>
    <n v="1500"/>
    <s v="FL-F-280"/>
    <x v="8"/>
    <s v="Not Reported"/>
    <x v="2"/>
    <n v="0"/>
    <x v="0"/>
    <x v="0"/>
    <x v="409"/>
    <x v="4"/>
    <x v="1"/>
    <s v="http://www.dcf.state.fl.us/childfatality/reports/2013-045391.pdf"/>
  </r>
  <r>
    <n v="1501"/>
    <s v="FL-F-281"/>
    <x v="8"/>
    <s v="Not Reported"/>
    <x v="2"/>
    <n v="0"/>
    <x v="0"/>
    <x v="1"/>
    <x v="186"/>
    <x v="2"/>
    <x v="2"/>
    <s v="http://www.dcf.state.fl.us/childfatality/reports/2013-035369.pdf"/>
  </r>
  <r>
    <n v="1502"/>
    <s v="FL-F-282"/>
    <x v="8"/>
    <s v="Not Reported"/>
    <x v="2"/>
    <n v="0"/>
    <x v="0"/>
    <x v="0"/>
    <x v="409"/>
    <x v="4"/>
    <x v="1"/>
    <s v="http://www.dcf.state.fl.us/childfatality/reports/2013-053444.pdf"/>
  </r>
  <r>
    <n v="1503"/>
    <s v="FL-F-283"/>
    <x v="8"/>
    <s v="Not Reported"/>
    <x v="2"/>
    <n v="0"/>
    <x v="0"/>
    <x v="1"/>
    <x v="409"/>
    <x v="4"/>
    <x v="1"/>
    <s v="http://www.dcf.state.fl.us/childfatality/reports/2013-054180.pdf"/>
  </r>
  <r>
    <n v="1504"/>
    <s v="FL-F-284"/>
    <x v="8"/>
    <s v="Not Reported"/>
    <x v="2"/>
    <n v="2"/>
    <x v="1"/>
    <x v="1"/>
    <x v="409"/>
    <x v="4"/>
    <x v="1"/>
    <s v="http://www.dcf.state.fl.us/childfatality/reports/2013-061322.pdf"/>
  </r>
  <r>
    <n v="1505"/>
    <s v="FL-F-285"/>
    <x v="8"/>
    <s v="Not Reported"/>
    <x v="2"/>
    <n v="0"/>
    <x v="0"/>
    <x v="1"/>
    <x v="415"/>
    <x v="1"/>
    <x v="2"/>
    <s v="http://www.dcf.state.fl.us/childfatality/reports/2013-061364.pdf"/>
  </r>
  <r>
    <n v="1506"/>
    <s v="FL-F-286"/>
    <x v="8"/>
    <s v="Not Reported"/>
    <x v="2"/>
    <n v="4"/>
    <x v="1"/>
    <x v="0"/>
    <x v="186"/>
    <x v="2"/>
    <x v="2"/>
    <s v="http://www.dcf.state.fl.us/childfatality/reports/2013-067820.pdf"/>
  </r>
  <r>
    <n v="1507"/>
    <s v="FL-F-287"/>
    <x v="8"/>
    <s v="Not Reported"/>
    <x v="2"/>
    <n v="0"/>
    <x v="0"/>
    <x v="1"/>
    <x v="409"/>
    <x v="4"/>
    <x v="2"/>
    <s v="http://www.dcf.state.fl.us/childfatality/reports/2013-068470.pdf"/>
  </r>
  <r>
    <n v="1508"/>
    <s v="FL-F-288"/>
    <x v="8"/>
    <s v="Not Reported"/>
    <x v="2"/>
    <n v="1"/>
    <x v="0"/>
    <x v="1"/>
    <x v="186"/>
    <x v="2"/>
    <x v="2"/>
    <s v="http://www.dcf.state.fl.us/childfatality/reports/2013-074842.pdf"/>
  </r>
  <r>
    <n v="1509"/>
    <s v="FL-F-289"/>
    <x v="8"/>
    <s v="Not Reported"/>
    <x v="2"/>
    <n v="10"/>
    <x v="2"/>
    <x v="0"/>
    <x v="186"/>
    <x v="2"/>
    <x v="2"/>
    <s v="http://www.dcf.state.fl.us/childfatality/reports/2013-081801.pdf"/>
  </r>
  <r>
    <n v="1510"/>
    <s v="FL-F-290"/>
    <x v="8"/>
    <s v="Not Reported"/>
    <x v="2"/>
    <n v="4"/>
    <x v="1"/>
    <x v="0"/>
    <x v="418"/>
    <x v="4"/>
    <x v="2"/>
    <s v="http://www.dcf.state.fl.us/childfatality/reports/2013-081806.pdf"/>
  </r>
  <r>
    <n v="1511"/>
    <s v="FL-F-291"/>
    <x v="8"/>
    <s v="Not Reported"/>
    <x v="2"/>
    <n v="3"/>
    <x v="1"/>
    <x v="0"/>
    <x v="419"/>
    <x v="4"/>
    <x v="2"/>
    <s v="http://www.dcf.state.fl.us/childfatality/reports/2013-084631.pdf"/>
  </r>
  <r>
    <n v="1512"/>
    <s v="FL-F-292"/>
    <x v="8"/>
    <s v="Not Reported"/>
    <x v="2"/>
    <n v="0"/>
    <x v="0"/>
    <x v="0"/>
    <x v="409"/>
    <x v="4"/>
    <x v="1"/>
    <s v="http://www.dcf.state.fl.us/childfatality/reports/2013-083630.pdf"/>
  </r>
  <r>
    <n v="1513"/>
    <s v="FL-F-293"/>
    <x v="8"/>
    <s v="Not Reported"/>
    <x v="2"/>
    <n v="4"/>
    <x v="1"/>
    <x v="2"/>
    <x v="420"/>
    <x v="4"/>
    <x v="2"/>
    <s v="N/A"/>
  </r>
  <r>
    <n v="1514"/>
    <s v="FL-F-294"/>
    <x v="8"/>
    <s v="Not Reported"/>
    <x v="2"/>
    <n v="1"/>
    <x v="0"/>
    <x v="1"/>
    <x v="409"/>
    <x v="4"/>
    <x v="2"/>
    <s v="http://www.dcf.state.fl.us/childfatality/reports/2013-097048.pdf"/>
  </r>
  <r>
    <n v="1515"/>
    <s v="FL-F-295"/>
    <x v="8"/>
    <s v="Not Reported"/>
    <x v="2"/>
    <n v="3"/>
    <x v="1"/>
    <x v="0"/>
    <x v="421"/>
    <x v="0"/>
    <x v="2"/>
    <s v="http://www.dcf.state.fl.us/childfatality/reports/2013-102354.pdf"/>
  </r>
  <r>
    <n v="1516"/>
    <s v="FL-F-296"/>
    <x v="8"/>
    <s v="Not Reported"/>
    <x v="2"/>
    <n v="1"/>
    <x v="0"/>
    <x v="0"/>
    <x v="422"/>
    <x v="1"/>
    <x v="2"/>
    <s v="http://www.dcf.state.fl.us/childfatality/reports/2013-100552.pdf"/>
  </r>
  <r>
    <n v="1517"/>
    <s v="FL-F-297"/>
    <x v="8"/>
    <s v="Not Reported"/>
    <x v="2"/>
    <n v="13"/>
    <x v="3"/>
    <x v="0"/>
    <x v="419"/>
    <x v="4"/>
    <x v="2"/>
    <s v="http://www.dcf.state.fl.us/childfatality/reports/2013-102782.pdf"/>
  </r>
  <r>
    <n v="1518"/>
    <s v="FL-F-298"/>
    <x v="8"/>
    <s v="Not Reported"/>
    <x v="2"/>
    <n v="0"/>
    <x v="0"/>
    <x v="2"/>
    <x v="409"/>
    <x v="4"/>
    <x v="1"/>
    <s v="http://www.dcf.state.fl.us/childfatality/reports/2013-105974.pdf"/>
  </r>
  <r>
    <n v="1519"/>
    <s v="FL-F-299"/>
    <x v="8"/>
    <s v="Not Reported"/>
    <x v="2"/>
    <n v="4"/>
    <x v="1"/>
    <x v="1"/>
    <x v="423"/>
    <x v="0"/>
    <x v="2"/>
    <s v="http://www.dcf.state.fl.us/childfatality/reports/2013-103363.pdf"/>
  </r>
  <r>
    <n v="1520"/>
    <s v="FL-F-300"/>
    <x v="8"/>
    <s v="Not Reported"/>
    <x v="2"/>
    <n v="0"/>
    <x v="0"/>
    <x v="1"/>
    <x v="50"/>
    <x v="4"/>
    <x v="2"/>
    <s v="http://www.dcf.state.fl.us/childfatality/reports/2013-099853.pdf"/>
  </r>
  <r>
    <n v="1521"/>
    <s v="FL-F-301"/>
    <x v="8"/>
    <s v="Not Reported"/>
    <x v="2"/>
    <n v="3"/>
    <x v="1"/>
    <x v="1"/>
    <x v="186"/>
    <x v="2"/>
    <x v="2"/>
    <s v="http://www.dcf.state.fl.us/childfatality/reports/2013-109343.pdf"/>
  </r>
  <r>
    <n v="1522"/>
    <s v="FL-F-302"/>
    <x v="8"/>
    <s v="Not Reported"/>
    <x v="2"/>
    <n v="1"/>
    <x v="0"/>
    <x v="0"/>
    <x v="262"/>
    <x v="4"/>
    <x v="2"/>
    <s v="http://www.dcf.state.fl.us/childfatality/reports/2013-110738.pdf"/>
  </r>
  <r>
    <n v="1523"/>
    <s v="FL-F-303"/>
    <x v="8"/>
    <s v="Not Reported"/>
    <x v="2"/>
    <n v="4"/>
    <x v="1"/>
    <x v="1"/>
    <x v="186"/>
    <x v="2"/>
    <x v="1"/>
    <s v="http://www.dcf.state.fl.us/childfatality/reports/2013-111966.pdf"/>
  </r>
  <r>
    <n v="1524"/>
    <s v="FL-F-304"/>
    <x v="8"/>
    <s v="Not Reported"/>
    <x v="2"/>
    <n v="0"/>
    <x v="0"/>
    <x v="1"/>
    <x v="424"/>
    <x v="1"/>
    <x v="2"/>
    <s v="http://www.dcf.state.fl.us/childfatality/reports/2013-113759.pdf"/>
  </r>
  <r>
    <n v="1525"/>
    <s v="FL-F-305"/>
    <x v="8"/>
    <s v="Not Reported"/>
    <x v="2"/>
    <n v="2"/>
    <x v="1"/>
    <x v="0"/>
    <x v="425"/>
    <x v="4"/>
    <x v="2"/>
    <s v="http://www.dcf.state.fl.us/childfatality/reports/2013-116958.pdf"/>
  </r>
  <r>
    <n v="1526"/>
    <s v="FL-F-306"/>
    <x v="8"/>
    <s v="Not Reported"/>
    <x v="2"/>
    <n v="0"/>
    <x v="0"/>
    <x v="1"/>
    <x v="186"/>
    <x v="2"/>
    <x v="2"/>
    <s v="http://www.dcf.state.fl.us/childfatality/reports/2013-118792.pdf"/>
  </r>
  <r>
    <n v="1527"/>
    <s v="FL-F-307"/>
    <x v="8"/>
    <s v="Not Reported"/>
    <x v="2"/>
    <n v="2"/>
    <x v="1"/>
    <x v="0"/>
    <x v="44"/>
    <x v="8"/>
    <x v="2"/>
    <s v="http://www.dcf.state.fl.us/childfatality/reports/2013-126031.pdf"/>
  </r>
  <r>
    <n v="1528"/>
    <s v="FL-F-308"/>
    <x v="8"/>
    <s v="Not Reported"/>
    <x v="2"/>
    <n v="1"/>
    <x v="0"/>
    <x v="0"/>
    <x v="186"/>
    <x v="2"/>
    <x v="2"/>
    <s v="http://www.dcf.state.fl.us/childfatality/reports/2013-132284.pdf"/>
  </r>
  <r>
    <n v="1529"/>
    <s v="FL-F-309"/>
    <x v="8"/>
    <s v="Not Reported"/>
    <x v="2"/>
    <n v="7"/>
    <x v="2"/>
    <x v="0"/>
    <x v="92"/>
    <x v="4"/>
    <x v="2"/>
    <s v="http://www.dcf.state.fl.us/childfatality/reports/2013-130185.pdf"/>
  </r>
  <r>
    <n v="1530"/>
    <s v="FL-F-310"/>
    <x v="8"/>
    <s v="Not Reported"/>
    <x v="2"/>
    <n v="11"/>
    <x v="2"/>
    <x v="1"/>
    <x v="420"/>
    <x v="4"/>
    <x v="2"/>
    <s v="http://www.dcf.state.fl.us/childfatality/reports/2013-133528.pdf"/>
  </r>
  <r>
    <n v="1531"/>
    <s v="FL-F-311"/>
    <x v="8"/>
    <s v="Not Reported"/>
    <x v="2"/>
    <n v="0"/>
    <x v="0"/>
    <x v="1"/>
    <x v="426"/>
    <x v="4"/>
    <x v="2"/>
    <s v="http://www.dcf.state.fl.us/childfatality/reports/2013-139043.pdf"/>
  </r>
  <r>
    <n v="1532"/>
    <s v="FL-F-312"/>
    <x v="8"/>
    <s v="Not Reported"/>
    <x v="2"/>
    <n v="0"/>
    <x v="0"/>
    <x v="1"/>
    <x v="44"/>
    <x v="8"/>
    <x v="2"/>
    <s v="http://www.dcf.state.fl.us/childfatality/reports/2013-140558.pdf"/>
  </r>
  <r>
    <n v="1533"/>
    <s v="FL-F-313"/>
    <x v="8"/>
    <s v="Not Reported"/>
    <x v="2"/>
    <n v="0"/>
    <x v="0"/>
    <x v="0"/>
    <x v="409"/>
    <x v="4"/>
    <x v="2"/>
    <s v="http://www.dcf.state.fl.us/childfatality/reports/2013-145366.pdf"/>
  </r>
  <r>
    <n v="1534"/>
    <s v="FL-F-314"/>
    <x v="8"/>
    <s v="Not Reported"/>
    <x v="2"/>
    <n v="1"/>
    <x v="0"/>
    <x v="0"/>
    <x v="427"/>
    <x v="4"/>
    <x v="2"/>
    <s v="http://www.dcf.state.fl.us/childfatality/reports/2013-147619.pdf"/>
  </r>
  <r>
    <n v="1535"/>
    <s v="FL-F-315"/>
    <x v="8"/>
    <s v="Not Reported"/>
    <x v="2"/>
    <n v="2"/>
    <x v="1"/>
    <x v="1"/>
    <x v="186"/>
    <x v="2"/>
    <x v="2"/>
    <s v="http://www.dcf.state.fl.us/childfatality/reports/2013-143692.pdf"/>
  </r>
  <r>
    <n v="1536"/>
    <s v="FL-F-316"/>
    <x v="8"/>
    <s v="Not Reported"/>
    <x v="2"/>
    <n v="3"/>
    <x v="1"/>
    <x v="0"/>
    <x v="186"/>
    <x v="2"/>
    <x v="2"/>
    <s v="http://www.dcf.state.fl.us/childfatality/reports/2013-149110.pdf"/>
  </r>
  <r>
    <n v="1537"/>
    <s v="FL-F-317"/>
    <x v="8"/>
    <s v="Not Reported"/>
    <x v="2"/>
    <n v="2"/>
    <x v="1"/>
    <x v="1"/>
    <x v="186"/>
    <x v="2"/>
    <x v="2"/>
    <s v="http://www.dcf.state.fl.us/childfatality/reports/2013-154170.pdf"/>
  </r>
  <r>
    <n v="1538"/>
    <s v="FL-F-318"/>
    <x v="8"/>
    <s v="Not Reported"/>
    <x v="2"/>
    <n v="1"/>
    <x v="0"/>
    <x v="1"/>
    <x v="428"/>
    <x v="4"/>
    <x v="2"/>
    <s v="http://www.dcf.state.fl.us/childfatality/reports/2013-155456.pdf"/>
  </r>
  <r>
    <n v="1539"/>
    <s v="FL-F-319"/>
    <x v="8"/>
    <s v="Not Reported"/>
    <x v="2"/>
    <n v="0"/>
    <x v="0"/>
    <x v="1"/>
    <x v="299"/>
    <x v="1"/>
    <x v="2"/>
    <s v="http://www.dcf.state.fl.us/childfatality/reports/2013-156579.pdf"/>
  </r>
  <r>
    <n v="1540"/>
    <s v="FL-F-320"/>
    <x v="8"/>
    <s v="Not Reported"/>
    <x v="2"/>
    <n v="1"/>
    <x v="0"/>
    <x v="1"/>
    <x v="429"/>
    <x v="1"/>
    <x v="2"/>
    <s v="http://www.dcf.state.fl.us/childfatality/reports/2013-157517.pdf"/>
  </r>
  <r>
    <n v="1541"/>
    <s v="FL-F-321"/>
    <x v="8"/>
    <s v="Not Reported"/>
    <x v="2"/>
    <n v="2"/>
    <x v="1"/>
    <x v="1"/>
    <x v="186"/>
    <x v="2"/>
    <x v="2"/>
    <s v="http://www.dcf.state.fl.us/childfatality/reports/2013-154985.pdf"/>
  </r>
  <r>
    <n v="1542"/>
    <s v="FL-F-322"/>
    <x v="8"/>
    <s v="Not Reported"/>
    <x v="2"/>
    <n v="0"/>
    <x v="0"/>
    <x v="1"/>
    <x v="186"/>
    <x v="2"/>
    <x v="2"/>
    <s v="http://www.dcf.state.fl.us/childfatality/reports/2013-159698.pdf"/>
  </r>
  <r>
    <n v="1543"/>
    <s v="FL-F-323"/>
    <x v="8"/>
    <s v="Not Reported"/>
    <x v="2"/>
    <n v="4"/>
    <x v="1"/>
    <x v="0"/>
    <x v="186"/>
    <x v="2"/>
    <x v="2"/>
    <s v="http://www.dcf.state.fl.us/childfatality/reports/2013-160910.pdf"/>
  </r>
  <r>
    <n v="1544"/>
    <s v="FL-F-324"/>
    <x v="8"/>
    <s v="Not Reported"/>
    <x v="2"/>
    <n v="10"/>
    <x v="2"/>
    <x v="1"/>
    <x v="420"/>
    <x v="4"/>
    <x v="2"/>
    <s v="http://www.dcf.state.fl.us/childfatality/reports/2013-164291.pdf"/>
  </r>
  <r>
    <n v="1545"/>
    <s v="FL-F-325"/>
    <x v="8"/>
    <s v="Not Reported"/>
    <x v="2"/>
    <n v="0"/>
    <x v="0"/>
    <x v="1"/>
    <x v="409"/>
    <x v="4"/>
    <x v="2"/>
    <s v="http://www.dcf.state.fl.us/childfatality/reports/2013-164280.pdf"/>
  </r>
  <r>
    <n v="1546"/>
    <s v="FL-F-326"/>
    <x v="8"/>
    <s v="Not Reported"/>
    <x v="2"/>
    <n v="0"/>
    <x v="0"/>
    <x v="0"/>
    <x v="427"/>
    <x v="4"/>
    <x v="2"/>
    <s v="http://www.dcf.state.fl.us/childfatality/reports/2013-166964.pdf"/>
  </r>
  <r>
    <n v="1547"/>
    <s v="FL-F-327"/>
    <x v="8"/>
    <s v="Not Reported"/>
    <x v="2"/>
    <n v="0"/>
    <x v="0"/>
    <x v="1"/>
    <x v="430"/>
    <x v="4"/>
    <x v="2"/>
    <s v="http://www.dcf.state.fl.us/childfatality/reports/2013-170063.pdf"/>
  </r>
  <r>
    <n v="1548"/>
    <s v="FL-F-328"/>
    <x v="8"/>
    <s v="Not Reported"/>
    <x v="2"/>
    <n v="0"/>
    <x v="0"/>
    <x v="0"/>
    <x v="409"/>
    <x v="4"/>
    <x v="2"/>
    <s v="http://www.dcf.state.fl.us/childfatality/reports/2013-170335.pdf"/>
  </r>
  <r>
    <n v="1549"/>
    <s v="FL-F-329"/>
    <x v="8"/>
    <s v="Not Reported"/>
    <x v="2"/>
    <n v="2"/>
    <x v="1"/>
    <x v="1"/>
    <x v="431"/>
    <x v="1"/>
    <x v="2"/>
    <s v="http://www.dcf.state.fl.us/childfatality/reports/2013-175207.pdf"/>
  </r>
  <r>
    <n v="1550"/>
    <s v="FL-F-330"/>
    <x v="8"/>
    <s v="Not Reported"/>
    <x v="2"/>
    <n v="3"/>
    <x v="1"/>
    <x v="1"/>
    <x v="426"/>
    <x v="4"/>
    <x v="2"/>
    <s v="http://www.dcf.state.fl.us/childfatality/reports/2013-174472.pdf"/>
  </r>
  <r>
    <n v="1551"/>
    <s v="FL-F-331"/>
    <x v="8"/>
    <s v="Not Reported"/>
    <x v="2"/>
    <n v="7"/>
    <x v="2"/>
    <x v="1"/>
    <x v="28"/>
    <x v="1"/>
    <x v="2"/>
    <s v="http://www.dcf.state.fl.us/childfatality/reports/2013-173616.pdf"/>
  </r>
  <r>
    <n v="1552"/>
    <s v="FL-F-332"/>
    <x v="8"/>
    <s v="Not Reported"/>
    <x v="2"/>
    <n v="2"/>
    <x v="1"/>
    <x v="1"/>
    <x v="186"/>
    <x v="2"/>
    <x v="2"/>
    <s v="http://www.dcf.state.fl.us/childfatality/reports/2013-175393.pdf"/>
  </r>
  <r>
    <n v="1553"/>
    <s v="FL-F-333"/>
    <x v="8"/>
    <s v="Not Reported"/>
    <x v="2"/>
    <n v="2"/>
    <x v="1"/>
    <x v="0"/>
    <x v="186"/>
    <x v="2"/>
    <x v="2"/>
    <s v="http://www.dcf.state.fl.us/childfatality/reports/2013-179606.pdf"/>
  </r>
  <r>
    <n v="1554"/>
    <s v="FL-F-334"/>
    <x v="8"/>
    <s v="Not Reported"/>
    <x v="2"/>
    <n v="0"/>
    <x v="0"/>
    <x v="0"/>
    <x v="409"/>
    <x v="4"/>
    <x v="2"/>
    <s v="http://www.dcf.state.fl.us/childfatality/reports/2013-179735.pdf"/>
  </r>
  <r>
    <n v="1555"/>
    <s v="FL-F-335"/>
    <x v="8"/>
    <s v="Not Reported"/>
    <x v="2"/>
    <n v="15"/>
    <x v="3"/>
    <x v="0"/>
    <x v="432"/>
    <x v="4"/>
    <x v="2"/>
    <s v="http://www.dcf.state.fl.us/childfatality/reports/2013-189452.pdf"/>
  </r>
  <r>
    <n v="1556"/>
    <s v="FL-F-336"/>
    <x v="8"/>
    <s v="Not Reported"/>
    <x v="2"/>
    <n v="3"/>
    <x v="1"/>
    <x v="1"/>
    <x v="409"/>
    <x v="4"/>
    <x v="2"/>
    <s v="http://www.dcf.state.fl.us/childfatality/reports/2013-185491.pdf"/>
  </r>
  <r>
    <n v="1557"/>
    <s v="FL-F-337"/>
    <x v="8"/>
    <s v="Not Reported"/>
    <x v="2"/>
    <s v="Not Identified"/>
    <x v="3"/>
    <x v="1"/>
    <x v="186"/>
    <x v="2"/>
    <x v="2"/>
    <s v="N/A"/>
  </r>
  <r>
    <n v="1558"/>
    <s v="FL-F-338"/>
    <x v="8"/>
    <s v="Not Reported"/>
    <x v="2"/>
    <n v="1"/>
    <x v="0"/>
    <x v="0"/>
    <x v="433"/>
    <x v="1"/>
    <x v="2"/>
    <s v="http://www.dcf.state.fl.us/childfatality/reports/2013-185147.pdf"/>
  </r>
  <r>
    <n v="1559"/>
    <s v="FL-F-339"/>
    <x v="8"/>
    <s v="Not Reported"/>
    <x v="2"/>
    <n v="0"/>
    <x v="0"/>
    <x v="1"/>
    <x v="434"/>
    <x v="1"/>
    <x v="2"/>
    <s v="http://www.dcf.state.fl.us/childfatality/reports/2013-188799.pdf"/>
  </r>
  <r>
    <n v="1560"/>
    <s v="FL-F-340"/>
    <x v="8"/>
    <s v="Not Reported"/>
    <x v="2"/>
    <n v="3"/>
    <x v="1"/>
    <x v="0"/>
    <x v="28"/>
    <x v="1"/>
    <x v="2"/>
    <s v="http://www.dcf.state.fl.us/childfatality/reports/2013-189639.pdf"/>
  </r>
  <r>
    <n v="1561"/>
    <s v="FL-F-341"/>
    <x v="8"/>
    <s v="Not Reported"/>
    <x v="2"/>
    <n v="0"/>
    <x v="0"/>
    <x v="1"/>
    <x v="355"/>
    <x v="4"/>
    <x v="2"/>
    <s v="http://www.dcf.state.fl.us/childfatality/reports/2013-189691.pdf"/>
  </r>
  <r>
    <n v="1562"/>
    <s v="FL-F-342"/>
    <x v="8"/>
    <s v="Not Reported"/>
    <x v="2"/>
    <n v="1"/>
    <x v="0"/>
    <x v="2"/>
    <x v="186"/>
    <x v="2"/>
    <x v="2"/>
    <s v="N/A"/>
  </r>
  <r>
    <n v="1563"/>
    <s v="FL-F-343"/>
    <x v="8"/>
    <s v="Not Reported"/>
    <x v="2"/>
    <n v="0"/>
    <x v="0"/>
    <x v="0"/>
    <x v="435"/>
    <x v="0"/>
    <x v="2"/>
    <s v="http://www.dcf.state.fl.us/childfatality/reports/2013-195722.pdf"/>
  </r>
  <r>
    <n v="1564"/>
    <s v="FL-F-344"/>
    <x v="8"/>
    <s v="Not Reported"/>
    <x v="2"/>
    <n v="0"/>
    <x v="0"/>
    <x v="0"/>
    <x v="409"/>
    <x v="4"/>
    <x v="2"/>
    <s v="N/A"/>
  </r>
  <r>
    <n v="1565"/>
    <s v="FL-F-345"/>
    <x v="8"/>
    <s v="Not Reported"/>
    <x v="2"/>
    <n v="2"/>
    <x v="1"/>
    <x v="1"/>
    <x v="96"/>
    <x v="12"/>
    <x v="2"/>
    <s v="http://www.dcf.state.fl.us/childfatality/reports/2013-194707.pdf"/>
  </r>
  <r>
    <n v="1566"/>
    <s v="FL-F-346"/>
    <x v="8"/>
    <s v="Not Reported"/>
    <x v="2"/>
    <n v="3"/>
    <x v="1"/>
    <x v="1"/>
    <x v="186"/>
    <x v="2"/>
    <x v="2"/>
    <s v="http://www.dcf.state.fl.us/childfatality/reports/2013-202162.pdf"/>
  </r>
  <r>
    <n v="1567"/>
    <s v="FL-F-347"/>
    <x v="8"/>
    <s v="Not Reported"/>
    <x v="2"/>
    <n v="3"/>
    <x v="1"/>
    <x v="2"/>
    <x v="186"/>
    <x v="2"/>
    <x v="2"/>
    <s v="N/A"/>
  </r>
  <r>
    <n v="1568"/>
    <s v="FL-F-348"/>
    <x v="8"/>
    <s v="Not Reported"/>
    <x v="2"/>
    <n v="3"/>
    <x v="1"/>
    <x v="0"/>
    <x v="122"/>
    <x v="4"/>
    <x v="2"/>
    <s v="http://www.dcf.state.fl.us/childfatality/reports/2013-209641.pdf"/>
  </r>
  <r>
    <n v="1569"/>
    <s v="FL-F-349"/>
    <x v="8"/>
    <s v="Not Reported"/>
    <x v="2"/>
    <n v="0"/>
    <x v="0"/>
    <x v="0"/>
    <x v="409"/>
    <x v="4"/>
    <x v="1"/>
    <s v="http://www.dcf.state.fl.us/childfatality/reports/2013-210643.pdf"/>
  </r>
  <r>
    <n v="1570"/>
    <s v="FL-F-350"/>
    <x v="8"/>
    <s v="Not Reported"/>
    <x v="2"/>
    <n v="0"/>
    <x v="0"/>
    <x v="1"/>
    <x v="409"/>
    <x v="4"/>
    <x v="2"/>
    <s v="http://www.dcf.state.fl.us/childfatality/reports/2013-218461.pdf"/>
  </r>
  <r>
    <n v="1571"/>
    <s v="FL-F-351"/>
    <x v="8"/>
    <s v="Not Reported"/>
    <x v="2"/>
    <n v="2"/>
    <x v="1"/>
    <x v="1"/>
    <x v="186"/>
    <x v="2"/>
    <x v="2"/>
    <s v="http://www.dcf.state.fl.us/childfatality/reports/2013-218944.pdf"/>
  </r>
  <r>
    <n v="1572"/>
    <s v="FL-F-352"/>
    <x v="8"/>
    <s v="Not Reported"/>
    <x v="2"/>
    <n v="1"/>
    <x v="0"/>
    <x v="1"/>
    <x v="128"/>
    <x v="1"/>
    <x v="2"/>
    <s v="http://www.dcf.state.fl.us/childfatality/reports/2013-229579.pdf"/>
  </r>
  <r>
    <n v="1573"/>
    <s v="FL-F-353"/>
    <x v="8"/>
    <s v="Not Reported"/>
    <x v="2"/>
    <n v="1"/>
    <x v="0"/>
    <x v="0"/>
    <x v="186"/>
    <x v="2"/>
    <x v="2"/>
    <s v="http://www.dcf.state.fl.us/childfatality/reports/2013-233198.pdf"/>
  </r>
  <r>
    <n v="1574"/>
    <s v="FL-F-354"/>
    <x v="8"/>
    <s v="Not Reported"/>
    <x v="2"/>
    <n v="1"/>
    <x v="0"/>
    <x v="0"/>
    <x v="420"/>
    <x v="4"/>
    <x v="2"/>
    <s v="http://www.dcf.state.fl.us/childfatality/reports/2013-236333.pdf"/>
  </r>
  <r>
    <n v="1575"/>
    <s v="FL-F-355"/>
    <x v="8"/>
    <s v="Not Reported"/>
    <x v="2"/>
    <n v="3"/>
    <x v="1"/>
    <x v="0"/>
    <x v="225"/>
    <x v="1"/>
    <x v="2"/>
    <s v="http://www.dcf.state.fl.us/childfatality/reports/2013-240584.pdf"/>
  </r>
  <r>
    <n v="1576"/>
    <s v="FL-F-356"/>
    <x v="8"/>
    <s v="Not Reported"/>
    <x v="2"/>
    <n v="0"/>
    <x v="0"/>
    <x v="1"/>
    <x v="51"/>
    <x v="5"/>
    <x v="2"/>
    <s v="http://www.dcf.state.fl.us/childfatality/reports/2013-241121.pdf"/>
  </r>
  <r>
    <n v="1577"/>
    <s v="FL-F-357"/>
    <x v="8"/>
    <s v="Not Reported"/>
    <x v="2"/>
    <n v="1"/>
    <x v="0"/>
    <x v="0"/>
    <x v="436"/>
    <x v="4"/>
    <x v="2"/>
    <s v="http://www.dcf.state.fl.us/childfatality/reports/2013-241219.pdf"/>
  </r>
  <r>
    <n v="1578"/>
    <s v="FL-F-358"/>
    <x v="8"/>
    <s v="Not Reported"/>
    <x v="2"/>
    <n v="0"/>
    <x v="0"/>
    <x v="1"/>
    <x v="128"/>
    <x v="1"/>
    <x v="2"/>
    <s v="http://www.dcf.state.fl.us/childfatality/reports/2013-241744.pdf"/>
  </r>
  <r>
    <n v="1579"/>
    <s v="FL-F-359"/>
    <x v="8"/>
    <s v="Not Reported"/>
    <x v="2"/>
    <n v="8"/>
    <x v="2"/>
    <x v="0"/>
    <x v="437"/>
    <x v="4"/>
    <x v="2"/>
    <s v="http://www.dcf.state.fl.us/childfatality/reports/2013-244926.pdf"/>
  </r>
  <r>
    <n v="1580"/>
    <s v="FL-F-360"/>
    <x v="8"/>
    <s v="Not Reported"/>
    <x v="2"/>
    <n v="10"/>
    <x v="2"/>
    <x v="0"/>
    <x v="51"/>
    <x v="5"/>
    <x v="2"/>
    <s v="http://www.dcf.state.fl.us/childfatality/reports/2013-248552.pdf"/>
  </r>
  <r>
    <n v="1581"/>
    <s v="FL-F-361"/>
    <x v="8"/>
    <s v="Not Reported"/>
    <x v="2"/>
    <n v="0"/>
    <x v="0"/>
    <x v="0"/>
    <x v="438"/>
    <x v="1"/>
    <x v="2"/>
    <s v="http://www.dcf.state.fl.us/childfatality/reports/2013-248842.pdf"/>
  </r>
  <r>
    <n v="1582"/>
    <s v="FL-F-362"/>
    <x v="8"/>
    <s v="Not Reported"/>
    <x v="2"/>
    <n v="1"/>
    <x v="0"/>
    <x v="2"/>
    <x v="439"/>
    <x v="14"/>
    <x v="2"/>
    <s v="N/A"/>
  </r>
  <r>
    <n v="1583"/>
    <s v="FL-F-363"/>
    <x v="8"/>
    <s v="Not Reported"/>
    <x v="2"/>
    <n v="12"/>
    <x v="2"/>
    <x v="0"/>
    <x v="320"/>
    <x v="4"/>
    <x v="2"/>
    <s v="http://www.dcf.state.fl.us/childfatality/reports/2013-260666.pdf"/>
  </r>
  <r>
    <n v="1584"/>
    <s v="FL-F-364"/>
    <x v="8"/>
    <s v="Not Reported"/>
    <x v="2"/>
    <n v="4"/>
    <x v="1"/>
    <x v="1"/>
    <x v="186"/>
    <x v="2"/>
    <x v="2"/>
    <s v="http://www.dcf.state.fl.us/childfatality/reports/2013-263994.pdf"/>
  </r>
  <r>
    <n v="1585"/>
    <s v="FL-F-365"/>
    <x v="8"/>
    <s v="Not Reported"/>
    <x v="2"/>
    <n v="1"/>
    <x v="0"/>
    <x v="2"/>
    <x v="2"/>
    <x v="1"/>
    <x v="2"/>
    <s v="http://www.dcf.state.fl.us/childfatality/reports/2013-266506.pdf"/>
  </r>
  <r>
    <n v="1586"/>
    <s v="FL-F-366"/>
    <x v="8"/>
    <s v="Not Reported"/>
    <x v="2"/>
    <n v="1"/>
    <x v="0"/>
    <x v="1"/>
    <x v="440"/>
    <x v="1"/>
    <x v="2"/>
    <s v="http://www.dcf.state.fl.us/childfatality/reports/2013-268182.pdf"/>
  </r>
  <r>
    <n v="1587"/>
    <s v="FL-F-367"/>
    <x v="8"/>
    <s v="Not Reported"/>
    <x v="2"/>
    <n v="4"/>
    <x v="1"/>
    <x v="0"/>
    <x v="118"/>
    <x v="4"/>
    <x v="2"/>
    <s v="http://www.dcf.state.fl.us/childfatality/reports/2013-274445.pdf"/>
  </r>
  <r>
    <n v="1588"/>
    <s v="FL-F-368"/>
    <x v="8"/>
    <s v="Not Reported"/>
    <x v="2"/>
    <n v="3"/>
    <x v="1"/>
    <x v="2"/>
    <x v="186"/>
    <x v="2"/>
    <x v="2"/>
    <s v="N/A"/>
  </r>
  <r>
    <n v="1589"/>
    <s v="FL-F-369"/>
    <x v="8"/>
    <s v="Not Reported"/>
    <x v="2"/>
    <n v="6"/>
    <x v="2"/>
    <x v="2"/>
    <x v="441"/>
    <x v="4"/>
    <x v="2"/>
    <s v="http://www.dcf.state.fl.us/childfatality/reports/2013-275841.pdf"/>
  </r>
  <r>
    <n v="1590"/>
    <s v="FL-F-370"/>
    <x v="8"/>
    <s v="Not Reported"/>
    <x v="2"/>
    <n v="0"/>
    <x v="0"/>
    <x v="0"/>
    <x v="409"/>
    <x v="4"/>
    <x v="2"/>
    <s v="http://www.dcf.state.fl.us/childfatality/reports/2013-277532.pdf"/>
  </r>
  <r>
    <n v="1591"/>
    <s v="FL-F-371"/>
    <x v="8"/>
    <s v="Not Reported"/>
    <x v="2"/>
    <n v="0"/>
    <x v="0"/>
    <x v="2"/>
    <x v="409"/>
    <x v="4"/>
    <x v="2"/>
    <s v="http://www.dcf.state.fl.us/childfatality/reports/2013-282929.pdf"/>
  </r>
  <r>
    <n v="1592"/>
    <s v="FL-F-372"/>
    <x v="8"/>
    <s v="Not Reported"/>
    <x v="2"/>
    <n v="1"/>
    <x v="0"/>
    <x v="2"/>
    <x v="0"/>
    <x v="0"/>
    <x v="2"/>
    <s v="N/A"/>
  </r>
  <r>
    <n v="1593"/>
    <s v="FL-F-373"/>
    <x v="8"/>
    <s v="Not Reported"/>
    <x v="2"/>
    <n v="3"/>
    <x v="1"/>
    <x v="1"/>
    <x v="442"/>
    <x v="4"/>
    <x v="2"/>
    <s v="http://www.dcf.state.fl.us/childfatality/reports/2013-284270.pdf"/>
  </r>
  <r>
    <n v="1594"/>
    <s v="FL-F-374"/>
    <x v="8"/>
    <s v="Not Reported"/>
    <x v="2"/>
    <n v="7"/>
    <x v="2"/>
    <x v="1"/>
    <x v="420"/>
    <x v="4"/>
    <x v="2"/>
    <s v="http://www.dcf.state.fl.us/childfatality/reports/2013-292093.pdf"/>
  </r>
  <r>
    <n v="1595"/>
    <s v="FL-F-375"/>
    <x v="8"/>
    <s v="Not Reported"/>
    <x v="2"/>
    <n v="8"/>
    <x v="2"/>
    <x v="0"/>
    <x v="420"/>
    <x v="4"/>
    <x v="2"/>
    <s v="http://www.dcf.state.fl.us/childfatality/reports/2013-292093.pdf"/>
  </r>
  <r>
    <n v="1596"/>
    <s v="FL-F-376"/>
    <x v="8"/>
    <s v="Not Reported"/>
    <x v="2"/>
    <n v="0"/>
    <x v="0"/>
    <x v="0"/>
    <x v="409"/>
    <x v="4"/>
    <x v="1"/>
    <s v="http://www.dcf.state.fl.us/childfatality/reports/2013-296221.pdf"/>
  </r>
  <r>
    <n v="1597"/>
    <s v="FL-F-377"/>
    <x v="8"/>
    <s v="Not Reported"/>
    <x v="2"/>
    <n v="2"/>
    <x v="1"/>
    <x v="0"/>
    <x v="37"/>
    <x v="4"/>
    <x v="2"/>
    <s v="http://www.dcf.state.fl.us/childfatality/reports/2013-296220.pdf"/>
  </r>
  <r>
    <n v="1598"/>
    <s v="FL-F-378"/>
    <x v="8"/>
    <s v="Not Reported"/>
    <x v="2"/>
    <n v="2"/>
    <x v="1"/>
    <x v="2"/>
    <x v="0"/>
    <x v="0"/>
    <x v="2"/>
    <s v="http://www.dcf.state.fl.us/childfatality/reports/2013-297698.pdf"/>
  </r>
  <r>
    <n v="1599"/>
    <s v="FL-F-379"/>
    <x v="8"/>
    <s v="Not Reported"/>
    <x v="2"/>
    <n v="1"/>
    <x v="0"/>
    <x v="1"/>
    <x v="44"/>
    <x v="8"/>
    <x v="2"/>
    <s v="http://www.dcf.state.fl.us/childfatality/reports/2013-299694.pdf"/>
  </r>
  <r>
    <n v="1600"/>
    <s v="FL-F-380"/>
    <x v="8"/>
    <s v="Not Reported"/>
    <x v="2"/>
    <n v="0"/>
    <x v="0"/>
    <x v="2"/>
    <x v="263"/>
    <x v="4"/>
    <x v="2"/>
    <s v="N/A"/>
  </r>
  <r>
    <n v="1601"/>
    <s v="FL-F-381"/>
    <x v="8"/>
    <s v="Not Reported"/>
    <x v="2"/>
    <n v="0"/>
    <x v="0"/>
    <x v="1"/>
    <x v="409"/>
    <x v="4"/>
    <x v="2"/>
    <s v="http://www.dcf.state.fl.us/childfatality/reports/2013-297996.pdf"/>
  </r>
  <r>
    <n v="1602"/>
    <s v="FL-F-382"/>
    <x v="8"/>
    <s v="Not Reported"/>
    <x v="2"/>
    <n v="0"/>
    <x v="0"/>
    <x v="2"/>
    <x v="186"/>
    <x v="2"/>
    <x v="2"/>
    <s v="N/A"/>
  </r>
  <r>
    <n v="1603"/>
    <s v="FL-F-383"/>
    <x v="8"/>
    <s v="Not Reported"/>
    <x v="2"/>
    <n v="1"/>
    <x v="0"/>
    <x v="0"/>
    <x v="186"/>
    <x v="2"/>
    <x v="2"/>
    <s v="http://www.dcf.state.fl.us/childfatality/reports/2013-284928.pdf"/>
  </r>
  <r>
    <n v="1604"/>
    <s v="FL-F-384"/>
    <x v="8"/>
    <s v="Not Reported"/>
    <x v="2"/>
    <n v="0"/>
    <x v="0"/>
    <x v="1"/>
    <x v="443"/>
    <x v="3"/>
    <x v="2"/>
    <s v="http://www.dcf.state.fl.us/childfatality/reports/2013-310270.pdf"/>
  </r>
  <r>
    <n v="1605"/>
    <s v="FL-F-385"/>
    <x v="8"/>
    <s v="Not Reported"/>
    <x v="2"/>
    <n v="0"/>
    <x v="0"/>
    <x v="1"/>
    <x v="443"/>
    <x v="3"/>
    <x v="2"/>
    <s v="http://www.dcf.state.fl.us/childfatality/reports/2013-310270.pdf"/>
  </r>
  <r>
    <n v="1606"/>
    <s v="FL-F-386"/>
    <x v="8"/>
    <s v="Not Reported"/>
    <x v="2"/>
    <n v="0"/>
    <x v="0"/>
    <x v="2"/>
    <x v="409"/>
    <x v="4"/>
    <x v="2"/>
    <s v="N/A"/>
  </r>
  <r>
    <n v="1607"/>
    <s v="FL-F-387"/>
    <x v="8"/>
    <s v="Not Reported"/>
    <x v="2"/>
    <n v="2"/>
    <x v="1"/>
    <x v="2"/>
    <x v="444"/>
    <x v="0"/>
    <x v="2"/>
    <s v="http://www.dcf.state.fl.us/childfatality/reports/2013-319824.pdf"/>
  </r>
  <r>
    <n v="1608"/>
    <s v="FL-F-388"/>
    <x v="8"/>
    <s v="Not Reported"/>
    <x v="2"/>
    <n v="0"/>
    <x v="0"/>
    <x v="1"/>
    <x v="445"/>
    <x v="4"/>
    <x v="2"/>
    <s v="http://www.dcf.state.fl.us/childfatality/reports/2013-319547.pdf"/>
  </r>
  <r>
    <n v="1609"/>
    <s v="FL-F-389"/>
    <x v="8"/>
    <s v="Not Reported"/>
    <x v="2"/>
    <n v="17"/>
    <x v="3"/>
    <x v="1"/>
    <x v="446"/>
    <x v="4"/>
    <x v="2"/>
    <s v="N/A"/>
  </r>
  <r>
    <n v="1610"/>
    <s v="FL-F-390"/>
    <x v="8"/>
    <s v="Not Reported"/>
    <x v="2"/>
    <n v="3"/>
    <x v="1"/>
    <x v="1"/>
    <x v="186"/>
    <x v="2"/>
    <x v="2"/>
    <s v="http://www.dcf.state.fl.us/childfatality/reports/2013-335411.pdf"/>
  </r>
  <r>
    <n v="1611"/>
    <s v="FL-F-391"/>
    <x v="8"/>
    <s v="Not Reported"/>
    <x v="2"/>
    <n v="3"/>
    <x v="1"/>
    <x v="0"/>
    <x v="447"/>
    <x v="1"/>
    <x v="2"/>
    <s v="http://www.dcf.state.fl.us/childfatality/reports/2013-335411.pdf"/>
  </r>
  <r>
    <n v="1612"/>
    <s v="FL-F-392"/>
    <x v="8"/>
    <s v="Not Reported"/>
    <x v="2"/>
    <n v="0"/>
    <x v="0"/>
    <x v="0"/>
    <x v="409"/>
    <x v="4"/>
    <x v="2"/>
    <s v="http://www.dcf.state.fl.us/childfatality/reports/2013-334620.pdf"/>
  </r>
  <r>
    <n v="1613"/>
    <s v="FL-F-393"/>
    <x v="8"/>
    <s v="Not Reported"/>
    <x v="2"/>
    <n v="1"/>
    <x v="0"/>
    <x v="1"/>
    <x v="186"/>
    <x v="2"/>
    <x v="2"/>
    <s v="http://www.dcf.state.fl.us/childfatality/reports/2013-335785.pdf"/>
  </r>
  <r>
    <n v="1614"/>
    <s v="FL-F-394"/>
    <x v="8"/>
    <s v="Not Reported"/>
    <x v="2"/>
    <n v="1"/>
    <x v="0"/>
    <x v="1"/>
    <x v="448"/>
    <x v="4"/>
    <x v="2"/>
    <s v="http://www.dcf.state.fl.us/childfatality/reports/2013-329175.pdf"/>
  </r>
  <r>
    <n v="1615"/>
    <s v="FL-F-395"/>
    <x v="8"/>
    <s v="Not Reported"/>
    <x v="2"/>
    <n v="5"/>
    <x v="1"/>
    <x v="1"/>
    <x v="152"/>
    <x v="1"/>
    <x v="2"/>
    <s v="http://www.dcf.state.fl.us/childfatality/reports/2013-339600.pdf"/>
  </r>
  <r>
    <n v="1616"/>
    <s v="FL-F-396"/>
    <x v="8"/>
    <s v="Not Reported"/>
    <x v="2"/>
    <n v="10"/>
    <x v="2"/>
    <x v="2"/>
    <x v="180"/>
    <x v="4"/>
    <x v="2"/>
    <s v="N/A"/>
  </r>
  <r>
    <n v="1617"/>
    <s v="FL-F-397"/>
    <x v="8"/>
    <s v="Not Reported"/>
    <x v="2"/>
    <n v="0"/>
    <x v="0"/>
    <x v="1"/>
    <x v="409"/>
    <x v="4"/>
    <x v="2"/>
    <s v="http://www.dcf.state.fl.us/childfatality/reports/2013-340987.pdf"/>
  </r>
  <r>
    <n v="1618"/>
    <s v="FL-F-398"/>
    <x v="8"/>
    <s v="Not Reported"/>
    <x v="2"/>
    <n v="3"/>
    <x v="1"/>
    <x v="1"/>
    <x v="186"/>
    <x v="2"/>
    <x v="2"/>
    <s v="http://www.dcf.state.fl.us/childfatality/reports/2013-342707.pdf"/>
  </r>
  <r>
    <n v="1619"/>
    <s v="FL-F-399"/>
    <x v="8"/>
    <s v="Not Reported"/>
    <x v="2"/>
    <n v="0"/>
    <x v="0"/>
    <x v="0"/>
    <x v="409"/>
    <x v="4"/>
    <x v="2"/>
    <s v="http://www.dcf.state.fl.us/childfatality/reports/2013-344519.pdf"/>
  </r>
  <r>
    <n v="1620"/>
    <s v="FL-F-400"/>
    <x v="8"/>
    <s v="Not Reported"/>
    <x v="2"/>
    <n v="2"/>
    <x v="1"/>
    <x v="1"/>
    <x v="186"/>
    <x v="2"/>
    <x v="2"/>
    <s v="http://www.dcf.state.fl.us/childfatality/reports/2013-347356.pdf"/>
  </r>
  <r>
    <n v="1621"/>
    <s v="FL-F-401"/>
    <x v="8"/>
    <s v="Not Reported"/>
    <x v="2"/>
    <n v="2"/>
    <x v="1"/>
    <x v="0"/>
    <x v="118"/>
    <x v="4"/>
    <x v="2"/>
    <s v="http://www.dcf.state.fl.us/childfatality/reports/2013-347171.pdf"/>
  </r>
  <r>
    <n v="1622"/>
    <s v="FL-F-402"/>
    <x v="8"/>
    <s v="Not Reported"/>
    <x v="3"/>
    <n v="3"/>
    <x v="1"/>
    <x v="1"/>
    <x v="186"/>
    <x v="2"/>
    <x v="2"/>
    <s v="http://www.dcf.state.fl.us/childfatality/reports/2014-000278.pdf"/>
  </r>
  <r>
    <n v="1623"/>
    <s v="FL-F-403"/>
    <x v="8"/>
    <s v="Not Reported"/>
    <x v="3"/>
    <n v="0"/>
    <x v="0"/>
    <x v="1"/>
    <x v="409"/>
    <x v="4"/>
    <x v="2"/>
    <s v="http://www.dcf.state.fl.us/childfatality/reports/2014-003211.pdf"/>
  </r>
  <r>
    <n v="1624"/>
    <s v="FL-F-404"/>
    <x v="8"/>
    <s v="Not Reported"/>
    <x v="3"/>
    <n v="0"/>
    <x v="0"/>
    <x v="0"/>
    <x v="409"/>
    <x v="4"/>
    <x v="2"/>
    <s v="http://www.dcf.state.fl.us/childfatality/reports/2014-004250.pdf"/>
  </r>
  <r>
    <n v="1625"/>
    <s v="FL-F-405"/>
    <x v="8"/>
    <s v="Not Reported"/>
    <x v="3"/>
    <n v="1"/>
    <x v="0"/>
    <x v="0"/>
    <x v="186"/>
    <x v="2"/>
    <x v="2"/>
    <s v="http://www.dcf.state.fl.us/childfatality/reports/2014-008480.pdf"/>
  </r>
  <r>
    <n v="1626"/>
    <s v="FL-F-406"/>
    <x v="8"/>
    <s v="Not Reported"/>
    <x v="3"/>
    <n v="16"/>
    <x v="3"/>
    <x v="1"/>
    <x v="420"/>
    <x v="4"/>
    <x v="2"/>
    <s v="http://www.dcf.state.fl.us/childfatality/reports/2014-009843.pdf"/>
  </r>
  <r>
    <n v="1627"/>
    <s v="FL-F-407"/>
    <x v="8"/>
    <s v="Not Reported"/>
    <x v="3"/>
    <n v="15"/>
    <x v="3"/>
    <x v="0"/>
    <x v="420"/>
    <x v="4"/>
    <x v="2"/>
    <s v="http://www.dcf.state.fl.us/childfatality/reports/2014-009843.pdf"/>
  </r>
  <r>
    <n v="1628"/>
    <s v="FL-F-408"/>
    <x v="8"/>
    <s v="Not Reported"/>
    <x v="3"/>
    <n v="0"/>
    <x v="0"/>
    <x v="1"/>
    <x v="449"/>
    <x v="4"/>
    <x v="2"/>
    <s v="http://www.dcf.state.fl.us/childfatality/reports/2014-011848.pdf"/>
  </r>
  <r>
    <n v="1629"/>
    <s v="FL-F-409"/>
    <x v="8"/>
    <s v="Not Reported"/>
    <x v="3"/>
    <n v="2"/>
    <x v="1"/>
    <x v="1"/>
    <x v="415"/>
    <x v="1"/>
    <x v="2"/>
    <s v="http://www.dcf.state.fl.us/childfatality/reports/2014-002223.pdf"/>
  </r>
  <r>
    <n v="1630"/>
    <s v="FL-F-410"/>
    <x v="8"/>
    <s v="Not Reported"/>
    <x v="3"/>
    <n v="6"/>
    <x v="2"/>
    <x v="0"/>
    <x v="263"/>
    <x v="4"/>
    <x v="2"/>
    <s v="http://www.dcf.state.fl.us/childfatality/reports/2014-016804.pdf"/>
  </r>
  <r>
    <n v="1631"/>
    <s v="FL-F-411"/>
    <x v="8"/>
    <s v="Not Reported"/>
    <x v="3"/>
    <n v="3"/>
    <x v="1"/>
    <x v="1"/>
    <x v="450"/>
    <x v="4"/>
    <x v="2"/>
    <s v="http://www.dcf.state.fl.us/childfatality/reports/2014-016947.pdf"/>
  </r>
  <r>
    <n v="1632"/>
    <s v="FL-F-412"/>
    <x v="8"/>
    <s v="Not Reported"/>
    <x v="3"/>
    <n v="0"/>
    <x v="0"/>
    <x v="1"/>
    <x v="65"/>
    <x v="9"/>
    <x v="2"/>
    <s v="http://www.dcf.state.fl.us/childfatality/reports/2014-022176.pdf"/>
  </r>
  <r>
    <n v="1633"/>
    <s v="FL-F-413"/>
    <x v="8"/>
    <s v="Not Reported"/>
    <x v="3"/>
    <n v="0"/>
    <x v="0"/>
    <x v="0"/>
    <x v="409"/>
    <x v="4"/>
    <x v="2"/>
    <s v="http://www.dcf.state.fl.us/childfatality/reports/2014-021864.pdf"/>
  </r>
  <r>
    <n v="1634"/>
    <s v="FL-F-414"/>
    <x v="8"/>
    <s v="Not Reported"/>
    <x v="3"/>
    <n v="17"/>
    <x v="3"/>
    <x v="0"/>
    <x v="420"/>
    <x v="4"/>
    <x v="2"/>
    <s v="http://www.dcf.state.fl.us/childfatality/reports/2014-026128.pdf"/>
  </r>
  <r>
    <n v="1635"/>
    <s v="FL-F-415"/>
    <x v="8"/>
    <s v="Not Reported"/>
    <x v="3"/>
    <n v="1"/>
    <x v="0"/>
    <x v="0"/>
    <x v="186"/>
    <x v="2"/>
    <x v="2"/>
    <s v="http://www.dcf.state.fl.us/childfatality/reports/2014-027147.pdf"/>
  </r>
  <r>
    <n v="1636"/>
    <s v="FL-F-416"/>
    <x v="8"/>
    <s v="Not Reported"/>
    <x v="3"/>
    <n v="0"/>
    <x v="0"/>
    <x v="1"/>
    <x v="409"/>
    <x v="4"/>
    <x v="2"/>
    <s v="http://www.dcf.state.fl.us/childfatality/reports/2014-025861.pdf"/>
  </r>
  <r>
    <n v="1637"/>
    <s v="FL-F-417"/>
    <x v="8"/>
    <s v="Not Reported"/>
    <x v="3"/>
    <n v="1"/>
    <x v="0"/>
    <x v="1"/>
    <x v="451"/>
    <x v="1"/>
    <x v="2"/>
    <s v="http://www.dcf.state.fl.us/childfatality/reports/2014-028299.pdf"/>
  </r>
  <r>
    <n v="1638"/>
    <s v="FL-F-418"/>
    <x v="8"/>
    <s v="Not Reported"/>
    <x v="3"/>
    <n v="2"/>
    <x v="1"/>
    <x v="0"/>
    <x v="89"/>
    <x v="1"/>
    <x v="2"/>
    <s v="http://www.dcf.state.fl.us/childfatality/reports/2014-036591.pdf"/>
  </r>
  <r>
    <n v="1639"/>
    <s v="FL-F-419"/>
    <x v="8"/>
    <s v="Not Reported"/>
    <x v="3"/>
    <n v="3"/>
    <x v="1"/>
    <x v="0"/>
    <x v="444"/>
    <x v="0"/>
    <x v="2"/>
    <s v="http://www.dcf.state.fl.us/childfatality/reports/2014-040970.pdf"/>
  </r>
  <r>
    <n v="1640"/>
    <s v="FL-F-420"/>
    <x v="8"/>
    <s v="Not Reported"/>
    <x v="3"/>
    <n v="1"/>
    <x v="0"/>
    <x v="2"/>
    <x v="186"/>
    <x v="2"/>
    <x v="2"/>
    <s v="http://www.dcf.state.fl.us/childfatality/reports/2014-047012.pdf"/>
  </r>
  <r>
    <n v="1641"/>
    <s v="FL-F-421"/>
    <x v="8"/>
    <s v="Not Reported"/>
    <x v="3"/>
    <n v="1"/>
    <x v="0"/>
    <x v="1"/>
    <x v="452"/>
    <x v="1"/>
    <x v="2"/>
    <s v="http://www.dcf.state.fl.us/childfatality/reports/2014-047436.pdf"/>
  </r>
  <r>
    <n v="1642"/>
    <s v="FL-F-422"/>
    <x v="8"/>
    <s v="Not Reported"/>
    <x v="3"/>
    <n v="0"/>
    <x v="0"/>
    <x v="1"/>
    <x v="409"/>
    <x v="4"/>
    <x v="2"/>
    <s v="http://www.dcf.state.fl.us/childfatality/reports/2014-047483.pdf"/>
  </r>
  <r>
    <n v="1643"/>
    <s v="FL-F-423"/>
    <x v="8"/>
    <s v="Not Reported"/>
    <x v="3"/>
    <n v="0"/>
    <x v="0"/>
    <x v="0"/>
    <x v="453"/>
    <x v="4"/>
    <x v="2"/>
    <s v="http://www.dcf.state.fl.us/childfatality/reports/2014-052889.pdf"/>
  </r>
  <r>
    <n v="1644"/>
    <s v="FL-F-424"/>
    <x v="8"/>
    <s v="Not Reported"/>
    <x v="3"/>
    <n v="0"/>
    <x v="0"/>
    <x v="0"/>
    <x v="409"/>
    <x v="4"/>
    <x v="2"/>
    <s v="http://www.dcf.state.fl.us/childfatality/reports/2014-052869.pdf"/>
  </r>
  <r>
    <n v="1645"/>
    <s v="FL-F-425"/>
    <x v="8"/>
    <s v="Not Reported"/>
    <x v="3"/>
    <n v="2"/>
    <x v="1"/>
    <x v="1"/>
    <x v="444"/>
    <x v="0"/>
    <x v="2"/>
    <s v="http://www.dcf.state.fl.us/childfatality/reports/2014-055565.pdf"/>
  </r>
  <r>
    <n v="1646"/>
    <s v="FL-F-426"/>
    <x v="8"/>
    <s v="Not Reported"/>
    <x v="3"/>
    <n v="3"/>
    <x v="1"/>
    <x v="1"/>
    <x v="186"/>
    <x v="2"/>
    <x v="2"/>
    <s v="http://www.dcf.state.fl.us/childfatality/reports/2014-058467.pdf"/>
  </r>
  <r>
    <n v="1647"/>
    <s v="FL-F-427"/>
    <x v="8"/>
    <s v="Not Reported"/>
    <x v="3"/>
    <n v="0"/>
    <x v="0"/>
    <x v="1"/>
    <x v="409"/>
    <x v="4"/>
    <x v="2"/>
    <s v="http://www.dcf.state.fl.us/childfatality/reports/2014-062791.pdf"/>
  </r>
  <r>
    <n v="1648"/>
    <s v="FL-F-428"/>
    <x v="8"/>
    <s v="Not Reported"/>
    <x v="3"/>
    <n v="2"/>
    <x v="1"/>
    <x v="0"/>
    <x v="186"/>
    <x v="2"/>
    <x v="2"/>
    <s v="http://www.dcf.state.fl.us/childfatality/reports/2014-063401.pdf"/>
  </r>
  <r>
    <n v="1649"/>
    <s v="FL-F-429"/>
    <x v="8"/>
    <s v="Not Reported"/>
    <x v="3"/>
    <n v="0"/>
    <x v="0"/>
    <x v="0"/>
    <x v="415"/>
    <x v="1"/>
    <x v="2"/>
    <s v="http://www.dcf.state.fl.us/childfatality/reports/2014-076223.pdf"/>
  </r>
  <r>
    <n v="1650"/>
    <s v="FL-F-430"/>
    <x v="8"/>
    <s v="Not Reported"/>
    <x v="3"/>
    <n v="0"/>
    <x v="0"/>
    <x v="0"/>
    <x v="409"/>
    <x v="4"/>
    <x v="2"/>
    <s v="http://www.dcf.state.fl.us/childfatality/reports/2014-076620.pdf"/>
  </r>
  <r>
    <n v="1651"/>
    <s v="FL-F-431"/>
    <x v="8"/>
    <s v="Not Reported"/>
    <x v="3"/>
    <n v="0"/>
    <x v="0"/>
    <x v="1"/>
    <x v="409"/>
    <x v="4"/>
    <x v="2"/>
    <s v="http://www.dcf.state.fl.us/childfatality/reports/2014-077275.pdf"/>
  </r>
  <r>
    <n v="1652"/>
    <s v="FL-F-432"/>
    <x v="8"/>
    <s v="Not Reported"/>
    <x v="3"/>
    <n v="0"/>
    <x v="0"/>
    <x v="1"/>
    <x v="409"/>
    <x v="4"/>
    <x v="2"/>
    <s v="http://www.dcf.state.fl.us/childfatality/reports/2014-077499.pdf"/>
  </r>
  <r>
    <n v="1653"/>
    <s v="FL-F-433"/>
    <x v="8"/>
    <s v="Not Reported"/>
    <x v="3"/>
    <n v="4"/>
    <x v="1"/>
    <x v="1"/>
    <x v="51"/>
    <x v="5"/>
    <x v="2"/>
    <s v="http://www.dcf.state.fl.us/childfatality/reports/2014-082438.pdf"/>
  </r>
  <r>
    <n v="1654"/>
    <s v="FL-F-434"/>
    <x v="8"/>
    <s v="Not Reported"/>
    <x v="3"/>
    <n v="2"/>
    <x v="1"/>
    <x v="2"/>
    <x v="186"/>
    <x v="2"/>
    <x v="2"/>
    <s v="N/A"/>
  </r>
  <r>
    <n v="1655"/>
    <s v="FL-F-435"/>
    <x v="8"/>
    <s v="Not Reported"/>
    <x v="3"/>
    <n v="2"/>
    <x v="1"/>
    <x v="2"/>
    <x v="186"/>
    <x v="2"/>
    <x v="2"/>
    <s v="N/A"/>
  </r>
  <r>
    <n v="1656"/>
    <s v="FL-F-436"/>
    <x v="8"/>
    <s v="Not Reported"/>
    <x v="3"/>
    <n v="0"/>
    <x v="0"/>
    <x v="1"/>
    <x v="409"/>
    <x v="4"/>
    <x v="2"/>
    <s v="http://www.dcf.state.fl.us/childfatality/reports/2014-097254.pdf"/>
  </r>
  <r>
    <n v="1657"/>
    <s v="FL-F-437"/>
    <x v="8"/>
    <s v="Not Reported"/>
    <x v="3"/>
    <n v="1"/>
    <x v="0"/>
    <x v="1"/>
    <x v="65"/>
    <x v="9"/>
    <x v="2"/>
    <s v="http://www.dcf.state.fl.us/childfatality/reports/2014-100801.pdf"/>
  </r>
  <r>
    <n v="1658"/>
    <s v="FL-F-438"/>
    <x v="8"/>
    <s v="Not Reported"/>
    <x v="3"/>
    <n v="0"/>
    <x v="0"/>
    <x v="1"/>
    <x v="44"/>
    <x v="8"/>
    <x v="2"/>
    <s v="http://www.dcf.state.fl.us/childfatality/reports/2014-101874.pdf"/>
  </r>
  <r>
    <n v="1659"/>
    <s v="FL-F-439"/>
    <x v="8"/>
    <s v="Not Reported"/>
    <x v="3"/>
    <n v="0"/>
    <x v="0"/>
    <x v="1"/>
    <x v="409"/>
    <x v="4"/>
    <x v="2"/>
    <s v="http://www.dcf.state.fl.us/childfatality/reports/2014-107744.pdf"/>
  </r>
  <r>
    <n v="1660"/>
    <s v="FL-F-440"/>
    <x v="8"/>
    <s v="Not Reported"/>
    <x v="3"/>
    <n v="0"/>
    <x v="0"/>
    <x v="0"/>
    <x v="409"/>
    <x v="4"/>
    <x v="2"/>
    <s v="http://www.dcf.state.fl.us/childfatality/reports/2014-108864.pdf"/>
  </r>
  <r>
    <n v="1661"/>
    <s v="FL-F-441"/>
    <x v="8"/>
    <s v="Not Reported"/>
    <x v="3"/>
    <n v="6"/>
    <x v="2"/>
    <x v="1"/>
    <x v="186"/>
    <x v="2"/>
    <x v="2"/>
    <s v="http://www.dcf.state.fl.us/childfatality/reports/2014-110144.pdf"/>
  </r>
  <r>
    <n v="1662"/>
    <s v="FL-F-442"/>
    <x v="8"/>
    <s v="Not Reported"/>
    <x v="3"/>
    <n v="4"/>
    <x v="1"/>
    <x v="1"/>
    <x v="263"/>
    <x v="4"/>
    <x v="2"/>
    <s v="http://www.dcf.state.fl.us/childfatality/reports/2014-110324.pdf"/>
  </r>
  <r>
    <n v="1663"/>
    <s v="FL-F-443"/>
    <x v="8"/>
    <s v="Not Reported"/>
    <x v="3"/>
    <n v="0"/>
    <x v="0"/>
    <x v="1"/>
    <x v="99"/>
    <x v="4"/>
    <x v="2"/>
    <s v="http://www.dcf.state.fl.us/childfatality/reports/2014-110050.pdf"/>
  </r>
  <r>
    <n v="1664"/>
    <s v="FL-F-444"/>
    <x v="8"/>
    <s v="Not Reported"/>
    <x v="3"/>
    <n v="1"/>
    <x v="0"/>
    <x v="0"/>
    <x v="454"/>
    <x v="15"/>
    <x v="2"/>
    <s v="http://www.dcf.state.fl.us/childfatality/reports/2014-078871.pdf"/>
  </r>
  <r>
    <n v="1665"/>
    <s v="FL-F-445"/>
    <x v="8"/>
    <s v="Not Reported"/>
    <x v="3"/>
    <n v="7"/>
    <x v="2"/>
    <x v="1"/>
    <x v="186"/>
    <x v="2"/>
    <x v="2"/>
    <s v="http://www.dcf.state.fl.us/childfatality/reports/2014-110916.pdf"/>
  </r>
  <r>
    <n v="1666"/>
    <s v="FL-F-446"/>
    <x v="8"/>
    <s v="Not Reported"/>
    <x v="3"/>
    <n v="0"/>
    <x v="0"/>
    <x v="0"/>
    <x v="99"/>
    <x v="4"/>
    <x v="2"/>
    <s v="http://www.dcf.state.fl.us/childfatality/reports/2014-112214.pdf"/>
  </r>
  <r>
    <n v="1667"/>
    <s v="FL-F-447"/>
    <x v="8"/>
    <s v="Not Reported"/>
    <x v="3"/>
    <n v="1"/>
    <x v="0"/>
    <x v="1"/>
    <x v="355"/>
    <x v="4"/>
    <x v="2"/>
    <s v="http://www.dcf.state.fl.us/childfatality/reports/2014-111993.pdf"/>
  </r>
  <r>
    <n v="1668"/>
    <s v="FL-F-448"/>
    <x v="8"/>
    <s v="Not Reported"/>
    <x v="3"/>
    <n v="3"/>
    <x v="1"/>
    <x v="1"/>
    <x v="186"/>
    <x v="2"/>
    <x v="2"/>
    <s v="http://www.dcf.state.fl.us/childfatality/reports/2014-114741.pdf"/>
  </r>
  <r>
    <n v="1669"/>
    <s v="FL-F-449"/>
    <x v="8"/>
    <s v="Not Reported"/>
    <x v="3"/>
    <n v="0"/>
    <x v="0"/>
    <x v="1"/>
    <x v="409"/>
    <x v="4"/>
    <x v="2"/>
    <s v="http://www.dcf.state.fl.us/childfatality/reports/2014-115247.pdf"/>
  </r>
  <r>
    <n v="1670"/>
    <s v="FL-F-450"/>
    <x v="8"/>
    <s v="Not Reported"/>
    <x v="3"/>
    <n v="5"/>
    <x v="1"/>
    <x v="1"/>
    <x v="186"/>
    <x v="2"/>
    <x v="2"/>
    <s v="http://www.dcf.state.fl.us/childfatality/reports/2014-119600.pdf"/>
  </r>
  <r>
    <n v="1671"/>
    <s v="FL-F-451"/>
    <x v="8"/>
    <s v="Not Reported"/>
    <x v="3"/>
    <n v="15"/>
    <x v="3"/>
    <x v="0"/>
    <x v="420"/>
    <x v="4"/>
    <x v="2"/>
    <s v="http://www.dcf.state.fl.us/childfatality/reports/2014-124522.pdf"/>
  </r>
  <r>
    <n v="1672"/>
    <s v="FL-F-452"/>
    <x v="8"/>
    <s v="Not Reported"/>
    <x v="3"/>
    <n v="1"/>
    <x v="0"/>
    <x v="0"/>
    <x v="433"/>
    <x v="1"/>
    <x v="2"/>
    <s v="http://www.dcf.state.fl.us/childfatality/reports/2014-122212.pdf"/>
  </r>
  <r>
    <n v="1673"/>
    <s v="FL-F-453"/>
    <x v="8"/>
    <s v="Not Reported"/>
    <x v="3"/>
    <n v="2"/>
    <x v="1"/>
    <x v="1"/>
    <x v="455"/>
    <x v="4"/>
    <x v="2"/>
    <s v="N/A"/>
  </r>
  <r>
    <n v="1674"/>
    <s v="FL-F-454"/>
    <x v="8"/>
    <s v="Not Reported"/>
    <x v="3"/>
    <n v="5"/>
    <x v="1"/>
    <x v="1"/>
    <x v="186"/>
    <x v="2"/>
    <x v="2"/>
    <s v="http://www.dcf.state.fl.us/childfatality/reports/2014-125617.pdf"/>
  </r>
  <r>
    <n v="1675"/>
    <s v="FL-F-455"/>
    <x v="8"/>
    <s v="Not Reported"/>
    <x v="3"/>
    <n v="9"/>
    <x v="2"/>
    <x v="0"/>
    <x v="130"/>
    <x v="4"/>
    <x v="2"/>
    <s v="http://www.dcf.state.fl.us/childfatality/reports/2014-134543.pdf"/>
  </r>
  <r>
    <n v="1676"/>
    <s v="FL-F-456"/>
    <x v="8"/>
    <s v="Not Reported"/>
    <x v="3"/>
    <n v="0"/>
    <x v="0"/>
    <x v="1"/>
    <x v="409"/>
    <x v="4"/>
    <x v="2"/>
    <s v="http://www.dcf.state.fl.us/childfatality/reports/2014-132999.pdf"/>
  </r>
  <r>
    <n v="1677"/>
    <s v="FL-F-457"/>
    <x v="8"/>
    <s v="Not Reported"/>
    <x v="3"/>
    <n v="1"/>
    <x v="0"/>
    <x v="0"/>
    <x v="431"/>
    <x v="1"/>
    <x v="2"/>
    <s v="http://www.dcf.state.fl.us/childfatality/reports/2014-138357.pdf"/>
  </r>
  <r>
    <n v="1678"/>
    <s v="FL-F-458"/>
    <x v="8"/>
    <s v="Not Reported"/>
    <x v="3"/>
    <n v="2"/>
    <x v="1"/>
    <x v="2"/>
    <x v="0"/>
    <x v="0"/>
    <x v="2"/>
    <s v="N/A"/>
  </r>
  <r>
    <n v="1679"/>
    <s v="FL-F-459"/>
    <x v="8"/>
    <s v="Not Reported"/>
    <x v="3"/>
    <n v="1"/>
    <x v="0"/>
    <x v="1"/>
    <x v="420"/>
    <x v="4"/>
    <x v="2"/>
    <s v="http://www.dcf.state.fl.us/childfatality/reports/2014-143342.pdf"/>
  </r>
  <r>
    <n v="1680"/>
    <s v="FL-F-460"/>
    <x v="8"/>
    <s v="Not Reported"/>
    <x v="3"/>
    <n v="2"/>
    <x v="1"/>
    <x v="1"/>
    <x v="456"/>
    <x v="1"/>
    <x v="2"/>
    <s v="http://www.dcf.state.fl.us/childfatality/reports/2014-147046.pdf"/>
  </r>
  <r>
    <n v="1681"/>
    <s v="FL-F-461"/>
    <x v="8"/>
    <s v="Not Reported"/>
    <x v="3"/>
    <n v="0"/>
    <x v="0"/>
    <x v="1"/>
    <x v="44"/>
    <x v="8"/>
    <x v="2"/>
    <s v="http://www.dcf.state.fl.us/childfatality/reports/2014-148627.pdf"/>
  </r>
  <r>
    <n v="1682"/>
    <s v="FL-F-462"/>
    <x v="8"/>
    <s v="Not Reported"/>
    <x v="3"/>
    <n v="1"/>
    <x v="0"/>
    <x v="1"/>
    <x v="44"/>
    <x v="8"/>
    <x v="2"/>
    <s v="http://www.dcf.state.fl.us/childfatality/reports/2014-149012.pdf"/>
  </r>
  <r>
    <n v="1683"/>
    <s v="FL-F-463"/>
    <x v="8"/>
    <s v="Not Reported"/>
    <x v="3"/>
    <n v="2"/>
    <x v="1"/>
    <x v="0"/>
    <x v="38"/>
    <x v="4"/>
    <x v="2"/>
    <s v="http://www.dcf.state.fl.us/childfatality/reports/2014-153289.pdf"/>
  </r>
  <r>
    <n v="1684"/>
    <s v="FL-F-464"/>
    <x v="8"/>
    <s v="Not Reported"/>
    <x v="3"/>
    <n v="2"/>
    <x v="1"/>
    <x v="0"/>
    <x v="420"/>
    <x v="4"/>
    <x v="2"/>
    <s v="http://www.dcf.state.fl.us/childfatality/reports/2015-009328.pdf"/>
  </r>
  <r>
    <n v="1685"/>
    <s v="FL-F-465"/>
    <x v="8"/>
    <s v="Not Reported"/>
    <x v="3"/>
    <n v="5"/>
    <x v="1"/>
    <x v="0"/>
    <x v="420"/>
    <x v="4"/>
    <x v="2"/>
    <s v="http://www.dcf.state.fl.us/childfatality/reports/2015-009328.pdf"/>
  </r>
  <r>
    <n v="1686"/>
    <s v="FL-F-466"/>
    <x v="8"/>
    <s v="Not Reported"/>
    <x v="3"/>
    <n v="10"/>
    <x v="2"/>
    <x v="0"/>
    <x v="420"/>
    <x v="4"/>
    <x v="2"/>
    <s v="http://www.dcf.state.fl.us/childfatality/reports/2015-009328.pdf"/>
  </r>
  <r>
    <n v="1687"/>
    <s v="FL-F-467"/>
    <x v="8"/>
    <s v="Not Reported"/>
    <x v="3"/>
    <n v="0"/>
    <x v="0"/>
    <x v="1"/>
    <x v="131"/>
    <x v="4"/>
    <x v="2"/>
    <s v="http://www.dcf.state.fl.us/childfatality/reports/2014-155366.pdf"/>
  </r>
  <r>
    <n v="1688"/>
    <s v="FL-F-468"/>
    <x v="8"/>
    <s v="Not Reported"/>
    <x v="3"/>
    <n v="15"/>
    <x v="3"/>
    <x v="1"/>
    <x v="420"/>
    <x v="4"/>
    <x v="2"/>
    <s v="http://www.dcf.state.fl.us/childfatality/reports/2014-159948.pdf"/>
  </r>
  <r>
    <n v="1689"/>
    <s v="FL-F-469"/>
    <x v="8"/>
    <s v="Not Reported"/>
    <x v="3"/>
    <n v="0"/>
    <x v="0"/>
    <x v="2"/>
    <x v="0"/>
    <x v="0"/>
    <x v="2"/>
    <s v="N/A"/>
  </r>
  <r>
    <n v="1690"/>
    <s v="FL-F-470"/>
    <x v="8"/>
    <s v="Not Reported"/>
    <x v="3"/>
    <n v="2"/>
    <x v="1"/>
    <x v="0"/>
    <x v="263"/>
    <x v="4"/>
    <x v="2"/>
    <s v="http://www.dcf.state.fl.us/childfatality/reports/2014-166257.pdf"/>
  </r>
  <r>
    <n v="1691"/>
    <s v="FL-F-471"/>
    <x v="8"/>
    <s v="Not Reported"/>
    <x v="3"/>
    <n v="11"/>
    <x v="2"/>
    <x v="0"/>
    <x v="51"/>
    <x v="5"/>
    <x v="2"/>
    <s v="http://www.dcf.state.fl.us/childfatality/reports/2014-166559.pdf"/>
  </r>
  <r>
    <n v="1692"/>
    <s v="FL-F-472"/>
    <x v="8"/>
    <s v="Not Reported"/>
    <x v="3"/>
    <n v="8"/>
    <x v="2"/>
    <x v="1"/>
    <x v="457"/>
    <x v="4"/>
    <x v="2"/>
    <s v="http://www.dcf.state.fl.us/childfatality/reports/2014-166328.pdf"/>
  </r>
  <r>
    <n v="1693"/>
    <s v="FL-F-473"/>
    <x v="8"/>
    <s v="Not Reported"/>
    <x v="3"/>
    <n v="3"/>
    <x v="1"/>
    <x v="0"/>
    <x v="2"/>
    <x v="1"/>
    <x v="2"/>
    <s v="http://www.dcf.state.fl.us/childfatality/reports/2014-171700.pdf"/>
  </r>
  <r>
    <n v="1694"/>
    <s v="FL-F-474"/>
    <x v="8"/>
    <s v="Not Reported"/>
    <x v="3"/>
    <n v="0"/>
    <x v="0"/>
    <x v="1"/>
    <x v="355"/>
    <x v="4"/>
    <x v="2"/>
    <s v="http://www.dcf.state.fl.us/childfatality/reports/2014-171704.pdf"/>
  </r>
  <r>
    <n v="1695"/>
    <s v="FL-F-475"/>
    <x v="8"/>
    <s v="Not Reported"/>
    <x v="3"/>
    <n v="0"/>
    <x v="0"/>
    <x v="1"/>
    <x v="186"/>
    <x v="2"/>
    <x v="2"/>
    <s v="http://www.dcf.state.fl.us/childfatality/reports/2014-177425.pdf"/>
  </r>
  <r>
    <n v="1696"/>
    <s v="FL-F-476"/>
    <x v="8"/>
    <s v="Not Reported"/>
    <x v="3"/>
    <n v="0"/>
    <x v="0"/>
    <x v="1"/>
    <x v="409"/>
    <x v="4"/>
    <x v="2"/>
    <s v="http://www.dcf.state.fl.us/childfatality/reports/2014-176816.pdf"/>
  </r>
  <r>
    <n v="1697"/>
    <s v="FL-F-477"/>
    <x v="8"/>
    <s v="Not Reported"/>
    <x v="3"/>
    <n v="0"/>
    <x v="0"/>
    <x v="1"/>
    <x v="409"/>
    <x v="4"/>
    <x v="2"/>
    <s v="http://www.dcf.state.fl.us/childfatality/reports/2014-185136.pdf"/>
  </r>
  <r>
    <n v="1698"/>
    <s v="FL-F-478"/>
    <x v="8"/>
    <s v="Not Reported"/>
    <x v="3"/>
    <n v="4"/>
    <x v="1"/>
    <x v="1"/>
    <x v="458"/>
    <x v="4"/>
    <x v="2"/>
    <s v="http://www.dcf.state.fl.us/childfatality/reports/2014-190366.pdf"/>
  </r>
  <r>
    <n v="1699"/>
    <s v="FL-F-479"/>
    <x v="8"/>
    <s v="Not Reported"/>
    <x v="3"/>
    <n v="3"/>
    <x v="1"/>
    <x v="2"/>
    <x v="0"/>
    <x v="0"/>
    <x v="2"/>
    <s v="N/A"/>
  </r>
  <r>
    <n v="1700"/>
    <s v="FL-F-480"/>
    <x v="8"/>
    <s v="Not Reported"/>
    <x v="3"/>
    <n v="4"/>
    <x v="1"/>
    <x v="1"/>
    <x v="263"/>
    <x v="4"/>
    <x v="2"/>
    <s v="http://www.dcf.state.fl.us/childfatality/reports/2014-190841.pdf"/>
  </r>
  <r>
    <n v="1701"/>
    <s v="FL-F-481"/>
    <x v="8"/>
    <s v="Not Reported"/>
    <x v="3"/>
    <n v="2"/>
    <x v="1"/>
    <x v="1"/>
    <x v="459"/>
    <x v="4"/>
    <x v="2"/>
    <s v="http://www.dcf.state.fl.us/childfatality/reports/2014-197337.pdf"/>
  </r>
  <r>
    <n v="1702"/>
    <s v="FL-F-482"/>
    <x v="8"/>
    <s v="Not Reported"/>
    <x v="3"/>
    <n v="2"/>
    <x v="1"/>
    <x v="1"/>
    <x v="460"/>
    <x v="7"/>
    <x v="2"/>
    <s v="http://www.dcf.state.fl.us/childfatality/reports/2014-196736.pdf"/>
  </r>
  <r>
    <n v="1703"/>
    <s v="FL-F-483"/>
    <x v="8"/>
    <s v="Not Reported"/>
    <x v="3"/>
    <n v="2"/>
    <x v="1"/>
    <x v="0"/>
    <x v="186"/>
    <x v="2"/>
    <x v="2"/>
    <s v="http://www.dcf.state.fl.us/childfatality/reports/2014-200172.pdf"/>
  </r>
  <r>
    <n v="1704"/>
    <s v="FL-F-484"/>
    <x v="8"/>
    <s v="Not Reported"/>
    <x v="3"/>
    <n v="0"/>
    <x v="0"/>
    <x v="2"/>
    <x v="409"/>
    <x v="4"/>
    <x v="2"/>
    <s v="N/A"/>
  </r>
  <r>
    <n v="1705"/>
    <s v="FL-F-485"/>
    <x v="8"/>
    <s v="Not Reported"/>
    <x v="3"/>
    <n v="16"/>
    <x v="3"/>
    <x v="0"/>
    <x v="461"/>
    <x v="1"/>
    <x v="2"/>
    <s v="http://www.dcf.state.fl.us/childfatality/reports/2014-200799.pdf"/>
  </r>
  <r>
    <n v="1706"/>
    <s v="FL-F-486"/>
    <x v="8"/>
    <s v="Not Reported"/>
    <x v="3"/>
    <n v="4"/>
    <x v="1"/>
    <x v="1"/>
    <x v="186"/>
    <x v="2"/>
    <x v="2"/>
    <s v="http://www.dcf.state.fl.us/childfatality/reports/2014-203402.pdf"/>
  </r>
  <r>
    <n v="1707"/>
    <s v="FL-F-487"/>
    <x v="8"/>
    <s v="Not Reported"/>
    <x v="3"/>
    <n v="4"/>
    <x v="1"/>
    <x v="0"/>
    <x v="65"/>
    <x v="9"/>
    <x v="2"/>
    <s v="http://www.dcf.state.fl.us/childfatality/reports/2014-203991.pdf"/>
  </r>
  <r>
    <n v="1708"/>
    <s v="FL-F-488"/>
    <x v="8"/>
    <s v="Not Reported"/>
    <x v="3"/>
    <n v="6"/>
    <x v="2"/>
    <x v="1"/>
    <x v="51"/>
    <x v="5"/>
    <x v="2"/>
    <s v="http://www.dcf.state.fl.us/childfatality/reports/2014-205542.pdf"/>
  </r>
  <r>
    <n v="1709"/>
    <s v="FL-F-489"/>
    <x v="8"/>
    <s v="Not Reported"/>
    <x v="3"/>
    <n v="17"/>
    <x v="3"/>
    <x v="2"/>
    <x v="462"/>
    <x v="4"/>
    <x v="2"/>
    <s v="http://www.dcf.state.fl.us/childfatality/reports/2014-194822.pdf"/>
  </r>
  <r>
    <n v="1710"/>
    <s v="FL-F-490"/>
    <x v="8"/>
    <s v="Not Reported"/>
    <x v="3"/>
    <n v="1"/>
    <x v="0"/>
    <x v="1"/>
    <x v="463"/>
    <x v="1"/>
    <x v="2"/>
    <s v="http://www.dcf.state.fl.us/childfatality/reports/2014-209335.pdf"/>
  </r>
  <r>
    <n v="1711"/>
    <s v="FL-F-491"/>
    <x v="8"/>
    <s v="Not Reported"/>
    <x v="3"/>
    <n v="4"/>
    <x v="1"/>
    <x v="1"/>
    <x v="464"/>
    <x v="4"/>
    <x v="2"/>
    <s v="http://www.dcf.state.fl.us/childfatality/reports/2014-212670.pdf"/>
  </r>
  <r>
    <n v="1712"/>
    <s v="FL-F-492"/>
    <x v="8"/>
    <s v="Not Reported"/>
    <x v="3"/>
    <n v="0"/>
    <x v="0"/>
    <x v="1"/>
    <x v="409"/>
    <x v="4"/>
    <x v="2"/>
    <s v="http://www.dcf.state.fl.us/childfatality/reports/2014-212934.pdf"/>
  </r>
  <r>
    <n v="1713"/>
    <s v="FL-F-493"/>
    <x v="8"/>
    <s v="Not Reported"/>
    <x v="3"/>
    <n v="0"/>
    <x v="0"/>
    <x v="0"/>
    <x v="465"/>
    <x v="4"/>
    <x v="2"/>
    <s v="http://www.dcf.state.fl.us/childfatality/reports/2014-217414.pdf"/>
  </r>
  <r>
    <n v="1714"/>
    <s v="FL-F-494"/>
    <x v="8"/>
    <s v="Not Reported"/>
    <x v="3"/>
    <n v="0"/>
    <x v="0"/>
    <x v="1"/>
    <x v="186"/>
    <x v="2"/>
    <x v="2"/>
    <s v="http://www.dcf.state.fl.us/childfatality/reports/2014-222203.pdf"/>
  </r>
  <r>
    <n v="1715"/>
    <s v="FL-F-495"/>
    <x v="8"/>
    <s v="Not Reported"/>
    <x v="3"/>
    <n v="17"/>
    <x v="3"/>
    <x v="1"/>
    <x v="174"/>
    <x v="4"/>
    <x v="2"/>
    <s v="http://www.dcf.state.fl.us/childfatality/reports/2014-225833.pdf"/>
  </r>
  <r>
    <n v="1716"/>
    <s v="FL-F-496"/>
    <x v="8"/>
    <s v="Not Reported"/>
    <x v="3"/>
    <n v="11"/>
    <x v="2"/>
    <x v="1"/>
    <x v="466"/>
    <x v="4"/>
    <x v="2"/>
    <s v="http://www.dcf.state.fl.us/childfatality/reports/2014-232568.pdf"/>
  </r>
  <r>
    <n v="1717"/>
    <s v="FL-F-497"/>
    <x v="8"/>
    <s v="Not Reported"/>
    <x v="3"/>
    <n v="0"/>
    <x v="0"/>
    <x v="1"/>
    <x v="409"/>
    <x v="4"/>
    <x v="2"/>
    <s v="http://www.dcf.state.fl.us/childfatality/reports/2014-235851.pdf"/>
  </r>
  <r>
    <n v="1718"/>
    <s v="FL-F-498"/>
    <x v="8"/>
    <s v="Not Reported"/>
    <x v="3"/>
    <n v="4"/>
    <x v="1"/>
    <x v="0"/>
    <x v="467"/>
    <x v="4"/>
    <x v="2"/>
    <s v="http://www.dcf.state.fl.us/childfatality/reports/2014-240040.pdf"/>
  </r>
  <r>
    <n v="1719"/>
    <s v="FL-F-499"/>
    <x v="8"/>
    <s v="Not Reported"/>
    <x v="3"/>
    <n v="1"/>
    <x v="0"/>
    <x v="0"/>
    <x v="468"/>
    <x v="1"/>
    <x v="2"/>
    <s v="http://www.dcf.state.fl.us/childfatality/reports/2014-230325.pdf"/>
  </r>
  <r>
    <n v="1720"/>
    <s v="FL-F-500"/>
    <x v="8"/>
    <s v="Not Reported"/>
    <x v="3"/>
    <n v="0"/>
    <x v="0"/>
    <x v="1"/>
    <x v="409"/>
    <x v="4"/>
    <x v="2"/>
    <s v="http://www.dcf.state.fl.us/childfatality/reports/2014-237547.pdf"/>
  </r>
  <r>
    <n v="1721"/>
    <s v="FL-F-501"/>
    <x v="8"/>
    <s v="Not Reported"/>
    <x v="3"/>
    <n v="0"/>
    <x v="0"/>
    <x v="1"/>
    <x v="409"/>
    <x v="4"/>
    <x v="2"/>
    <s v="http://www.dcf.state.fl.us/childfatality/reports/2014-246133.pdf"/>
  </r>
  <r>
    <n v="1722"/>
    <s v="FL-F-502"/>
    <x v="8"/>
    <s v="Not Reported"/>
    <x v="3"/>
    <n v="0"/>
    <x v="0"/>
    <x v="0"/>
    <x v="404"/>
    <x v="3"/>
    <x v="2"/>
    <s v="http://www.dcf.state.fl.us/childfatality/reports/2014-248167.pdf"/>
  </r>
  <r>
    <n v="1723"/>
    <s v="FL-F-503"/>
    <x v="8"/>
    <s v="Not Reported"/>
    <x v="3"/>
    <n v="4"/>
    <x v="1"/>
    <x v="1"/>
    <x v="404"/>
    <x v="3"/>
    <x v="2"/>
    <s v="http://www.dcf.state.fl.us/childfatality/reports/2014-248167.pdf"/>
  </r>
  <r>
    <n v="1724"/>
    <s v="FL-F-504"/>
    <x v="8"/>
    <s v="Not Reported"/>
    <x v="3"/>
    <n v="5"/>
    <x v="1"/>
    <x v="0"/>
    <x v="404"/>
    <x v="3"/>
    <x v="2"/>
    <s v="http://www.dcf.state.fl.us/childfatality/reports/2014-248167.pdf"/>
  </r>
  <r>
    <n v="1725"/>
    <s v="FL-F-505"/>
    <x v="8"/>
    <s v="Not Reported"/>
    <x v="3"/>
    <n v="8"/>
    <x v="2"/>
    <x v="1"/>
    <x v="404"/>
    <x v="3"/>
    <x v="2"/>
    <s v="http://www.dcf.state.fl.us/childfatality/reports/2014-248167.pdf"/>
  </r>
  <r>
    <n v="1726"/>
    <s v="FL-F-506"/>
    <x v="8"/>
    <s v="Not Reported"/>
    <x v="3"/>
    <n v="9"/>
    <x v="2"/>
    <x v="0"/>
    <x v="404"/>
    <x v="3"/>
    <x v="2"/>
    <s v="http://www.dcf.state.fl.us/childfatality/reports/2014-248167.pdf"/>
  </r>
  <r>
    <n v="1727"/>
    <s v="FL-F-507"/>
    <x v="8"/>
    <s v="Not Reported"/>
    <x v="3"/>
    <n v="11"/>
    <x v="2"/>
    <x v="1"/>
    <x v="404"/>
    <x v="3"/>
    <x v="2"/>
    <s v="http://www.dcf.state.fl.us/childfatality/reports/2014-248167.pdf"/>
  </r>
  <r>
    <n v="1728"/>
    <s v="FL-F-508"/>
    <x v="8"/>
    <s v="Not Reported"/>
    <x v="3"/>
    <n v="0"/>
    <x v="0"/>
    <x v="1"/>
    <x v="409"/>
    <x v="4"/>
    <x v="2"/>
    <s v="http://www.dcf.state.fl.us/childfatality/reports/2014-249958.pdf"/>
  </r>
  <r>
    <n v="1729"/>
    <s v="FL-F-509"/>
    <x v="8"/>
    <s v="Not Reported"/>
    <x v="3"/>
    <n v="0"/>
    <x v="0"/>
    <x v="0"/>
    <x v="415"/>
    <x v="1"/>
    <x v="2"/>
    <s v="http://www.dcf.state.fl.us/childfatality/reports/2014-251294.pdf"/>
  </r>
  <r>
    <n v="1730"/>
    <s v="FL-F-510"/>
    <x v="8"/>
    <s v="Not Reported"/>
    <x v="3"/>
    <n v="6"/>
    <x v="2"/>
    <x v="0"/>
    <x v="44"/>
    <x v="8"/>
    <x v="2"/>
    <s v="http://www.dcf.state.fl.us/childfatality/reports/2014-303230.pdf"/>
  </r>
  <r>
    <n v="1731"/>
    <s v="FL-F-511"/>
    <x v="8"/>
    <s v="Not Reported"/>
    <x v="3"/>
    <n v="0"/>
    <x v="0"/>
    <x v="1"/>
    <x v="469"/>
    <x v="12"/>
    <x v="2"/>
    <s v="http://www.dcf.state.fl.us/childfatality/reports/2014-255372.pdf"/>
  </r>
  <r>
    <n v="1732"/>
    <s v="FL-F-512"/>
    <x v="8"/>
    <s v="Not Reported"/>
    <x v="3"/>
    <n v="2"/>
    <x v="1"/>
    <x v="1"/>
    <x v="2"/>
    <x v="1"/>
    <x v="2"/>
    <s v="http://www.dcf.state.fl.us/childfatality/reports/2014-257629.pdf"/>
  </r>
  <r>
    <n v="1733"/>
    <s v="FL-F-513"/>
    <x v="8"/>
    <s v="Not Reported"/>
    <x v="3"/>
    <n v="2"/>
    <x v="1"/>
    <x v="1"/>
    <x v="186"/>
    <x v="2"/>
    <x v="2"/>
    <s v="http://www.dcf.state.fl.us/childfatality/reports/2014-258734.pdf"/>
  </r>
  <r>
    <n v="1734"/>
    <s v="FL-F-514"/>
    <x v="8"/>
    <s v="Not Reported"/>
    <x v="3"/>
    <n v="0"/>
    <x v="0"/>
    <x v="0"/>
    <x v="470"/>
    <x v="0"/>
    <x v="2"/>
    <s v="http://www.dcf.state.fl.us/childfatality/reports/2014-260276.pdf"/>
  </r>
  <r>
    <n v="1735"/>
    <s v="FL-F-515"/>
    <x v="8"/>
    <s v="Not Reported"/>
    <x v="3"/>
    <n v="1"/>
    <x v="0"/>
    <x v="1"/>
    <x v="415"/>
    <x v="1"/>
    <x v="2"/>
    <s v="http://www.dcf.state.fl.us/childfatality/reports/2014-259149.pdf"/>
  </r>
  <r>
    <n v="1736"/>
    <s v="FL-F-516"/>
    <x v="8"/>
    <s v="Not Reported"/>
    <x v="3"/>
    <n v="0"/>
    <x v="0"/>
    <x v="1"/>
    <x v="409"/>
    <x v="4"/>
    <x v="2"/>
    <s v="http://www.dcf.state.fl.us/childfatality/reports/2014-263754.pdf"/>
  </r>
  <r>
    <n v="1737"/>
    <s v="FL-F-517"/>
    <x v="8"/>
    <s v="Not Reported"/>
    <x v="3"/>
    <n v="1"/>
    <x v="0"/>
    <x v="1"/>
    <x v="186"/>
    <x v="2"/>
    <x v="2"/>
    <s v="http://www.dcf.state.fl.us/childfatality/reports/2014-265646.pdf"/>
  </r>
  <r>
    <n v="1738"/>
    <s v="FL-F-518"/>
    <x v="8"/>
    <s v="Not Reported"/>
    <x v="3"/>
    <n v="0"/>
    <x v="0"/>
    <x v="1"/>
    <x v="471"/>
    <x v="4"/>
    <x v="2"/>
    <s v="http://www.dcf.state.fl.us/childfatality/reports/2014-245914.pdf"/>
  </r>
  <r>
    <n v="1739"/>
    <s v="FL-F-519"/>
    <x v="8"/>
    <s v="Not Reported"/>
    <x v="3"/>
    <n v="9"/>
    <x v="2"/>
    <x v="1"/>
    <x v="186"/>
    <x v="2"/>
    <x v="2"/>
    <s v="http://www.dcf.state.fl.us/childfatality/reports/2014-271637.pdf"/>
  </r>
  <r>
    <n v="1740"/>
    <s v="FL-F-520"/>
    <x v="8"/>
    <s v="Not Reported"/>
    <x v="3"/>
    <n v="0"/>
    <x v="0"/>
    <x v="1"/>
    <x v="472"/>
    <x v="1"/>
    <x v="2"/>
    <s v="http://www.dcf.state.fl.us/childfatality/reports/2014-271670.pdf"/>
  </r>
  <r>
    <n v="1741"/>
    <s v="FL-F-521"/>
    <x v="8"/>
    <s v="Not Reported"/>
    <x v="3"/>
    <n v="2"/>
    <x v="1"/>
    <x v="0"/>
    <x v="186"/>
    <x v="2"/>
    <x v="2"/>
    <s v="http://www.dcf.state.fl.us/childfatality/reports/2014-273183.pdf"/>
  </r>
  <r>
    <n v="1742"/>
    <s v="FL-F-522"/>
    <x v="8"/>
    <s v="Not Reported"/>
    <x v="3"/>
    <n v="4"/>
    <x v="1"/>
    <x v="0"/>
    <x v="186"/>
    <x v="2"/>
    <x v="2"/>
    <s v="http://www.dcf.state.fl.us/childfatality/reports/2014-273183.pdf"/>
  </r>
  <r>
    <n v="1743"/>
    <s v="FL-F-523"/>
    <x v="8"/>
    <s v="Not Reported"/>
    <x v="3"/>
    <n v="11"/>
    <x v="2"/>
    <x v="1"/>
    <x v="332"/>
    <x v="3"/>
    <x v="2"/>
    <s v="http://www.dcf.state.fl.us/childfatality/reports/2014-275772.pdf"/>
  </r>
  <r>
    <n v="1744"/>
    <s v="FL-F-524"/>
    <x v="8"/>
    <s v="Not Reported"/>
    <x v="3"/>
    <n v="14"/>
    <x v="3"/>
    <x v="0"/>
    <x v="332"/>
    <x v="3"/>
    <x v="2"/>
    <s v="http://www.dcf.state.fl.us/childfatality/reports/2014-275772.pdf"/>
  </r>
  <r>
    <n v="1745"/>
    <s v="FL-F-525"/>
    <x v="8"/>
    <s v="Not Reported"/>
    <x v="3"/>
    <n v="2"/>
    <x v="1"/>
    <x v="0"/>
    <x v="44"/>
    <x v="8"/>
    <x v="2"/>
    <s v="http://www.dcf.state.fl.us/childfatality/reports/2014-272099.pdf"/>
  </r>
  <r>
    <n v="1746"/>
    <s v="FL-F-526"/>
    <x v="8"/>
    <s v="Not Reported"/>
    <x v="3"/>
    <n v="3"/>
    <x v="1"/>
    <x v="1"/>
    <x v="263"/>
    <x v="4"/>
    <x v="2"/>
    <s v="http://www.dcf.state.fl.us/childfatality/reports/2014-276721.pdf"/>
  </r>
  <r>
    <n v="1747"/>
    <s v="FL-F-527"/>
    <x v="8"/>
    <s v="Not Reported"/>
    <x v="3"/>
    <n v="0"/>
    <x v="0"/>
    <x v="1"/>
    <x v="409"/>
    <x v="4"/>
    <x v="2"/>
    <s v="http://www.dcf.state.fl.us/childfatality/reports/2014-276943.pdf"/>
  </r>
  <r>
    <n v="1748"/>
    <s v="FL-F-528"/>
    <x v="8"/>
    <s v="Not Reported"/>
    <x v="3"/>
    <n v="0"/>
    <x v="0"/>
    <x v="1"/>
    <x v="409"/>
    <x v="4"/>
    <x v="2"/>
    <s v="http://www.dcf.state.fl.us/childfatality/reports/2014-285835.pdf"/>
  </r>
  <r>
    <n v="1749"/>
    <s v="FL-F-529"/>
    <x v="8"/>
    <s v="Not Reported"/>
    <x v="3"/>
    <n v="0"/>
    <x v="0"/>
    <x v="1"/>
    <x v="409"/>
    <x v="4"/>
    <x v="2"/>
    <s v="http://www.dcf.state.fl.us/childfatality/reports/2014-284120.pdf"/>
  </r>
  <r>
    <n v="1750"/>
    <s v="FL-F-530"/>
    <x v="8"/>
    <s v="Not Reported"/>
    <x v="3"/>
    <n v="0"/>
    <x v="0"/>
    <x v="0"/>
    <x v="473"/>
    <x v="0"/>
    <x v="2"/>
    <s v="http://www.dcf.state.fl.us/childfatality/reports/2014-289377.pdf"/>
  </r>
  <r>
    <n v="1751"/>
    <s v="FL-F-531"/>
    <x v="8"/>
    <s v="Not Reported"/>
    <x v="3"/>
    <n v="1"/>
    <x v="0"/>
    <x v="1"/>
    <x v="474"/>
    <x v="1"/>
    <x v="2"/>
    <s v="http://www.dcf.state.fl.us/childfatality/reports/2014-283006.pdf"/>
  </r>
  <r>
    <n v="1752"/>
    <s v="FL-F-532"/>
    <x v="8"/>
    <s v="Not Reported"/>
    <x v="3"/>
    <n v="0"/>
    <x v="0"/>
    <x v="1"/>
    <x v="37"/>
    <x v="4"/>
    <x v="2"/>
    <s v="http://www.dcf.state.fl.us/childfatality/reports/2014-287601.pdf"/>
  </r>
  <r>
    <n v="1753"/>
    <s v="FL-F-533"/>
    <x v="8"/>
    <s v="Not Reported"/>
    <x v="3"/>
    <n v="1"/>
    <x v="0"/>
    <x v="0"/>
    <x v="2"/>
    <x v="1"/>
    <x v="2"/>
    <s v="http://www.dcf.state.fl.us/childfatality/reports/2014-290220.pdf"/>
  </r>
  <r>
    <n v="1754"/>
    <s v="FL-F-534"/>
    <x v="8"/>
    <s v="Not Reported"/>
    <x v="3"/>
    <n v="2"/>
    <x v="1"/>
    <x v="0"/>
    <x v="2"/>
    <x v="1"/>
    <x v="2"/>
    <s v="http://www.dcf.state.fl.us/childfatality/reports/2014-297069.pdf"/>
  </r>
  <r>
    <n v="1755"/>
    <s v="FL-F-535"/>
    <x v="8"/>
    <s v="Not Reported"/>
    <x v="3"/>
    <n v="5"/>
    <x v="1"/>
    <x v="1"/>
    <x v="186"/>
    <x v="2"/>
    <x v="2"/>
    <s v="http://www.dcf.state.fl.us/childfatality/reports/2014-297236.pdf"/>
  </r>
  <r>
    <n v="1756"/>
    <s v="FL-F-536"/>
    <x v="8"/>
    <s v="Not Reported"/>
    <x v="3"/>
    <n v="0"/>
    <x v="0"/>
    <x v="0"/>
    <x v="409"/>
    <x v="4"/>
    <x v="2"/>
    <s v="http://www.dcf.state.fl.us/childfatality/reports/2014-301119.pdf"/>
  </r>
  <r>
    <n v="1757"/>
    <s v="FL-F-537"/>
    <x v="8"/>
    <s v="Not Reported"/>
    <x v="3"/>
    <n v="4"/>
    <x v="1"/>
    <x v="1"/>
    <x v="263"/>
    <x v="4"/>
    <x v="1"/>
    <s v="http://www.dcf.state.fl.us/childfatality/reports/2014-303634.pdf"/>
  </r>
  <r>
    <n v="1758"/>
    <s v="FL-F-538"/>
    <x v="8"/>
    <s v="Not Reported"/>
    <x v="3"/>
    <n v="0"/>
    <x v="0"/>
    <x v="0"/>
    <x v="409"/>
    <x v="4"/>
    <x v="2"/>
    <s v="http://www.dcf.state.fl.us/childfatality/reports/2014-304014.pdf"/>
  </r>
  <r>
    <n v="1759"/>
    <s v="FL-F-539"/>
    <x v="8"/>
    <s v="Not Reported"/>
    <x v="3"/>
    <n v="0"/>
    <x v="0"/>
    <x v="0"/>
    <x v="409"/>
    <x v="4"/>
    <x v="2"/>
    <s v="http://www.dcf.state.fl.us/childfatality/reports/2014-307687.pdf"/>
  </r>
  <r>
    <n v="1760"/>
    <s v="FL-F-540"/>
    <x v="8"/>
    <s v="Not Reported"/>
    <x v="3"/>
    <n v="3"/>
    <x v="1"/>
    <x v="0"/>
    <x v="415"/>
    <x v="1"/>
    <x v="2"/>
    <s v="http://www.dcf.state.fl.us/childfatality/reports/2014-310262.pdf"/>
  </r>
  <r>
    <n v="1761"/>
    <s v="FL-F-541"/>
    <x v="8"/>
    <s v="Not Reported"/>
    <x v="3"/>
    <n v="2"/>
    <x v="1"/>
    <x v="1"/>
    <x v="458"/>
    <x v="4"/>
    <x v="2"/>
    <s v="http://www.dcf.state.fl.us/childfatality/reports/2014-321620.pdf"/>
  </r>
  <r>
    <n v="1762"/>
    <s v="FL-F-542"/>
    <x v="8"/>
    <s v="Not Reported"/>
    <x v="3"/>
    <n v="0"/>
    <x v="0"/>
    <x v="0"/>
    <x v="475"/>
    <x v="4"/>
    <x v="2"/>
    <s v="http://www.dcf.state.fl.us/childfatality/reports/2014-328813.pdf"/>
  </r>
  <r>
    <n v="1763"/>
    <s v="FL-F-543"/>
    <x v="8"/>
    <s v="Not Reported"/>
    <x v="3"/>
    <n v="4"/>
    <x v="1"/>
    <x v="1"/>
    <x v="186"/>
    <x v="2"/>
    <x v="2"/>
    <s v="http://www.dcf.state.fl.us/childfatality/reports/2014-328258.pdf"/>
  </r>
  <r>
    <n v="1764"/>
    <s v="FL-F-544"/>
    <x v="8"/>
    <s v="Not Reported"/>
    <x v="3"/>
    <n v="13"/>
    <x v="3"/>
    <x v="0"/>
    <x v="92"/>
    <x v="4"/>
    <x v="2"/>
    <s v="http://www.dcf.state.fl.us/childfatality/reports/2015-047164.pdf"/>
  </r>
  <r>
    <n v="1765"/>
    <s v="FL-F-545"/>
    <x v="8"/>
    <s v="Not Reported"/>
    <x v="3"/>
    <n v="0"/>
    <x v="0"/>
    <x v="1"/>
    <x v="44"/>
    <x v="8"/>
    <x v="2"/>
    <s v="http://www.dcf.state.fl.us/childfatality/reports/2014-334709.pdf"/>
  </r>
  <r>
    <n v="1766"/>
    <s v="FL-F-546"/>
    <x v="8"/>
    <s v="Not Reported"/>
    <x v="3"/>
    <n v="0"/>
    <x v="0"/>
    <x v="0"/>
    <x v="320"/>
    <x v="4"/>
    <x v="2"/>
    <s v="http://www.dcf.state.fl.us/childfatality/reports/2014-336804.pdf"/>
  </r>
  <r>
    <n v="1767"/>
    <s v="FL-F-547"/>
    <x v="8"/>
    <s v="Not Reported"/>
    <x v="3"/>
    <n v="0"/>
    <x v="0"/>
    <x v="1"/>
    <x v="3"/>
    <x v="2"/>
    <x v="2"/>
    <s v="http://www.dcf.state.fl.us/childfatality/reports/2015-083177.pdf"/>
  </r>
  <r>
    <n v="1768"/>
    <s v="FL-F-548"/>
    <x v="8"/>
    <s v="Not Reported"/>
    <x v="3"/>
    <n v="4"/>
    <x v="1"/>
    <x v="0"/>
    <x v="3"/>
    <x v="2"/>
    <x v="2"/>
    <s v="http://www.dcf.state.fl.us/childfatality/reports/2015-083177.pdf"/>
  </r>
  <r>
    <n v="1769"/>
    <s v="FL-F-549"/>
    <x v="8"/>
    <s v="Not Reported"/>
    <x v="3"/>
    <n v="0"/>
    <x v="0"/>
    <x v="1"/>
    <x v="415"/>
    <x v="1"/>
    <x v="2"/>
    <s v="http://www.dcf.state.fl.us/childfatality/reports/2014-339926.pdf"/>
  </r>
  <r>
    <n v="1770"/>
    <s v="FL-F-550"/>
    <x v="8"/>
    <s v="Not Reported"/>
    <x v="4"/>
    <n v="0"/>
    <x v="0"/>
    <x v="0"/>
    <x v="409"/>
    <x v="4"/>
    <x v="2"/>
    <s v="http://www.dcf.state.fl.us/childfatality/reports/2015-006422.pdf"/>
  </r>
  <r>
    <n v="1771"/>
    <s v="FL-F-551"/>
    <x v="8"/>
    <s v="Not Reported"/>
    <x v="4"/>
    <n v="0"/>
    <x v="0"/>
    <x v="1"/>
    <x v="409"/>
    <x v="4"/>
    <x v="2"/>
    <s v="http://www.dcf.state.fl.us/childfatality/reports/2015-013121.pdf"/>
  </r>
  <r>
    <n v="1772"/>
    <s v="FL-F-552"/>
    <x v="8"/>
    <s v="Not Reported"/>
    <x v="4"/>
    <n v="1"/>
    <x v="0"/>
    <x v="1"/>
    <x v="458"/>
    <x v="4"/>
    <x v="2"/>
    <s v="http://www.dcf.state.fl.us/childfatality/reports/2015-016484.pdf"/>
  </r>
  <r>
    <n v="1773"/>
    <s v="FL-F-553"/>
    <x v="8"/>
    <s v="Not Reported"/>
    <x v="4"/>
    <n v="2"/>
    <x v="1"/>
    <x v="1"/>
    <x v="420"/>
    <x v="4"/>
    <x v="2"/>
    <s v="http://www.dcf.state.fl.us/childfatality/reports/2015-019409.pdf"/>
  </r>
  <r>
    <n v="1774"/>
    <s v="FL-F-554"/>
    <x v="8"/>
    <s v="Not Reported"/>
    <x v="4"/>
    <n v="0"/>
    <x v="0"/>
    <x v="0"/>
    <x v="415"/>
    <x v="1"/>
    <x v="2"/>
    <s v="http://www.dcf.state.fl.us/childfatality/reports/2015-022430.pdf"/>
  </r>
  <r>
    <n v="1775"/>
    <s v="FL-F-555"/>
    <x v="8"/>
    <s v="Not Reported"/>
    <x v="4"/>
    <n v="4"/>
    <x v="1"/>
    <x v="0"/>
    <x v="476"/>
    <x v="1"/>
    <x v="2"/>
    <s v="http://www.dcf.state.fl.us/childfatality/reports/2015-029182.pdf"/>
  </r>
  <r>
    <n v="1776"/>
    <s v="FL-F-556"/>
    <x v="8"/>
    <s v="Not Reported"/>
    <x v="4"/>
    <n v="0"/>
    <x v="0"/>
    <x v="2"/>
    <x v="0"/>
    <x v="0"/>
    <x v="2"/>
    <s v="N/A"/>
  </r>
  <r>
    <n v="1777"/>
    <s v="FL-F-557"/>
    <x v="8"/>
    <s v="Not Reported"/>
    <x v="4"/>
    <n v="9"/>
    <x v="2"/>
    <x v="0"/>
    <x v="433"/>
    <x v="1"/>
    <x v="2"/>
    <s v="http://www.dcf.state.fl.us/childfatality/reports/2015-034317.pdf"/>
  </r>
  <r>
    <n v="1778"/>
    <s v="FL-F-558"/>
    <x v="8"/>
    <s v="Not Reported"/>
    <x v="4"/>
    <n v="0"/>
    <x v="0"/>
    <x v="1"/>
    <x v="409"/>
    <x v="4"/>
    <x v="2"/>
    <s v="http://www.dcf.state.fl.us/childfatality/reports/2015-036427.pdf"/>
  </r>
  <r>
    <n v="1779"/>
    <s v="FL-F-559"/>
    <x v="8"/>
    <s v="Not Reported"/>
    <x v="4"/>
    <n v="3"/>
    <x v="1"/>
    <x v="1"/>
    <x v="477"/>
    <x v="1"/>
    <x v="2"/>
    <s v="http://www.dcf.state.fl.us/childfatality/reports/2015-038371.pdf"/>
  </r>
  <r>
    <n v="1780"/>
    <s v="FL-F-560"/>
    <x v="8"/>
    <s v="Not Reported"/>
    <x v="4"/>
    <n v="15"/>
    <x v="3"/>
    <x v="1"/>
    <x v="478"/>
    <x v="4"/>
    <x v="2"/>
    <s v="http://www.dcf.state.fl.us/childfatality/reports/2015-037082.pdf"/>
  </r>
  <r>
    <n v="1781"/>
    <s v="FL-F-561"/>
    <x v="8"/>
    <s v="Not Reported"/>
    <x v="4"/>
    <n v="0"/>
    <x v="0"/>
    <x v="1"/>
    <x v="186"/>
    <x v="2"/>
    <x v="2"/>
    <s v="http://www.dcf.state.fl.us/childfatality/reports/2015-156634.pdf"/>
  </r>
  <r>
    <n v="1782"/>
    <s v="FL-F-562"/>
    <x v="8"/>
    <s v="Not Reported"/>
    <x v="4"/>
    <n v="0"/>
    <x v="0"/>
    <x v="0"/>
    <x v="415"/>
    <x v="1"/>
    <x v="2"/>
    <s v="http://www.dcf.state.fl.us/childfatality/reports/2015-047468.pdf"/>
  </r>
  <r>
    <n v="1783"/>
    <s v="FL-F-563"/>
    <x v="8"/>
    <s v="Not Reported"/>
    <x v="4"/>
    <n v="1"/>
    <x v="0"/>
    <x v="0"/>
    <x v="431"/>
    <x v="1"/>
    <x v="2"/>
    <s v="http://www.dcf.state.fl.us/childfatality/reports/2015-057011.pdf"/>
  </r>
  <r>
    <n v="1784"/>
    <s v="FL-F-564"/>
    <x v="8"/>
    <s v="Not Reported"/>
    <x v="4"/>
    <n v="2"/>
    <x v="1"/>
    <x v="1"/>
    <x v="479"/>
    <x v="4"/>
    <x v="2"/>
    <s v="http://www.dcf.state.fl.us/childfatality/reports/2015-057115.pdf"/>
  </r>
  <r>
    <n v="1785"/>
    <s v="FL-F-565"/>
    <x v="8"/>
    <s v="Not Reported"/>
    <x v="4"/>
    <n v="2"/>
    <x v="1"/>
    <x v="1"/>
    <x v="318"/>
    <x v="4"/>
    <x v="2"/>
    <s v="http://www.dcf.state.fl.us/childfatality/reports/2015-057393.pdf"/>
  </r>
  <r>
    <n v="1786"/>
    <s v="FL-F-566"/>
    <x v="8"/>
    <s v="Not Reported"/>
    <x v="4"/>
    <n v="5"/>
    <x v="1"/>
    <x v="1"/>
    <x v="263"/>
    <x v="4"/>
    <x v="2"/>
    <s v="http://www.dcf.state.fl.us/childfatality/reports/2015-058696.pdf"/>
  </r>
  <r>
    <n v="1787"/>
    <s v="FL-F-567"/>
    <x v="8"/>
    <s v="Not Reported"/>
    <x v="4"/>
    <n v="0"/>
    <x v="0"/>
    <x v="0"/>
    <x v="409"/>
    <x v="4"/>
    <x v="2"/>
    <s v="http://www.dcf.state.fl.us/childfatality/reports/2015-044468.pdf"/>
  </r>
  <r>
    <n v="1788"/>
    <s v="FL-F-568"/>
    <x v="8"/>
    <s v="Not Reported"/>
    <x v="4"/>
    <n v="0"/>
    <x v="0"/>
    <x v="0"/>
    <x v="409"/>
    <x v="4"/>
    <x v="2"/>
    <s v="http://www.dcf.state.fl.us/childfatality/reports/2015-070669.pdf"/>
  </r>
  <r>
    <n v="1789"/>
    <s v="FL-F-569"/>
    <x v="8"/>
    <s v="Not Reported"/>
    <x v="4"/>
    <n v="2"/>
    <x v="1"/>
    <x v="1"/>
    <x v="186"/>
    <x v="2"/>
    <x v="2"/>
    <s v="http://www.dcf.state.fl.us/childfatality/reports/2015-062437.pdf"/>
  </r>
  <r>
    <n v="1790"/>
    <s v="FL-F-570"/>
    <x v="8"/>
    <s v="Not Reported"/>
    <x v="4"/>
    <n v="17"/>
    <x v="3"/>
    <x v="1"/>
    <x v="186"/>
    <x v="2"/>
    <x v="2"/>
    <s v="N/A"/>
  </r>
  <r>
    <n v="1791"/>
    <s v="FL-F-571"/>
    <x v="8"/>
    <s v="Not Reported"/>
    <x v="4"/>
    <n v="2"/>
    <x v="1"/>
    <x v="0"/>
    <x v="480"/>
    <x v="1"/>
    <x v="2"/>
    <s v="http://www.dcf.state.fl.us/childfatality/reports/2015-074949.pdf"/>
  </r>
  <r>
    <n v="1792"/>
    <s v="FL-F-572"/>
    <x v="8"/>
    <s v="Not Reported"/>
    <x v="4"/>
    <n v="3"/>
    <x v="1"/>
    <x v="1"/>
    <x v="481"/>
    <x v="1"/>
    <x v="2"/>
    <s v="http://www.dcf.state.fl.us/childfatality/reports/2015-076648.pdf"/>
  </r>
  <r>
    <n v="1793"/>
    <s v="FL-F-573"/>
    <x v="8"/>
    <s v="Not Reported"/>
    <x v="4"/>
    <n v="0"/>
    <x v="0"/>
    <x v="1"/>
    <x v="23"/>
    <x v="4"/>
    <x v="2"/>
    <s v="http://www.dcf.state.fl.us/childfatality/reports/2015-077382.pdf"/>
  </r>
  <r>
    <n v="1794"/>
    <s v="FL-F-574"/>
    <x v="8"/>
    <s v="Not Reported"/>
    <x v="4"/>
    <n v="6"/>
    <x v="2"/>
    <x v="1"/>
    <x v="23"/>
    <x v="4"/>
    <x v="2"/>
    <s v="http://www.dcf.state.fl.us/childfatality/reports/2015-077382.pdf"/>
  </r>
  <r>
    <n v="1795"/>
    <s v="FL-F-575"/>
    <x v="8"/>
    <s v="Not Reported"/>
    <x v="4"/>
    <n v="7"/>
    <x v="2"/>
    <x v="0"/>
    <x v="482"/>
    <x v="2"/>
    <x v="2"/>
    <s v="http://www.dcf.state.fl.us/childfatality/reports/2015-077382.pdf"/>
  </r>
  <r>
    <n v="1796"/>
    <s v="FL-F-576"/>
    <x v="8"/>
    <s v="Not Reported"/>
    <x v="4"/>
    <n v="3"/>
    <x v="1"/>
    <x v="1"/>
    <x v="186"/>
    <x v="2"/>
    <x v="2"/>
    <s v="http://www.dcf.state.fl.us/childfatality/reports/2015-078328.pdf"/>
  </r>
  <r>
    <n v="1797"/>
    <s v="FL-F-577"/>
    <x v="8"/>
    <s v="Not Reported"/>
    <x v="4"/>
    <n v="0"/>
    <x v="0"/>
    <x v="0"/>
    <x v="483"/>
    <x v="4"/>
    <x v="2"/>
    <s v="http://www.dcf.state.fl.us/childfatality/reports/2015-081850.pdf"/>
  </r>
  <r>
    <n v="1798"/>
    <s v="FL-F-578"/>
    <x v="8"/>
    <s v="Not Reported"/>
    <x v="4"/>
    <n v="1"/>
    <x v="0"/>
    <x v="1"/>
    <x v="484"/>
    <x v="0"/>
    <x v="2"/>
    <s v="http://www.dcf.state.fl.us/childfatality/reports/2015-076383.pdf"/>
  </r>
  <r>
    <n v="1799"/>
    <s v="FL-F-579"/>
    <x v="8"/>
    <s v="Not Reported"/>
    <x v="4"/>
    <n v="1"/>
    <x v="0"/>
    <x v="0"/>
    <x v="163"/>
    <x v="1"/>
    <x v="2"/>
    <s v="http://www.dcf.state.fl.us/childfatality/reports/2015-089273.pdf"/>
  </r>
  <r>
    <n v="1800"/>
    <s v="FL-F-580"/>
    <x v="8"/>
    <s v="Not Reported"/>
    <x v="4"/>
    <n v="4"/>
    <x v="1"/>
    <x v="1"/>
    <x v="485"/>
    <x v="1"/>
    <x v="2"/>
    <s v="http://www.dcf.state.fl.us/childfatality/reports/2015-098523.pdf"/>
  </r>
  <r>
    <n v="1801"/>
    <s v="FL-F-581"/>
    <x v="8"/>
    <s v="Not Reported"/>
    <x v="4"/>
    <n v="4"/>
    <x v="1"/>
    <x v="1"/>
    <x v="186"/>
    <x v="2"/>
    <x v="2"/>
    <s v="http://www.dcf.state.fl.us/childfatality/reports/2015-098177.pdf"/>
  </r>
  <r>
    <n v="1802"/>
    <s v="FL-F-582"/>
    <x v="8"/>
    <s v="Not Reported"/>
    <x v="4"/>
    <n v="5"/>
    <x v="1"/>
    <x v="1"/>
    <x v="186"/>
    <x v="2"/>
    <x v="2"/>
    <s v="http://www.dcf.state.fl.us/childfatality/reports/2015-105446.pdf"/>
  </r>
  <r>
    <n v="1803"/>
    <s v="FL-F-583"/>
    <x v="8"/>
    <s v="Not Reported"/>
    <x v="4"/>
    <n v="1"/>
    <x v="0"/>
    <x v="1"/>
    <x v="186"/>
    <x v="2"/>
    <x v="2"/>
    <s v="http://www.dcf.state.fl.us/childfatality/reports/2015-112442.pdf"/>
  </r>
  <r>
    <n v="1804"/>
    <s v="FL-F-584"/>
    <x v="8"/>
    <s v="Not Reported"/>
    <x v="4"/>
    <n v="5"/>
    <x v="1"/>
    <x v="0"/>
    <x v="186"/>
    <x v="2"/>
    <x v="2"/>
    <s v="http://www.dcf.state.fl.us/childfatality/reports/2015-120826.pdf"/>
  </r>
  <r>
    <n v="1805"/>
    <s v="FL-F-585"/>
    <x v="8"/>
    <s v="Not Reported"/>
    <x v="4"/>
    <n v="1"/>
    <x v="0"/>
    <x v="1"/>
    <x v="486"/>
    <x v="4"/>
    <x v="2"/>
    <s v="http://www.dcf.state.fl.us/childfatality/reports/2015-124907.pdf"/>
  </r>
  <r>
    <n v="1806"/>
    <s v="FL-F-586"/>
    <x v="8"/>
    <s v="Not Reported"/>
    <x v="4"/>
    <n v="2"/>
    <x v="1"/>
    <x v="1"/>
    <x v="484"/>
    <x v="0"/>
    <x v="2"/>
    <s v="http://www.dcf.state.fl.us/childfatality/reports/2015-125771.pdf"/>
  </r>
  <r>
    <n v="1807"/>
    <s v="FL-F-587"/>
    <x v="8"/>
    <s v="Not Reported"/>
    <x v="4"/>
    <n v="2"/>
    <x v="1"/>
    <x v="1"/>
    <x v="44"/>
    <x v="8"/>
    <x v="2"/>
    <s v="http://www.dcf.state.fl.us/childfatality/reports/2015-126812.pdf"/>
  </r>
  <r>
    <n v="1808"/>
    <s v="FL-F-588"/>
    <x v="8"/>
    <s v="Not Reported"/>
    <x v="4"/>
    <n v="2"/>
    <x v="1"/>
    <x v="1"/>
    <x v="2"/>
    <x v="1"/>
    <x v="2"/>
    <s v="http://www.dcf.state.fl.us/childfatality/reports/2015-133175.pdf"/>
  </r>
  <r>
    <n v="1809"/>
    <s v="FL-F-589"/>
    <x v="8"/>
    <s v="Not Reported"/>
    <x v="4"/>
    <n v="3"/>
    <x v="1"/>
    <x v="1"/>
    <x v="186"/>
    <x v="2"/>
    <x v="2"/>
    <s v="http://www.dcf.state.fl.us/childfatality/reports/2015-135180.pdf"/>
  </r>
  <r>
    <n v="1810"/>
    <s v="FL-F-590"/>
    <x v="8"/>
    <s v="Not Reported"/>
    <x v="4"/>
    <n v="4"/>
    <x v="1"/>
    <x v="0"/>
    <x v="186"/>
    <x v="2"/>
    <x v="2"/>
    <s v="http://www.dcf.state.fl.us/childfatality/reports/2015-135180.pdf"/>
  </r>
  <r>
    <n v="1811"/>
    <s v="FL-F-591"/>
    <x v="8"/>
    <s v="Not Reported"/>
    <x v="4"/>
    <n v="1"/>
    <x v="0"/>
    <x v="1"/>
    <x v="37"/>
    <x v="4"/>
    <x v="2"/>
    <s v="http://www.dcf.state.fl.us/childfatality/reports/2015-137073.pdf"/>
  </r>
  <r>
    <n v="1812"/>
    <s v="FL-F-592"/>
    <x v="8"/>
    <s v="Not Reported"/>
    <x v="4"/>
    <n v="0"/>
    <x v="0"/>
    <x v="1"/>
    <x v="487"/>
    <x v="1"/>
    <x v="2"/>
    <s v="http://www.dcf.state.fl.us/childfatality/reports/2015-141160.pdf"/>
  </r>
  <r>
    <n v="1813"/>
    <s v="FL-F-593"/>
    <x v="8"/>
    <s v="Not Reported"/>
    <x v="4"/>
    <n v="6"/>
    <x v="2"/>
    <x v="0"/>
    <x v="186"/>
    <x v="2"/>
    <x v="2"/>
    <s v="http://www.dcf.state.fl.us/childfatality/reports/2015-141739.pdf"/>
  </r>
  <r>
    <n v="1814"/>
    <s v="FL-F-594"/>
    <x v="8"/>
    <s v="Not Reported"/>
    <x v="4"/>
    <n v="0"/>
    <x v="0"/>
    <x v="1"/>
    <x v="186"/>
    <x v="2"/>
    <x v="2"/>
    <s v="http://www.dcf.state.fl.us/childfatality/reports/2015-145581.pdf"/>
  </r>
  <r>
    <n v="1815"/>
    <s v="FL-F-595"/>
    <x v="8"/>
    <s v="Not Reported"/>
    <x v="4"/>
    <n v="6"/>
    <x v="2"/>
    <x v="0"/>
    <x v="92"/>
    <x v="4"/>
    <x v="2"/>
    <s v="http://www.dcf.state.fl.us/childfatality/reports/2015-148301.pdf"/>
  </r>
  <r>
    <n v="1816"/>
    <s v="FL-F-596"/>
    <x v="8"/>
    <s v="Not Reported"/>
    <x v="4"/>
    <n v="3"/>
    <x v="1"/>
    <x v="1"/>
    <x v="186"/>
    <x v="2"/>
    <x v="2"/>
    <s v="http://www.dcf.state.fl.us/childfatality/reports/2015-106981.pdf"/>
  </r>
  <r>
    <n v="1817"/>
    <s v="FL-F-597"/>
    <x v="8"/>
    <s v="Not Reported"/>
    <x v="4"/>
    <n v="1"/>
    <x v="0"/>
    <x v="1"/>
    <x v="50"/>
    <x v="4"/>
    <x v="2"/>
    <s v="http://www.dcf.state.fl.us/childfatality/reports/2016-357571.pdf"/>
  </r>
  <r>
    <n v="1818"/>
    <s v="FL-F-598"/>
    <x v="8"/>
    <s v="Not Reported"/>
    <x v="4"/>
    <n v="4"/>
    <x v="1"/>
    <x v="0"/>
    <x v="488"/>
    <x v="4"/>
    <x v="2"/>
    <s v="http://www.dcf.state.fl.us/childfatality/reports/2015-154031.pdf"/>
  </r>
  <r>
    <n v="1819"/>
    <s v="FL-F-599"/>
    <x v="8"/>
    <s v="Not Reported"/>
    <x v="4"/>
    <n v="0"/>
    <x v="0"/>
    <x v="1"/>
    <x v="409"/>
    <x v="4"/>
    <x v="2"/>
    <s v="http://www.dcf.state.fl.us/childfatality/stateresults.shtml?minage=0&amp;maxage=18&amp;year=2015&amp;cause=&amp;prior12=&amp;verified"/>
  </r>
  <r>
    <n v="1820"/>
    <s v="FL-F-600"/>
    <x v="8"/>
    <s v="Not Reported"/>
    <x v="4"/>
    <n v="2"/>
    <x v="1"/>
    <x v="1"/>
    <x v="186"/>
    <x v="2"/>
    <x v="2"/>
    <s v="http://www.dcf.state.fl.us/childfatality/reports/2015-163682.pdf"/>
  </r>
  <r>
    <n v="1821"/>
    <s v="FL-F-601"/>
    <x v="8"/>
    <s v="Not Reported"/>
    <x v="4"/>
    <n v="0"/>
    <x v="0"/>
    <x v="1"/>
    <x v="409"/>
    <x v="4"/>
    <x v="2"/>
    <s v="http://www.dcf.state.fl.us/childfatality/reports/2015-164916.pdf"/>
  </r>
  <r>
    <n v="1822"/>
    <s v="FL-F-602"/>
    <x v="8"/>
    <s v="St Lucie"/>
    <x v="4"/>
    <n v="5"/>
    <x v="1"/>
    <x v="1"/>
    <x v="186"/>
    <x v="2"/>
    <x v="2"/>
    <s v="http://www.dcf.state.fl.us/childfatality/reports/2015-167652.pdf"/>
  </r>
  <r>
    <n v="1823"/>
    <s v="FL-F-603"/>
    <x v="8"/>
    <s v="Orlando"/>
    <x v="4"/>
    <n v="5"/>
    <x v="1"/>
    <x v="1"/>
    <x v="489"/>
    <x v="4"/>
    <x v="1"/>
    <s v="http://www.dcf.state.fl.us/childfatality/reports/2015-179609.pdf"/>
  </r>
  <r>
    <n v="1824"/>
    <s v="FL-F-604"/>
    <x v="8"/>
    <s v="Not Reported"/>
    <x v="4"/>
    <n v="5"/>
    <x v="1"/>
    <x v="1"/>
    <x v="490"/>
    <x v="4"/>
    <x v="2"/>
    <s v="http://www.dcf.state.fl.us/childfatality/reports/2015-170013.pdf"/>
  </r>
  <r>
    <n v="1825"/>
    <s v="FL-F-605"/>
    <x v="8"/>
    <s v="Not Reported"/>
    <x v="4"/>
    <n v="2"/>
    <x v="1"/>
    <x v="1"/>
    <x v="186"/>
    <x v="2"/>
    <x v="2"/>
    <s v="http://www.dcf.state.fl.us/childfatality/reports/2015-170721.pdf"/>
  </r>
  <r>
    <n v="1826"/>
    <s v="FL-F-606"/>
    <x v="8"/>
    <s v="Not Reported"/>
    <x v="4"/>
    <n v="2"/>
    <x v="1"/>
    <x v="0"/>
    <x v="404"/>
    <x v="3"/>
    <x v="2"/>
    <s v="http://www.dcf.state.fl.us/childfatality/reports/2015-175026.pdf"/>
  </r>
  <r>
    <n v="1827"/>
    <s v="FL-F-607"/>
    <x v="8"/>
    <s v="Not Reported"/>
    <x v="4"/>
    <n v="7"/>
    <x v="2"/>
    <x v="1"/>
    <x v="404"/>
    <x v="3"/>
    <x v="2"/>
    <s v="http://www.dcf.state.fl.us/childfatality/reports/2015-175026.pdf"/>
  </r>
  <r>
    <n v="1828"/>
    <s v="FL-F-608"/>
    <x v="8"/>
    <s v="Not Reported"/>
    <x v="4"/>
    <n v="15"/>
    <x v="3"/>
    <x v="1"/>
    <x v="34"/>
    <x v="5"/>
    <x v="2"/>
    <s v="http://www.dcf.state.fl.us/childfatality/reports/2015-196933.pdf"/>
  </r>
  <r>
    <n v="1829"/>
    <s v="FL-F-609"/>
    <x v="8"/>
    <s v="Not Reported"/>
    <x v="4"/>
    <n v="4"/>
    <x v="1"/>
    <x v="1"/>
    <x v="186"/>
    <x v="2"/>
    <x v="2"/>
    <s v="http://www.dcf.state.fl.us/childfatality/reports/2015-174445.pdf"/>
  </r>
  <r>
    <n v="1830"/>
    <s v="FL-F-610"/>
    <x v="8"/>
    <s v="Not Reported"/>
    <x v="4"/>
    <n v="0"/>
    <x v="0"/>
    <x v="1"/>
    <x v="491"/>
    <x v="4"/>
    <x v="2"/>
    <s v="http://www.dcf.state.fl.us/childfatality/reports/2015-179452.pdf"/>
  </r>
  <r>
    <n v="1831"/>
    <s v="FL-F-611"/>
    <x v="8"/>
    <s v="Not Reported"/>
    <x v="4"/>
    <n v="0"/>
    <x v="0"/>
    <x v="1"/>
    <x v="492"/>
    <x v="1"/>
    <x v="2"/>
    <s v="http://www.dcf.state.fl.us/childfatality/reports/2015-175097.pdf"/>
  </r>
  <r>
    <n v="1832"/>
    <s v="FL-F-612"/>
    <x v="8"/>
    <s v="Not Reported"/>
    <x v="4"/>
    <n v="0"/>
    <x v="0"/>
    <x v="1"/>
    <x v="493"/>
    <x v="0"/>
    <x v="1"/>
    <s v="http://www.dcf.state.fl.us/childfatality/reports/2015-183689.pdf"/>
  </r>
  <r>
    <n v="1833"/>
    <s v="FL-F-613"/>
    <x v="8"/>
    <s v="Not Reported"/>
    <x v="4"/>
    <n v="1"/>
    <x v="0"/>
    <x v="1"/>
    <x v="44"/>
    <x v="8"/>
    <x v="2"/>
    <s v="http://www.dcf.state.fl.us/childfatality/reports/2015-186253.pdf"/>
  </r>
  <r>
    <n v="1834"/>
    <s v="FL-F-614"/>
    <x v="8"/>
    <s v="Not Reported"/>
    <x v="4"/>
    <n v="4"/>
    <x v="1"/>
    <x v="1"/>
    <x v="186"/>
    <x v="2"/>
    <x v="2"/>
    <s v="http://www.dcf.state.fl.us/childfatality/reports/2015-186799.pdf"/>
  </r>
  <r>
    <n v="1835"/>
    <s v="FL-F-615"/>
    <x v="8"/>
    <s v="Not Reported"/>
    <x v="4"/>
    <n v="0"/>
    <x v="0"/>
    <x v="0"/>
    <x v="473"/>
    <x v="0"/>
    <x v="2"/>
    <s v="http://www.dcf.state.fl.us/childfatality/reports/2015-173765.pdf"/>
  </r>
  <r>
    <n v="1836"/>
    <s v="FL-F-616"/>
    <x v="8"/>
    <s v="Not Reported"/>
    <x v="4"/>
    <n v="3"/>
    <x v="1"/>
    <x v="0"/>
    <x v="494"/>
    <x v="4"/>
    <x v="2"/>
    <s v="http://www.dcf.state.fl.us/childfatality/reports/2015-193059.pdf"/>
  </r>
  <r>
    <n v="1837"/>
    <s v="FL-F-617"/>
    <x v="8"/>
    <s v="Not Reported"/>
    <x v="4"/>
    <n v="0"/>
    <x v="0"/>
    <x v="1"/>
    <x v="409"/>
    <x v="4"/>
    <x v="2"/>
    <s v="http://www.dcf.state.fl.us/childfatality/reports/2015-192326.pdf"/>
  </r>
  <r>
    <n v="1838"/>
    <s v="FL-F-618"/>
    <x v="8"/>
    <s v="Not Reported"/>
    <x v="4"/>
    <n v="0"/>
    <x v="0"/>
    <x v="0"/>
    <x v="50"/>
    <x v="4"/>
    <x v="2"/>
    <s v="http://www.dcf.state.fl.us/childfatality/reports/2015-198360.pdf"/>
  </r>
  <r>
    <n v="1839"/>
    <s v="FL-F-619"/>
    <x v="8"/>
    <s v="Not Reported"/>
    <x v="4"/>
    <n v="0"/>
    <x v="0"/>
    <x v="0"/>
    <x v="409"/>
    <x v="4"/>
    <x v="2"/>
    <s v="http://www.dcf.state.fl.us/childfatality/reports/2015-198874.pdf"/>
  </r>
  <r>
    <n v="1840"/>
    <s v="FL-F-620"/>
    <x v="8"/>
    <s v="Not Reported"/>
    <x v="4"/>
    <n v="4"/>
    <x v="1"/>
    <x v="1"/>
    <x v="495"/>
    <x v="4"/>
    <x v="2"/>
    <s v="http://www.dcf.state.fl.us/childfatality/reports/2015-199342.pdf"/>
  </r>
  <r>
    <n v="1841"/>
    <s v="FL-F-621"/>
    <x v="8"/>
    <s v="Not Reported"/>
    <x v="4"/>
    <n v="1"/>
    <x v="0"/>
    <x v="1"/>
    <x v="186"/>
    <x v="2"/>
    <x v="2"/>
    <s v="http://www.dcf.state.fl.us/childfatality/reports/2015-203047-2.pdf"/>
  </r>
  <r>
    <n v="1842"/>
    <s v="FL-F-622"/>
    <x v="8"/>
    <s v="Not Reported"/>
    <x v="4"/>
    <n v="1"/>
    <x v="0"/>
    <x v="0"/>
    <x v="186"/>
    <x v="2"/>
    <x v="2"/>
    <s v="http://www.dcf.state.fl.us/childfatality/reports/2015-203047-2.pdf"/>
  </r>
  <r>
    <n v="1843"/>
    <s v="FL-F-623"/>
    <x v="8"/>
    <s v="Not Reported"/>
    <x v="4"/>
    <n v="6"/>
    <x v="2"/>
    <x v="0"/>
    <x v="404"/>
    <x v="3"/>
    <x v="2"/>
    <s v="http://www.dcf.state.fl.us/childfatality/reports/2015-191829.pdf"/>
  </r>
  <r>
    <n v="1844"/>
    <s v="FL-F-624"/>
    <x v="8"/>
    <s v="Not Reported"/>
    <x v="4"/>
    <n v="2"/>
    <x v="1"/>
    <x v="1"/>
    <x v="186"/>
    <x v="2"/>
    <x v="2"/>
    <s v="http://www.dcf.state.fl.us/childfatality/reports/2015-206047.pdf"/>
  </r>
  <r>
    <n v="1845"/>
    <s v="FL-F-625"/>
    <x v="8"/>
    <s v="Not Reported"/>
    <x v="4"/>
    <n v="1"/>
    <x v="0"/>
    <x v="1"/>
    <x v="186"/>
    <x v="2"/>
    <x v="2"/>
    <s v="http://www.dcf.state.fl.us/childfatality/reports/2015-206618.pdf"/>
  </r>
  <r>
    <n v="1846"/>
    <s v="FL-F-626"/>
    <x v="8"/>
    <s v="Not Reported"/>
    <x v="4"/>
    <n v="0"/>
    <x v="0"/>
    <x v="1"/>
    <x v="409"/>
    <x v="4"/>
    <x v="2"/>
    <s v="http://www.dcf.state.fl.us/childfatality/reports/2015-202814.pdf"/>
  </r>
  <r>
    <n v="1847"/>
    <s v="FL-F-627"/>
    <x v="8"/>
    <s v="Not Reported"/>
    <x v="4"/>
    <n v="1"/>
    <x v="0"/>
    <x v="0"/>
    <x v="186"/>
    <x v="2"/>
    <x v="2"/>
    <s v="http://www.dcf.state.fl.us/childfatality/reports/2015-211157.pdf"/>
  </r>
  <r>
    <n v="1848"/>
    <s v="FL-F-628"/>
    <x v="8"/>
    <s v="Not Reported"/>
    <x v="4"/>
    <n v="0"/>
    <x v="0"/>
    <x v="0"/>
    <x v="496"/>
    <x v="4"/>
    <x v="2"/>
    <s v="http://www.dcf.state.fl.us/childfatality/reports/2015-211778.pdf"/>
  </r>
  <r>
    <n v="1849"/>
    <s v="FL-F-629"/>
    <x v="8"/>
    <s v="Not Reported"/>
    <x v="4"/>
    <n v="0"/>
    <x v="0"/>
    <x v="1"/>
    <x v="497"/>
    <x v="1"/>
    <x v="2"/>
    <s v="http://www.dcf.state.fl.us/childfatality/reports/2015-217053.pdf"/>
  </r>
  <r>
    <n v="1850"/>
    <s v="FL-F-630"/>
    <x v="8"/>
    <s v="Not Reported"/>
    <x v="4"/>
    <n v="1"/>
    <x v="0"/>
    <x v="1"/>
    <x v="498"/>
    <x v="4"/>
    <x v="2"/>
    <s v="http://www.dcf.state.fl.us/childfatality/reports/2015-229420.pdf"/>
  </r>
  <r>
    <n v="1851"/>
    <s v="FL-F-631"/>
    <x v="8"/>
    <s v="Not Reported"/>
    <x v="4"/>
    <s v="Not Identified"/>
    <x v="3"/>
    <x v="2"/>
    <x v="499"/>
    <x v="4"/>
    <x v="2"/>
    <s v="N/A"/>
  </r>
  <r>
    <n v="1852"/>
    <s v="FL-F-632"/>
    <x v="8"/>
    <s v="Not Reported"/>
    <x v="4"/>
    <n v="1"/>
    <x v="0"/>
    <x v="1"/>
    <x v="186"/>
    <x v="2"/>
    <x v="2"/>
    <s v="http://www.dcf.state.fl.us/childfatality/reports/2015-247257.pdf"/>
  </r>
  <r>
    <n v="1853"/>
    <s v="FL-F-633"/>
    <x v="8"/>
    <s v="Not Reported"/>
    <x v="4"/>
    <n v="1"/>
    <x v="0"/>
    <x v="1"/>
    <x v="44"/>
    <x v="8"/>
    <x v="2"/>
    <s v="http://www.dcf.state.fl.us/childfatality/reports/2015-248473.pdf"/>
  </r>
  <r>
    <n v="1854"/>
    <s v="FL-F-634"/>
    <x v="8"/>
    <s v="Not Reported"/>
    <x v="4"/>
    <n v="0"/>
    <x v="0"/>
    <x v="0"/>
    <x v="409"/>
    <x v="4"/>
    <x v="2"/>
    <s v="http://www.dcf.state.fl.us/childfatality/reports/2015-254308.pdf"/>
  </r>
  <r>
    <n v="1855"/>
    <s v="FL-F-635"/>
    <x v="8"/>
    <s v="Not Reported"/>
    <x v="4"/>
    <n v="0"/>
    <x v="0"/>
    <x v="1"/>
    <x v="44"/>
    <x v="8"/>
    <x v="2"/>
    <s v="http://www.dcf.state.fl.us/childfatality/reports/2015-255075.pdf"/>
  </r>
  <r>
    <n v="1856"/>
    <s v="FL-F-636"/>
    <x v="8"/>
    <s v="Not Reported"/>
    <x v="4"/>
    <n v="3"/>
    <x v="1"/>
    <x v="1"/>
    <x v="186"/>
    <x v="2"/>
    <x v="2"/>
    <s v="http://www.dcf.state.fl.us/childfatality/reports/2015-261796.pdf"/>
  </r>
  <r>
    <n v="1857"/>
    <s v="FL-F-637"/>
    <x v="8"/>
    <s v="Not Reported"/>
    <x v="4"/>
    <n v="1"/>
    <x v="0"/>
    <x v="0"/>
    <x v="500"/>
    <x v="2"/>
    <x v="2"/>
    <s v="http://www.dcf.state.fl.us/childfatality/reports/2015-256983.pdf"/>
  </r>
  <r>
    <n v="1858"/>
    <s v="FL-F-638"/>
    <x v="8"/>
    <s v="Not Reported"/>
    <x v="4"/>
    <n v="15"/>
    <x v="3"/>
    <x v="1"/>
    <x v="404"/>
    <x v="3"/>
    <x v="2"/>
    <s v="http://www.dcf.state.fl.us/childfatality/reports/2015-272384.pdf"/>
  </r>
  <r>
    <n v="1859"/>
    <s v="FL-F-639"/>
    <x v="8"/>
    <s v="Not Reported"/>
    <x v="4"/>
    <n v="0"/>
    <x v="0"/>
    <x v="1"/>
    <x v="406"/>
    <x v="4"/>
    <x v="2"/>
    <s v="http://www.dcf.state.fl.us/childfatality/reports/2015-265514.pdf"/>
  </r>
  <r>
    <n v="1860"/>
    <s v="FL-F-640"/>
    <x v="8"/>
    <s v="Not Reported"/>
    <x v="4"/>
    <n v="11"/>
    <x v="2"/>
    <x v="0"/>
    <x v="501"/>
    <x v="4"/>
    <x v="2"/>
    <s v="http://www.dcf.state.fl.us/childfatality/reports/2015-279944.pdf"/>
  </r>
  <r>
    <n v="1861"/>
    <s v="FL-F-641"/>
    <x v="8"/>
    <s v="Not Reported"/>
    <x v="4"/>
    <n v="1"/>
    <x v="0"/>
    <x v="1"/>
    <x v="186"/>
    <x v="2"/>
    <x v="2"/>
    <s v="http://www.dcf.state.fl.us/childfatality/reports/2015-284025.pdf"/>
  </r>
  <r>
    <n v="1862"/>
    <s v="FL-F-642"/>
    <x v="8"/>
    <s v="Not Reported"/>
    <x v="4"/>
    <n v="1"/>
    <x v="0"/>
    <x v="0"/>
    <x v="44"/>
    <x v="8"/>
    <x v="1"/>
    <s v="http://www.dcf.state.fl.us/childfatality/reports/2015-283161.pdf"/>
  </r>
  <r>
    <n v="1863"/>
    <s v="FL-F-643"/>
    <x v="8"/>
    <s v="Not Reported"/>
    <x v="4"/>
    <n v="0"/>
    <x v="0"/>
    <x v="1"/>
    <x v="44"/>
    <x v="8"/>
    <x v="2"/>
    <s v="http://www.dcf.state.fl.us/childfatality/reports/2015-283187.pdf"/>
  </r>
  <r>
    <n v="1864"/>
    <s v="FL-F-644"/>
    <x v="8"/>
    <s v="Not Reported"/>
    <x v="4"/>
    <n v="1"/>
    <x v="0"/>
    <x v="1"/>
    <x v="186"/>
    <x v="2"/>
    <x v="2"/>
    <s v="http://www.dcf.state.fl.us/childfatality/reports/2015-285505.pdf"/>
  </r>
  <r>
    <n v="1865"/>
    <s v="FL-F-645"/>
    <x v="8"/>
    <s v="Not Reported"/>
    <x v="4"/>
    <n v="4"/>
    <x v="1"/>
    <x v="0"/>
    <x v="186"/>
    <x v="2"/>
    <x v="2"/>
    <s v="http://www.dcf.state.fl.us/childfatality/reports/2015-286311.pdf"/>
  </r>
  <r>
    <n v="1866"/>
    <s v="FL-F-646"/>
    <x v="8"/>
    <s v="Not Reported"/>
    <x v="4"/>
    <n v="10"/>
    <x v="2"/>
    <x v="1"/>
    <x v="186"/>
    <x v="2"/>
    <x v="2"/>
    <s v="http://www.dcf.state.fl.us/childfatality/reports/2015-287676.pdf"/>
  </r>
  <r>
    <n v="1867"/>
    <s v="FL-F-647"/>
    <x v="8"/>
    <s v="Not Reported"/>
    <x v="4"/>
    <n v="1"/>
    <x v="0"/>
    <x v="1"/>
    <x v="186"/>
    <x v="2"/>
    <x v="2"/>
    <s v="http://www.dcf.state.fl.us/childfatality/reports/2015-293500.pdf"/>
  </r>
  <r>
    <n v="1868"/>
    <s v="FL-F-648"/>
    <x v="8"/>
    <s v="Not Reported"/>
    <x v="4"/>
    <n v="6"/>
    <x v="2"/>
    <x v="1"/>
    <x v="502"/>
    <x v="4"/>
    <x v="2"/>
    <s v="http://www.dcf.state.fl.us/childfatality/reports/2015-295565.pdf"/>
  </r>
  <r>
    <n v="1869"/>
    <s v="FL-F-649"/>
    <x v="8"/>
    <s v="Not Reported"/>
    <x v="4"/>
    <n v="2"/>
    <x v="1"/>
    <x v="1"/>
    <x v="503"/>
    <x v="4"/>
    <x v="2"/>
    <s v="http://www.dcf.state.fl.us/childfatality/reports/2015-303183.pdf"/>
  </r>
  <r>
    <n v="1870"/>
    <s v="FL-F-650"/>
    <x v="8"/>
    <s v="Not Reported"/>
    <x v="4"/>
    <n v="0"/>
    <x v="0"/>
    <x v="0"/>
    <x v="409"/>
    <x v="4"/>
    <x v="2"/>
    <s v="http://www.dcf.state.fl.us/childfatality/reports/2015-303219.pdf"/>
  </r>
  <r>
    <n v="1871"/>
    <s v="FL-F-651"/>
    <x v="8"/>
    <s v="Not Reported"/>
    <x v="4"/>
    <n v="0"/>
    <x v="0"/>
    <x v="0"/>
    <x v="404"/>
    <x v="3"/>
    <x v="2"/>
    <s v="http://www.dcf.state.fl.us/childfatality/reports/2015-306663.pdf"/>
  </r>
  <r>
    <n v="1872"/>
    <s v="FL-F-652"/>
    <x v="8"/>
    <s v="Not Reported"/>
    <x v="4"/>
    <n v="0"/>
    <x v="0"/>
    <x v="0"/>
    <x v="404"/>
    <x v="3"/>
    <x v="2"/>
    <s v="http://www.dcf.state.fl.us/childfatality/reports/2015-306663.pdf"/>
  </r>
  <r>
    <n v="1873"/>
    <s v="FL-F-653"/>
    <x v="8"/>
    <s v="Not Reported"/>
    <x v="4"/>
    <n v="2"/>
    <x v="1"/>
    <x v="0"/>
    <x v="8"/>
    <x v="1"/>
    <x v="2"/>
    <s v="http://www.dcf.state.fl.us/childfatality/reports/2015-311082.pdf"/>
  </r>
  <r>
    <n v="1874"/>
    <s v="FL-F-654"/>
    <x v="8"/>
    <s v="Not Reported"/>
    <x v="4"/>
    <n v="5"/>
    <x v="1"/>
    <x v="0"/>
    <x v="34"/>
    <x v="5"/>
    <x v="2"/>
    <s v="http://www.dcf.state.fl.us/childfatality/QA/2015-312428.pdf"/>
  </r>
  <r>
    <n v="1875"/>
    <s v="FL-F-655"/>
    <x v="8"/>
    <s v="Not Reported"/>
    <x v="4"/>
    <n v="1"/>
    <x v="0"/>
    <x v="1"/>
    <x v="186"/>
    <x v="2"/>
    <x v="2"/>
    <s v="http://www.dcf.state.fl.us/childfatality/reports/2015-317452.pdf"/>
  </r>
  <r>
    <n v="1876"/>
    <s v="FL-F-656"/>
    <x v="8"/>
    <s v="Not Reported"/>
    <x v="4"/>
    <n v="4"/>
    <x v="1"/>
    <x v="0"/>
    <x v="504"/>
    <x v="4"/>
    <x v="2"/>
    <s v="http://www.dcf.state.fl.us/childfatality/reports/2015-313833.pdf"/>
  </r>
  <r>
    <n v="1877"/>
    <s v="FL-F-657"/>
    <x v="8"/>
    <s v="Not Reported"/>
    <x v="4"/>
    <n v="17"/>
    <x v="3"/>
    <x v="0"/>
    <x v="359"/>
    <x v="4"/>
    <x v="2"/>
    <s v="http://www.dcf.state.fl.us/childfatality/reports/2015-325109.pdf"/>
  </r>
  <r>
    <n v="1878"/>
    <s v="FL-F-658"/>
    <x v="8"/>
    <s v="Not Reported"/>
    <x v="4"/>
    <n v="1"/>
    <x v="0"/>
    <x v="0"/>
    <x v="186"/>
    <x v="2"/>
    <x v="2"/>
    <s v="http://www.dcf.state.fl.us/childfatality/reports/2015-325376.pdf"/>
  </r>
  <r>
    <n v="1879"/>
    <s v="FL-F-659"/>
    <x v="8"/>
    <s v="Not Reported"/>
    <x v="4"/>
    <n v="1"/>
    <x v="0"/>
    <x v="0"/>
    <x v="505"/>
    <x v="2"/>
    <x v="1"/>
    <s v="http://www.dcf.state.fl.us/childfatality/reports/2015-324841.pdf"/>
  </r>
  <r>
    <n v="1880"/>
    <s v="FL-F-660"/>
    <x v="8"/>
    <s v="Not Reported"/>
    <x v="4"/>
    <n v="0"/>
    <x v="0"/>
    <x v="0"/>
    <x v="409"/>
    <x v="4"/>
    <x v="2"/>
    <s v="http://www.dcf.state.fl.us/childfatality/reports/2015-327163.pdf"/>
  </r>
  <r>
    <n v="1881"/>
    <s v="FL-F-661"/>
    <x v="8"/>
    <s v="Not Reported"/>
    <x v="4"/>
    <n v="0"/>
    <x v="0"/>
    <x v="1"/>
    <x v="409"/>
    <x v="4"/>
    <x v="2"/>
    <s v="http://www.dcf.state.fl.us/childfatality/reports/2015-329546.pdf"/>
  </r>
  <r>
    <n v="1882"/>
    <s v="FL-F-662"/>
    <x v="8"/>
    <s v="Not Reported"/>
    <x v="4"/>
    <n v="2"/>
    <x v="1"/>
    <x v="0"/>
    <x v="506"/>
    <x v="4"/>
    <x v="2"/>
    <s v="http://www.dcf.state.fl.us/childfatality/cirrt/2015-331658.pdf"/>
  </r>
  <r>
    <n v="1883"/>
    <s v="FL-F-663"/>
    <x v="8"/>
    <s v="Not Reported"/>
    <x v="4"/>
    <n v="2"/>
    <x v="1"/>
    <x v="1"/>
    <x v="186"/>
    <x v="2"/>
    <x v="2"/>
    <s v="http://www.dcf.state.fl.us/childfatality/reports/2015-325879.pdf"/>
  </r>
  <r>
    <n v="1884"/>
    <s v="FL-F-664"/>
    <x v="8"/>
    <s v="Not Reported"/>
    <x v="4"/>
    <n v="0"/>
    <x v="0"/>
    <x v="1"/>
    <x v="44"/>
    <x v="8"/>
    <x v="2"/>
    <s v="http://www.dcf.state.fl.us/childfatality/reports/2015-299467.pdf"/>
  </r>
  <r>
    <n v="1885"/>
    <s v="FL-F-665"/>
    <x v="8"/>
    <s v="Not Reported"/>
    <x v="4"/>
    <n v="1"/>
    <x v="0"/>
    <x v="0"/>
    <x v="507"/>
    <x v="4"/>
    <x v="2"/>
    <s v="http://www.dcf.state.fl.us/childfatality/reports/2015-339671.pdf"/>
  </r>
  <r>
    <n v="1886"/>
    <s v="FL-F-666"/>
    <x v="8"/>
    <s v="Not Reported"/>
    <x v="4"/>
    <n v="6"/>
    <x v="2"/>
    <x v="1"/>
    <x v="65"/>
    <x v="9"/>
    <x v="2"/>
    <s v="http://www.dcf.state.fl.us/childfatality/reports/2015-343000.pdf"/>
  </r>
  <r>
    <n v="1887"/>
    <s v="FL-F-667"/>
    <x v="8"/>
    <s v="Not Reported"/>
    <x v="4"/>
    <n v="0"/>
    <x v="0"/>
    <x v="0"/>
    <x v="409"/>
    <x v="4"/>
    <x v="2"/>
    <s v="http://www.dcf.state.fl.us/childfatality/reports/2015-343128.pdf"/>
  </r>
  <r>
    <n v="1888"/>
    <s v="FL-F-668"/>
    <x v="8"/>
    <s v="Not Reported"/>
    <x v="4"/>
    <n v="2"/>
    <x v="1"/>
    <x v="1"/>
    <x v="51"/>
    <x v="5"/>
    <x v="2"/>
    <s v="http://www.dcf.state.fl.us/childfatality/reports/2015-347630.pdf"/>
  </r>
  <r>
    <n v="1889"/>
    <s v="FL-F-669"/>
    <x v="8"/>
    <s v="Not Reported"/>
    <x v="4"/>
    <n v="0"/>
    <x v="0"/>
    <x v="0"/>
    <x v="508"/>
    <x v="4"/>
    <x v="2"/>
    <s v="http://www.dcf.state.fl.us/childfatality/QA/2016-186503.pdf"/>
  </r>
  <r>
    <n v="1890"/>
    <s v="GA-F-001"/>
    <x v="9"/>
    <s v="Coffee County"/>
    <x v="0"/>
    <n v="7"/>
    <x v="2"/>
    <x v="1"/>
    <x v="3"/>
    <x v="2"/>
    <x v="2"/>
    <s v="https://www.documentcloud.org/documents/5998569-2011-CDNFSI-Tracking-System-for-BGP-Prepared-May.html"/>
  </r>
  <r>
    <n v="1891"/>
    <s v="GA-F-002"/>
    <x v="9"/>
    <s v="Floyd County"/>
    <x v="0"/>
    <n v="0"/>
    <x v="0"/>
    <x v="0"/>
    <x v="509"/>
    <x v="0"/>
    <x v="2"/>
    <s v="https://www.documentcloud.org/documents/5998569-2011-CDNFSI-Tracking-System-for-BGP-Prepared-May.html"/>
  </r>
  <r>
    <n v="1892"/>
    <s v="GA-F-003"/>
    <x v="9"/>
    <s v="Murray County"/>
    <x v="0"/>
    <n v="0"/>
    <x v="0"/>
    <x v="0"/>
    <x v="510"/>
    <x v="4"/>
    <x v="2"/>
    <s v="https://www.documentcloud.org/documents/5998569-2011-CDNFSI-Tracking-System-for-BGP-Prepared-May.html"/>
  </r>
  <r>
    <n v="1893"/>
    <s v="GA-F-004"/>
    <x v="9"/>
    <s v="Floyd County"/>
    <x v="0"/>
    <n v="1"/>
    <x v="0"/>
    <x v="0"/>
    <x v="511"/>
    <x v="4"/>
    <x v="2"/>
    <s v="https://www.documentcloud.org/documents/5998569-2011-CDNFSI-Tracking-System-for-BGP-Prepared-May.html"/>
  </r>
  <r>
    <n v="1894"/>
    <s v="GA-F-005"/>
    <x v="9"/>
    <s v="Troup  County"/>
    <x v="0"/>
    <n v="0"/>
    <x v="0"/>
    <x v="1"/>
    <x v="512"/>
    <x v="0"/>
    <x v="2"/>
    <s v="https://www.documentcloud.org/documents/5998569-2011-CDNFSI-Tracking-System-for-BGP-Prepared-May.html"/>
  </r>
  <r>
    <n v="1895"/>
    <s v="GA-F-006"/>
    <x v="9"/>
    <s v="Gwinnett County"/>
    <x v="0"/>
    <n v="8"/>
    <x v="2"/>
    <x v="1"/>
    <x v="10"/>
    <x v="4"/>
    <x v="2"/>
    <s v="https://www.documentcloud.org/documents/5998569-2011-CDNFSI-Tracking-System-for-BGP-Prepared-May.html"/>
  </r>
  <r>
    <n v="1896"/>
    <s v="GA-F-007"/>
    <x v="9"/>
    <s v="Dekalb County"/>
    <x v="0"/>
    <n v="0"/>
    <x v="0"/>
    <x v="0"/>
    <x v="513"/>
    <x v="11"/>
    <x v="2"/>
    <s v="https://www.documentcloud.org/documents/5998569-2011-CDNFSI-Tracking-System-for-BGP-Prepared-May.html"/>
  </r>
  <r>
    <n v="1897"/>
    <s v="GA-F-008"/>
    <x v="9"/>
    <s v="Dekalb County"/>
    <x v="0"/>
    <n v="0"/>
    <x v="0"/>
    <x v="0"/>
    <x v="289"/>
    <x v="4"/>
    <x v="2"/>
    <s v="https://www.documentcloud.org/documents/5998569-2011-CDNFSI-Tracking-System-for-BGP-Prepared-May.html"/>
  </r>
  <r>
    <n v="1898"/>
    <s v="GA-F-009"/>
    <x v="9"/>
    <s v="Catoosa County"/>
    <x v="0"/>
    <n v="0"/>
    <x v="0"/>
    <x v="1"/>
    <x v="514"/>
    <x v="0"/>
    <x v="2"/>
    <s v="https://www.documentcloud.org/documents/5998569-2011-CDNFSI-Tracking-System-for-BGP-Prepared-May.html"/>
  </r>
  <r>
    <n v="1899"/>
    <s v="GA-F-010"/>
    <x v="9"/>
    <s v="Muscogee County"/>
    <x v="0"/>
    <n v="0"/>
    <x v="0"/>
    <x v="0"/>
    <x v="515"/>
    <x v="4"/>
    <x v="2"/>
    <s v="https://www.documentcloud.org/documents/5998569-2011-CDNFSI-Tracking-System-for-BGP-Prepared-May.html"/>
  </r>
  <r>
    <n v="1900"/>
    <s v="GA-F-011"/>
    <x v="9"/>
    <s v="Pierce County"/>
    <x v="0"/>
    <n v="12"/>
    <x v="2"/>
    <x v="0"/>
    <x v="3"/>
    <x v="2"/>
    <x v="2"/>
    <s v="https://www.documentcloud.org/documents/5998569-2011-CDNFSI-Tracking-System-for-BGP-Prepared-May.html"/>
  </r>
  <r>
    <n v="1901"/>
    <s v="GA-F-012"/>
    <x v="9"/>
    <s v="Camden County"/>
    <x v="0"/>
    <n v="0"/>
    <x v="0"/>
    <x v="1"/>
    <x v="393"/>
    <x v="0"/>
    <x v="2"/>
    <s v="https://www.documentcloud.org/documents/5998569-2011-CDNFSI-Tracking-System-for-BGP-Prepared-May.html"/>
  </r>
  <r>
    <n v="1902"/>
    <s v="GA-F-013"/>
    <x v="9"/>
    <s v="Dekalb County"/>
    <x v="0"/>
    <n v="0"/>
    <x v="0"/>
    <x v="1"/>
    <x v="313"/>
    <x v="4"/>
    <x v="2"/>
    <s v="https://www.documentcloud.org/documents/5998569-2011-CDNFSI-Tracking-System-for-BGP-Prepared-May.html"/>
  </r>
  <r>
    <n v="1903"/>
    <s v="GA-F-014"/>
    <x v="9"/>
    <s v="Richmond County"/>
    <x v="0"/>
    <n v="3"/>
    <x v="1"/>
    <x v="1"/>
    <x v="516"/>
    <x v="0"/>
    <x v="2"/>
    <s v="https://www.documentcloud.org/documents/5998569-2011-CDNFSI-Tracking-System-for-BGP-Prepared-May.html"/>
  </r>
  <r>
    <n v="1904"/>
    <s v="GA-F-015"/>
    <x v="9"/>
    <s v="Murray County"/>
    <x v="0"/>
    <n v="1"/>
    <x v="0"/>
    <x v="1"/>
    <x v="517"/>
    <x v="15"/>
    <x v="2"/>
    <s v="https://www.documentcloud.org/documents/5998569-2011-CDNFSI-Tracking-System-for-BGP-Prepared-May.html"/>
  </r>
  <r>
    <n v="1905"/>
    <s v="GA-F-016"/>
    <x v="9"/>
    <s v="Walker County"/>
    <x v="0"/>
    <n v="0"/>
    <x v="0"/>
    <x v="0"/>
    <x v="512"/>
    <x v="0"/>
    <x v="2"/>
    <s v="https://www.documentcloud.org/documents/5998569-2011-CDNFSI-Tracking-System-for-BGP-Prepared-May.html"/>
  </r>
  <r>
    <n v="1906"/>
    <s v="GA-F-017"/>
    <x v="9"/>
    <s v="Paulding County"/>
    <x v="0"/>
    <n v="0"/>
    <x v="0"/>
    <x v="1"/>
    <x v="3"/>
    <x v="2"/>
    <x v="2"/>
    <s v="https://www.documentcloud.org/documents/5998569-2011-CDNFSI-Tracking-System-for-BGP-Prepared-May.html"/>
  </r>
  <r>
    <n v="1907"/>
    <s v="GA-F-018"/>
    <x v="9"/>
    <s v="Fulton County"/>
    <x v="0"/>
    <n v="0"/>
    <x v="0"/>
    <x v="1"/>
    <x v="0"/>
    <x v="0"/>
    <x v="2"/>
    <s v="https://www.documentcloud.org/documents/5998569-2011-CDNFSI-Tracking-System-for-BGP-Prepared-May.html"/>
  </r>
  <r>
    <n v="1908"/>
    <s v="GA-F-019"/>
    <x v="9"/>
    <s v="Telfair County"/>
    <x v="0"/>
    <n v="0"/>
    <x v="0"/>
    <x v="1"/>
    <x v="518"/>
    <x v="4"/>
    <x v="2"/>
    <s v="https://www.documentcloud.org/documents/5998569-2011-CDNFSI-Tracking-System-for-BGP-Prepared-May.html"/>
  </r>
  <r>
    <n v="1909"/>
    <s v="GA-F-020"/>
    <x v="9"/>
    <s v="Cobb County"/>
    <x v="0"/>
    <n v="0"/>
    <x v="0"/>
    <x v="0"/>
    <x v="519"/>
    <x v="4"/>
    <x v="2"/>
    <s v="https://www.documentcloud.org/documents/5998569-2011-CDNFSI-Tracking-System-for-BGP-Prepared-May.html"/>
  </r>
  <r>
    <n v="1910"/>
    <s v="GA-F-021"/>
    <x v="9"/>
    <s v="Henry County"/>
    <x v="0"/>
    <n v="0"/>
    <x v="0"/>
    <x v="0"/>
    <x v="0"/>
    <x v="0"/>
    <x v="2"/>
    <s v="https://www.documentcloud.org/documents/5998569-2011-CDNFSI-Tracking-System-for-BGP-Prepared-May.html"/>
  </r>
  <r>
    <n v="1911"/>
    <s v="GA-F-022"/>
    <x v="9"/>
    <s v="Cook County"/>
    <x v="0"/>
    <n v="0"/>
    <x v="0"/>
    <x v="1"/>
    <x v="520"/>
    <x v="4"/>
    <x v="2"/>
    <s v="https://www.documentcloud.org/documents/5998569-2011-CDNFSI-Tracking-System-for-BGP-Prepared-May.html"/>
  </r>
  <r>
    <n v="1912"/>
    <s v="GA-F-023"/>
    <x v="9"/>
    <s v="Fulton County"/>
    <x v="0"/>
    <n v="0"/>
    <x v="0"/>
    <x v="0"/>
    <x v="0"/>
    <x v="0"/>
    <x v="2"/>
    <s v="https://www.documentcloud.org/documents/5998569-2011-CDNFSI-Tracking-System-for-BGP-Prepared-May.html"/>
  </r>
  <r>
    <n v="1913"/>
    <s v="GA-F-024"/>
    <x v="9"/>
    <s v="Fulton County"/>
    <x v="0"/>
    <n v="0"/>
    <x v="0"/>
    <x v="0"/>
    <x v="0"/>
    <x v="0"/>
    <x v="2"/>
    <s v="https://www.documentcloud.org/documents/5998569-2011-CDNFSI-Tracking-System-for-BGP-Prepared-May.html"/>
  </r>
  <r>
    <n v="1914"/>
    <s v="GA-F-025"/>
    <x v="9"/>
    <s v="Cook County"/>
    <x v="0"/>
    <s v="Not Identified"/>
    <x v="3"/>
    <x v="1"/>
    <x v="0"/>
    <x v="0"/>
    <x v="2"/>
    <s v="https://www.documentcloud.org/documents/5998569-2011-CDNFSI-Tracking-System-for-BGP-Prepared-May.html"/>
  </r>
  <r>
    <n v="1915"/>
    <s v="GA-F-026"/>
    <x v="9"/>
    <s v="Richmond County"/>
    <x v="0"/>
    <n v="1"/>
    <x v="0"/>
    <x v="1"/>
    <x v="0"/>
    <x v="0"/>
    <x v="2"/>
    <s v="https://www.documentcloud.org/documents/5998569-2011-CDNFSI-Tracking-System-for-BGP-Prepared-May.html"/>
  </r>
  <r>
    <n v="1916"/>
    <s v="GA-F-027"/>
    <x v="9"/>
    <s v="Dougherty County"/>
    <x v="0"/>
    <n v="0"/>
    <x v="0"/>
    <x v="0"/>
    <x v="521"/>
    <x v="4"/>
    <x v="2"/>
    <s v="https://www.documentcloud.org/documents/5998569-2011-CDNFSI-Tracking-System-for-BGP-Prepared-May.html"/>
  </r>
  <r>
    <n v="1917"/>
    <s v="GA-F-028"/>
    <x v="9"/>
    <s v="Jasper County"/>
    <x v="0"/>
    <n v="14"/>
    <x v="3"/>
    <x v="0"/>
    <x v="174"/>
    <x v="4"/>
    <x v="2"/>
    <s v="https://www.documentcloud.org/documents/5998569-2011-CDNFSI-Tracking-System-for-BGP-Prepared-May.html"/>
  </r>
  <r>
    <n v="1918"/>
    <s v="GA-F-029"/>
    <x v="9"/>
    <s v="Dougherty County"/>
    <x v="0"/>
    <n v="0"/>
    <x v="0"/>
    <x v="1"/>
    <x v="522"/>
    <x v="4"/>
    <x v="2"/>
    <s v="https://www.documentcloud.org/documents/5998569-2011-CDNFSI-Tracking-System-for-BGP-Prepared-May.html"/>
  </r>
  <r>
    <n v="1919"/>
    <s v="GA-F-030"/>
    <x v="9"/>
    <s v="Rockdale County"/>
    <x v="0"/>
    <n v="17"/>
    <x v="3"/>
    <x v="0"/>
    <x v="158"/>
    <x v="4"/>
    <x v="2"/>
    <s v="https://www.documentcloud.org/documents/5998569-2011-CDNFSI-Tracking-System-for-BGP-Prepared-May.html"/>
  </r>
  <r>
    <n v="1920"/>
    <s v="GA-F-031"/>
    <x v="9"/>
    <s v="Jasper County"/>
    <x v="0"/>
    <n v="14"/>
    <x v="3"/>
    <x v="0"/>
    <x v="81"/>
    <x v="4"/>
    <x v="2"/>
    <s v="https://www.documentcloud.org/documents/5998569-2011-CDNFSI-Tracking-System-for-BGP-Prepared-May.html"/>
  </r>
  <r>
    <n v="1921"/>
    <s v="GA-F-032"/>
    <x v="9"/>
    <s v="Jeff Davis County"/>
    <x v="0"/>
    <n v="15"/>
    <x v="3"/>
    <x v="1"/>
    <x v="26"/>
    <x v="3"/>
    <x v="2"/>
    <s v="https://www.documentcloud.org/documents/5998569-2011-CDNFSI-Tracking-System-for-BGP-Prepared-May.html"/>
  </r>
  <r>
    <n v="1922"/>
    <s v="GA-F-033"/>
    <x v="9"/>
    <s v="Jeff Davis County"/>
    <x v="0"/>
    <n v="0"/>
    <x v="0"/>
    <x v="0"/>
    <x v="512"/>
    <x v="0"/>
    <x v="2"/>
    <s v="https://www.documentcloud.org/documents/5998569-2011-CDNFSI-Tracking-System-for-BGP-Prepared-May.html"/>
  </r>
  <r>
    <n v="1923"/>
    <s v="GA-F-034"/>
    <x v="9"/>
    <s v="Chatham County"/>
    <x v="0"/>
    <n v="11"/>
    <x v="2"/>
    <x v="1"/>
    <x v="2"/>
    <x v="1"/>
    <x v="2"/>
    <s v="https://www.documentcloud.org/documents/5998569-2011-CDNFSI-Tracking-System-for-BGP-Prepared-May.html"/>
  </r>
  <r>
    <n v="1924"/>
    <s v="GA-F-035"/>
    <x v="9"/>
    <s v="Cobb County"/>
    <x v="0"/>
    <n v="0"/>
    <x v="0"/>
    <x v="1"/>
    <x v="0"/>
    <x v="0"/>
    <x v="2"/>
    <s v="https://www.documentcloud.org/documents/5998569-2011-CDNFSI-Tracking-System-for-BGP-Prepared-May.html"/>
  </r>
  <r>
    <n v="1925"/>
    <s v="GA-F-036"/>
    <x v="9"/>
    <s v="Muscogee County"/>
    <x v="0"/>
    <n v="0"/>
    <x v="0"/>
    <x v="0"/>
    <x v="121"/>
    <x v="4"/>
    <x v="2"/>
    <s v="https://www.documentcloud.org/documents/5998569-2011-CDNFSI-Tracking-System-for-BGP-Prepared-May.html"/>
  </r>
  <r>
    <n v="1926"/>
    <s v="GA-F-037"/>
    <x v="9"/>
    <s v="Cobb County"/>
    <x v="0"/>
    <n v="0"/>
    <x v="0"/>
    <x v="1"/>
    <x v="523"/>
    <x v="4"/>
    <x v="2"/>
    <s v="https://www.documentcloud.org/documents/5998569-2011-CDNFSI-Tracking-System-for-BGP-Prepared-May.html"/>
  </r>
  <r>
    <n v="1927"/>
    <s v="GA-F-038"/>
    <x v="9"/>
    <s v="Alabama"/>
    <x v="0"/>
    <n v="0"/>
    <x v="0"/>
    <x v="1"/>
    <x v="524"/>
    <x v="2"/>
    <x v="2"/>
    <s v="https://www.documentcloud.org/documents/5998569-2011-CDNFSI-Tracking-System-for-BGP-Prepared-May.html"/>
  </r>
  <r>
    <n v="1928"/>
    <s v="GA-F-039"/>
    <x v="9"/>
    <s v="Clayton County"/>
    <x v="0"/>
    <n v="0"/>
    <x v="0"/>
    <x v="1"/>
    <x v="44"/>
    <x v="8"/>
    <x v="2"/>
    <s v="https://www.documentcloud.org/documents/5998569-2011-CDNFSI-Tracking-System-for-BGP-Prepared-May.html"/>
  </r>
  <r>
    <n v="1929"/>
    <s v="GA-F-040"/>
    <x v="9"/>
    <s v="Morgan"/>
    <x v="0"/>
    <n v="17"/>
    <x v="3"/>
    <x v="0"/>
    <x v="525"/>
    <x v="4"/>
    <x v="2"/>
    <s v="https://www.documentcloud.org/documents/5998569-2011-CDNFSI-Tracking-System-for-BGP-Prepared-May.html"/>
  </r>
  <r>
    <n v="1930"/>
    <s v="GA-F-041"/>
    <x v="9"/>
    <s v="Fulton County"/>
    <x v="0"/>
    <n v="0"/>
    <x v="0"/>
    <x v="0"/>
    <x v="518"/>
    <x v="4"/>
    <x v="2"/>
    <s v="https://www.documentcloud.org/documents/5998569-2011-CDNFSI-Tracking-System-for-BGP-Prepared-May.html"/>
  </r>
  <r>
    <n v="1931"/>
    <s v="GA-F-042"/>
    <x v="9"/>
    <s v="Fulton County"/>
    <x v="0"/>
    <n v="4"/>
    <x v="1"/>
    <x v="1"/>
    <x v="89"/>
    <x v="1"/>
    <x v="2"/>
    <s v="https://www.documentcloud.org/documents/5998569-2011-CDNFSI-Tracking-System-for-BGP-Prepared-May.html"/>
  </r>
  <r>
    <n v="1932"/>
    <s v="GA-F-043"/>
    <x v="9"/>
    <s v="Richmond County"/>
    <x v="0"/>
    <n v="0"/>
    <x v="0"/>
    <x v="1"/>
    <x v="526"/>
    <x v="0"/>
    <x v="2"/>
    <s v="https://www.documentcloud.org/documents/5998569-2011-CDNFSI-Tracking-System-for-BGP-Prepared-May.html"/>
  </r>
  <r>
    <n v="1933"/>
    <s v="GA-F-044"/>
    <x v="9"/>
    <s v="Brooks County"/>
    <x v="0"/>
    <n v="0"/>
    <x v="0"/>
    <x v="0"/>
    <x v="527"/>
    <x v="4"/>
    <x v="2"/>
    <s v="https://www.documentcloud.org/documents/5998569-2011-CDNFSI-Tracking-System-for-BGP-Prepared-May.html"/>
  </r>
  <r>
    <n v="1934"/>
    <s v="GA-F-045"/>
    <x v="9"/>
    <s v="Whitfeld County"/>
    <x v="0"/>
    <n v="2"/>
    <x v="1"/>
    <x v="1"/>
    <x v="528"/>
    <x v="4"/>
    <x v="2"/>
    <s v="https://www.documentcloud.org/documents/5998569-2011-CDNFSI-Tracking-System-for-BGP-Prepared-May.html"/>
  </r>
  <r>
    <n v="1935"/>
    <s v="GA-F-046"/>
    <x v="9"/>
    <s v="Terrell County"/>
    <x v="0"/>
    <n v="2"/>
    <x v="1"/>
    <x v="0"/>
    <x v="529"/>
    <x v="4"/>
    <x v="2"/>
    <s v="https://www.documentcloud.org/documents/5998569-2011-CDNFSI-Tracking-System-for-BGP-Prepared-May.html"/>
  </r>
  <r>
    <n v="1936"/>
    <s v="GA-F-047"/>
    <x v="9"/>
    <s v="Fulton County"/>
    <x v="0"/>
    <n v="4"/>
    <x v="1"/>
    <x v="0"/>
    <x v="530"/>
    <x v="5"/>
    <x v="2"/>
    <s v="https://www.documentcloud.org/documents/5998569-2011-CDNFSI-Tracking-System-for-BGP-Prepared-May.html"/>
  </r>
  <r>
    <n v="1937"/>
    <s v="GA-F-048"/>
    <x v="9"/>
    <s v="Washington County"/>
    <x v="0"/>
    <n v="0"/>
    <x v="0"/>
    <x v="0"/>
    <x v="409"/>
    <x v="4"/>
    <x v="2"/>
    <s v="https://www.documentcloud.org/documents/5998569-2011-CDNFSI-Tracking-System-for-BGP-Prepared-May.html"/>
  </r>
  <r>
    <n v="1938"/>
    <s v="GA-F-049"/>
    <x v="9"/>
    <s v="Cherokee County"/>
    <x v="0"/>
    <n v="7"/>
    <x v="2"/>
    <x v="0"/>
    <x v="531"/>
    <x v="1"/>
    <x v="2"/>
    <s v="https://www.documentcloud.org/documents/5998569-2011-CDNFSI-Tracking-System-for-BGP-Prepared-May.html"/>
  </r>
  <r>
    <n v="1939"/>
    <s v="GA-F-050"/>
    <x v="9"/>
    <s v="Cobb County"/>
    <x v="0"/>
    <n v="0"/>
    <x v="0"/>
    <x v="0"/>
    <x v="0"/>
    <x v="0"/>
    <x v="2"/>
    <s v="https://www.documentcloud.org/documents/5998569-2011-CDNFSI-Tracking-System-for-BGP-Prepared-May.html"/>
  </r>
  <r>
    <n v="1940"/>
    <s v="GA-F-051"/>
    <x v="9"/>
    <s v="Chatham County"/>
    <x v="0"/>
    <n v="1"/>
    <x v="0"/>
    <x v="0"/>
    <x v="0"/>
    <x v="0"/>
    <x v="2"/>
    <s v="https://www.documentcloud.org/documents/5998569-2011-CDNFSI-Tracking-System-for-BGP-Prepared-May.html"/>
  </r>
  <r>
    <n v="1941"/>
    <s v="GA-F-052"/>
    <x v="9"/>
    <s v="Columbia County"/>
    <x v="0"/>
    <n v="0"/>
    <x v="0"/>
    <x v="0"/>
    <x v="532"/>
    <x v="4"/>
    <x v="2"/>
    <s v="https://www.documentcloud.org/documents/5998569-2011-CDNFSI-Tracking-System-for-BGP-Prepared-May.html"/>
  </r>
  <r>
    <n v="1942"/>
    <s v="GA-F-053"/>
    <x v="9"/>
    <s v="Carroll County"/>
    <x v="0"/>
    <n v="2"/>
    <x v="1"/>
    <x v="1"/>
    <x v="10"/>
    <x v="4"/>
    <x v="2"/>
    <s v="https://www.documentcloud.org/documents/5998570-2012-Child-Deaths-with-History-BGP-Prepared-May.html"/>
  </r>
  <r>
    <n v="1943"/>
    <s v="GA-F-054"/>
    <x v="9"/>
    <s v="Liberty County"/>
    <x v="0"/>
    <n v="0"/>
    <x v="0"/>
    <x v="0"/>
    <x v="533"/>
    <x v="4"/>
    <x v="2"/>
    <s v="https://www.documentcloud.org/documents/5998570-2012-Child-Deaths-with-History-BGP-Prepared-May.html"/>
  </r>
  <r>
    <n v="1944"/>
    <s v="GA-F-055"/>
    <x v="9"/>
    <s v="Newton County"/>
    <x v="0"/>
    <n v="0"/>
    <x v="0"/>
    <x v="1"/>
    <x v="534"/>
    <x v="0"/>
    <x v="2"/>
    <s v="https://www.documentcloud.org/documents/5998570-2012-Child-Deaths-with-History-BGP-Prepared-May.html"/>
  </r>
  <r>
    <n v="1945"/>
    <s v="GA-F-056"/>
    <x v="9"/>
    <s v="Rockdale County"/>
    <x v="1"/>
    <n v="13"/>
    <x v="3"/>
    <x v="1"/>
    <x v="3"/>
    <x v="2"/>
    <x v="2"/>
    <s v="https://www.documentcloud.org/documents/5998570-2012-Child-Deaths-with-History-BGP-Prepared-May.html"/>
  </r>
  <r>
    <n v="1946"/>
    <s v="GA-F-057"/>
    <x v="9"/>
    <s v="Barrow County"/>
    <x v="1"/>
    <n v="4"/>
    <x v="1"/>
    <x v="0"/>
    <x v="3"/>
    <x v="2"/>
    <x v="2"/>
    <s v="https://www.documentcloud.org/documents/5998570-2012-Child-Deaths-with-History-BGP-Prepared-May.html"/>
  </r>
  <r>
    <n v="1947"/>
    <s v="GA-F-058"/>
    <x v="9"/>
    <s v="Rockdale County"/>
    <x v="1"/>
    <n v="0"/>
    <x v="0"/>
    <x v="0"/>
    <x v="515"/>
    <x v="4"/>
    <x v="2"/>
    <s v="https://www.documentcloud.org/documents/5998570-2012-Child-Deaths-with-History-BGP-Prepared-May.html"/>
  </r>
  <r>
    <n v="1948"/>
    <s v="GA-F-059"/>
    <x v="9"/>
    <s v="Effingham County"/>
    <x v="1"/>
    <n v="0"/>
    <x v="0"/>
    <x v="0"/>
    <x v="0"/>
    <x v="0"/>
    <x v="2"/>
    <s v="https://www.documentcloud.org/documents/5998570-2012-Child-Deaths-with-History-BGP-Prepared-May.html"/>
  </r>
  <r>
    <n v="1949"/>
    <s v="GA-F-060"/>
    <x v="9"/>
    <s v="Dougherty County"/>
    <x v="1"/>
    <n v="0"/>
    <x v="0"/>
    <x v="1"/>
    <x v="0"/>
    <x v="0"/>
    <x v="2"/>
    <s v="https://www.documentcloud.org/documents/5998570-2012-Child-Deaths-with-History-BGP-Prepared-May.html"/>
  </r>
  <r>
    <n v="1950"/>
    <s v="GA-F-061"/>
    <x v="9"/>
    <s v="Camden County"/>
    <x v="1"/>
    <n v="0"/>
    <x v="0"/>
    <x v="1"/>
    <x v="535"/>
    <x v="0"/>
    <x v="2"/>
    <s v="https://www.documentcloud.org/documents/5998570-2012-Child-Deaths-with-History-BGP-Prepared-May.html"/>
  </r>
  <r>
    <n v="1951"/>
    <s v="GA-F-062"/>
    <x v="9"/>
    <s v="Liberty County"/>
    <x v="1"/>
    <n v="2"/>
    <x v="1"/>
    <x v="1"/>
    <x v="0"/>
    <x v="0"/>
    <x v="2"/>
    <s v="https://www.documentcloud.org/documents/5998570-2012-Child-Deaths-with-History-BGP-Prepared-May.html"/>
  </r>
  <r>
    <n v="1952"/>
    <s v="GA-F-063"/>
    <x v="9"/>
    <s v="Chatham County"/>
    <x v="1"/>
    <n v="0"/>
    <x v="0"/>
    <x v="1"/>
    <x v="536"/>
    <x v="1"/>
    <x v="2"/>
    <s v="https://www.documentcloud.org/documents/5998570-2012-Child-Deaths-with-History-BGP-Prepared-May.html"/>
  </r>
  <r>
    <n v="1953"/>
    <s v="GA-F-064"/>
    <x v="9"/>
    <s v="Fulton County"/>
    <x v="1"/>
    <n v="4"/>
    <x v="1"/>
    <x v="1"/>
    <x v="537"/>
    <x v="4"/>
    <x v="2"/>
    <s v="https://www.documentcloud.org/documents/5998570-2012-Child-Deaths-with-History-BGP-Prepared-May.html"/>
  </r>
  <r>
    <n v="1954"/>
    <s v="GA-F-065"/>
    <x v="9"/>
    <s v="Fulton County"/>
    <x v="1"/>
    <n v="0"/>
    <x v="0"/>
    <x v="0"/>
    <x v="538"/>
    <x v="4"/>
    <x v="2"/>
    <s v="https://www.documentcloud.org/documents/5998570-2012-Child-Deaths-with-History-BGP-Prepared-May.html"/>
  </r>
  <r>
    <n v="1955"/>
    <s v="GA-F-066"/>
    <x v="9"/>
    <s v="Troup County"/>
    <x v="1"/>
    <n v="1"/>
    <x v="0"/>
    <x v="1"/>
    <x v="539"/>
    <x v="4"/>
    <x v="2"/>
    <s v="https://www.documentcloud.org/documents/5998570-2012-Child-Deaths-with-History-BGP-Prepared-May.html"/>
  </r>
  <r>
    <n v="1956"/>
    <s v="GA-F-067"/>
    <x v="9"/>
    <s v="Clayton County"/>
    <x v="1"/>
    <n v="1"/>
    <x v="0"/>
    <x v="1"/>
    <x v="540"/>
    <x v="4"/>
    <x v="2"/>
    <s v="https://www.documentcloud.org/documents/5998570-2012-Child-Deaths-with-History-BGP-Prepared-May.html"/>
  </r>
  <r>
    <n v="1957"/>
    <s v="GA-F-068"/>
    <x v="9"/>
    <s v="Dekalb County"/>
    <x v="1"/>
    <n v="0"/>
    <x v="0"/>
    <x v="1"/>
    <x v="541"/>
    <x v="4"/>
    <x v="2"/>
    <s v="https://www.documentcloud.org/documents/5998570-2012-Child-Deaths-with-History-BGP-Prepared-May.html"/>
  </r>
  <r>
    <n v="1958"/>
    <s v="GA-F-069"/>
    <x v="9"/>
    <s v="Dougherty County"/>
    <x v="1"/>
    <n v="0"/>
    <x v="0"/>
    <x v="0"/>
    <x v="0"/>
    <x v="0"/>
    <x v="2"/>
    <s v="https://www.documentcloud.org/documents/5998570-2012-Child-Deaths-with-History-BGP-Prepared-May.html"/>
  </r>
  <r>
    <n v="1959"/>
    <s v="GA-F-070"/>
    <x v="9"/>
    <s v="Bibb County"/>
    <x v="1"/>
    <n v="0"/>
    <x v="0"/>
    <x v="0"/>
    <x v="542"/>
    <x v="4"/>
    <x v="2"/>
    <s v="https://www.documentcloud.org/documents/5998570-2012-Child-Deaths-with-History-BGP-Prepared-May.html"/>
  </r>
  <r>
    <n v="1960"/>
    <s v="GA-F-071"/>
    <x v="9"/>
    <s v="Cobb County"/>
    <x v="1"/>
    <n v="0"/>
    <x v="0"/>
    <x v="1"/>
    <x v="543"/>
    <x v="0"/>
    <x v="2"/>
    <s v="https://www.documentcloud.org/documents/5998570-2012-Child-Deaths-with-History-BGP-Prepared-May.html"/>
  </r>
  <r>
    <n v="1961"/>
    <s v="GA-F-072"/>
    <x v="9"/>
    <s v="Dougherty County"/>
    <x v="1"/>
    <n v="13"/>
    <x v="3"/>
    <x v="1"/>
    <x v="26"/>
    <x v="3"/>
    <x v="2"/>
    <s v="https://www.documentcloud.org/documents/5998570-2012-Child-Deaths-with-History-BGP-Prepared-May.html"/>
  </r>
  <r>
    <n v="1962"/>
    <s v="GA-F-073"/>
    <x v="9"/>
    <s v="Brantley County"/>
    <x v="1"/>
    <n v="0"/>
    <x v="0"/>
    <x v="1"/>
    <x v="313"/>
    <x v="4"/>
    <x v="2"/>
    <s v="https://www.documentcloud.org/documents/5998570-2012-Child-Deaths-with-History-BGP-Prepared-May.html"/>
  </r>
  <r>
    <n v="1963"/>
    <s v="GA-F-074"/>
    <x v="9"/>
    <s v="Jackson County"/>
    <x v="1"/>
    <n v="0"/>
    <x v="0"/>
    <x v="0"/>
    <x v="544"/>
    <x v="4"/>
    <x v="2"/>
    <s v="https://www.documentcloud.org/documents/5998570-2012-Child-Deaths-with-History-BGP-Prepared-May.html"/>
  </r>
  <r>
    <n v="1964"/>
    <s v="GA-F-075"/>
    <x v="9"/>
    <s v="Floyd County"/>
    <x v="1"/>
    <n v="16"/>
    <x v="3"/>
    <x v="1"/>
    <x v="34"/>
    <x v="5"/>
    <x v="2"/>
    <s v="https://www.documentcloud.org/documents/5998570-2012-Child-Deaths-with-History-BGP-Prepared-May.html"/>
  </r>
  <r>
    <n v="1965"/>
    <s v="GA-F-076"/>
    <x v="9"/>
    <s v="Lamar County"/>
    <x v="1"/>
    <n v="10"/>
    <x v="2"/>
    <x v="0"/>
    <x v="10"/>
    <x v="4"/>
    <x v="2"/>
    <s v="https://www.documentcloud.org/documents/5998570-2012-Child-Deaths-with-History-BGP-Prepared-May.html"/>
  </r>
  <r>
    <n v="1966"/>
    <s v="GA-F-077"/>
    <x v="9"/>
    <s v="Lamar County"/>
    <x v="1"/>
    <n v="13"/>
    <x v="3"/>
    <x v="0"/>
    <x v="10"/>
    <x v="4"/>
    <x v="2"/>
    <s v="https://www.documentcloud.org/documents/5998570-2012-Child-Deaths-with-History-BGP-Prepared-May.html"/>
  </r>
  <r>
    <n v="1967"/>
    <s v="GA-F-078"/>
    <x v="9"/>
    <s v="Burke County"/>
    <x v="1"/>
    <n v="3"/>
    <x v="1"/>
    <x v="0"/>
    <x v="536"/>
    <x v="1"/>
    <x v="2"/>
    <s v="https://www.documentcloud.org/documents/5998570-2012-Child-Deaths-with-History-BGP-Prepared-May.html"/>
  </r>
  <r>
    <n v="1968"/>
    <s v="GA-F-079"/>
    <x v="9"/>
    <s v="Gwinnett County"/>
    <x v="1"/>
    <n v="0"/>
    <x v="0"/>
    <x v="0"/>
    <x v="134"/>
    <x v="0"/>
    <x v="2"/>
    <s v="https://www.documentcloud.org/documents/5998570-2012-Child-Deaths-with-History-BGP-Prepared-May.html"/>
  </r>
  <r>
    <n v="1969"/>
    <s v="GA-F-080"/>
    <x v="9"/>
    <s v="Clayton County"/>
    <x v="1"/>
    <n v="2"/>
    <x v="1"/>
    <x v="0"/>
    <x v="545"/>
    <x v="4"/>
    <x v="2"/>
    <s v="https://www.documentcloud.org/documents/5998570-2012-Child-Deaths-with-History-BGP-Prepared-May.html"/>
  </r>
  <r>
    <n v="1970"/>
    <s v="GA-F-081"/>
    <x v="9"/>
    <s v="Polk County"/>
    <x v="1"/>
    <n v="0"/>
    <x v="0"/>
    <x v="1"/>
    <x v="144"/>
    <x v="0"/>
    <x v="2"/>
    <s v="https://www.documentcloud.org/documents/5998570-2012-Child-Deaths-with-History-BGP-Prepared-May.html"/>
  </r>
  <r>
    <n v="1971"/>
    <s v="GA-F-082"/>
    <x v="9"/>
    <s v="Carroll County"/>
    <x v="1"/>
    <n v="13"/>
    <x v="3"/>
    <x v="1"/>
    <x v="478"/>
    <x v="4"/>
    <x v="2"/>
    <s v="https://www.documentcloud.org/documents/5998570-2012-Child-Deaths-with-History-BGP-Prepared-May.html"/>
  </r>
  <r>
    <n v="1972"/>
    <s v="GA-F-083"/>
    <x v="9"/>
    <s v="Gordon County"/>
    <x v="1"/>
    <n v="0"/>
    <x v="0"/>
    <x v="0"/>
    <x v="546"/>
    <x v="4"/>
    <x v="2"/>
    <s v="https://www.documentcloud.org/documents/5998570-2012-Child-Deaths-with-History-BGP-Prepared-May.html"/>
  </r>
  <r>
    <n v="1973"/>
    <s v="GA-F-084"/>
    <x v="9"/>
    <s v="Richmond County"/>
    <x v="1"/>
    <n v="2"/>
    <x v="1"/>
    <x v="1"/>
    <x v="3"/>
    <x v="2"/>
    <x v="2"/>
    <s v="https://www.documentcloud.org/documents/5998570-2012-Child-Deaths-with-History-BGP-Prepared-May.html"/>
  </r>
  <r>
    <n v="1974"/>
    <s v="GA-F-085"/>
    <x v="9"/>
    <s v="Colquitt County"/>
    <x v="1"/>
    <n v="0"/>
    <x v="0"/>
    <x v="1"/>
    <x v="0"/>
    <x v="0"/>
    <x v="2"/>
    <s v="https://www.documentcloud.org/documents/5998570-2012-Child-Deaths-with-History-BGP-Prepared-May.html"/>
  </r>
  <r>
    <n v="1975"/>
    <s v="GA-F-086"/>
    <x v="9"/>
    <s v="Richmond County"/>
    <x v="1"/>
    <n v="10"/>
    <x v="2"/>
    <x v="1"/>
    <x v="547"/>
    <x v="3"/>
    <x v="2"/>
    <s v="https://www.documentcloud.org/documents/5998570-2012-Child-Deaths-with-History-BGP-Prepared-May.html"/>
  </r>
  <r>
    <n v="1976"/>
    <s v="GA-F-087"/>
    <x v="9"/>
    <s v="Coweta County"/>
    <x v="1"/>
    <n v="0"/>
    <x v="0"/>
    <x v="1"/>
    <x v="548"/>
    <x v="4"/>
    <x v="2"/>
    <s v="https://www.documentcloud.org/documents/5998570-2012-Child-Deaths-with-History-BGP-Prepared-May.html"/>
  </r>
  <r>
    <n v="1977"/>
    <s v="GA-F-088"/>
    <x v="9"/>
    <s v="Muscogee County"/>
    <x v="1"/>
    <n v="0"/>
    <x v="0"/>
    <x v="1"/>
    <x v="549"/>
    <x v="4"/>
    <x v="2"/>
    <s v="https://www.documentcloud.org/documents/5998570-2012-Child-Deaths-with-History-BGP-Prepared-May.html"/>
  </r>
  <r>
    <n v="1978"/>
    <s v="GA-F-089"/>
    <x v="9"/>
    <s v="Colquitt County"/>
    <x v="1"/>
    <n v="16"/>
    <x v="3"/>
    <x v="1"/>
    <x v="550"/>
    <x v="3"/>
    <x v="2"/>
    <s v="https://www.documentcloud.org/documents/5998570-2012-Child-Deaths-with-History-BGP-Prepared-May.html"/>
  </r>
  <r>
    <n v="1979"/>
    <s v="GA-F-090"/>
    <x v="9"/>
    <s v="Clayton County"/>
    <x v="1"/>
    <n v="0"/>
    <x v="0"/>
    <x v="0"/>
    <x v="50"/>
    <x v="4"/>
    <x v="2"/>
    <s v="https://www.documentcloud.org/documents/5998570-2012-Child-Deaths-with-History-BGP-Prepared-May.html"/>
  </r>
  <r>
    <n v="1980"/>
    <s v="GA-F-091"/>
    <x v="9"/>
    <s v="Richmond County"/>
    <x v="1"/>
    <n v="0"/>
    <x v="0"/>
    <x v="1"/>
    <x v="0"/>
    <x v="0"/>
    <x v="2"/>
    <s v="https://www.documentcloud.org/documents/5998570-2012-Child-Deaths-with-History-BGP-Prepared-May.html"/>
  </r>
  <r>
    <n v="1981"/>
    <s v="GA-F-092"/>
    <x v="9"/>
    <s v="Clayton County"/>
    <x v="1"/>
    <n v="0"/>
    <x v="0"/>
    <x v="0"/>
    <x v="515"/>
    <x v="4"/>
    <x v="2"/>
    <s v="https://www.documentcloud.org/documents/5998570-2012-Child-Deaths-with-History-BGP-Prepared-May.html"/>
  </r>
  <r>
    <n v="1982"/>
    <s v="GA-F-093"/>
    <x v="9"/>
    <s v="Clayton County"/>
    <x v="1"/>
    <n v="3"/>
    <x v="1"/>
    <x v="0"/>
    <x v="551"/>
    <x v="4"/>
    <x v="2"/>
    <s v="https://www.documentcloud.org/documents/5998570-2012-Child-Deaths-with-History-BGP-Prepared-May.html"/>
  </r>
  <r>
    <n v="1983"/>
    <s v="GA-F-094"/>
    <x v="9"/>
    <s v="Monroe County"/>
    <x v="1"/>
    <n v="0"/>
    <x v="0"/>
    <x v="1"/>
    <x v="515"/>
    <x v="4"/>
    <x v="2"/>
    <s v="https://www.documentcloud.org/documents/5998570-2012-Child-Deaths-with-History-BGP-Prepared-May.html"/>
  </r>
  <r>
    <n v="1984"/>
    <s v="GA-F-095"/>
    <x v="9"/>
    <s v="Clayton County"/>
    <x v="1"/>
    <n v="0"/>
    <x v="0"/>
    <x v="1"/>
    <x v="552"/>
    <x v="4"/>
    <x v="2"/>
    <s v="https://www.documentcloud.org/documents/5998570-2012-Child-Deaths-with-History-BGP-Prepared-May.html"/>
  </r>
  <r>
    <n v="1985"/>
    <s v="GA-F-096"/>
    <x v="9"/>
    <s v="Ben Hill County"/>
    <x v="1"/>
    <n v="0"/>
    <x v="0"/>
    <x v="0"/>
    <x v="289"/>
    <x v="4"/>
    <x v="2"/>
    <s v="https://www.documentcloud.org/documents/5998570-2012-Child-Deaths-with-History-BGP-Prepared-May.html"/>
  </r>
  <r>
    <n v="1986"/>
    <s v="GA-F-097"/>
    <x v="9"/>
    <s v="Douglas County"/>
    <x v="1"/>
    <n v="1"/>
    <x v="0"/>
    <x v="2"/>
    <x v="0"/>
    <x v="0"/>
    <x v="2"/>
    <s v="https://www.documentcloud.org/documents/5998570-2012-Child-Deaths-with-History-BGP-Prepared-May.html"/>
  </r>
  <r>
    <n v="1987"/>
    <s v="GA-F-098"/>
    <x v="9"/>
    <s v="Coweta County"/>
    <x v="1"/>
    <n v="4"/>
    <x v="1"/>
    <x v="0"/>
    <x v="0"/>
    <x v="0"/>
    <x v="2"/>
    <s v="https://www.documentcloud.org/documents/5998570-2012-Child-Deaths-with-History-BGP-Prepared-May.html"/>
  </r>
  <r>
    <n v="1988"/>
    <s v="GA-F-099"/>
    <x v="9"/>
    <s v="Richmond County"/>
    <x v="1"/>
    <n v="7"/>
    <x v="2"/>
    <x v="0"/>
    <x v="0"/>
    <x v="0"/>
    <x v="2"/>
    <s v="https://www.documentcloud.org/documents/5998570-2012-Child-Deaths-with-History-BGP-Prepared-May.html"/>
  </r>
  <r>
    <n v="1989"/>
    <s v="GA-F-100"/>
    <x v="9"/>
    <s v="Henry County"/>
    <x v="1"/>
    <n v="0"/>
    <x v="0"/>
    <x v="1"/>
    <x v="0"/>
    <x v="0"/>
    <x v="2"/>
    <s v="https://www.documentcloud.org/documents/5998570-2012-Child-Deaths-with-History-BGP-Prepared-May.html"/>
  </r>
  <r>
    <n v="1990"/>
    <s v="GA-F-101"/>
    <x v="9"/>
    <s v="Effingham County"/>
    <x v="1"/>
    <n v="0"/>
    <x v="0"/>
    <x v="1"/>
    <x v="0"/>
    <x v="0"/>
    <x v="2"/>
    <s v="https://www.documentcloud.org/documents/5998570-2012-Child-Deaths-with-History-BGP-Prepared-May.html"/>
  </r>
  <r>
    <n v="1991"/>
    <s v="GA-F-102"/>
    <x v="9"/>
    <s v="Bibb County"/>
    <x v="1"/>
    <n v="0"/>
    <x v="0"/>
    <x v="1"/>
    <x v="65"/>
    <x v="9"/>
    <x v="2"/>
    <s v="https://www.documentcloud.org/documents/5998570-2012-Child-Deaths-with-History-BGP-Prepared-May.html"/>
  </r>
  <r>
    <n v="1992"/>
    <s v="GA-F-103"/>
    <x v="9"/>
    <s v="Brantley County"/>
    <x v="1"/>
    <n v="0"/>
    <x v="0"/>
    <x v="1"/>
    <x v="553"/>
    <x v="9"/>
    <x v="2"/>
    <s v="https://www.documentcloud.org/documents/5998570-2012-Child-Deaths-with-History-BGP-Prepared-May.html"/>
  </r>
  <r>
    <n v="1993"/>
    <s v="GA-F-104"/>
    <x v="9"/>
    <s v="Burke County"/>
    <x v="1"/>
    <s v="Not Identified"/>
    <x v="3"/>
    <x v="0"/>
    <x v="554"/>
    <x v="4"/>
    <x v="2"/>
    <s v="https://www.documentcloud.org/documents/5998570-2012-Child-Deaths-with-History-BGP-Prepared-May.html"/>
  </r>
  <r>
    <n v="1994"/>
    <s v="GA-F-105"/>
    <x v="9"/>
    <s v="Ware County"/>
    <x v="1"/>
    <n v="0"/>
    <x v="0"/>
    <x v="0"/>
    <x v="555"/>
    <x v="4"/>
    <x v="2"/>
    <s v="https://www.documentcloud.org/documents/5998570-2012-Child-Deaths-with-History-BGP-Prepared-May.html"/>
  </r>
  <r>
    <n v="1995"/>
    <s v="GA-F-106"/>
    <x v="9"/>
    <s v="Lamar County"/>
    <x v="1"/>
    <n v="1"/>
    <x v="0"/>
    <x v="1"/>
    <x v="556"/>
    <x v="0"/>
    <x v="2"/>
    <s v="https://www.documentcloud.org/documents/5998570-2012-Child-Deaths-with-History-BGP-Prepared-May.html"/>
  </r>
  <r>
    <n v="1996"/>
    <s v="GA-F-107"/>
    <x v="9"/>
    <s v="Spalding County"/>
    <x v="1"/>
    <n v="0"/>
    <x v="0"/>
    <x v="1"/>
    <x v="557"/>
    <x v="4"/>
    <x v="2"/>
    <s v="https://www.documentcloud.org/documents/5998570-2012-Child-Deaths-with-History-BGP-Prepared-May.html"/>
  </r>
  <r>
    <n v="1997"/>
    <s v="GA-F-108"/>
    <x v="9"/>
    <s v="Walton County"/>
    <x v="1"/>
    <n v="0"/>
    <x v="0"/>
    <x v="1"/>
    <x v="0"/>
    <x v="0"/>
    <x v="2"/>
    <s v="https://www.documentcloud.org/documents/5998570-2012-Child-Deaths-with-History-BGP-Prepared-May.html"/>
  </r>
  <r>
    <n v="1998"/>
    <s v="GA-F-109"/>
    <x v="9"/>
    <s v="Catoosa County"/>
    <x v="1"/>
    <n v="0"/>
    <x v="0"/>
    <x v="0"/>
    <x v="50"/>
    <x v="4"/>
    <x v="2"/>
    <s v="https://www.documentcloud.org/documents/5998570-2012-Child-Deaths-with-History-BGP-Prepared-May.html"/>
  </r>
  <r>
    <n v="1999"/>
    <s v="GA-F-110"/>
    <x v="9"/>
    <s v="Fulton County"/>
    <x v="1"/>
    <n v="0"/>
    <x v="0"/>
    <x v="1"/>
    <x v="289"/>
    <x v="4"/>
    <x v="2"/>
    <s v="https://www.documentcloud.org/documents/5998570-2012-Child-Deaths-with-History-BGP-Prepared-May.html"/>
  </r>
  <r>
    <n v="2000"/>
    <s v="GA-F-111"/>
    <x v="9"/>
    <s v="Miller County"/>
    <x v="1"/>
    <n v="12"/>
    <x v="2"/>
    <x v="1"/>
    <x v="93"/>
    <x v="3"/>
    <x v="2"/>
    <s v="https://www.documentcloud.org/documents/5998570-2012-Child-Deaths-with-History-BGP-Prepared-May.html"/>
  </r>
  <r>
    <n v="2001"/>
    <s v="GA-F-112"/>
    <x v="9"/>
    <s v="Houston County"/>
    <x v="1"/>
    <n v="0"/>
    <x v="0"/>
    <x v="1"/>
    <x v="289"/>
    <x v="4"/>
    <x v="2"/>
    <s v="https://www.documentcloud.org/documents/5998570-2012-Child-Deaths-with-History-BGP-Prepared-May.html"/>
  </r>
  <r>
    <n v="2002"/>
    <s v="GA-F-113"/>
    <x v="9"/>
    <s v="Dekalb County"/>
    <x v="1"/>
    <n v="0"/>
    <x v="0"/>
    <x v="1"/>
    <x v="558"/>
    <x v="4"/>
    <x v="2"/>
    <s v="https://www.documentcloud.org/documents/5998570-2012-Child-Deaths-with-History-BGP-Prepared-May.html"/>
  </r>
  <r>
    <n v="2003"/>
    <s v="GA-F-114"/>
    <x v="9"/>
    <s v="DeKalb County"/>
    <x v="1"/>
    <n v="0"/>
    <x v="0"/>
    <x v="0"/>
    <x v="50"/>
    <x v="4"/>
    <x v="2"/>
    <s v="https://www.documentcloud.org/documents/5998570-2012-Child-Deaths-with-History-BGP-Prepared-May.html"/>
  </r>
  <r>
    <n v="2004"/>
    <s v="GA-F-115"/>
    <x v="9"/>
    <s v="Muscogee County"/>
    <x v="1"/>
    <n v="16"/>
    <x v="3"/>
    <x v="0"/>
    <x v="81"/>
    <x v="4"/>
    <x v="2"/>
    <s v="https://www.documentcloud.org/documents/5998570-2012-Child-Deaths-with-History-BGP-Prepared-May.html"/>
  </r>
  <r>
    <n v="2005"/>
    <s v="GA-F-116"/>
    <x v="9"/>
    <s v="Long County"/>
    <x v="1"/>
    <n v="7"/>
    <x v="2"/>
    <x v="1"/>
    <x v="26"/>
    <x v="3"/>
    <x v="2"/>
    <s v="https://www.documentcloud.org/documents/5998570-2012-Child-Deaths-with-History-BGP-Prepared-May.html"/>
  </r>
  <r>
    <n v="2006"/>
    <s v="GA-F-117"/>
    <x v="9"/>
    <s v="Cobb County"/>
    <x v="1"/>
    <n v="16"/>
    <x v="3"/>
    <x v="0"/>
    <x v="150"/>
    <x v="4"/>
    <x v="2"/>
    <s v="https://www.documentcloud.org/documents/5998570-2012-Child-Deaths-with-History-BGP-Prepared-May.html"/>
  </r>
  <r>
    <n v="2007"/>
    <s v="GA-F-118"/>
    <x v="9"/>
    <s v="Union/Stephens County"/>
    <x v="1"/>
    <n v="0"/>
    <x v="0"/>
    <x v="1"/>
    <x v="559"/>
    <x v="0"/>
    <x v="2"/>
    <s v="https://www.documentcloud.org/documents/5998570-2012-Child-Deaths-with-History-BGP-Prepared-May.html"/>
  </r>
  <r>
    <n v="2008"/>
    <s v="GA-F-119"/>
    <x v="9"/>
    <s v="Dougherty County"/>
    <x v="1"/>
    <n v="0"/>
    <x v="0"/>
    <x v="0"/>
    <x v="0"/>
    <x v="0"/>
    <x v="2"/>
    <s v="https://www.documentcloud.org/documents/5998570-2012-Child-Deaths-with-History-BGP-Prepared-May.html"/>
  </r>
  <r>
    <n v="2009"/>
    <s v="GA-F-120"/>
    <x v="9"/>
    <s v="Fulton County"/>
    <x v="1"/>
    <n v="0"/>
    <x v="0"/>
    <x v="0"/>
    <x v="515"/>
    <x v="4"/>
    <x v="2"/>
    <s v="https://www.documentcloud.org/documents/5998570-2012-Child-Deaths-with-History-BGP-Prepared-May.html"/>
  </r>
  <r>
    <n v="2010"/>
    <s v="GA-F-121"/>
    <x v="9"/>
    <s v="Floyd County"/>
    <x v="1"/>
    <n v="2"/>
    <x v="1"/>
    <x v="0"/>
    <x v="560"/>
    <x v="1"/>
    <x v="2"/>
    <s v="https://www.documentcloud.org/documents/5998570-2012-Child-Deaths-with-History-BGP-Prepared-May.html"/>
  </r>
  <r>
    <n v="2011"/>
    <s v="GA-F-122"/>
    <x v="9"/>
    <s v="Douglas County"/>
    <x v="1"/>
    <n v="0"/>
    <x v="0"/>
    <x v="1"/>
    <x v="515"/>
    <x v="4"/>
    <x v="2"/>
    <s v="https://www.documentcloud.org/documents/5998570-2012-Child-Deaths-with-History-BGP-Prepared-May.html"/>
  </r>
  <r>
    <n v="2012"/>
    <s v="GA-F-123"/>
    <x v="9"/>
    <s v="Clayton County"/>
    <x v="1"/>
    <n v="2"/>
    <x v="1"/>
    <x v="1"/>
    <x v="561"/>
    <x v="0"/>
    <x v="2"/>
    <s v="https://www.documentcloud.org/documents/5998570-2012-Child-Deaths-with-History-BGP-Prepared-May.html"/>
  </r>
  <r>
    <n v="2013"/>
    <s v="GA-F-124"/>
    <x v="9"/>
    <s v="Lee County"/>
    <x v="1"/>
    <n v="10"/>
    <x v="2"/>
    <x v="1"/>
    <x v="562"/>
    <x v="4"/>
    <x v="2"/>
    <s v="https://www.documentcloud.org/documents/5998570-2012-Child-Deaths-with-History-BGP-Prepared-May.html"/>
  </r>
  <r>
    <n v="2014"/>
    <s v="GA-F-125"/>
    <x v="9"/>
    <s v="Fulton County"/>
    <x v="1"/>
    <n v="0"/>
    <x v="0"/>
    <x v="0"/>
    <x v="289"/>
    <x v="4"/>
    <x v="2"/>
    <s v="https://www.documentcloud.org/documents/5998570-2012-Child-Deaths-with-History-BGP-Prepared-May.html"/>
  </r>
  <r>
    <n v="2015"/>
    <s v="GA-F-126"/>
    <x v="9"/>
    <s v="Troup County"/>
    <x v="1"/>
    <n v="0"/>
    <x v="0"/>
    <x v="1"/>
    <x v="50"/>
    <x v="4"/>
    <x v="2"/>
    <s v="https://www.documentcloud.org/documents/5998570-2012-Child-Deaths-with-History-BGP-Prepared-May.html"/>
  </r>
  <r>
    <n v="2016"/>
    <s v="GA-F-127"/>
    <x v="9"/>
    <s v="Coffee County"/>
    <x v="1"/>
    <n v="16"/>
    <x v="3"/>
    <x v="1"/>
    <x v="563"/>
    <x v="3"/>
    <x v="2"/>
    <s v="https://www.documentcloud.org/documents/5998570-2012-Child-Deaths-with-History-BGP-Prepared-May.html"/>
  </r>
  <r>
    <n v="2017"/>
    <s v="GA-F-128"/>
    <x v="9"/>
    <s v="Bibb County"/>
    <x v="1"/>
    <n v="11"/>
    <x v="2"/>
    <x v="0"/>
    <x v="564"/>
    <x v="1"/>
    <x v="2"/>
    <s v="https://www.documentcloud.org/documents/5998570-2012-Child-Deaths-with-History-BGP-Prepared-May.html"/>
  </r>
  <r>
    <n v="2018"/>
    <s v="GA-F-129"/>
    <x v="9"/>
    <s v="Emanuel County"/>
    <x v="1"/>
    <n v="2"/>
    <x v="1"/>
    <x v="1"/>
    <x v="3"/>
    <x v="2"/>
    <x v="2"/>
    <s v="https://www.documentcloud.org/documents/5998570-2012-Child-Deaths-with-History-BGP-Prepared-May.html"/>
  </r>
  <r>
    <n v="2019"/>
    <s v="GA-F-130"/>
    <x v="9"/>
    <s v="Putnam County"/>
    <x v="1"/>
    <n v="0"/>
    <x v="0"/>
    <x v="1"/>
    <x v="515"/>
    <x v="4"/>
    <x v="2"/>
    <s v="https://www.documentcloud.org/documents/5998570-2012-Child-Deaths-with-History-BGP-Prepared-May.html"/>
  </r>
  <r>
    <n v="2020"/>
    <s v="GA-F-131"/>
    <x v="9"/>
    <s v="McDuffie County"/>
    <x v="1"/>
    <n v="3"/>
    <x v="1"/>
    <x v="0"/>
    <x v="3"/>
    <x v="2"/>
    <x v="2"/>
    <s v="https://www.documentcloud.org/documents/5998570-2012-Child-Deaths-with-History-BGP-Prepared-May.html"/>
  </r>
  <r>
    <n v="2021"/>
    <s v="GA-F-132"/>
    <x v="9"/>
    <s v="Hall County"/>
    <x v="1"/>
    <n v="16"/>
    <x v="3"/>
    <x v="0"/>
    <x v="51"/>
    <x v="5"/>
    <x v="2"/>
    <s v="https://www.documentcloud.org/documents/5998570-2012-Child-Deaths-with-History-BGP-Prepared-May.html"/>
  </r>
  <r>
    <n v="2022"/>
    <s v="GA-F-133"/>
    <x v="9"/>
    <s v="DeKalb County"/>
    <x v="1"/>
    <n v="3"/>
    <x v="1"/>
    <x v="0"/>
    <x v="2"/>
    <x v="1"/>
    <x v="2"/>
    <s v="https://www.documentcloud.org/documents/5998570-2012-Child-Deaths-with-History-BGP-Prepared-May.html"/>
  </r>
  <r>
    <n v="2023"/>
    <s v="GA-F-134"/>
    <x v="9"/>
    <s v="Fulton County"/>
    <x v="1"/>
    <n v="4"/>
    <x v="1"/>
    <x v="1"/>
    <x v="565"/>
    <x v="4"/>
    <x v="2"/>
    <s v="https://www.documentcloud.org/documents/5998570-2012-Child-Deaths-with-History-BGP-Prepared-May.html"/>
  </r>
  <r>
    <n v="2024"/>
    <s v="GA-F-135"/>
    <x v="9"/>
    <s v="Fulton County"/>
    <x v="1"/>
    <n v="0"/>
    <x v="0"/>
    <x v="1"/>
    <x v="515"/>
    <x v="4"/>
    <x v="2"/>
    <s v="https://www.documentcloud.org/documents/5998570-2012-Child-Deaths-with-History-BGP-Prepared-May.html"/>
  </r>
  <r>
    <n v="2025"/>
    <s v="GA-F-136"/>
    <x v="9"/>
    <s v="Clayton County"/>
    <x v="1"/>
    <n v="0"/>
    <x v="0"/>
    <x v="1"/>
    <x v="566"/>
    <x v="0"/>
    <x v="2"/>
    <s v="https://www.documentcloud.org/documents/5998570-2012-Child-Deaths-with-History-BGP-Prepared-May.html"/>
  </r>
  <r>
    <n v="2026"/>
    <s v="GA-F-137"/>
    <x v="9"/>
    <s v="Appling County"/>
    <x v="1"/>
    <n v="1"/>
    <x v="0"/>
    <x v="0"/>
    <x v="0"/>
    <x v="0"/>
    <x v="2"/>
    <s v="https://www.documentcloud.org/documents/5998570-2012-Child-Deaths-with-History-BGP-Prepared-May.html"/>
  </r>
  <r>
    <n v="2027"/>
    <s v="GA-F-138"/>
    <x v="9"/>
    <s v="Dougherty County"/>
    <x v="1"/>
    <n v="0"/>
    <x v="0"/>
    <x v="1"/>
    <x v="567"/>
    <x v="4"/>
    <x v="2"/>
    <s v="https://www.documentcloud.org/documents/5998570-2012-Child-Deaths-with-History-BGP-Prepared-May.html"/>
  </r>
  <r>
    <n v="2028"/>
    <s v="GA-F-139"/>
    <x v="9"/>
    <s v="DeKalb County"/>
    <x v="1"/>
    <n v="7"/>
    <x v="2"/>
    <x v="0"/>
    <x v="568"/>
    <x v="4"/>
    <x v="2"/>
    <s v="https://www.documentcloud.org/documents/5998570-2012-Child-Deaths-with-History-BGP-Prepared-May.html"/>
  </r>
  <r>
    <n v="2029"/>
    <s v="GA-F-140"/>
    <x v="9"/>
    <s v="Newton County"/>
    <x v="1"/>
    <n v="17"/>
    <x v="3"/>
    <x v="1"/>
    <x v="93"/>
    <x v="3"/>
    <x v="2"/>
    <s v="https://www.documentcloud.org/documents/5998570-2012-Child-Deaths-with-History-BGP-Prepared-May.html"/>
  </r>
  <r>
    <n v="2030"/>
    <s v="GA-F-141"/>
    <x v="9"/>
    <s v="Cherokee County"/>
    <x v="1"/>
    <n v="17"/>
    <x v="3"/>
    <x v="0"/>
    <x v="569"/>
    <x v="4"/>
    <x v="2"/>
    <s v="https://www.documentcloud.org/documents/5998570-2012-Child-Deaths-with-History-BGP-Prepared-May.html"/>
  </r>
  <r>
    <n v="2031"/>
    <s v="GA-F-142"/>
    <x v="9"/>
    <s v="Taylor County"/>
    <x v="1"/>
    <n v="0"/>
    <x v="0"/>
    <x v="0"/>
    <x v="0"/>
    <x v="0"/>
    <x v="2"/>
    <s v="https://www.documentcloud.org/documents/5998570-2012-Child-Deaths-with-History-BGP-Prepared-May.html"/>
  </r>
  <r>
    <n v="2032"/>
    <s v="GA-F-143"/>
    <x v="9"/>
    <s v="Seminole County"/>
    <x v="1"/>
    <n v="4"/>
    <x v="1"/>
    <x v="1"/>
    <x v="570"/>
    <x v="1"/>
    <x v="2"/>
    <s v="https://www.documentcloud.org/documents/5998570-2012-Child-Deaths-with-History-BGP-Prepared-May.html"/>
  </r>
  <r>
    <n v="2033"/>
    <s v="GA-F-144"/>
    <x v="9"/>
    <s v="Brooks County"/>
    <x v="1"/>
    <n v="0"/>
    <x v="0"/>
    <x v="0"/>
    <x v="571"/>
    <x v="4"/>
    <x v="2"/>
    <s v="https://www.documentcloud.org/documents/5998570-2012-Child-Deaths-with-History-BGP-Prepared-May.html"/>
  </r>
  <r>
    <n v="2034"/>
    <s v="GA-F-145"/>
    <x v="9"/>
    <s v="Cherokee County"/>
    <x v="1"/>
    <n v="1"/>
    <x v="0"/>
    <x v="0"/>
    <x v="571"/>
    <x v="4"/>
    <x v="2"/>
    <s v="https://www.documentcloud.org/documents/5998570-2012-Child-Deaths-with-History-BGP-Prepared-May.html"/>
  </r>
  <r>
    <n v="2035"/>
    <s v="GA-F-146"/>
    <x v="9"/>
    <s v="Murray County"/>
    <x v="1"/>
    <n v="2"/>
    <x v="1"/>
    <x v="1"/>
    <x v="572"/>
    <x v="4"/>
    <x v="2"/>
    <s v="https://www.documentcloud.org/documents/5998570-2012-Child-Deaths-with-History-BGP-Prepared-May.html"/>
  </r>
  <r>
    <n v="2036"/>
    <s v="GA-F-147"/>
    <x v="9"/>
    <s v="Newton County"/>
    <x v="1"/>
    <n v="7"/>
    <x v="2"/>
    <x v="1"/>
    <x v="6"/>
    <x v="4"/>
    <x v="2"/>
    <s v="https://www.documentcloud.org/documents/5998570-2012-Child-Deaths-with-History-BGP-Prepared-May.html"/>
  </r>
  <r>
    <n v="2037"/>
    <s v="GA-F-148"/>
    <x v="9"/>
    <s v="Fulton County"/>
    <x v="1"/>
    <n v="12"/>
    <x v="2"/>
    <x v="0"/>
    <x v="26"/>
    <x v="3"/>
    <x v="2"/>
    <s v="https://www.documentcloud.org/documents/5998570-2012-Child-Deaths-with-History-BGP-Prepared-May.html"/>
  </r>
  <r>
    <n v="2038"/>
    <s v="GA-F-149"/>
    <x v="9"/>
    <s v="Pickens County"/>
    <x v="1"/>
    <n v="0"/>
    <x v="0"/>
    <x v="1"/>
    <x v="50"/>
    <x v="4"/>
    <x v="2"/>
    <s v="https://www.documentcloud.org/documents/5998570-2012-Child-Deaths-with-History-BGP-Prepared-May.html"/>
  </r>
  <r>
    <n v="2039"/>
    <s v="GA-F-150"/>
    <x v="9"/>
    <s v="Troup County"/>
    <x v="1"/>
    <n v="0"/>
    <x v="0"/>
    <x v="1"/>
    <x v="134"/>
    <x v="0"/>
    <x v="2"/>
    <s v="https://www.documentcloud.org/documents/5998570-2012-Child-Deaths-with-History-BGP-Prepared-May.html"/>
  </r>
  <r>
    <n v="2040"/>
    <s v="GA-F-151"/>
    <x v="9"/>
    <s v="Glynn County"/>
    <x v="1"/>
    <n v="0"/>
    <x v="0"/>
    <x v="1"/>
    <x v="365"/>
    <x v="4"/>
    <x v="2"/>
    <s v="https://www.documentcloud.org/documents/5998570-2012-Child-Deaths-with-History-BGP-Prepared-May.html"/>
  </r>
  <r>
    <n v="2041"/>
    <s v="GA-F-152"/>
    <x v="9"/>
    <s v="Seminole County"/>
    <x v="1"/>
    <n v="0"/>
    <x v="0"/>
    <x v="0"/>
    <x v="262"/>
    <x v="4"/>
    <x v="2"/>
    <s v="https://www.documentcloud.org/documents/5998570-2012-Child-Deaths-with-History-BGP-Prepared-May.html"/>
  </r>
  <r>
    <n v="2042"/>
    <s v="GA-F-153"/>
    <x v="9"/>
    <s v="Fulton County"/>
    <x v="1"/>
    <n v="2"/>
    <x v="1"/>
    <x v="1"/>
    <x v="568"/>
    <x v="4"/>
    <x v="2"/>
    <s v="https://www.documentcloud.org/documents/5998570-2012-Child-Deaths-with-History-BGP-Prepared-May.html"/>
  </r>
  <r>
    <n v="2043"/>
    <s v="GA-F-154"/>
    <x v="9"/>
    <s v="Haralson County"/>
    <x v="1"/>
    <n v="0"/>
    <x v="0"/>
    <x v="0"/>
    <x v="0"/>
    <x v="0"/>
    <x v="2"/>
    <s v="https://www.documentcloud.org/documents/5998570-2012-Child-Deaths-with-History-BGP-Prepared-May.html"/>
  </r>
  <r>
    <n v="2044"/>
    <s v="GA-F-155"/>
    <x v="9"/>
    <s v="Bartow County "/>
    <x v="1"/>
    <n v="1"/>
    <x v="0"/>
    <x v="1"/>
    <x v="573"/>
    <x v="4"/>
    <x v="2"/>
    <s v="https://www.documentcloud.org/documents/5998570-2012-Child-Deaths-with-History-BGP-Prepared-May.html"/>
  </r>
  <r>
    <n v="2045"/>
    <s v="GA-F-156"/>
    <x v="9"/>
    <s v="Cobb County"/>
    <x v="1"/>
    <n v="0"/>
    <x v="0"/>
    <x v="1"/>
    <x v="515"/>
    <x v="4"/>
    <x v="2"/>
    <s v="https://www.documentcloud.org/documents/5998570-2012-Child-Deaths-with-History-BGP-Prepared-May.html"/>
  </r>
  <r>
    <n v="2046"/>
    <s v="GA-F-157"/>
    <x v="9"/>
    <s v="Chatham County"/>
    <x v="1"/>
    <n v="15"/>
    <x v="3"/>
    <x v="0"/>
    <x v="498"/>
    <x v="4"/>
    <x v="2"/>
    <s v="https://www.documentcloud.org/documents/5998570-2012-Child-Deaths-with-History-BGP-Prepared-May.html"/>
  </r>
  <r>
    <n v="2047"/>
    <s v="GA-F-158"/>
    <x v="9"/>
    <s v="Atkinson County"/>
    <x v="1"/>
    <n v="1"/>
    <x v="0"/>
    <x v="0"/>
    <x v="3"/>
    <x v="2"/>
    <x v="2"/>
    <s v="https://www.documentcloud.org/documents/5998570-2012-Child-Deaths-with-History-BGP-Prepared-May.html"/>
  </r>
  <r>
    <n v="2048"/>
    <s v="GA-F-159"/>
    <x v="9"/>
    <s v="Jones County"/>
    <x v="1"/>
    <n v="0"/>
    <x v="0"/>
    <x v="1"/>
    <x v="568"/>
    <x v="4"/>
    <x v="2"/>
    <s v="https://www.documentcloud.org/documents/5998570-2012-Child-Deaths-with-History-BGP-Prepared-May.html"/>
  </r>
  <r>
    <n v="2049"/>
    <s v="GA-F-160"/>
    <x v="9"/>
    <s v="Floyd County"/>
    <x v="1"/>
    <n v="0"/>
    <x v="0"/>
    <x v="1"/>
    <x v="401"/>
    <x v="10"/>
    <x v="2"/>
    <s v="https://www.documentcloud.org/documents/5998570-2012-Child-Deaths-with-History-BGP-Prepared-May.html"/>
  </r>
  <r>
    <n v="2050"/>
    <s v="GA-F-161"/>
    <x v="9"/>
    <s v="Newton County"/>
    <x v="1"/>
    <n v="12"/>
    <x v="2"/>
    <x v="0"/>
    <x v="574"/>
    <x v="4"/>
    <x v="2"/>
    <s v="https://www.documentcloud.org/documents/5998570-2012-Child-Deaths-with-History-BGP-Prepared-May.html"/>
  </r>
  <r>
    <n v="2051"/>
    <s v="GA-F-162"/>
    <x v="9"/>
    <s v="Ware County"/>
    <x v="1"/>
    <n v="0"/>
    <x v="0"/>
    <x v="1"/>
    <x v="0"/>
    <x v="0"/>
    <x v="2"/>
    <s v="https://www.documentcloud.org/documents/5998570-2012-Child-Deaths-with-History-BGP-Prepared-May.html"/>
  </r>
  <r>
    <n v="2052"/>
    <s v="GA-F-163"/>
    <x v="9"/>
    <s v="Crisp County"/>
    <x v="1"/>
    <n v="0"/>
    <x v="0"/>
    <x v="0"/>
    <x v="568"/>
    <x v="4"/>
    <x v="2"/>
    <s v="https://www.documentcloud.org/documents/5998570-2012-Child-Deaths-with-History-BGP-Prepared-May.html"/>
  </r>
  <r>
    <n v="2053"/>
    <s v="GA-F-164"/>
    <x v="9"/>
    <s v="Fayette County"/>
    <x v="1"/>
    <n v="1"/>
    <x v="0"/>
    <x v="1"/>
    <x v="3"/>
    <x v="2"/>
    <x v="2"/>
    <s v="https://www.documentcloud.org/documents/5998570-2012-Child-Deaths-with-History-BGP-Prepared-May.html"/>
  </r>
  <r>
    <n v="2054"/>
    <s v="GA-F-165"/>
    <x v="9"/>
    <s v="Cobb County"/>
    <x v="1"/>
    <n v="0"/>
    <x v="0"/>
    <x v="1"/>
    <x v="515"/>
    <x v="4"/>
    <x v="2"/>
    <s v="https://www.documentcloud.org/documents/5998570-2012-Child-Deaths-with-History-BGP-Prepared-May.html"/>
  </r>
  <r>
    <n v="2055"/>
    <s v="GA-F-166"/>
    <x v="9"/>
    <s v="Fulton County"/>
    <x v="1"/>
    <n v="2"/>
    <x v="1"/>
    <x v="0"/>
    <x v="26"/>
    <x v="3"/>
    <x v="2"/>
    <s v="https://www.documentcloud.org/documents/5998570-2012-Child-Deaths-with-History-BGP-Prepared-May.html"/>
  </r>
  <r>
    <n v="2056"/>
    <s v="GA-F-167"/>
    <x v="9"/>
    <s v="Pickens County"/>
    <x v="1"/>
    <n v="17"/>
    <x v="3"/>
    <x v="1"/>
    <x v="26"/>
    <x v="3"/>
    <x v="2"/>
    <s v="https://www.documentcloud.org/documents/5998570-2012-Child-Deaths-with-History-BGP-Prepared-May.html"/>
  </r>
  <r>
    <n v="2057"/>
    <s v="GA-F-168"/>
    <x v="9"/>
    <s v="Coweta County"/>
    <x v="1"/>
    <n v="0"/>
    <x v="0"/>
    <x v="1"/>
    <x v="575"/>
    <x v="4"/>
    <x v="2"/>
    <s v="https://www.documentcloud.org/documents/5998570-2012-Child-Deaths-with-History-BGP-Prepared-May.html"/>
  </r>
  <r>
    <n v="2058"/>
    <s v="GA-F-169"/>
    <x v="9"/>
    <s v="Dekalb County"/>
    <x v="1"/>
    <n v="0"/>
    <x v="0"/>
    <x v="1"/>
    <x v="576"/>
    <x v="9"/>
    <x v="2"/>
    <s v="https://www.documentcloud.org/documents/5998570-2012-Child-Deaths-with-History-BGP-Prepared-May.html"/>
  </r>
  <r>
    <n v="2059"/>
    <s v="GA-F-170"/>
    <x v="9"/>
    <s v="Bibb County"/>
    <x v="1"/>
    <n v="0"/>
    <x v="0"/>
    <x v="1"/>
    <x v="289"/>
    <x v="4"/>
    <x v="2"/>
    <s v="https://www.documentcloud.org/documents/5998570-2012-Child-Deaths-with-History-BGP-Prepared-May.html"/>
  </r>
  <r>
    <n v="2060"/>
    <s v="GA-F-171"/>
    <x v="9"/>
    <s v="Hall County"/>
    <x v="1"/>
    <n v="0"/>
    <x v="0"/>
    <x v="0"/>
    <x v="577"/>
    <x v="4"/>
    <x v="2"/>
    <s v="https://www.documentcloud.org/documents/5998570-2012-Child-Deaths-with-History-BGP-Prepared-May.html"/>
  </r>
  <r>
    <n v="2061"/>
    <s v="GA-F-172"/>
    <x v="9"/>
    <s v="Houston County"/>
    <x v="1"/>
    <n v="1"/>
    <x v="0"/>
    <x v="0"/>
    <x v="578"/>
    <x v="1"/>
    <x v="2"/>
    <s v="https://www.documentcloud.org/documents/5998570-2012-Child-Deaths-with-History-BGP-Prepared-May.html"/>
  </r>
  <r>
    <n v="2062"/>
    <s v="GA-F-173"/>
    <x v="9"/>
    <s v="Banks County"/>
    <x v="1"/>
    <n v="0"/>
    <x v="0"/>
    <x v="1"/>
    <x v="515"/>
    <x v="4"/>
    <x v="2"/>
    <s v="https://www.documentcloud.org/documents/5998570-2012-Child-Deaths-with-History-BGP-Prepared-May.html"/>
  </r>
  <r>
    <n v="2063"/>
    <s v="GA-F-174"/>
    <x v="9"/>
    <s v="Tattnall/Candler County"/>
    <x v="1"/>
    <n v="0"/>
    <x v="0"/>
    <x v="1"/>
    <x v="579"/>
    <x v="4"/>
    <x v="2"/>
    <s v="https://www.documentcloud.org/documents/5998570-2012-Child-Deaths-with-History-BGP-Prepared-May.html"/>
  </r>
  <r>
    <n v="2064"/>
    <s v="GA-F-175"/>
    <x v="9"/>
    <s v="Spalding County"/>
    <x v="1"/>
    <n v="9"/>
    <x v="2"/>
    <x v="0"/>
    <x v="0"/>
    <x v="0"/>
    <x v="2"/>
    <s v="https://www.documentcloud.org/documents/5998570-2012-Child-Deaths-with-History-BGP-Prepared-May.html"/>
  </r>
  <r>
    <n v="2065"/>
    <s v="GA-F-176"/>
    <x v="9"/>
    <s v="Bibb County"/>
    <x v="1"/>
    <n v="0"/>
    <x v="0"/>
    <x v="1"/>
    <x v="515"/>
    <x v="4"/>
    <x v="2"/>
    <s v="https://www.documentcloud.org/documents/5998570-2012-Child-Deaths-with-History-BGP-Prepared-May.html"/>
  </r>
  <r>
    <n v="2066"/>
    <s v="GA-F-177"/>
    <x v="9"/>
    <s v="Bibb County"/>
    <x v="1"/>
    <n v="0"/>
    <x v="0"/>
    <x v="1"/>
    <x v="515"/>
    <x v="4"/>
    <x v="2"/>
    <s v="https://www.documentcloud.org/documents/5998570-2012-Child-Deaths-with-History-BGP-Prepared-May.html"/>
  </r>
  <r>
    <n v="2067"/>
    <s v="GA-F-178"/>
    <x v="9"/>
    <s v="Fulton County"/>
    <x v="1"/>
    <n v="0"/>
    <x v="0"/>
    <x v="0"/>
    <x v="515"/>
    <x v="4"/>
    <x v="2"/>
    <s v="https://www.documentcloud.org/documents/5998570-2012-Child-Deaths-with-History-BGP-Prepared-May.html"/>
  </r>
  <r>
    <n v="2068"/>
    <s v="GA-F-179"/>
    <x v="9"/>
    <s v="Hall County"/>
    <x v="1"/>
    <n v="0"/>
    <x v="0"/>
    <x v="1"/>
    <x v="0"/>
    <x v="0"/>
    <x v="2"/>
    <s v="https://www.documentcloud.org/documents/5998570-2012-Child-Deaths-with-History-BGP-Prepared-May.html"/>
  </r>
  <r>
    <n v="2069"/>
    <s v="GA-F-180"/>
    <x v="9"/>
    <s v="Douglas County"/>
    <x v="2"/>
    <n v="9"/>
    <x v="2"/>
    <x v="1"/>
    <x v="498"/>
    <x v="4"/>
    <x v="2"/>
    <s v="https://www.documentcloud.org/documents/5998571-2013-CDNFSI-Child-Death-Log-BGP-Prepared-May.html"/>
  </r>
  <r>
    <n v="2070"/>
    <s v="GA-F-181"/>
    <x v="9"/>
    <s v="Jackson County"/>
    <x v="2"/>
    <n v="0"/>
    <x v="0"/>
    <x v="0"/>
    <x v="0"/>
    <x v="0"/>
    <x v="2"/>
    <s v="https://www.documentcloud.org/documents/5998571-2013-CDNFSI-Child-Death-Log-BGP-Prepared-May.html"/>
  </r>
  <r>
    <n v="2071"/>
    <s v="GA-F-182"/>
    <x v="9"/>
    <s v="Chandler County"/>
    <x v="2"/>
    <n v="2"/>
    <x v="1"/>
    <x v="1"/>
    <x v="580"/>
    <x v="15"/>
    <x v="2"/>
    <s v="https://www.documentcloud.org/documents/5998571-2013-CDNFSI-Child-Death-Log-BGP-Prepared-May.html"/>
  </r>
  <r>
    <n v="2072"/>
    <s v="GA-F-183"/>
    <x v="9"/>
    <s v="Pike County"/>
    <x v="2"/>
    <n v="17"/>
    <x v="3"/>
    <x v="1"/>
    <x v="93"/>
    <x v="3"/>
    <x v="2"/>
    <s v="https://www.documentcloud.org/documents/5998571-2013-CDNFSI-Child-Death-Log-BGP-Prepared-May.html"/>
  </r>
  <r>
    <n v="2073"/>
    <s v="GA-F-184"/>
    <x v="9"/>
    <s v="Rockdale County"/>
    <x v="2"/>
    <n v="9"/>
    <x v="2"/>
    <x v="0"/>
    <x v="581"/>
    <x v="4"/>
    <x v="2"/>
    <s v="https://www.documentcloud.org/documents/5998571-2013-CDNFSI-Child-Death-Log-BGP-Prepared-May.html"/>
  </r>
  <r>
    <n v="2074"/>
    <s v="GA-F-185"/>
    <x v="9"/>
    <s v="Rockdale County"/>
    <x v="2"/>
    <n v="7"/>
    <x v="2"/>
    <x v="1"/>
    <x v="581"/>
    <x v="4"/>
    <x v="2"/>
    <s v="https://www.documentcloud.org/documents/5998571-2013-CDNFSI-Child-Death-Log-BGP-Prepared-May.html"/>
  </r>
  <r>
    <n v="2075"/>
    <s v="GA-F-186"/>
    <x v="9"/>
    <s v="Rockdale County"/>
    <x v="2"/>
    <n v="0"/>
    <x v="0"/>
    <x v="1"/>
    <x v="581"/>
    <x v="4"/>
    <x v="2"/>
    <s v="https://www.documentcloud.org/documents/5998571-2013-CDNFSI-Child-Death-Log-BGP-Prepared-May.html"/>
  </r>
  <r>
    <n v="2076"/>
    <s v="GA-F-187"/>
    <x v="9"/>
    <s v="Rockdale County"/>
    <x v="2"/>
    <n v="3"/>
    <x v="1"/>
    <x v="1"/>
    <x v="581"/>
    <x v="4"/>
    <x v="2"/>
    <s v="https://www.documentcloud.org/documents/5998571-2013-CDNFSI-Child-Death-Log-BGP-Prepared-May.html"/>
  </r>
  <r>
    <n v="2077"/>
    <s v="GA-F-188"/>
    <x v="9"/>
    <s v="Dodge County"/>
    <x v="2"/>
    <n v="0"/>
    <x v="0"/>
    <x v="1"/>
    <x v="582"/>
    <x v="4"/>
    <x v="2"/>
    <s v="https://www.documentcloud.org/documents/5998571-2013-CDNFSI-Child-Death-Log-BGP-Prepared-May.html"/>
  </r>
  <r>
    <n v="2078"/>
    <s v="GA-F-189"/>
    <x v="9"/>
    <s v="Fulton County"/>
    <x v="2"/>
    <n v="0"/>
    <x v="0"/>
    <x v="1"/>
    <x v="583"/>
    <x v="4"/>
    <x v="2"/>
    <s v="https://www.documentcloud.org/documents/5998571-2013-CDNFSI-Child-Death-Log-BGP-Prepared-May.html"/>
  </r>
  <r>
    <n v="2079"/>
    <s v="GA-F-190"/>
    <x v="9"/>
    <s v="Franklin County"/>
    <x v="2"/>
    <n v="0"/>
    <x v="0"/>
    <x v="1"/>
    <x v="584"/>
    <x v="1"/>
    <x v="2"/>
    <s v="https://www.documentcloud.org/documents/5998571-2013-CDNFSI-Child-Death-Log-BGP-Prepared-May.html"/>
  </r>
  <r>
    <n v="2080"/>
    <s v="GA-F-191"/>
    <x v="9"/>
    <s v="Coffee County"/>
    <x v="2"/>
    <n v="0"/>
    <x v="0"/>
    <x v="1"/>
    <x v="0"/>
    <x v="0"/>
    <x v="2"/>
    <s v="https://www.documentcloud.org/documents/5998571-2013-CDNFSI-Child-Death-Log-BGP-Prepared-May.html"/>
  </r>
  <r>
    <n v="2081"/>
    <s v="GA-F-192"/>
    <x v="9"/>
    <s v="Houston County"/>
    <x v="2"/>
    <n v="0"/>
    <x v="0"/>
    <x v="0"/>
    <x v="585"/>
    <x v="0"/>
    <x v="2"/>
    <s v="https://www.documentcloud.org/documents/5998571-2013-CDNFSI-Child-Death-Log-BGP-Prepared-May.html"/>
  </r>
  <r>
    <n v="2082"/>
    <s v="GA-F-193"/>
    <x v="9"/>
    <s v="Dodge County"/>
    <x v="2"/>
    <n v="0"/>
    <x v="0"/>
    <x v="1"/>
    <x v="586"/>
    <x v="0"/>
    <x v="2"/>
    <s v="https://www.documentcloud.org/documents/5998571-2013-CDNFSI-Child-Death-Log-BGP-Prepared-May.html"/>
  </r>
  <r>
    <n v="2083"/>
    <s v="GA-F-194"/>
    <x v="9"/>
    <s v="Columbia County"/>
    <x v="2"/>
    <n v="13"/>
    <x v="3"/>
    <x v="1"/>
    <x v="93"/>
    <x v="3"/>
    <x v="2"/>
    <s v="https://www.documentcloud.org/documents/5998571-2013-CDNFSI-Child-Death-Log-BGP-Prepared-May.html"/>
  </r>
  <r>
    <n v="2084"/>
    <s v="GA-F-195"/>
    <x v="9"/>
    <s v="DeKalb County"/>
    <x v="2"/>
    <n v="9"/>
    <x v="2"/>
    <x v="1"/>
    <x v="587"/>
    <x v="1"/>
    <x v="2"/>
    <s v="https://www.documentcloud.org/documents/5998571-2013-CDNFSI-Child-Death-Log-BGP-Prepared-May.html"/>
  </r>
  <r>
    <n v="2085"/>
    <s v="GA-F-196"/>
    <x v="9"/>
    <s v="Dade County"/>
    <x v="2"/>
    <n v="0"/>
    <x v="0"/>
    <x v="0"/>
    <x v="515"/>
    <x v="4"/>
    <x v="2"/>
    <s v="https://www.documentcloud.org/documents/5998571-2013-CDNFSI-Child-Death-Log-BGP-Prepared-May.html"/>
  </r>
  <r>
    <n v="2086"/>
    <s v="GA-F-197"/>
    <x v="9"/>
    <s v="Douglas County"/>
    <x v="2"/>
    <n v="1"/>
    <x v="0"/>
    <x v="0"/>
    <x v="588"/>
    <x v="1"/>
    <x v="2"/>
    <s v="https://www.documentcloud.org/documents/5998571-2013-CDNFSI-Child-Death-Log-BGP-Prepared-May.html"/>
  </r>
  <r>
    <n v="2087"/>
    <s v="GA-F-198"/>
    <x v="9"/>
    <s v="Bibb County"/>
    <x v="2"/>
    <n v="0"/>
    <x v="0"/>
    <x v="1"/>
    <x v="13"/>
    <x v="6"/>
    <x v="2"/>
    <s v="https://www.documentcloud.org/documents/5998571-2013-CDNFSI-Child-Death-Log-BGP-Prepared-May.html"/>
  </r>
  <r>
    <n v="2088"/>
    <s v="GA-F-199"/>
    <x v="9"/>
    <s v="Chatham County"/>
    <x v="2"/>
    <n v="13"/>
    <x v="3"/>
    <x v="1"/>
    <x v="589"/>
    <x v="4"/>
    <x v="2"/>
    <s v="https://www.documentcloud.org/documents/5998571-2013-CDNFSI-Child-Death-Log-BGP-Prepared-May.html"/>
  </r>
  <r>
    <n v="2089"/>
    <s v="GA-F-200"/>
    <x v="9"/>
    <s v="Clayton County"/>
    <x v="2"/>
    <n v="0"/>
    <x v="0"/>
    <x v="0"/>
    <x v="590"/>
    <x v="4"/>
    <x v="2"/>
    <s v="https://www.documentcloud.org/documents/5998571-2013-CDNFSI-Child-Death-Log-BGP-Prepared-May.html"/>
  </r>
  <r>
    <n v="2090"/>
    <s v="GA-F-201"/>
    <x v="9"/>
    <s v="Barrow County"/>
    <x v="2"/>
    <n v="0"/>
    <x v="0"/>
    <x v="0"/>
    <x v="591"/>
    <x v="4"/>
    <x v="2"/>
    <s v="https://www.documentcloud.org/documents/5998571-2013-CDNFSI-Child-Death-Log-BGP-Prepared-May.html"/>
  </r>
  <r>
    <n v="2091"/>
    <s v="GA-F-202"/>
    <x v="9"/>
    <s v="Bibb County"/>
    <x v="2"/>
    <n v="9"/>
    <x v="2"/>
    <x v="1"/>
    <x v="592"/>
    <x v="4"/>
    <x v="2"/>
    <s v="https://www.documentcloud.org/documents/5998571-2013-CDNFSI-Child-Death-Log-BGP-Prepared-May.html"/>
  </r>
  <r>
    <n v="2092"/>
    <s v="GA-F-203"/>
    <x v="9"/>
    <s v="Bibb County"/>
    <x v="2"/>
    <n v="10"/>
    <x v="2"/>
    <x v="0"/>
    <x v="592"/>
    <x v="4"/>
    <x v="2"/>
    <s v="https://www.documentcloud.org/documents/5998571-2013-CDNFSI-Child-Death-Log-BGP-Prepared-May.html"/>
  </r>
  <r>
    <n v="2093"/>
    <s v="GA-F-204"/>
    <x v="9"/>
    <s v="Bibb County"/>
    <x v="2"/>
    <n v="7"/>
    <x v="2"/>
    <x v="0"/>
    <x v="592"/>
    <x v="4"/>
    <x v="2"/>
    <s v="https://www.documentcloud.org/documents/5998571-2013-CDNFSI-Child-Death-Log-BGP-Prepared-May.html"/>
  </r>
  <r>
    <n v="2094"/>
    <s v="GA-F-205"/>
    <x v="9"/>
    <s v="Fulton County"/>
    <x v="2"/>
    <n v="0"/>
    <x v="0"/>
    <x v="0"/>
    <x v="0"/>
    <x v="0"/>
    <x v="2"/>
    <s v="https://www.documentcloud.org/documents/5998571-2013-CDNFSI-Child-Death-Log-BGP-Prepared-May.html"/>
  </r>
  <r>
    <n v="2095"/>
    <s v="GA-F-206"/>
    <x v="9"/>
    <s v="Fulton County"/>
    <x v="2"/>
    <n v="17"/>
    <x v="3"/>
    <x v="1"/>
    <x v="593"/>
    <x v="3"/>
    <x v="2"/>
    <s v="https://www.documentcloud.org/documents/5998571-2013-CDNFSI-Child-Death-Log-BGP-Prepared-May.html"/>
  </r>
  <r>
    <n v="2096"/>
    <s v="GA-F-207"/>
    <x v="9"/>
    <s v="Hall County"/>
    <x v="2"/>
    <n v="6"/>
    <x v="2"/>
    <x v="1"/>
    <x v="594"/>
    <x v="4"/>
    <x v="2"/>
    <s v="https://www.documentcloud.org/documents/5998571-2013-CDNFSI-Child-Death-Log-BGP-Prepared-May.html"/>
  </r>
  <r>
    <n v="2097"/>
    <s v="GA-F-208"/>
    <x v="9"/>
    <s v="Fayette County"/>
    <x v="2"/>
    <n v="0"/>
    <x v="0"/>
    <x v="1"/>
    <x v="595"/>
    <x v="4"/>
    <x v="2"/>
    <s v="https://www.documentcloud.org/documents/5998571-2013-CDNFSI-Child-Death-Log-BGP-Prepared-May.html"/>
  </r>
  <r>
    <n v="2098"/>
    <s v="GA-F-209"/>
    <x v="9"/>
    <s v="Colquitt County"/>
    <x v="2"/>
    <n v="1"/>
    <x v="0"/>
    <x v="1"/>
    <x v="596"/>
    <x v="16"/>
    <x v="2"/>
    <s v="https://www.documentcloud.org/documents/5998571-2013-CDNFSI-Child-Death-Log-BGP-Prepared-May.html"/>
  </r>
  <r>
    <n v="2099"/>
    <s v="GA-F-210"/>
    <x v="9"/>
    <s v="Berrien County"/>
    <x v="2"/>
    <n v="1"/>
    <x v="0"/>
    <x v="1"/>
    <x v="3"/>
    <x v="2"/>
    <x v="2"/>
    <s v="https://www.documentcloud.org/documents/5998571-2013-CDNFSI-Child-Death-Log-BGP-Prepared-May.html"/>
  </r>
  <r>
    <n v="2100"/>
    <s v="GA-F-211"/>
    <x v="9"/>
    <s v="Clayton County"/>
    <x v="2"/>
    <n v="0"/>
    <x v="0"/>
    <x v="1"/>
    <x v="597"/>
    <x v="0"/>
    <x v="2"/>
    <s v="https://www.documentcloud.org/documents/5998571-2013-CDNFSI-Child-Death-Log-BGP-Prepared-May.html"/>
  </r>
  <r>
    <n v="2101"/>
    <s v="GA-F-212"/>
    <x v="9"/>
    <s v="Glynn County"/>
    <x v="2"/>
    <n v="1"/>
    <x v="0"/>
    <x v="1"/>
    <x v="598"/>
    <x v="3"/>
    <x v="2"/>
    <s v="https://www.documentcloud.org/documents/5998571-2013-CDNFSI-Child-Death-Log-BGP-Prepared-May.html"/>
  </r>
  <r>
    <n v="2102"/>
    <s v="GA-F-213"/>
    <x v="9"/>
    <s v="Muscogee County"/>
    <x v="2"/>
    <n v="0"/>
    <x v="0"/>
    <x v="0"/>
    <x v="515"/>
    <x v="4"/>
    <x v="2"/>
    <s v="https://www.documentcloud.org/documents/5998571-2013-CDNFSI-Child-Death-Log-BGP-Prepared-May.html"/>
  </r>
  <r>
    <n v="2103"/>
    <s v="GA-F-214"/>
    <x v="9"/>
    <s v="Forsyth County"/>
    <x v="2"/>
    <n v="1"/>
    <x v="0"/>
    <x v="1"/>
    <x v="107"/>
    <x v="13"/>
    <x v="2"/>
    <s v="https://www.documentcloud.org/documents/5998571-2013-CDNFSI-Child-Death-Log-BGP-Prepared-May.html"/>
  </r>
  <r>
    <n v="2104"/>
    <s v="GA-F-215"/>
    <x v="9"/>
    <s v="White County"/>
    <x v="2"/>
    <n v="0"/>
    <x v="0"/>
    <x v="1"/>
    <x v="0"/>
    <x v="0"/>
    <x v="2"/>
    <s v="https://www.documentcloud.org/documents/5998571-2013-CDNFSI-Child-Death-Log-BGP-Prepared-May.html"/>
  </r>
  <r>
    <n v="2105"/>
    <s v="GA-F-216"/>
    <x v="9"/>
    <s v="Bryan County"/>
    <x v="2"/>
    <n v="1"/>
    <x v="0"/>
    <x v="0"/>
    <x v="599"/>
    <x v="1"/>
    <x v="2"/>
    <s v="https://www.documentcloud.org/documents/5998571-2013-CDNFSI-Child-Death-Log-BGP-Prepared-May.html"/>
  </r>
  <r>
    <n v="2106"/>
    <s v="GA-F-217"/>
    <x v="9"/>
    <s v="Dougherty County"/>
    <x v="2"/>
    <n v="0"/>
    <x v="0"/>
    <x v="0"/>
    <x v="600"/>
    <x v="15"/>
    <x v="2"/>
    <s v="https://www.documentcloud.org/documents/5998571-2013-CDNFSI-Child-Death-Log-BGP-Prepared-May.html"/>
  </r>
  <r>
    <n v="2107"/>
    <s v="GA-F-218"/>
    <x v="9"/>
    <s v="Fulton County"/>
    <x v="2"/>
    <n v="1"/>
    <x v="0"/>
    <x v="1"/>
    <x v="0"/>
    <x v="0"/>
    <x v="2"/>
    <s v="https://www.documentcloud.org/documents/5998571-2013-CDNFSI-Child-Death-Log-BGP-Prepared-May.html"/>
  </r>
  <r>
    <n v="2108"/>
    <s v="GA-F-219"/>
    <x v="9"/>
    <s v="Dougherty County"/>
    <x v="2"/>
    <n v="3"/>
    <x v="1"/>
    <x v="1"/>
    <x v="601"/>
    <x v="1"/>
    <x v="2"/>
    <s v="https://www.documentcloud.org/documents/5998571-2013-CDNFSI-Child-Death-Log-BGP-Prepared-May.html"/>
  </r>
  <r>
    <n v="2109"/>
    <s v="GA-F-220"/>
    <x v="9"/>
    <s v="DeKalb County"/>
    <x v="2"/>
    <n v="0"/>
    <x v="0"/>
    <x v="0"/>
    <x v="602"/>
    <x v="4"/>
    <x v="2"/>
    <s v="https://www.documentcloud.org/documents/5998571-2013-CDNFSI-Child-Death-Log-BGP-Prepared-May.html"/>
  </r>
  <r>
    <n v="2110"/>
    <s v="GA-F-221"/>
    <x v="9"/>
    <s v="Stephens County"/>
    <x v="2"/>
    <n v="0"/>
    <x v="0"/>
    <x v="1"/>
    <x v="602"/>
    <x v="4"/>
    <x v="2"/>
    <s v="https://www.documentcloud.org/documents/5998571-2013-CDNFSI-Child-Death-Log-BGP-Prepared-May.html"/>
  </r>
  <r>
    <n v="2111"/>
    <s v="GA-F-222"/>
    <x v="9"/>
    <s v="Henry County"/>
    <x v="2"/>
    <n v="0"/>
    <x v="0"/>
    <x v="0"/>
    <x v="603"/>
    <x v="4"/>
    <x v="2"/>
    <s v="https://www.documentcloud.org/documents/5998571-2013-CDNFSI-Child-Death-Log-BGP-Prepared-May.html"/>
  </r>
  <r>
    <n v="2112"/>
    <s v="GA-F-223"/>
    <x v="9"/>
    <s v="Brantley County"/>
    <x v="2"/>
    <n v="14"/>
    <x v="3"/>
    <x v="1"/>
    <x v="604"/>
    <x v="16"/>
    <x v="2"/>
    <s v="https://www.documentcloud.org/documents/5998571-2013-CDNFSI-Child-Death-Log-BGP-Prepared-May.html"/>
  </r>
  <r>
    <n v="2113"/>
    <s v="GA-F-224"/>
    <x v="9"/>
    <s v="Spalding County"/>
    <x v="2"/>
    <n v="0"/>
    <x v="0"/>
    <x v="1"/>
    <x v="0"/>
    <x v="0"/>
    <x v="2"/>
    <s v="https://www.documentcloud.org/documents/5998571-2013-CDNFSI-Child-Death-Log-BGP-Prepared-May.html"/>
  </r>
  <r>
    <n v="2114"/>
    <s v="GA-F-225"/>
    <x v="9"/>
    <s v="Treutlen County"/>
    <x v="2"/>
    <n v="0"/>
    <x v="0"/>
    <x v="1"/>
    <x v="602"/>
    <x v="4"/>
    <x v="2"/>
    <s v="https://www.documentcloud.org/documents/5998571-2013-CDNFSI-Child-Death-Log-BGP-Prepared-May.html"/>
  </r>
  <r>
    <n v="2115"/>
    <s v="GA-F-226"/>
    <x v="9"/>
    <s v="Fulton County"/>
    <x v="2"/>
    <n v="2"/>
    <x v="1"/>
    <x v="0"/>
    <x v="605"/>
    <x v="0"/>
    <x v="2"/>
    <s v="https://www.documentcloud.org/documents/5998571-2013-CDNFSI-Child-Death-Log-BGP-Prepared-May.html"/>
  </r>
  <r>
    <n v="2116"/>
    <s v="GA-F-227"/>
    <x v="9"/>
    <s v="Rockdale County"/>
    <x v="2"/>
    <n v="0"/>
    <x v="0"/>
    <x v="0"/>
    <x v="515"/>
    <x v="4"/>
    <x v="2"/>
    <s v="https://www.documentcloud.org/documents/5998571-2013-CDNFSI-Child-Death-Log-BGP-Prepared-May.html"/>
  </r>
  <r>
    <n v="2117"/>
    <s v="GA-F-228"/>
    <x v="9"/>
    <s v="Habersham County"/>
    <x v="2"/>
    <n v="0"/>
    <x v="0"/>
    <x v="0"/>
    <x v="515"/>
    <x v="4"/>
    <x v="2"/>
    <s v="https://www.documentcloud.org/documents/5998571-2013-CDNFSI-Child-Death-Log-BGP-Prepared-May.html"/>
  </r>
  <r>
    <n v="2118"/>
    <s v="GA-F-229"/>
    <x v="9"/>
    <s v="Coweta County"/>
    <x v="2"/>
    <n v="3"/>
    <x v="1"/>
    <x v="0"/>
    <x v="606"/>
    <x v="4"/>
    <x v="2"/>
    <s v="https://www.documentcloud.org/documents/5998571-2013-CDNFSI-Child-Death-Log-BGP-Prepared-May.html"/>
  </r>
  <r>
    <n v="2119"/>
    <s v="GA-F-230"/>
    <x v="9"/>
    <s v="Coweta County"/>
    <x v="2"/>
    <n v="5"/>
    <x v="1"/>
    <x v="0"/>
    <x v="606"/>
    <x v="4"/>
    <x v="2"/>
    <s v="https://www.documentcloud.org/documents/5998571-2013-CDNFSI-Child-Death-Log-BGP-Prepared-May.html"/>
  </r>
  <r>
    <n v="2120"/>
    <s v="GA-F-231"/>
    <x v="9"/>
    <s v="Coweta County"/>
    <x v="2"/>
    <n v="2"/>
    <x v="1"/>
    <x v="0"/>
    <x v="607"/>
    <x v="4"/>
    <x v="2"/>
    <s v="https://www.documentcloud.org/documents/5998571-2013-CDNFSI-Child-Death-Log-BGP-Prepared-May.html"/>
  </r>
  <r>
    <n v="2121"/>
    <s v="GA-F-232"/>
    <x v="9"/>
    <s v="Fulton County"/>
    <x v="2"/>
    <n v="0"/>
    <x v="0"/>
    <x v="0"/>
    <x v="608"/>
    <x v="4"/>
    <x v="2"/>
    <s v="https://www.documentcloud.org/documents/5998571-2013-CDNFSI-Child-Death-Log-BGP-Prepared-May.html"/>
  </r>
  <r>
    <n v="2122"/>
    <s v="GA-F-233"/>
    <x v="9"/>
    <s v="Cook County"/>
    <x v="2"/>
    <n v="1"/>
    <x v="0"/>
    <x v="0"/>
    <x v="609"/>
    <x v="1"/>
    <x v="2"/>
    <s v="https://www.documentcloud.org/documents/5998571-2013-CDNFSI-Child-Death-Log-BGP-Prepared-May.html"/>
  </r>
  <r>
    <n v="2123"/>
    <s v="GA-F-234"/>
    <x v="9"/>
    <s v="Haralson County"/>
    <x v="2"/>
    <n v="3"/>
    <x v="1"/>
    <x v="0"/>
    <x v="610"/>
    <x v="4"/>
    <x v="2"/>
    <s v="https://www.documentcloud.org/documents/5998571-2013-CDNFSI-Child-Death-Log-BGP-Prepared-May.html"/>
  </r>
  <r>
    <n v="2124"/>
    <s v="GA-F-235"/>
    <x v="9"/>
    <s v="Glynn County"/>
    <x v="2"/>
    <n v="5"/>
    <x v="1"/>
    <x v="1"/>
    <x v="3"/>
    <x v="2"/>
    <x v="2"/>
    <s v="https://www.documentcloud.org/documents/5998571-2013-CDNFSI-Child-Death-Log-BGP-Prepared-May.html"/>
  </r>
  <r>
    <n v="2125"/>
    <s v="GA-F-236"/>
    <x v="9"/>
    <s v="Floyd County"/>
    <x v="2"/>
    <n v="5"/>
    <x v="1"/>
    <x v="0"/>
    <x v="3"/>
    <x v="2"/>
    <x v="2"/>
    <s v="https://www.documentcloud.org/documents/5998571-2013-CDNFSI-Child-Death-Log-BGP-Prepared-May.html"/>
  </r>
  <r>
    <n v="2126"/>
    <s v="GA-F-237"/>
    <x v="9"/>
    <s v="Toombs County"/>
    <x v="2"/>
    <n v="0"/>
    <x v="0"/>
    <x v="0"/>
    <x v="611"/>
    <x v="6"/>
    <x v="2"/>
    <s v="https://www.documentcloud.org/documents/5998571-2013-CDNFSI-Child-Death-Log-BGP-Prepared-May.html"/>
  </r>
  <r>
    <n v="2127"/>
    <s v="GA-F-238"/>
    <x v="9"/>
    <s v="Dawson County"/>
    <x v="2"/>
    <n v="0"/>
    <x v="0"/>
    <x v="1"/>
    <x v="612"/>
    <x v="6"/>
    <x v="2"/>
    <s v="https://www.documentcloud.org/documents/5998571-2013-CDNFSI-Child-Death-Log-BGP-Prepared-May.html"/>
  </r>
  <r>
    <n v="2128"/>
    <s v="GA-F-239"/>
    <x v="9"/>
    <s v="Franklin County"/>
    <x v="2"/>
    <n v="0"/>
    <x v="0"/>
    <x v="1"/>
    <x v="13"/>
    <x v="6"/>
    <x v="2"/>
    <s v="https://www.documentcloud.org/documents/5998571-2013-CDNFSI-Child-Death-Log-BGP-Prepared-May.html"/>
  </r>
  <r>
    <n v="2129"/>
    <s v="GA-F-240"/>
    <x v="9"/>
    <s v="Fulton County"/>
    <x v="2"/>
    <n v="0"/>
    <x v="0"/>
    <x v="1"/>
    <x v="0"/>
    <x v="0"/>
    <x v="2"/>
    <s v="https://www.documentcloud.org/documents/5998571-2013-CDNFSI-Child-Death-Log-BGP-Prepared-May.html"/>
  </r>
  <r>
    <n v="2130"/>
    <s v="GA-F-241"/>
    <x v="9"/>
    <s v="Colquitt County"/>
    <x v="2"/>
    <n v="0"/>
    <x v="0"/>
    <x v="1"/>
    <x v="50"/>
    <x v="4"/>
    <x v="2"/>
    <s v="https://www.documentcloud.org/documents/5998571-2013-CDNFSI-Child-Death-Log-BGP-Prepared-May.html"/>
  </r>
  <r>
    <n v="2131"/>
    <s v="GA-F-242"/>
    <x v="9"/>
    <s v="Dougherty County"/>
    <x v="2"/>
    <n v="0"/>
    <x v="0"/>
    <x v="1"/>
    <x v="613"/>
    <x v="1"/>
    <x v="2"/>
    <s v="https://www.documentcloud.org/documents/5998571-2013-CDNFSI-Child-Death-Log-BGP-Prepared-May.html"/>
  </r>
  <r>
    <n v="2132"/>
    <s v="GA-F-243"/>
    <x v="9"/>
    <s v="Houston County"/>
    <x v="2"/>
    <n v="1"/>
    <x v="0"/>
    <x v="0"/>
    <x v="515"/>
    <x v="4"/>
    <x v="2"/>
    <s v="https://www.documentcloud.org/documents/5998571-2013-CDNFSI-Child-Death-Log-BGP-Prepared-May.html"/>
  </r>
  <r>
    <n v="2133"/>
    <s v="GA-F-244"/>
    <x v="9"/>
    <s v="Chatham County"/>
    <x v="2"/>
    <n v="0"/>
    <x v="0"/>
    <x v="0"/>
    <x v="614"/>
    <x v="4"/>
    <x v="2"/>
    <s v="https://www.documentcloud.org/documents/5998571-2013-CDNFSI-Child-Death-Log-BGP-Prepared-May.html"/>
  </r>
  <r>
    <n v="2134"/>
    <s v="GA-F-245"/>
    <x v="9"/>
    <s v="Clayton County"/>
    <x v="2"/>
    <n v="17"/>
    <x v="3"/>
    <x v="1"/>
    <x v="615"/>
    <x v="3"/>
    <x v="2"/>
    <s v="https://www.documentcloud.org/documents/5998571-2013-CDNFSI-Child-Death-Log-BGP-Prepared-May.html"/>
  </r>
  <r>
    <n v="2135"/>
    <s v="GA-F-246"/>
    <x v="9"/>
    <s v="Gwinnett County"/>
    <x v="2"/>
    <n v="0"/>
    <x v="0"/>
    <x v="1"/>
    <x v="602"/>
    <x v="4"/>
    <x v="2"/>
    <s v="https://www.documentcloud.org/documents/5998571-2013-CDNFSI-Child-Death-Log-BGP-Prepared-May.html"/>
  </r>
  <r>
    <n v="2136"/>
    <s v="GA-F-247"/>
    <x v="9"/>
    <s v="Tattnall County"/>
    <x v="2"/>
    <n v="16"/>
    <x v="3"/>
    <x v="0"/>
    <x v="616"/>
    <x v="1"/>
    <x v="2"/>
    <s v="https://www.documentcloud.org/documents/5998571-2013-CDNFSI-Child-Death-Log-BGP-Prepared-May.html"/>
  </r>
  <r>
    <n v="2137"/>
    <s v="GA-F-248"/>
    <x v="9"/>
    <s v="Jeff Davis County"/>
    <x v="2"/>
    <n v="0"/>
    <x v="0"/>
    <x v="1"/>
    <x v="617"/>
    <x v="4"/>
    <x v="2"/>
    <s v="https://www.documentcloud.org/documents/5998571-2013-CDNFSI-Child-Death-Log-BGP-Prepared-May.html"/>
  </r>
  <r>
    <n v="2138"/>
    <s v="GA-F-249"/>
    <x v="9"/>
    <s v="Fulton County"/>
    <x v="2"/>
    <n v="2"/>
    <x v="1"/>
    <x v="0"/>
    <x v="618"/>
    <x v="0"/>
    <x v="2"/>
    <s v="https://www.documentcloud.org/documents/5998571-2013-CDNFSI-Child-Death-Log-BGP-Prepared-May.html"/>
  </r>
  <r>
    <n v="2139"/>
    <s v="GA-F-250"/>
    <x v="9"/>
    <s v="Catoosa"/>
    <x v="3"/>
    <n v="2"/>
    <x v="1"/>
    <x v="0"/>
    <x v="44"/>
    <x v="8"/>
    <x v="2"/>
    <s v="https://www.documentcloud.org/documents/5998572-2014-CHILD-DEATH-LOG-with-DFCS-Hx-BGP-Prepared.html"/>
  </r>
  <r>
    <n v="2140"/>
    <s v="GA-F-251"/>
    <x v="9"/>
    <s v="Telfair"/>
    <x v="3"/>
    <n v="0"/>
    <x v="0"/>
    <x v="1"/>
    <x v="515"/>
    <x v="4"/>
    <x v="2"/>
    <s v="https://www.documentcloud.org/documents/5998572-2014-CHILD-DEATH-LOG-with-DFCS-Hx-BGP-Prepared.html"/>
  </r>
  <r>
    <n v="2141"/>
    <s v="GA-F-252"/>
    <x v="9"/>
    <s v="Gwinnett"/>
    <x v="3"/>
    <n v="0"/>
    <x v="0"/>
    <x v="0"/>
    <x v="619"/>
    <x v="1"/>
    <x v="2"/>
    <s v="https://www.documentcloud.org/documents/5998572-2014-CHILD-DEATH-LOG-with-DFCS-Hx-BGP-Prepared.html"/>
  </r>
  <r>
    <n v="2142"/>
    <s v="GA-F-253"/>
    <x v="9"/>
    <s v="Bartow"/>
    <x v="3"/>
    <n v="1"/>
    <x v="0"/>
    <x v="0"/>
    <x v="619"/>
    <x v="1"/>
    <x v="2"/>
    <s v="https://www.documentcloud.org/documents/5998572-2014-CHILD-DEATH-LOG-with-DFCS-Hx-BGP-Prepared.html"/>
  </r>
  <r>
    <n v="2143"/>
    <s v="GA-F-254"/>
    <x v="9"/>
    <s v="DeKalb"/>
    <x v="3"/>
    <n v="0"/>
    <x v="0"/>
    <x v="0"/>
    <x v="515"/>
    <x v="4"/>
    <x v="2"/>
    <s v="https://www.documentcloud.org/documents/5998572-2014-CHILD-DEATH-LOG-with-DFCS-Hx-BGP-Prepared.html"/>
  </r>
  <r>
    <n v="2144"/>
    <s v="GA-F-255"/>
    <x v="9"/>
    <s v="Paulding"/>
    <x v="3"/>
    <n v="0"/>
    <x v="0"/>
    <x v="1"/>
    <x v="515"/>
    <x v="4"/>
    <x v="2"/>
    <s v="https://www.documentcloud.org/documents/5998572-2014-CHILD-DEATH-LOG-with-DFCS-Hx-BGP-Prepared.html"/>
  </r>
  <r>
    <n v="2145"/>
    <s v="GA-F-256"/>
    <x v="9"/>
    <s v="Cobb"/>
    <x v="3"/>
    <n v="0"/>
    <x v="0"/>
    <x v="1"/>
    <x v="620"/>
    <x v="16"/>
    <x v="2"/>
    <s v="https://www.documentcloud.org/documents/5998572-2014-CHILD-DEATH-LOG-with-DFCS-Hx-BGP-Prepared.html"/>
  </r>
  <r>
    <n v="2146"/>
    <s v="GA-F-257"/>
    <x v="9"/>
    <s v="Wilcox"/>
    <x v="3"/>
    <n v="9"/>
    <x v="2"/>
    <x v="1"/>
    <x v="0"/>
    <x v="0"/>
    <x v="2"/>
    <s v="https://www.documentcloud.org/documents/5998572-2014-CHILD-DEATH-LOG-with-DFCS-Hx-BGP-Prepared.html"/>
  </r>
  <r>
    <n v="2147"/>
    <s v="GA-F-258"/>
    <x v="9"/>
    <s v="Forsyth"/>
    <x v="3"/>
    <n v="3"/>
    <x v="1"/>
    <x v="1"/>
    <x v="2"/>
    <x v="1"/>
    <x v="2"/>
    <s v="https://www.documentcloud.org/documents/5998572-2014-CHILD-DEATH-LOG-with-DFCS-Hx-BGP-Prepared.html"/>
  </r>
  <r>
    <n v="2148"/>
    <s v="GA-F-259"/>
    <x v="9"/>
    <s v="Houston"/>
    <x v="3"/>
    <n v="0"/>
    <x v="0"/>
    <x v="1"/>
    <x v="289"/>
    <x v="4"/>
    <x v="2"/>
    <s v="https://www.documentcloud.org/documents/5998572-2014-CHILD-DEATH-LOG-with-DFCS-Hx-BGP-Prepared.html"/>
  </r>
  <r>
    <n v="2149"/>
    <s v="GA-F-260"/>
    <x v="9"/>
    <s v="Hall"/>
    <x v="3"/>
    <n v="16"/>
    <x v="3"/>
    <x v="0"/>
    <x v="621"/>
    <x v="0"/>
    <x v="2"/>
    <s v="https://www.documentcloud.org/documents/5998572-2014-CHILD-DEATH-LOG-with-DFCS-Hx-BGP-Prepared.html"/>
  </r>
  <r>
    <n v="2150"/>
    <s v="GA-F-261"/>
    <x v="9"/>
    <s v="Dodge"/>
    <x v="3"/>
    <n v="3"/>
    <x v="1"/>
    <x v="1"/>
    <x v="299"/>
    <x v="1"/>
    <x v="2"/>
    <s v="https://www.documentcloud.org/documents/5998572-2014-CHILD-DEATH-LOG-with-DFCS-Hx-BGP-Prepared.html"/>
  </r>
  <r>
    <n v="2151"/>
    <s v="GA-F-262"/>
    <x v="9"/>
    <s v="Fulton"/>
    <x v="3"/>
    <n v="0"/>
    <x v="0"/>
    <x v="1"/>
    <x v="515"/>
    <x v="4"/>
    <x v="2"/>
    <s v="https://www.documentcloud.org/documents/5998572-2014-CHILD-DEATH-LOG-with-DFCS-Hx-BGP-Prepared.html"/>
  </r>
  <r>
    <n v="2152"/>
    <s v="GA-F-263"/>
    <x v="9"/>
    <s v="Bibb"/>
    <x v="3"/>
    <n v="0"/>
    <x v="0"/>
    <x v="0"/>
    <x v="622"/>
    <x v="4"/>
    <x v="2"/>
    <s v="https://www.documentcloud.org/documents/5998572-2014-CHILD-DEATH-LOG-with-DFCS-Hx-BGP-Prepared.html"/>
  </r>
  <r>
    <n v="2153"/>
    <s v="GA-F-264"/>
    <x v="9"/>
    <s v="Decatur"/>
    <x v="3"/>
    <n v="0"/>
    <x v="0"/>
    <x v="0"/>
    <x v="623"/>
    <x v="4"/>
    <x v="2"/>
    <s v="https://www.documentcloud.org/documents/5998572-2014-CHILD-DEATH-LOG-with-DFCS-Hx-BGP-Prepared.html"/>
  </r>
  <r>
    <n v="2154"/>
    <s v="GA-F-265"/>
    <x v="9"/>
    <s v="Carroll"/>
    <x v="3"/>
    <n v="0"/>
    <x v="0"/>
    <x v="1"/>
    <x v="0"/>
    <x v="0"/>
    <x v="2"/>
    <s v="https://www.documentcloud.org/documents/5998572-2014-CHILD-DEATH-LOG-with-DFCS-Hx-BGP-Prepared.html"/>
  </r>
  <r>
    <n v="2155"/>
    <s v="GA-F-266"/>
    <x v="9"/>
    <s v="Chatham"/>
    <x v="3"/>
    <n v="0"/>
    <x v="0"/>
    <x v="1"/>
    <x v="50"/>
    <x v="4"/>
    <x v="2"/>
    <s v="https://www.documentcloud.org/documents/5998572-2014-CHILD-DEATH-LOG-with-DFCS-Hx-BGP-Prepared.html"/>
  </r>
  <r>
    <n v="2156"/>
    <s v="GA-F-267"/>
    <x v="9"/>
    <s v="Paulding"/>
    <x v="3"/>
    <n v="1"/>
    <x v="0"/>
    <x v="1"/>
    <x v="3"/>
    <x v="2"/>
    <x v="2"/>
    <s v="https://www.documentcloud.org/documents/5998572-2014-CHILD-DEATH-LOG-with-DFCS-Hx-BGP-Prepared.html"/>
  </r>
  <r>
    <n v="2157"/>
    <s v="GA-F-268"/>
    <x v="9"/>
    <s v="Dougherty"/>
    <x v="3"/>
    <n v="11"/>
    <x v="2"/>
    <x v="1"/>
    <x v="0"/>
    <x v="0"/>
    <x v="2"/>
    <s v="https://www.documentcloud.org/documents/5998572-2014-CHILD-DEATH-LOG-with-DFCS-Hx-BGP-Prepared.html"/>
  </r>
  <r>
    <n v="2158"/>
    <s v="GA-F-269"/>
    <x v="9"/>
    <s v="Monroe"/>
    <x v="3"/>
    <n v="5"/>
    <x v="1"/>
    <x v="0"/>
    <x v="2"/>
    <x v="1"/>
    <x v="2"/>
    <s v="https://www.documentcloud.org/documents/5998572-2014-CHILD-DEATH-LOG-with-DFCS-Hx-BGP-Prepared.html"/>
  </r>
  <r>
    <n v="2159"/>
    <s v="GA-F-270"/>
    <x v="9"/>
    <s v="Chatham"/>
    <x v="3"/>
    <n v="0"/>
    <x v="0"/>
    <x v="0"/>
    <x v="0"/>
    <x v="0"/>
    <x v="2"/>
    <s v="https://www.documentcloud.org/documents/5998572-2014-CHILD-DEATH-LOG-with-DFCS-Hx-BGP-Prepared.html"/>
  </r>
  <r>
    <n v="2160"/>
    <s v="GA-F-271"/>
    <x v="9"/>
    <s v="Gilmer"/>
    <x v="3"/>
    <n v="1"/>
    <x v="0"/>
    <x v="1"/>
    <x v="624"/>
    <x v="1"/>
    <x v="2"/>
    <s v="https://www.documentcloud.org/documents/5998572-2014-CHILD-DEATH-LOG-with-DFCS-Hx-BGP-Prepared.html"/>
  </r>
  <r>
    <n v="2161"/>
    <s v="GA-F-272"/>
    <x v="9"/>
    <s v="McDuffie"/>
    <x v="3"/>
    <n v="7"/>
    <x v="2"/>
    <x v="1"/>
    <x v="625"/>
    <x v="2"/>
    <x v="2"/>
    <s v="https://www.documentcloud.org/documents/5998572-2014-CHILD-DEATH-LOG-with-DFCS-Hx-BGP-Prepared.html"/>
  </r>
  <r>
    <n v="2162"/>
    <s v="GA-F-273"/>
    <x v="9"/>
    <s v="Brooks"/>
    <x v="3"/>
    <n v="1"/>
    <x v="0"/>
    <x v="1"/>
    <x v="625"/>
    <x v="2"/>
    <x v="2"/>
    <s v="https://www.documentcloud.org/documents/5998572-2014-CHILD-DEATH-LOG-with-DFCS-Hx-BGP-Prepared.html"/>
  </r>
  <r>
    <n v="2163"/>
    <s v="GA-F-274"/>
    <x v="9"/>
    <s v="Towns"/>
    <x v="3"/>
    <n v="2"/>
    <x v="1"/>
    <x v="1"/>
    <x v="625"/>
    <x v="2"/>
    <x v="2"/>
    <s v="https://www.documentcloud.org/documents/5998572-2014-CHILD-DEATH-LOG-with-DFCS-Hx-BGP-Prepared.html"/>
  </r>
  <r>
    <n v="2164"/>
    <s v="GA-F-275"/>
    <x v="9"/>
    <s v="Ware"/>
    <x v="3"/>
    <n v="0"/>
    <x v="0"/>
    <x v="1"/>
    <x v="50"/>
    <x v="4"/>
    <x v="2"/>
    <s v="https://www.documentcloud.org/documents/5998572-2014-CHILD-DEATH-LOG-with-DFCS-Hx-BGP-Prepared.html"/>
  </r>
  <r>
    <n v="2165"/>
    <s v="GA-F-276"/>
    <x v="9"/>
    <s v="Chattooga"/>
    <x v="3"/>
    <n v="4"/>
    <x v="1"/>
    <x v="0"/>
    <x v="624"/>
    <x v="1"/>
    <x v="2"/>
    <s v="https://www.documentcloud.org/documents/5998572-2014-CHILD-DEATH-LOG-with-DFCS-Hx-BGP-Prepared.html"/>
  </r>
  <r>
    <n v="2166"/>
    <s v="GA-F-277"/>
    <x v="9"/>
    <s v="Ben Hill"/>
    <x v="3"/>
    <n v="3"/>
    <x v="1"/>
    <x v="1"/>
    <x v="626"/>
    <x v="0"/>
    <x v="2"/>
    <s v="https://www.documentcloud.org/documents/5998572-2014-CHILD-DEATH-LOG-with-DFCS-Hx-BGP-Prepared.html"/>
  </r>
  <r>
    <n v="2167"/>
    <s v="GA-F-278"/>
    <x v="9"/>
    <s v="Bulloch"/>
    <x v="3"/>
    <n v="0"/>
    <x v="0"/>
    <x v="0"/>
    <x v="627"/>
    <x v="9"/>
    <x v="2"/>
    <s v="https://www.documentcloud.org/documents/5998572-2014-CHILD-DEATH-LOG-with-DFCS-Hx-BGP-Prepared.html"/>
  </r>
  <r>
    <n v="2168"/>
    <s v="GA-F-279"/>
    <x v="9"/>
    <s v="Hall"/>
    <x v="3"/>
    <n v="8"/>
    <x v="2"/>
    <x v="0"/>
    <x v="628"/>
    <x v="16"/>
    <x v="2"/>
    <s v="https://www.documentcloud.org/documents/5998572-2014-CHILD-DEATH-LOG-with-DFCS-Hx-BGP-Prepared.html"/>
  </r>
  <r>
    <n v="2169"/>
    <s v="GA-F-280"/>
    <x v="9"/>
    <s v="Hall"/>
    <x v="3"/>
    <n v="2"/>
    <x v="1"/>
    <x v="1"/>
    <x v="620"/>
    <x v="16"/>
    <x v="2"/>
    <s v="https://www.documentcloud.org/documents/5998572-2014-CHILD-DEATH-LOG-with-DFCS-Hx-BGP-Prepared.html"/>
  </r>
  <r>
    <n v="2170"/>
    <s v="GA-F-281"/>
    <x v="9"/>
    <s v="Hall"/>
    <x v="3"/>
    <n v="13"/>
    <x v="3"/>
    <x v="1"/>
    <x v="620"/>
    <x v="16"/>
    <x v="2"/>
    <s v="https://www.documentcloud.org/documents/5998572-2014-CHILD-DEATH-LOG-with-DFCS-Hx-BGP-Prepared.html"/>
  </r>
  <r>
    <n v="2171"/>
    <s v="GA-F-282"/>
    <x v="9"/>
    <s v="Colquitt"/>
    <x v="3"/>
    <n v="14"/>
    <x v="3"/>
    <x v="1"/>
    <x v="629"/>
    <x v="3"/>
    <x v="2"/>
    <s v="https://www.documentcloud.org/documents/5998572-2014-CHILD-DEATH-LOG-with-DFCS-Hx-BGP-Prepared.html"/>
  </r>
  <r>
    <n v="2172"/>
    <s v="GA-F-283"/>
    <x v="9"/>
    <s v="DeKalb"/>
    <x v="3"/>
    <n v="3"/>
    <x v="1"/>
    <x v="1"/>
    <x v="630"/>
    <x v="2"/>
    <x v="2"/>
    <s v="https://www.documentcloud.org/documents/5998572-2014-CHILD-DEATH-LOG-with-DFCS-Hx-BGP-Prepared.html"/>
  </r>
  <r>
    <n v="2173"/>
    <s v="GA-F-284"/>
    <x v="9"/>
    <s v="Spalding"/>
    <x v="3"/>
    <n v="5"/>
    <x v="1"/>
    <x v="1"/>
    <x v="0"/>
    <x v="0"/>
    <x v="2"/>
    <s v="https://www.documentcloud.org/documents/5998572-2014-CHILD-DEATH-LOG-with-DFCS-Hx-BGP-Prepared.html"/>
  </r>
  <r>
    <n v="2174"/>
    <s v="GA-F-285"/>
    <x v="9"/>
    <s v="Carroll"/>
    <x v="3"/>
    <n v="4"/>
    <x v="1"/>
    <x v="1"/>
    <x v="624"/>
    <x v="1"/>
    <x v="2"/>
    <s v="https://www.documentcloud.org/documents/5998572-2014-CHILD-DEATH-LOG-with-DFCS-Hx-BGP-Prepared.html"/>
  </r>
  <r>
    <n v="2175"/>
    <s v="GA-F-286"/>
    <x v="9"/>
    <s v="Camden"/>
    <x v="3"/>
    <n v="0"/>
    <x v="0"/>
    <x v="1"/>
    <x v="631"/>
    <x v="0"/>
    <x v="2"/>
    <s v="https://www.documentcloud.org/documents/5998572-2014-CHILD-DEATH-LOG-with-DFCS-Hx-BGP-Prepared.html"/>
  </r>
  <r>
    <n v="2176"/>
    <s v="GA-F-287"/>
    <x v="9"/>
    <s v="Gwinnett"/>
    <x v="3"/>
    <n v="4"/>
    <x v="1"/>
    <x v="1"/>
    <x v="632"/>
    <x v="0"/>
    <x v="2"/>
    <s v="https://www.documentcloud.org/documents/5998572-2014-CHILD-DEATH-LOG-with-DFCS-Hx-BGP-Prepared.html"/>
  </r>
  <r>
    <n v="2177"/>
    <s v="GA-F-288"/>
    <x v="9"/>
    <s v="Richmond"/>
    <x v="3"/>
    <n v="2"/>
    <x v="1"/>
    <x v="1"/>
    <x v="633"/>
    <x v="1"/>
    <x v="2"/>
    <s v="https://www.documentcloud.org/documents/5998572-2014-CHILD-DEATH-LOG-with-DFCS-Hx-BGP-Prepared.html"/>
  </r>
  <r>
    <n v="2178"/>
    <s v="GA-F-289"/>
    <x v="9"/>
    <s v="Jackson"/>
    <x v="3"/>
    <n v="9"/>
    <x v="2"/>
    <x v="1"/>
    <x v="620"/>
    <x v="16"/>
    <x v="2"/>
    <s v="https://www.documentcloud.org/documents/5998572-2014-CHILD-DEATH-LOG-with-DFCS-Hx-BGP-Prepared.html"/>
  </r>
  <r>
    <n v="2179"/>
    <s v="GA-F-290"/>
    <x v="9"/>
    <s v="Chatham"/>
    <x v="3"/>
    <n v="0"/>
    <x v="0"/>
    <x v="1"/>
    <x v="632"/>
    <x v="0"/>
    <x v="2"/>
    <s v="https://www.documentcloud.org/documents/5998572-2014-CHILD-DEATH-LOG-with-DFCS-Hx-BGP-Prepared.html"/>
  </r>
  <r>
    <n v="2180"/>
    <s v="GA-F-291"/>
    <x v="9"/>
    <s v="Clayton"/>
    <x v="3"/>
    <n v="4"/>
    <x v="1"/>
    <x v="0"/>
    <x v="633"/>
    <x v="1"/>
    <x v="2"/>
    <s v="https://www.documentcloud.org/documents/5998572-2014-CHILD-DEATH-LOG-with-DFCS-Hx-BGP-Prepared.html"/>
  </r>
  <r>
    <n v="2181"/>
    <s v="GA-F-292"/>
    <x v="9"/>
    <s v="Brantley"/>
    <x v="3"/>
    <n v="1"/>
    <x v="0"/>
    <x v="0"/>
    <x v="634"/>
    <x v="0"/>
    <x v="2"/>
    <s v="https://www.documentcloud.org/documents/5998572-2014-CHILD-DEATH-LOG-with-DFCS-Hx-BGP-Prepared.html"/>
  </r>
  <r>
    <n v="2182"/>
    <s v="GA-F-293"/>
    <x v="9"/>
    <s v="Muscogee"/>
    <x v="3"/>
    <n v="0"/>
    <x v="0"/>
    <x v="0"/>
    <x v="635"/>
    <x v="4"/>
    <x v="2"/>
    <s v="https://www.documentcloud.org/documents/5998572-2014-CHILD-DEATH-LOG-with-DFCS-Hx-BGP-Prepared.html"/>
  </r>
  <r>
    <n v="2183"/>
    <s v="GA-F-294"/>
    <x v="9"/>
    <s v="Clayton"/>
    <x v="3"/>
    <n v="1"/>
    <x v="0"/>
    <x v="1"/>
    <x v="619"/>
    <x v="1"/>
    <x v="2"/>
    <s v="https://www.documentcloud.org/documents/5998572-2014-CHILD-DEATH-LOG-with-DFCS-Hx-BGP-Prepared.html"/>
  </r>
  <r>
    <n v="2184"/>
    <s v="GA-F-295"/>
    <x v="9"/>
    <s v="Dougherty"/>
    <x v="3"/>
    <n v="0"/>
    <x v="0"/>
    <x v="1"/>
    <x v="515"/>
    <x v="4"/>
    <x v="2"/>
    <s v="https://www.documentcloud.org/documents/5998572-2014-CHILD-DEATH-LOG-with-DFCS-Hx-BGP-Prepared.html"/>
  </r>
  <r>
    <n v="2185"/>
    <s v="GA-F-296"/>
    <x v="9"/>
    <s v="Newton"/>
    <x v="3"/>
    <n v="0"/>
    <x v="0"/>
    <x v="1"/>
    <x v="632"/>
    <x v="0"/>
    <x v="2"/>
    <s v="https://www.documentcloud.org/documents/5998572-2014-CHILD-DEATH-LOG-with-DFCS-Hx-BGP-Prepared.html"/>
  </r>
  <r>
    <n v="2186"/>
    <s v="GA-F-297"/>
    <x v="9"/>
    <s v="Paulding"/>
    <x v="3"/>
    <n v="1"/>
    <x v="0"/>
    <x v="0"/>
    <x v="625"/>
    <x v="2"/>
    <x v="2"/>
    <s v="https://www.documentcloud.org/documents/5998572-2014-CHILD-DEATH-LOG-with-DFCS-Hx-BGP-Prepared.html"/>
  </r>
  <r>
    <n v="2187"/>
    <s v="GA-F-298"/>
    <x v="9"/>
    <s v="Coweta"/>
    <x v="3"/>
    <n v="17"/>
    <x v="3"/>
    <x v="1"/>
    <x v="636"/>
    <x v="0"/>
    <x v="2"/>
    <s v="https://www.documentcloud.org/documents/5998572-2014-CHILD-DEATH-LOG-with-DFCS-Hx-BGP-Prepared.html"/>
  </r>
  <r>
    <n v="2188"/>
    <s v="GA-F-299"/>
    <x v="9"/>
    <s v="Lowndes"/>
    <x v="3"/>
    <n v="1"/>
    <x v="0"/>
    <x v="0"/>
    <x v="637"/>
    <x v="0"/>
    <x v="2"/>
    <s v="https://www.documentcloud.org/documents/5998572-2014-CHILD-DEATH-LOG-with-DFCS-Hx-BGP-Prepared.html"/>
  </r>
  <r>
    <n v="2189"/>
    <s v="GA-F-300"/>
    <x v="9"/>
    <s v="Crisp"/>
    <x v="3"/>
    <n v="1"/>
    <x v="0"/>
    <x v="0"/>
    <x v="633"/>
    <x v="1"/>
    <x v="2"/>
    <s v="https://www.documentcloud.org/documents/5998572-2014-CHILD-DEATH-LOG-with-DFCS-Hx-BGP-Prepared.html"/>
  </r>
  <r>
    <n v="2190"/>
    <s v="GA-F-301"/>
    <x v="9"/>
    <s v="Heard"/>
    <x v="3"/>
    <n v="0"/>
    <x v="0"/>
    <x v="1"/>
    <x v="623"/>
    <x v="4"/>
    <x v="2"/>
    <s v="https://www.documentcloud.org/documents/5998572-2014-CHILD-DEATH-LOG-with-DFCS-Hx-BGP-Prepared.html"/>
  </r>
  <r>
    <n v="2191"/>
    <s v="GA-F-302"/>
    <x v="9"/>
    <s v="Rockdale"/>
    <x v="3"/>
    <n v="0"/>
    <x v="0"/>
    <x v="0"/>
    <x v="515"/>
    <x v="4"/>
    <x v="2"/>
    <s v="https://www.documentcloud.org/documents/5998572-2014-CHILD-DEATH-LOG-with-DFCS-Hx-BGP-Prepared.html"/>
  </r>
  <r>
    <n v="2192"/>
    <s v="GA-F-303"/>
    <x v="9"/>
    <s v="Troup"/>
    <x v="3"/>
    <n v="14"/>
    <x v="3"/>
    <x v="0"/>
    <x v="638"/>
    <x v="0"/>
    <x v="2"/>
    <s v="https://www.documentcloud.org/documents/5998572-2014-CHILD-DEATH-LOG-with-DFCS-Hx-BGP-Prepared.html"/>
  </r>
  <r>
    <n v="2193"/>
    <s v="GA-F-304"/>
    <x v="9"/>
    <s v="Houston"/>
    <x v="3"/>
    <n v="0"/>
    <x v="0"/>
    <x v="1"/>
    <x v="0"/>
    <x v="0"/>
    <x v="2"/>
    <s v="https://www.documentcloud.org/documents/5998572-2014-CHILD-DEATH-LOG-with-DFCS-Hx-BGP-Prepared.html"/>
  </r>
  <r>
    <n v="2194"/>
    <s v="GA-F-305"/>
    <x v="9"/>
    <s v="Lumpkin"/>
    <x v="3"/>
    <n v="0"/>
    <x v="0"/>
    <x v="0"/>
    <x v="0"/>
    <x v="0"/>
    <x v="2"/>
    <s v="https://www.documentcloud.org/documents/5998572-2014-CHILD-DEATH-LOG-with-DFCS-Hx-BGP-Prepared.html"/>
  </r>
  <r>
    <n v="2195"/>
    <s v="GA-F-306"/>
    <x v="9"/>
    <s v="Sumter"/>
    <x v="3"/>
    <n v="0"/>
    <x v="0"/>
    <x v="1"/>
    <x v="0"/>
    <x v="0"/>
    <x v="2"/>
    <s v="https://www.documentcloud.org/documents/5998572-2014-CHILD-DEATH-LOG-with-DFCS-Hx-BGP-Prepared.html"/>
  </r>
  <r>
    <n v="2196"/>
    <s v="GA-F-307"/>
    <x v="9"/>
    <s v="Walker"/>
    <x v="3"/>
    <n v="0"/>
    <x v="0"/>
    <x v="1"/>
    <x v="515"/>
    <x v="4"/>
    <x v="2"/>
    <s v="https://www.documentcloud.org/documents/5998572-2014-CHILD-DEATH-LOG-with-DFCS-Hx-BGP-Prepared.html"/>
  </r>
  <r>
    <n v="2197"/>
    <s v="GA-F-308"/>
    <x v="9"/>
    <s v="Cobb"/>
    <x v="3"/>
    <n v="14"/>
    <x v="3"/>
    <x v="1"/>
    <x v="639"/>
    <x v="0"/>
    <x v="2"/>
    <s v="https://www.documentcloud.org/documents/5998572-2014-CHILD-DEATH-LOG-with-DFCS-Hx-BGP-Prepared.html"/>
  </r>
  <r>
    <n v="2198"/>
    <s v="GA-F-309"/>
    <x v="9"/>
    <s v="Cobb"/>
    <x v="3"/>
    <n v="2"/>
    <x v="1"/>
    <x v="1"/>
    <x v="626"/>
    <x v="0"/>
    <x v="2"/>
    <s v="https://www.documentcloud.org/documents/5998572-2014-CHILD-DEATH-LOG-with-DFCS-Hx-BGP-Prepared.html"/>
  </r>
  <r>
    <n v="2199"/>
    <s v="GA-F-310"/>
    <x v="9"/>
    <s v="Muscogee"/>
    <x v="3"/>
    <n v="3"/>
    <x v="1"/>
    <x v="0"/>
    <x v="640"/>
    <x v="4"/>
    <x v="2"/>
    <s v="https://www.documentcloud.org/documents/5998572-2014-CHILD-DEATH-LOG-with-DFCS-Hx-BGP-Prepared.html"/>
  </r>
  <r>
    <n v="2200"/>
    <s v="GA-F-311"/>
    <x v="9"/>
    <s v="Gwinnett"/>
    <x v="3"/>
    <n v="0"/>
    <x v="0"/>
    <x v="1"/>
    <x v="0"/>
    <x v="0"/>
    <x v="2"/>
    <s v="https://www.documentcloud.org/documents/5998572-2014-CHILD-DEATH-LOG-with-DFCS-Hx-BGP-Prepared.html"/>
  </r>
  <r>
    <n v="2201"/>
    <s v="GA-F-312"/>
    <x v="9"/>
    <s v="Chatham"/>
    <x v="3"/>
    <n v="12"/>
    <x v="2"/>
    <x v="1"/>
    <x v="641"/>
    <x v="3"/>
    <x v="2"/>
    <s v="https://www.documentcloud.org/documents/5998572-2014-CHILD-DEATH-LOG-with-DFCS-Hx-BGP-Prepared.html"/>
  </r>
  <r>
    <n v="2202"/>
    <s v="GA-F-313"/>
    <x v="9"/>
    <s v="Glynn"/>
    <x v="3"/>
    <n v="1"/>
    <x v="0"/>
    <x v="1"/>
    <x v="633"/>
    <x v="1"/>
    <x v="2"/>
    <s v="https://www.documentcloud.org/documents/5998572-2014-CHILD-DEATH-LOG-with-DFCS-Hx-BGP-Prepared.html"/>
  </r>
  <r>
    <n v="2203"/>
    <s v="GA-F-314"/>
    <x v="9"/>
    <s v="Chatham"/>
    <x v="3"/>
    <n v="15"/>
    <x v="3"/>
    <x v="1"/>
    <x v="641"/>
    <x v="3"/>
    <x v="2"/>
    <s v="https://www.documentcloud.org/documents/5998572-2014-CHILD-DEATH-LOG-with-DFCS-Hx-BGP-Prepared.html"/>
  </r>
  <r>
    <n v="2204"/>
    <s v="GA-F-315"/>
    <x v="9"/>
    <s v="Carroll"/>
    <x v="3"/>
    <n v="0"/>
    <x v="0"/>
    <x v="0"/>
    <x v="642"/>
    <x v="4"/>
    <x v="2"/>
    <s v="https://www.documentcloud.org/documents/5998572-2014-CHILD-DEATH-LOG-with-DFCS-Hx-BGP-Prepared.html"/>
  </r>
  <r>
    <n v="2205"/>
    <s v="GA-F-316"/>
    <x v="9"/>
    <s v="DeKalb"/>
    <x v="3"/>
    <n v="4"/>
    <x v="1"/>
    <x v="1"/>
    <x v="643"/>
    <x v="0"/>
    <x v="2"/>
    <s v="https://www.documentcloud.org/documents/5998572-2014-CHILD-DEATH-LOG-with-DFCS-Hx-BGP-Prepared.html"/>
  </r>
  <r>
    <n v="2206"/>
    <s v="GA-F-317"/>
    <x v="9"/>
    <s v="DeKalb"/>
    <x v="3"/>
    <n v="3"/>
    <x v="1"/>
    <x v="1"/>
    <x v="643"/>
    <x v="0"/>
    <x v="2"/>
    <s v="https://www.documentcloud.org/documents/5998572-2014-CHILD-DEATH-LOG-with-DFCS-Hx-BGP-Prepared.html"/>
  </r>
  <r>
    <n v="2207"/>
    <s v="GA-F-318"/>
    <x v="9"/>
    <s v="DeKalb"/>
    <x v="3"/>
    <n v="10"/>
    <x v="2"/>
    <x v="1"/>
    <x v="643"/>
    <x v="0"/>
    <x v="2"/>
    <s v="https://www.documentcloud.org/documents/5998572-2014-CHILD-DEATH-LOG-with-DFCS-Hx-BGP-Prepared.html"/>
  </r>
  <r>
    <n v="2208"/>
    <s v="GA-F-319"/>
    <x v="9"/>
    <s v="Jefferson"/>
    <x v="4"/>
    <n v="0"/>
    <x v="0"/>
    <x v="0"/>
    <x v="50"/>
    <x v="4"/>
    <x v="2"/>
    <s v="https://www.documentcloud.org/documents/5998572-2014-CHILD-DEATH-LOG-with-DFCS-Hx-BGP-Prepared.html"/>
  </r>
  <r>
    <n v="2209"/>
    <s v="GA-F-320"/>
    <x v="9"/>
    <s v="Effingham"/>
    <x v="4"/>
    <n v="0"/>
    <x v="0"/>
    <x v="0"/>
    <x v="623"/>
    <x v="4"/>
    <x v="2"/>
    <s v="https://www.documentcloud.org/documents/5998572-2014-CHILD-DEATH-LOG-with-DFCS-Hx-BGP-Prepared.html"/>
  </r>
  <r>
    <n v="2210"/>
    <s v="GA-F-321"/>
    <x v="9"/>
    <s v="DeKalb"/>
    <x v="4"/>
    <n v="0"/>
    <x v="0"/>
    <x v="1"/>
    <x v="299"/>
    <x v="1"/>
    <x v="2"/>
    <s v="https://www.documentcloud.org/documents/5998572-2014-CHILD-DEATH-LOG-with-DFCS-Hx-BGP-Prepared.html"/>
  </r>
  <r>
    <n v="2211"/>
    <s v="GA-F-322"/>
    <x v="9"/>
    <s v="Clayton"/>
    <x v="4"/>
    <n v="0"/>
    <x v="0"/>
    <x v="0"/>
    <x v="515"/>
    <x v="4"/>
    <x v="2"/>
    <s v="https://www.documentcloud.org/documents/5998572-2014-CHILD-DEATH-LOG-with-DFCS-Hx-BGP-Prepared.html"/>
  </r>
  <r>
    <n v="2212"/>
    <s v="GA-F-323"/>
    <x v="9"/>
    <s v="Gwinnett"/>
    <x v="4"/>
    <n v="3"/>
    <x v="1"/>
    <x v="0"/>
    <x v="299"/>
    <x v="1"/>
    <x v="2"/>
    <s v="https://www.documentcloud.org/documents/5998572-2014-CHILD-DEATH-LOG-with-DFCS-Hx-BGP-Prepared.html"/>
  </r>
  <r>
    <n v="2213"/>
    <s v="GA-F-324"/>
    <x v="9"/>
    <s v="Clayton"/>
    <x v="4"/>
    <n v="0"/>
    <x v="0"/>
    <x v="0"/>
    <x v="631"/>
    <x v="0"/>
    <x v="2"/>
    <s v="https://www.documentcloud.org/documents/5998572-2014-CHILD-DEATH-LOG-with-DFCS-Hx-BGP-Prepared.html"/>
  </r>
  <r>
    <n v="2214"/>
    <s v="GA-F-325"/>
    <x v="9"/>
    <s v="Chatham"/>
    <x v="4"/>
    <n v="10"/>
    <x v="2"/>
    <x v="1"/>
    <x v="631"/>
    <x v="0"/>
    <x v="2"/>
    <s v="https://www.documentcloud.org/documents/5998572-2014-CHILD-DEATH-LOG-with-DFCS-Hx-BGP-Prepared.html"/>
  </r>
  <r>
    <n v="2215"/>
    <s v="GA-F-326"/>
    <x v="9"/>
    <s v="Douglas"/>
    <x v="4"/>
    <n v="7"/>
    <x v="2"/>
    <x v="1"/>
    <x v="404"/>
    <x v="3"/>
    <x v="2"/>
    <s v="https://www.documentcloud.org/documents/5998572-2014-CHILD-DEATH-LOG-with-DFCS-Hx-BGP-Prepared.html"/>
  </r>
  <r>
    <n v="2216"/>
    <s v="GA-F-327"/>
    <x v="9"/>
    <s v="Douglas"/>
    <x v="4"/>
    <n v="9"/>
    <x v="2"/>
    <x v="1"/>
    <x v="404"/>
    <x v="3"/>
    <x v="2"/>
    <s v="https://www.documentcloud.org/documents/5998572-2014-CHILD-DEATH-LOG-with-DFCS-Hx-BGP-Prepared.html"/>
  </r>
  <r>
    <n v="2217"/>
    <s v="GA-F-328"/>
    <x v="9"/>
    <s v="Hall"/>
    <x v="4"/>
    <n v="0"/>
    <x v="0"/>
    <x v="1"/>
    <x v="515"/>
    <x v="4"/>
    <x v="2"/>
    <s v="https://www.documentcloud.org/documents/5998572-2014-CHILD-DEATH-LOG-with-DFCS-Hx-BGP-Prepared.html"/>
  </r>
  <r>
    <n v="2218"/>
    <s v="GA-F-329"/>
    <x v="9"/>
    <s v="Rockdale"/>
    <x v="4"/>
    <n v="0"/>
    <x v="0"/>
    <x v="0"/>
    <x v="515"/>
    <x v="4"/>
    <x v="2"/>
    <s v="https://www.documentcloud.org/documents/5998574-2015-Child-Deaths-with-CPS-History-BGP-Prepared.html"/>
  </r>
  <r>
    <n v="2219"/>
    <s v="GA-F-330"/>
    <x v="9"/>
    <s v="Gwinnett"/>
    <x v="4"/>
    <n v="0"/>
    <x v="0"/>
    <x v="1"/>
    <x v="50"/>
    <x v="4"/>
    <x v="2"/>
    <s v="https://www.documentcloud.org/documents/5998574-2015-Child-Deaths-with-CPS-History-BGP-Prepared.html"/>
  </r>
  <r>
    <n v="2220"/>
    <s v="GA-F-331"/>
    <x v="9"/>
    <s v="Chatham"/>
    <x v="4"/>
    <n v="0"/>
    <x v="0"/>
    <x v="1"/>
    <x v="65"/>
    <x v="9"/>
    <x v="2"/>
    <s v="https://www.documentcloud.org/documents/5998574-2015-Child-Deaths-with-CPS-History-BGP-Prepared.html"/>
  </r>
  <r>
    <n v="2221"/>
    <s v="GA-F-332"/>
    <x v="9"/>
    <s v="Ware"/>
    <x v="4"/>
    <n v="3"/>
    <x v="1"/>
    <x v="0"/>
    <x v="0"/>
    <x v="0"/>
    <x v="2"/>
    <s v="https://www.documentcloud.org/documents/5998574-2015-Child-Deaths-with-CPS-History-BGP-Prepared.html"/>
  </r>
  <r>
    <n v="2222"/>
    <s v="GA-F-333"/>
    <x v="9"/>
    <s v="Laurens"/>
    <x v="4"/>
    <n v="0"/>
    <x v="0"/>
    <x v="1"/>
    <x v="0"/>
    <x v="0"/>
    <x v="2"/>
    <s v="https://www.documentcloud.org/documents/5998574-2015-Child-Deaths-with-CPS-History-BGP-Prepared.html"/>
  </r>
  <r>
    <n v="2223"/>
    <s v="GA-F-334"/>
    <x v="9"/>
    <s v="Richmond"/>
    <x v="4"/>
    <n v="16"/>
    <x v="3"/>
    <x v="0"/>
    <x v="81"/>
    <x v="4"/>
    <x v="2"/>
    <s v="https://www.documentcloud.org/documents/5998574-2015-Child-Deaths-with-CPS-History-BGP-Prepared.html"/>
  </r>
  <r>
    <n v="2224"/>
    <s v="GA-F-335"/>
    <x v="9"/>
    <s v="Glynn"/>
    <x v="4"/>
    <n v="0"/>
    <x v="0"/>
    <x v="1"/>
    <x v="50"/>
    <x v="4"/>
    <x v="2"/>
    <s v="https://www.documentcloud.org/documents/5998574-2015-Child-Deaths-with-CPS-History-BGP-Prepared.html"/>
  </r>
  <r>
    <n v="2225"/>
    <s v="GA-F-336"/>
    <x v="9"/>
    <s v="Toombs"/>
    <x v="4"/>
    <n v="0"/>
    <x v="0"/>
    <x v="1"/>
    <x v="515"/>
    <x v="4"/>
    <x v="2"/>
    <s v="https://www.documentcloud.org/documents/5998574-2015-Child-Deaths-with-CPS-History-BGP-Prepared.html"/>
  </r>
  <r>
    <n v="2226"/>
    <s v="GA-F-337"/>
    <x v="9"/>
    <s v="Dekalb"/>
    <x v="4"/>
    <n v="3"/>
    <x v="1"/>
    <x v="1"/>
    <x v="299"/>
    <x v="1"/>
    <x v="2"/>
    <s v="https://www.documentcloud.org/documents/5998574-2015-Child-Deaths-with-CPS-History-BGP-Prepared.html"/>
  </r>
  <r>
    <n v="2227"/>
    <s v="GA-F-338"/>
    <x v="9"/>
    <s v="Gwinnett"/>
    <x v="4"/>
    <n v="0"/>
    <x v="0"/>
    <x v="0"/>
    <x v="0"/>
    <x v="0"/>
    <x v="2"/>
    <s v="https://www.documentcloud.org/documents/5998574-2015-Child-Deaths-with-CPS-History-BGP-Prepared.html"/>
  </r>
  <r>
    <n v="2228"/>
    <s v="GA-F-339"/>
    <x v="9"/>
    <s v="Dekalb"/>
    <x v="4"/>
    <n v="0"/>
    <x v="0"/>
    <x v="0"/>
    <x v="299"/>
    <x v="1"/>
    <x v="2"/>
    <s v="https://www.documentcloud.org/documents/5998574-2015-Child-Deaths-with-CPS-History-BGP-Prepared.html"/>
  </r>
  <r>
    <n v="2229"/>
    <s v="GA-F-340"/>
    <x v="9"/>
    <s v="Crisp"/>
    <x v="4"/>
    <n v="0"/>
    <x v="0"/>
    <x v="1"/>
    <x v="289"/>
    <x v="4"/>
    <x v="2"/>
    <s v="https://www.documentcloud.org/documents/5998574-2015-Child-Deaths-with-CPS-History-BGP-Prepared.html"/>
  </r>
  <r>
    <n v="2230"/>
    <s v="GA-F-341"/>
    <x v="9"/>
    <s v="Coweta"/>
    <x v="4"/>
    <n v="0"/>
    <x v="0"/>
    <x v="0"/>
    <x v="515"/>
    <x v="4"/>
    <x v="2"/>
    <s v="https://www.documentcloud.org/documents/5998574-2015-Child-Deaths-with-CPS-History-BGP-Prepared.html"/>
  </r>
  <r>
    <n v="2231"/>
    <s v="GA-F-342"/>
    <x v="9"/>
    <s v="Richmond"/>
    <x v="4"/>
    <n v="0"/>
    <x v="0"/>
    <x v="1"/>
    <x v="515"/>
    <x v="4"/>
    <x v="2"/>
    <s v="https://www.documentcloud.org/documents/5998574-2015-Child-Deaths-with-CPS-History-BGP-Prepared.html"/>
  </r>
  <r>
    <n v="2232"/>
    <s v="GA-F-343"/>
    <x v="9"/>
    <s v="Whitfield"/>
    <x v="4"/>
    <n v="8"/>
    <x v="2"/>
    <x v="1"/>
    <x v="404"/>
    <x v="3"/>
    <x v="2"/>
    <s v="https://www.documentcloud.org/documents/5998574-2015-Child-Deaths-with-CPS-History-BGP-Prepared.html"/>
  </r>
  <r>
    <n v="2233"/>
    <s v="GA-F-344"/>
    <x v="9"/>
    <s v="Dougherty"/>
    <x v="4"/>
    <n v="1"/>
    <x v="0"/>
    <x v="0"/>
    <x v="0"/>
    <x v="0"/>
    <x v="2"/>
    <s v="https://www.documentcloud.org/documents/5998574-2015-Child-Deaths-with-CPS-History-BGP-Prepared.html"/>
  </r>
  <r>
    <n v="2234"/>
    <s v="GA-F-345"/>
    <x v="9"/>
    <s v="Treutlen"/>
    <x v="4"/>
    <n v="2"/>
    <x v="1"/>
    <x v="1"/>
    <x v="2"/>
    <x v="1"/>
    <x v="2"/>
    <s v="https://www.documentcloud.org/documents/5998574-2015-Child-Deaths-with-CPS-History-BGP-Prepared.html"/>
  </r>
  <r>
    <n v="2235"/>
    <s v="GA-F-346"/>
    <x v="9"/>
    <s v="Walker"/>
    <x v="4"/>
    <n v="0"/>
    <x v="0"/>
    <x v="0"/>
    <x v="50"/>
    <x v="4"/>
    <x v="2"/>
    <s v="https://www.documentcloud.org/documents/5998574-2015-Child-Deaths-with-CPS-History-BGP-Prepared.html"/>
  </r>
  <r>
    <n v="2236"/>
    <s v="GA-F-347"/>
    <x v="9"/>
    <s v="Bartow"/>
    <x v="4"/>
    <n v="4"/>
    <x v="1"/>
    <x v="1"/>
    <x v="0"/>
    <x v="0"/>
    <x v="2"/>
    <s v="https://www.documentcloud.org/documents/5998574-2015-Child-Deaths-with-CPS-History-BGP-Prepared.html"/>
  </r>
  <r>
    <n v="2237"/>
    <s v="GA-F-348"/>
    <x v="9"/>
    <s v="Fulton"/>
    <x v="4"/>
    <n v="0"/>
    <x v="0"/>
    <x v="1"/>
    <x v="0"/>
    <x v="0"/>
    <x v="2"/>
    <s v="https://www.documentcloud.org/documents/5998574-2015-Child-Deaths-with-CPS-History-BGP-Prepared.html"/>
  </r>
  <r>
    <n v="2238"/>
    <s v="GA-F-349"/>
    <x v="9"/>
    <s v="Chatham"/>
    <x v="4"/>
    <n v="0"/>
    <x v="0"/>
    <x v="0"/>
    <x v="50"/>
    <x v="4"/>
    <x v="2"/>
    <s v="https://www.documentcloud.org/documents/5998574-2015-Child-Deaths-with-CPS-History-BGP-Prepared.html"/>
  </r>
  <r>
    <n v="2239"/>
    <s v="GA-F-350"/>
    <x v="9"/>
    <s v="Wayne"/>
    <x v="4"/>
    <n v="3"/>
    <x v="1"/>
    <x v="1"/>
    <x v="3"/>
    <x v="2"/>
    <x v="2"/>
    <s v="https://www.documentcloud.org/documents/5998574-2015-Child-Deaths-with-CPS-History-BGP-Prepared.html"/>
  </r>
  <r>
    <n v="2240"/>
    <s v="GA-F-351"/>
    <x v="9"/>
    <s v="Wayne"/>
    <x v="4"/>
    <n v="5"/>
    <x v="1"/>
    <x v="0"/>
    <x v="3"/>
    <x v="2"/>
    <x v="2"/>
    <s v="https://www.documentcloud.org/documents/5998574-2015-Child-Deaths-with-CPS-History-BGP-Prepared.html"/>
  </r>
  <r>
    <n v="2241"/>
    <s v="GA-F-352"/>
    <x v="9"/>
    <s v="Brooks"/>
    <x v="4"/>
    <n v="2"/>
    <x v="1"/>
    <x v="1"/>
    <x v="2"/>
    <x v="1"/>
    <x v="2"/>
    <s v="https://www.documentcloud.org/documents/5998574-2015-Child-Deaths-with-CPS-History-BGP-Prepared.html"/>
  </r>
  <r>
    <n v="2242"/>
    <s v="GA-F-353"/>
    <x v="9"/>
    <s v="Oconee"/>
    <x v="4"/>
    <n v="0"/>
    <x v="0"/>
    <x v="1"/>
    <x v="515"/>
    <x v="4"/>
    <x v="2"/>
    <s v="https://www.documentcloud.org/documents/5998574-2015-Child-Deaths-with-CPS-History-BGP-Prepared.html"/>
  </r>
  <r>
    <n v="2243"/>
    <s v="GA-F-354"/>
    <x v="9"/>
    <s v="Lowndes"/>
    <x v="4"/>
    <n v="0"/>
    <x v="0"/>
    <x v="0"/>
    <x v="515"/>
    <x v="4"/>
    <x v="2"/>
    <s v="https://www.documentcloud.org/documents/5998574-2015-Child-Deaths-with-CPS-History-BGP-Prepared.html"/>
  </r>
  <r>
    <n v="2244"/>
    <s v="GA-F-355"/>
    <x v="9"/>
    <s v="Baldwin"/>
    <x v="4"/>
    <n v="0"/>
    <x v="0"/>
    <x v="0"/>
    <x v="289"/>
    <x v="4"/>
    <x v="2"/>
    <s v="https://www.documentcloud.org/documents/5998574-2015-Child-Deaths-with-CPS-History-BGP-Prepared.html"/>
  </r>
  <r>
    <n v="2245"/>
    <s v="GA-F-356"/>
    <x v="9"/>
    <s v="Fulton"/>
    <x v="4"/>
    <n v="0"/>
    <x v="0"/>
    <x v="1"/>
    <x v="0"/>
    <x v="0"/>
    <x v="2"/>
    <s v="https://www.documentcloud.org/documents/5998574-2015-Child-Deaths-with-CPS-History-BGP-Prepared.html"/>
  </r>
  <r>
    <n v="2246"/>
    <s v="GA-F-357"/>
    <x v="9"/>
    <s v="Henry"/>
    <x v="4"/>
    <n v="8"/>
    <x v="2"/>
    <x v="1"/>
    <x v="631"/>
    <x v="0"/>
    <x v="2"/>
    <s v="https://www.documentcloud.org/documents/5998574-2015-Child-Deaths-with-CPS-History-BGP-Prepared.html"/>
  </r>
  <r>
    <n v="2247"/>
    <s v="GA-F-358"/>
    <x v="9"/>
    <s v="Douglas"/>
    <x v="4"/>
    <n v="0"/>
    <x v="0"/>
    <x v="1"/>
    <x v="50"/>
    <x v="4"/>
    <x v="2"/>
    <s v="https://www.documentcloud.org/documents/5998574-2015-Child-Deaths-with-CPS-History-BGP-Prepared.html"/>
  </r>
  <r>
    <n v="2248"/>
    <s v="GA-F-359"/>
    <x v="9"/>
    <s v="Harris"/>
    <x v="4"/>
    <n v="3"/>
    <x v="1"/>
    <x v="1"/>
    <x v="3"/>
    <x v="2"/>
    <x v="2"/>
    <s v="https://www.documentcloud.org/documents/5998574-2015-Child-Deaths-with-CPS-History-BGP-Prepared.html"/>
  </r>
  <r>
    <n v="2249"/>
    <s v="GA-F-360"/>
    <x v="9"/>
    <s v="Forsyth"/>
    <x v="4"/>
    <n v="9"/>
    <x v="2"/>
    <x v="1"/>
    <x v="404"/>
    <x v="3"/>
    <x v="2"/>
    <s v="https://www.documentcloud.org/documents/5998574-2015-Child-Deaths-with-CPS-History-BGP-Prepared.html"/>
  </r>
  <r>
    <n v="2250"/>
    <s v="GA-F-361"/>
    <x v="9"/>
    <s v="Forsyth"/>
    <x v="4"/>
    <n v="8"/>
    <x v="2"/>
    <x v="1"/>
    <x v="404"/>
    <x v="3"/>
    <x v="2"/>
    <s v="https://www.documentcloud.org/documents/5998574-2015-Child-Deaths-with-CPS-History-BGP-Prepared.html"/>
  </r>
  <r>
    <n v="2251"/>
    <s v="GA-F-362"/>
    <x v="9"/>
    <s v="Coweta"/>
    <x v="4"/>
    <n v="0"/>
    <x v="0"/>
    <x v="0"/>
    <x v="50"/>
    <x v="4"/>
    <x v="2"/>
    <s v="https://www.documentcloud.org/documents/5998574-2015-Child-Deaths-with-CPS-History-BGP-Prepared.html"/>
  </r>
  <r>
    <n v="2252"/>
    <s v="GA-F-363"/>
    <x v="9"/>
    <s v="Coffee"/>
    <x v="4"/>
    <n v="0"/>
    <x v="0"/>
    <x v="0"/>
    <x v="515"/>
    <x v="4"/>
    <x v="2"/>
    <s v="https://www.documentcloud.org/documents/5998574-2015-Child-Deaths-with-CPS-History-BGP-Prepared.html"/>
  </r>
  <r>
    <n v="2253"/>
    <s v="GA-F-364"/>
    <x v="9"/>
    <s v="Terrell"/>
    <x v="4"/>
    <n v="0"/>
    <x v="0"/>
    <x v="1"/>
    <x v="0"/>
    <x v="0"/>
    <x v="2"/>
    <s v="https://www.documentcloud.org/documents/5998574-2015-Child-Deaths-with-CPS-History-BGP-Prepared.html"/>
  </r>
  <r>
    <n v="2254"/>
    <s v="GA-F-365"/>
    <x v="9"/>
    <s v="Appling"/>
    <x v="4"/>
    <n v="0"/>
    <x v="0"/>
    <x v="0"/>
    <x v="623"/>
    <x v="4"/>
    <x v="2"/>
    <s v="https://www.documentcloud.org/documents/5998574-2015-Child-Deaths-with-CPS-History-BGP-Prepared.html"/>
  </r>
  <r>
    <n v="2255"/>
    <s v="GA-F-366"/>
    <x v="9"/>
    <s v="Worth"/>
    <x v="4"/>
    <n v="1"/>
    <x v="0"/>
    <x v="0"/>
    <x v="81"/>
    <x v="4"/>
    <x v="2"/>
    <s v="https://www.documentcloud.org/documents/5998574-2015-Child-Deaths-with-CPS-History-BGP-Prepared.html"/>
  </r>
  <r>
    <n v="2256"/>
    <s v="GA-F-367"/>
    <x v="9"/>
    <s v="Lamar"/>
    <x v="4"/>
    <n v="0"/>
    <x v="0"/>
    <x v="0"/>
    <x v="0"/>
    <x v="0"/>
    <x v="2"/>
    <s v="https://www.documentcloud.org/documents/5998574-2015-Child-Deaths-with-CPS-History-BGP-Prepared.html"/>
  </r>
  <r>
    <n v="2257"/>
    <s v="GA-F-368"/>
    <x v="9"/>
    <s v="Upson"/>
    <x v="4"/>
    <n v="15"/>
    <x v="3"/>
    <x v="1"/>
    <x v="404"/>
    <x v="3"/>
    <x v="2"/>
    <s v="https://www.documentcloud.org/documents/5998574-2015-Child-Deaths-with-CPS-History-BGP-Prepared.html"/>
  </r>
  <r>
    <n v="2258"/>
    <s v="GA-F-369"/>
    <x v="9"/>
    <s v="Whitfield"/>
    <x v="4"/>
    <n v="3"/>
    <x v="1"/>
    <x v="0"/>
    <x v="3"/>
    <x v="2"/>
    <x v="2"/>
    <s v="https://www.documentcloud.org/documents/5998574-2015-Child-Deaths-with-CPS-History-BGP-Prepared.html"/>
  </r>
  <r>
    <n v="2259"/>
    <s v="GA-F-370"/>
    <x v="9"/>
    <s v="Gwinnett"/>
    <x v="4"/>
    <n v="0"/>
    <x v="0"/>
    <x v="1"/>
    <x v="2"/>
    <x v="1"/>
    <x v="2"/>
    <s v="https://www.documentcloud.org/documents/5998574-2015-Child-Deaths-with-CPS-History-BGP-Prepared.html"/>
  </r>
  <r>
    <n v="2260"/>
    <s v="GA-F-371"/>
    <x v="9"/>
    <s v="Coweta"/>
    <x v="4"/>
    <n v="0"/>
    <x v="0"/>
    <x v="0"/>
    <x v="0"/>
    <x v="0"/>
    <x v="2"/>
    <s v="https://www.documentcloud.org/documents/5998574-2015-Child-Deaths-with-CPS-History-BGP-Prepared.html"/>
  </r>
  <r>
    <n v="2261"/>
    <s v="GA-F-372"/>
    <x v="9"/>
    <s v="Clinch"/>
    <x v="4"/>
    <n v="0"/>
    <x v="0"/>
    <x v="1"/>
    <x v="515"/>
    <x v="4"/>
    <x v="2"/>
    <s v="https://www.documentcloud.org/documents/5998574-2015-Child-Deaths-with-CPS-History-BGP-Prepared.html"/>
  </r>
  <r>
    <n v="2262"/>
    <s v="GA-F-373"/>
    <x v="9"/>
    <s v="Paulding"/>
    <x v="4"/>
    <n v="0"/>
    <x v="0"/>
    <x v="0"/>
    <x v="631"/>
    <x v="0"/>
    <x v="2"/>
    <s v="https://www.documentcloud.org/documents/5998574-2015-Child-Deaths-with-CPS-History-BGP-Prepared.html"/>
  </r>
  <r>
    <n v="2263"/>
    <s v="GA-F-374"/>
    <x v="9"/>
    <s v="Richmond"/>
    <x v="4"/>
    <n v="0"/>
    <x v="0"/>
    <x v="0"/>
    <x v="0"/>
    <x v="0"/>
    <x v="2"/>
    <s v="https://www.documentcloud.org/documents/5998574-2015-Child-Deaths-with-CPS-History-BGP-Prepared.html"/>
  </r>
  <r>
    <n v="2264"/>
    <s v="GA-F-375"/>
    <x v="9"/>
    <s v="Walton"/>
    <x v="4"/>
    <n v="0"/>
    <x v="0"/>
    <x v="1"/>
    <x v="515"/>
    <x v="4"/>
    <x v="2"/>
    <s v="https://www.documentcloud.org/documents/5998574-2015-Child-Deaths-with-CPS-History-BGP-Prepared.html"/>
  </r>
  <r>
    <n v="2265"/>
    <s v="GA-F-376"/>
    <x v="9"/>
    <s v="Chatham"/>
    <x v="4"/>
    <n v="0"/>
    <x v="0"/>
    <x v="0"/>
    <x v="3"/>
    <x v="2"/>
    <x v="2"/>
    <s v="https://www.documentcloud.org/documents/5998574-2015-Child-Deaths-with-CPS-History-BGP-Prepared.html"/>
  </r>
  <r>
    <n v="2266"/>
    <s v="GA-F-377"/>
    <x v="9"/>
    <s v="Chatham"/>
    <x v="4"/>
    <n v="1"/>
    <x v="0"/>
    <x v="0"/>
    <x v="3"/>
    <x v="2"/>
    <x v="2"/>
    <s v="https://www.documentcloud.org/documents/5998574-2015-Child-Deaths-with-CPS-History-BGP-Prepared.html"/>
  </r>
  <r>
    <n v="2267"/>
    <s v="GA-F-378"/>
    <x v="9"/>
    <s v="Wilkes"/>
    <x v="4"/>
    <n v="16"/>
    <x v="3"/>
    <x v="1"/>
    <x v="404"/>
    <x v="3"/>
    <x v="2"/>
    <s v="https://www.documentcloud.org/documents/5998574-2015-Child-Deaths-with-CPS-History-BGP-Prepared.html"/>
  </r>
  <r>
    <n v="2268"/>
    <s v="GA-F-379"/>
    <x v="9"/>
    <s v="Chatham"/>
    <x v="4"/>
    <n v="4"/>
    <x v="1"/>
    <x v="0"/>
    <x v="2"/>
    <x v="1"/>
    <x v="2"/>
    <s v="https://www.documentcloud.org/documents/5998574-2015-Child-Deaths-with-CPS-History-BGP-Prepared.html"/>
  </r>
  <r>
    <n v="2269"/>
    <s v="GA-F-380"/>
    <x v="9"/>
    <s v="Dawson"/>
    <x v="4"/>
    <n v="14"/>
    <x v="3"/>
    <x v="1"/>
    <x v="404"/>
    <x v="3"/>
    <x v="2"/>
    <s v="https://www.documentcloud.org/documents/5998574-2015-Child-Deaths-with-CPS-History-BGP-Prepared.html"/>
  </r>
  <r>
    <n v="2270"/>
    <s v="GA-F-381"/>
    <x v="9"/>
    <s v="Fulton"/>
    <x v="4"/>
    <n v="0"/>
    <x v="0"/>
    <x v="1"/>
    <x v="2"/>
    <x v="1"/>
    <x v="2"/>
    <s v="https://www.documentcloud.org/documents/5998574-2015-Child-Deaths-with-CPS-History-BGP-Prepared.html"/>
  </r>
  <r>
    <n v="2271"/>
    <s v="GA-F-382"/>
    <x v="9"/>
    <s v="Forsyth"/>
    <x v="4"/>
    <n v="0"/>
    <x v="0"/>
    <x v="1"/>
    <x v="515"/>
    <x v="4"/>
    <x v="2"/>
    <s v="https://www.documentcloud.org/documents/5998574-2015-Child-Deaths-with-CPS-History-BGP-Prepared.html"/>
  </r>
  <r>
    <n v="2272"/>
    <s v="GA-F-383"/>
    <x v="9"/>
    <s v="Henry"/>
    <x v="4"/>
    <n v="2"/>
    <x v="1"/>
    <x v="0"/>
    <x v="2"/>
    <x v="1"/>
    <x v="2"/>
    <s v="https://www.documentcloud.org/documents/5998574-2015-Child-Deaths-with-CPS-History-BGP-Prepared.html"/>
  </r>
  <r>
    <n v="2273"/>
    <s v="GA-F-384"/>
    <x v="9"/>
    <s v="Elbert"/>
    <x v="4"/>
    <n v="0"/>
    <x v="0"/>
    <x v="1"/>
    <x v="515"/>
    <x v="4"/>
    <x v="2"/>
    <s v="https://www.documentcloud.org/documents/5998574-2015-Child-Deaths-with-CPS-History-BGP-Prepared.html"/>
  </r>
  <r>
    <n v="2274"/>
    <s v="GA-F-385"/>
    <x v="9"/>
    <s v="Newton"/>
    <x v="4"/>
    <n v="0"/>
    <x v="0"/>
    <x v="1"/>
    <x v="6"/>
    <x v="4"/>
    <x v="2"/>
    <s v="https://www.documentcloud.org/documents/5998574-2015-Child-Deaths-with-CPS-History-BGP-Prepared.html"/>
  </r>
  <r>
    <n v="2275"/>
    <s v="GA-F-386"/>
    <x v="9"/>
    <s v="Dekalb"/>
    <x v="4"/>
    <n v="16"/>
    <x v="3"/>
    <x v="1"/>
    <x v="404"/>
    <x v="3"/>
    <x v="2"/>
    <s v="https://www.documentcloud.org/documents/5998574-2015-Child-Deaths-with-CPS-History-BGP-Prepared.html"/>
  </r>
  <r>
    <n v="2276"/>
    <s v="GA-F-387"/>
    <x v="9"/>
    <s v="Fulton"/>
    <x v="4"/>
    <n v="6"/>
    <x v="2"/>
    <x v="0"/>
    <x v="404"/>
    <x v="3"/>
    <x v="2"/>
    <s v="https://www.documentcloud.org/documents/5998574-2015-Child-Deaths-with-CPS-History-BGP-Prepared.html"/>
  </r>
  <r>
    <n v="2277"/>
    <s v="GA-F-388"/>
    <x v="9"/>
    <s v="Douglas"/>
    <x v="4"/>
    <n v="7"/>
    <x v="2"/>
    <x v="1"/>
    <x v="498"/>
    <x v="4"/>
    <x v="2"/>
    <s v="https://www.documentcloud.org/documents/5998574-2015-Child-Deaths-with-CPS-History-BGP-Prepared.html"/>
  </r>
  <r>
    <n v="2278"/>
    <s v="GA-F-389"/>
    <x v="9"/>
    <s v="Dawson"/>
    <x v="4"/>
    <n v="13"/>
    <x v="3"/>
    <x v="1"/>
    <x v="404"/>
    <x v="3"/>
    <x v="2"/>
    <s v="https://www.documentcloud.org/documents/5998574-2015-Child-Deaths-with-CPS-History-BGP-Prepared.html"/>
  </r>
  <r>
    <n v="2279"/>
    <s v="GA-F-390"/>
    <x v="9"/>
    <s v="Muscogee"/>
    <x v="4"/>
    <n v="0"/>
    <x v="0"/>
    <x v="0"/>
    <x v="515"/>
    <x v="4"/>
    <x v="2"/>
    <s v="https://www.documentcloud.org/documents/5998574-2015-Child-Deaths-with-CPS-History-BGP-Prepared.html"/>
  </r>
  <r>
    <n v="2280"/>
    <s v="GA-F-391"/>
    <x v="9"/>
    <s v="Bibb"/>
    <x v="4"/>
    <n v="0"/>
    <x v="0"/>
    <x v="1"/>
    <x v="515"/>
    <x v="4"/>
    <x v="2"/>
    <s v="https://www.documentcloud.org/documents/5998574-2015-Child-Deaths-with-CPS-History-BGP-Prepared.html"/>
  </r>
  <r>
    <n v="2281"/>
    <s v="GA-F-392"/>
    <x v="9"/>
    <s v="Jeff Davis"/>
    <x v="4"/>
    <n v="0"/>
    <x v="0"/>
    <x v="1"/>
    <x v="515"/>
    <x v="4"/>
    <x v="2"/>
    <s v="https://www.documentcloud.org/documents/5998574-2015-Child-Deaths-with-CPS-History-BGP-Prepared.html"/>
  </r>
  <r>
    <n v="2282"/>
    <s v="GA-F-393"/>
    <x v="9"/>
    <s v="Muscogee"/>
    <x v="4"/>
    <n v="0"/>
    <x v="0"/>
    <x v="1"/>
    <x v="623"/>
    <x v="4"/>
    <x v="2"/>
    <s v="https://www.documentcloud.org/documents/5998574-2015-Child-Deaths-with-CPS-History-BGP-Prepared.html"/>
  </r>
  <r>
    <n v="2283"/>
    <s v="HI-F-001"/>
    <x v="10"/>
    <s v="Not Reported"/>
    <x v="0"/>
    <n v="0"/>
    <x v="0"/>
    <x v="0"/>
    <x v="3"/>
    <x v="2"/>
    <x v="1"/>
    <s v="https://www.documentcloud.org/documents/5998575-Hawaii-CAN-Child-Deaths-2011-June-2016-CAPTA-RT.html"/>
  </r>
  <r>
    <n v="2284"/>
    <s v="HI-F-002"/>
    <x v="10"/>
    <s v="Not Reported"/>
    <x v="0"/>
    <n v="0"/>
    <x v="0"/>
    <x v="0"/>
    <x v="89"/>
    <x v="1"/>
    <x v="2"/>
    <s v="https://www.documentcloud.org/documents/5998576-Hawaii-Fatalities-11-16.html"/>
  </r>
  <r>
    <n v="2285"/>
    <s v="HI-F-003"/>
    <x v="10"/>
    <s v="Not Reported"/>
    <x v="0"/>
    <n v="0"/>
    <x v="0"/>
    <x v="0"/>
    <x v="3"/>
    <x v="2"/>
    <x v="1"/>
    <s v="https://www.documentcloud.org/documents/5998576-Hawaii-Fatalities-11-16.html"/>
  </r>
  <r>
    <n v="2286"/>
    <s v="HI-F-004"/>
    <x v="10"/>
    <s v="Not Reported"/>
    <x v="1"/>
    <n v="3"/>
    <x v="1"/>
    <x v="0"/>
    <x v="644"/>
    <x v="2"/>
    <x v="1"/>
    <s v="https://www.documentcloud.org/documents/5998576-Hawaii-Fatalities-11-16.html"/>
  </r>
  <r>
    <n v="2287"/>
    <s v="HI-F-005"/>
    <x v="10"/>
    <s v="Not Reported"/>
    <x v="1"/>
    <n v="1"/>
    <x v="0"/>
    <x v="1"/>
    <x v="645"/>
    <x v="4"/>
    <x v="1"/>
    <s v="https://www.documentcloud.org/documents/5998576-Hawaii-Fatalities-11-16.html"/>
  </r>
  <r>
    <n v="2288"/>
    <s v="HI-F-006"/>
    <x v="10"/>
    <s v="Not Reported"/>
    <x v="1"/>
    <n v="4"/>
    <x v="1"/>
    <x v="1"/>
    <x v="646"/>
    <x v="1"/>
    <x v="2"/>
    <s v="https://www.documentcloud.org/documents/5998576-Hawaii-Fatalities-11-16.html"/>
  </r>
  <r>
    <n v="2289"/>
    <s v="HI-F-007"/>
    <x v="10"/>
    <s v="Not Reported"/>
    <x v="2"/>
    <n v="0"/>
    <x v="0"/>
    <x v="1"/>
    <x v="647"/>
    <x v="8"/>
    <x v="2"/>
    <s v="https://www.documentcloud.org/documents/5998576-Hawaii-Fatalities-11-16.html"/>
  </r>
  <r>
    <n v="2290"/>
    <s v="HI-F-008"/>
    <x v="10"/>
    <s v="Not Reported"/>
    <x v="2"/>
    <n v="0"/>
    <x v="0"/>
    <x v="1"/>
    <x v="648"/>
    <x v="0"/>
    <x v="2"/>
    <s v="https://www.documentcloud.org/documents/5998576-Hawaii-Fatalities-11-16.html"/>
  </r>
  <r>
    <n v="2291"/>
    <s v="HI-F-009"/>
    <x v="10"/>
    <s v="Not Reported"/>
    <x v="2"/>
    <n v="11"/>
    <x v="2"/>
    <x v="0"/>
    <x v="6"/>
    <x v="4"/>
    <x v="1"/>
    <s v="https://www.documentcloud.org/documents/5998576-Hawaii-Fatalities-11-16.html"/>
  </r>
  <r>
    <n v="2292"/>
    <s v="HI-F-010"/>
    <x v="10"/>
    <s v="Not Reported"/>
    <x v="2"/>
    <n v="6"/>
    <x v="2"/>
    <x v="1"/>
    <x v="3"/>
    <x v="2"/>
    <x v="2"/>
    <s v="https://www.documentcloud.org/documents/5998576-Hawaii-Fatalities-11-16.html"/>
  </r>
  <r>
    <n v="2293"/>
    <s v="HI-F-011"/>
    <x v="10"/>
    <s v="Not Reported"/>
    <x v="2"/>
    <n v="0"/>
    <x v="0"/>
    <x v="1"/>
    <x v="649"/>
    <x v="4"/>
    <x v="1"/>
    <s v="https://www.documentcloud.org/documents/5998576-Hawaii-Fatalities-11-16.html"/>
  </r>
  <r>
    <n v="2294"/>
    <s v="HI-F-012"/>
    <x v="10"/>
    <s v="Not Reported"/>
    <x v="2"/>
    <n v="3"/>
    <x v="1"/>
    <x v="1"/>
    <x v="0"/>
    <x v="0"/>
    <x v="1"/>
    <s v="https://www.documentcloud.org/documents/5998576-Hawaii-Fatalities-11-16.html"/>
  </r>
  <r>
    <n v="2295"/>
    <s v="HI-F-013"/>
    <x v="10"/>
    <s v="Not Reported"/>
    <x v="2"/>
    <n v="1"/>
    <x v="0"/>
    <x v="1"/>
    <x v="650"/>
    <x v="1"/>
    <x v="1"/>
    <s v="https://www.documentcloud.org/documents/5998576-Hawaii-Fatalities-11-16.html"/>
  </r>
  <r>
    <n v="2296"/>
    <s v="HI-F-014"/>
    <x v="10"/>
    <s v="Not Reported"/>
    <x v="3"/>
    <n v="0"/>
    <x v="0"/>
    <x v="0"/>
    <x v="122"/>
    <x v="4"/>
    <x v="2"/>
    <s v="https://www.documentcloud.org/documents/5998576-Hawaii-Fatalities-11-16.html"/>
  </r>
  <r>
    <n v="2297"/>
    <s v="HI-F-015"/>
    <x v="10"/>
    <s v="Not Reported"/>
    <x v="3"/>
    <n v="2"/>
    <x v="1"/>
    <x v="0"/>
    <x v="651"/>
    <x v="4"/>
    <x v="2"/>
    <s v="https://www.documentcloud.org/documents/5998576-Hawaii-Fatalities-11-16.html"/>
  </r>
  <r>
    <n v="2298"/>
    <s v="HI-F-016"/>
    <x v="10"/>
    <s v="Not Reported"/>
    <x v="3"/>
    <n v="3"/>
    <x v="1"/>
    <x v="0"/>
    <x v="652"/>
    <x v="1"/>
    <x v="1"/>
    <s v="https://www.documentcloud.org/documents/5998576-Hawaii-Fatalities-11-16.html"/>
  </r>
  <r>
    <n v="2299"/>
    <s v="HI-F-017"/>
    <x v="10"/>
    <s v="Not Reported"/>
    <x v="3"/>
    <n v="0"/>
    <x v="0"/>
    <x v="0"/>
    <x v="653"/>
    <x v="4"/>
    <x v="2"/>
    <s v="https://www.documentcloud.org/documents/5998576-Hawaii-Fatalities-11-16.html"/>
  </r>
  <r>
    <n v="2300"/>
    <s v="HI-F-018"/>
    <x v="10"/>
    <s v="Not Reported"/>
    <x v="4"/>
    <n v="0"/>
    <x v="0"/>
    <x v="1"/>
    <x v="654"/>
    <x v="4"/>
    <x v="1"/>
    <s v="https://www.documentcloud.org/documents/5998576-Hawaii-Fatalities-11-16.html"/>
  </r>
  <r>
    <n v="2301"/>
    <s v="HI-F-019"/>
    <x v="10"/>
    <s v="Not Reported"/>
    <x v="4"/>
    <n v="0"/>
    <x v="0"/>
    <x v="1"/>
    <x v="3"/>
    <x v="2"/>
    <x v="1"/>
    <s v="https://www.documentcloud.org/documents/5998576-Hawaii-Fatalities-11-16.html"/>
  </r>
  <r>
    <n v="2302"/>
    <s v="HI-F-020"/>
    <x v="10"/>
    <s v="Not Reported"/>
    <x v="4"/>
    <n v="0"/>
    <x v="0"/>
    <x v="1"/>
    <x v="655"/>
    <x v="12"/>
    <x v="1"/>
    <s v="https://www.documentcloud.org/documents/5998576-Hawaii-Fatalities-11-16.html"/>
  </r>
  <r>
    <n v="2303"/>
    <s v="HI-F-021"/>
    <x v="10"/>
    <s v="Not Reported"/>
    <x v="4"/>
    <n v="0"/>
    <x v="0"/>
    <x v="0"/>
    <x v="65"/>
    <x v="9"/>
    <x v="2"/>
    <s v="https://www.documentcloud.org/documents/5998576-Hawaii-Fatalities-11-16.html"/>
  </r>
  <r>
    <n v="2304"/>
    <s v="HI-F-022"/>
    <x v="10"/>
    <s v="Not Reported"/>
    <x v="4"/>
    <n v="0"/>
    <x v="0"/>
    <x v="0"/>
    <x v="65"/>
    <x v="9"/>
    <x v="1"/>
    <s v="https://www.documentcloud.org/documents/5998576-Hawaii-Fatalities-11-16.html"/>
  </r>
  <r>
    <n v="2305"/>
    <s v="IA-F-001"/>
    <x v="11"/>
    <s v="Eagle Grove"/>
    <x v="0"/>
    <n v="5"/>
    <x v="1"/>
    <x v="0"/>
    <x v="138"/>
    <x v="8"/>
    <x v="1"/>
    <s v="https://www.documentcloud.org/documents/5998577-Iowa-Final-PDF-pdf.html"/>
  </r>
  <r>
    <n v="2306"/>
    <s v="IA-F-002"/>
    <x v="11"/>
    <s v="Not Reported"/>
    <x v="0"/>
    <n v="2"/>
    <x v="1"/>
    <x v="0"/>
    <x v="656"/>
    <x v="4"/>
    <x v="1"/>
    <s v="https://www.documentcloud.org/documents/5998577-Iowa-Final-PDF-pdf.html"/>
  </r>
  <r>
    <n v="2307"/>
    <s v="IA-F-003"/>
    <x v="11"/>
    <s v="Cedar Falls"/>
    <x v="0"/>
    <n v="1"/>
    <x v="0"/>
    <x v="1"/>
    <x v="65"/>
    <x v="9"/>
    <x v="1"/>
    <s v="https://www.documentcloud.org/documents/5998577-Iowa-Final-PDF-pdf.html"/>
  </r>
  <r>
    <n v="2308"/>
    <s v="IA-F-004"/>
    <x v="11"/>
    <s v="Glenwood"/>
    <x v="0"/>
    <n v="0"/>
    <x v="0"/>
    <x v="1"/>
    <x v="657"/>
    <x v="4"/>
    <x v="1"/>
    <s v="https://www.documentcloud.org/documents/5998577-Iowa-Final-PDF-pdf.html"/>
  </r>
  <r>
    <n v="2309"/>
    <s v="IA-F-005"/>
    <x v="11"/>
    <s v="Council Bluffs"/>
    <x v="0"/>
    <n v="0"/>
    <x v="0"/>
    <x v="1"/>
    <x v="294"/>
    <x v="6"/>
    <x v="1"/>
    <s v="https://www.documentcloud.org/documents/5998577-Iowa-Final-PDF-pdf.html"/>
  </r>
  <r>
    <n v="2310"/>
    <s v="IA-F-006"/>
    <x v="11"/>
    <s v="Fort Dodge"/>
    <x v="0"/>
    <n v="0"/>
    <x v="0"/>
    <x v="1"/>
    <x v="3"/>
    <x v="2"/>
    <x v="1"/>
    <s v="https://www.documentcloud.org/documents/5998577-Iowa-Final-PDF-pdf.html"/>
  </r>
  <r>
    <n v="2311"/>
    <s v="IA-F-007"/>
    <x v="11"/>
    <s v="Huxley"/>
    <x v="1"/>
    <n v="0"/>
    <x v="0"/>
    <x v="0"/>
    <x v="658"/>
    <x v="4"/>
    <x v="1"/>
    <s v="https://www.documentcloud.org/documents/5998577-Iowa-Final-PDF-pdf.html"/>
  </r>
  <r>
    <n v="2312"/>
    <s v="IA-F-008"/>
    <x v="11"/>
    <s v="Huxley"/>
    <x v="1"/>
    <n v="0"/>
    <x v="0"/>
    <x v="0"/>
    <x v="658"/>
    <x v="4"/>
    <x v="1"/>
    <s v="https://www.documentcloud.org/documents/5998577-Iowa-Final-PDF-pdf.html"/>
  </r>
  <r>
    <n v="2313"/>
    <s v="IA-F-009"/>
    <x v="11"/>
    <s v="Not Reported"/>
    <x v="1"/>
    <n v="0"/>
    <x v="0"/>
    <x v="1"/>
    <x v="658"/>
    <x v="4"/>
    <x v="1"/>
    <s v="https://www.documentcloud.org/documents/5998577-Iowa-Final-PDF-pdf.html"/>
  </r>
  <r>
    <n v="2314"/>
    <s v="IA-F-010"/>
    <x v="11"/>
    <s v="Not Reported"/>
    <x v="1"/>
    <n v="0"/>
    <x v="0"/>
    <x v="1"/>
    <x v="341"/>
    <x v="1"/>
    <x v="1"/>
    <s v="https://www.documentcloud.org/documents/5998577-Iowa-Final-PDF-pdf.html"/>
  </r>
  <r>
    <n v="2315"/>
    <s v="IA-F-011"/>
    <x v="11"/>
    <s v="Sioux City"/>
    <x v="1"/>
    <n v="0"/>
    <x v="0"/>
    <x v="1"/>
    <x v="659"/>
    <x v="4"/>
    <x v="1"/>
    <s v="https://www.documentcloud.org/documents/5998577-Iowa-Final-PDF-pdf.html"/>
  </r>
  <r>
    <n v="2316"/>
    <s v="IA-F-012"/>
    <x v="11"/>
    <s v="Iowa City"/>
    <x v="1"/>
    <n v="1"/>
    <x v="0"/>
    <x v="1"/>
    <x v="296"/>
    <x v="1"/>
    <x v="1"/>
    <s v="https://www.documentcloud.org/documents/5998577-Iowa-Final-PDF-pdf.html"/>
  </r>
  <r>
    <n v="2317"/>
    <s v="IA-F-013"/>
    <x v="11"/>
    <s v="Waterloo"/>
    <x v="1"/>
    <n v="0"/>
    <x v="0"/>
    <x v="0"/>
    <x v="96"/>
    <x v="12"/>
    <x v="1"/>
    <s v="https://www.documentcloud.org/documents/5998577-Iowa-Final-PDF-pdf.html"/>
  </r>
  <r>
    <n v="2318"/>
    <s v="IA-F-014"/>
    <x v="11"/>
    <s v="Marshalltown"/>
    <x v="1"/>
    <n v="0"/>
    <x v="0"/>
    <x v="1"/>
    <x v="92"/>
    <x v="4"/>
    <x v="1"/>
    <s v="https://www.documentcloud.org/documents/5998577-Iowa-Final-PDF-pdf.html"/>
  </r>
  <r>
    <n v="2319"/>
    <s v="IA-F-015"/>
    <x v="11"/>
    <s v="Dubuque"/>
    <x v="1"/>
    <n v="2"/>
    <x v="1"/>
    <x v="1"/>
    <x v="660"/>
    <x v="4"/>
    <x v="1"/>
    <s v="https://www.documentcloud.org/documents/5998577-Iowa-Final-PDF-pdf.html"/>
  </r>
  <r>
    <n v="2320"/>
    <s v="IA-F-016"/>
    <x v="11"/>
    <s v="Pacific Junction"/>
    <x v="2"/>
    <n v="1"/>
    <x v="0"/>
    <x v="0"/>
    <x v="661"/>
    <x v="8"/>
    <x v="1"/>
    <s v="https://www.documentcloud.org/documents/5998577-Iowa-Final-PDF-pdf.html"/>
  </r>
  <r>
    <n v="2321"/>
    <s v="IA-F-017"/>
    <x v="11"/>
    <s v="Waterloo"/>
    <x v="2"/>
    <n v="2"/>
    <x v="1"/>
    <x v="0"/>
    <x v="662"/>
    <x v="4"/>
    <x v="1"/>
    <s v="https://www.documentcloud.org/documents/5998577-Iowa-Final-PDF-pdf.html"/>
  </r>
  <r>
    <n v="2322"/>
    <s v="IA-F-018"/>
    <x v="11"/>
    <s v="Oskaloosa"/>
    <x v="2"/>
    <n v="0"/>
    <x v="0"/>
    <x v="0"/>
    <x v="44"/>
    <x v="8"/>
    <x v="1"/>
    <s v="https://www.documentcloud.org/documents/5998577-Iowa-Final-PDF-pdf.html"/>
  </r>
  <r>
    <n v="2323"/>
    <s v="IA-F-019"/>
    <x v="11"/>
    <s v="Not Reported"/>
    <x v="2"/>
    <n v="0"/>
    <x v="0"/>
    <x v="0"/>
    <x v="663"/>
    <x v="9"/>
    <x v="1"/>
    <s v="https://www.documentcloud.org/documents/5998577-Iowa-Final-PDF-pdf.html"/>
  </r>
  <r>
    <n v="2324"/>
    <s v="IA-F-020"/>
    <x v="11"/>
    <s v="Orange City"/>
    <x v="2"/>
    <n v="3"/>
    <x v="1"/>
    <x v="0"/>
    <x v="122"/>
    <x v="4"/>
    <x v="1"/>
    <s v="https://www.documentcloud.org/documents/5998577-Iowa-Final-PDF-pdf.html"/>
  </r>
  <r>
    <n v="2325"/>
    <s v="IA-F-021"/>
    <x v="11"/>
    <s v="Not Reported"/>
    <x v="2"/>
    <n v="1"/>
    <x v="0"/>
    <x v="1"/>
    <x v="664"/>
    <x v="4"/>
    <x v="1"/>
    <s v="https://www.documentcloud.org/documents/5998577-Iowa-Final-PDF-pdf.html"/>
  </r>
  <r>
    <n v="2326"/>
    <s v="IA-F-022"/>
    <x v="11"/>
    <s v="Ottumwa"/>
    <x v="3"/>
    <n v="3"/>
    <x v="1"/>
    <x v="1"/>
    <x v="665"/>
    <x v="1"/>
    <x v="1"/>
    <s v="https://www.documentcloud.org/documents/5998577-Iowa-Final-PDF-pdf.html"/>
  </r>
  <r>
    <n v="2327"/>
    <s v="IA-F-023"/>
    <x v="11"/>
    <s v="Not Reported"/>
    <x v="3"/>
    <n v="0"/>
    <x v="0"/>
    <x v="1"/>
    <x v="666"/>
    <x v="9"/>
    <x v="1"/>
    <s v="https://www.documentcloud.org/documents/5998577-Iowa-Final-PDF-pdf.html"/>
  </r>
  <r>
    <n v="2328"/>
    <s v="IA-F-024"/>
    <x v="11"/>
    <s v="Des Moines"/>
    <x v="3"/>
    <n v="0"/>
    <x v="0"/>
    <x v="1"/>
    <x v="132"/>
    <x v="8"/>
    <x v="1"/>
    <s v="https://www.documentcloud.org/documents/5998577-Iowa-Final-PDF-pdf.html"/>
  </r>
  <r>
    <n v="2329"/>
    <s v="IA-F-025"/>
    <x v="11"/>
    <s v="Sioux City"/>
    <x v="3"/>
    <n v="0"/>
    <x v="0"/>
    <x v="1"/>
    <x v="667"/>
    <x v="4"/>
    <x v="1"/>
    <s v="https://www.documentcloud.org/documents/5998577-Iowa-Final-PDF-pdf.html"/>
  </r>
  <r>
    <n v="2330"/>
    <s v="IA-F-026"/>
    <x v="11"/>
    <s v="Marshalltown"/>
    <x v="3"/>
    <n v="3"/>
    <x v="1"/>
    <x v="0"/>
    <x v="121"/>
    <x v="4"/>
    <x v="1"/>
    <s v="https://www.documentcloud.org/documents/5998577-Iowa-Final-PDF-pdf.html"/>
  </r>
  <r>
    <n v="2331"/>
    <s v="IA-F-027"/>
    <x v="11"/>
    <s v="Des Moines"/>
    <x v="3"/>
    <n v="0"/>
    <x v="0"/>
    <x v="1"/>
    <x v="118"/>
    <x v="4"/>
    <x v="1"/>
    <s v="https://www.documentcloud.org/documents/5998577-Iowa-Final-PDF-pdf.html"/>
  </r>
  <r>
    <n v="2332"/>
    <s v="IA-F-028"/>
    <x v="11"/>
    <s v="Des Moines"/>
    <x v="3"/>
    <n v="5"/>
    <x v="1"/>
    <x v="0"/>
    <x v="668"/>
    <x v="4"/>
    <x v="1"/>
    <s v="https://www.documentcloud.org/documents/5998577-Iowa-Final-PDF-pdf.html"/>
  </r>
  <r>
    <n v="2333"/>
    <s v="IA-F-029"/>
    <x v="11"/>
    <s v="Davenport"/>
    <x v="3"/>
    <n v="1"/>
    <x v="0"/>
    <x v="0"/>
    <x v="669"/>
    <x v="4"/>
    <x v="1"/>
    <s v="https://www.documentcloud.org/documents/5998577-Iowa-Final-PDF-pdf.html"/>
  </r>
  <r>
    <n v="2334"/>
    <s v="IA-F-030"/>
    <x v="11"/>
    <s v="Burlington"/>
    <x v="3"/>
    <n v="0"/>
    <x v="0"/>
    <x v="1"/>
    <x v="296"/>
    <x v="1"/>
    <x v="1"/>
    <s v="https://www.documentcloud.org/documents/5998577-Iowa-Final-PDF-pdf.html"/>
  </r>
  <r>
    <n v="2335"/>
    <s v="IA-F-031"/>
    <x v="11"/>
    <s v="Clive"/>
    <x v="3"/>
    <n v="1"/>
    <x v="0"/>
    <x v="0"/>
    <x v="670"/>
    <x v="0"/>
    <x v="1"/>
    <s v="https://www.documentcloud.org/documents/5998577-Iowa-Final-PDF-pdf.html"/>
  </r>
  <r>
    <n v="2336"/>
    <s v="IA-F-032"/>
    <x v="11"/>
    <s v="Columbus Junction"/>
    <x v="4"/>
    <n v="0"/>
    <x v="0"/>
    <x v="0"/>
    <x v="657"/>
    <x v="4"/>
    <x v="1"/>
    <s v="https://www.documentcloud.org/documents/5998577-Iowa-Final-PDF-pdf.html"/>
  </r>
  <r>
    <n v="2337"/>
    <s v="IA-F-033"/>
    <x v="11"/>
    <s v="Bedford"/>
    <x v="4"/>
    <n v="3"/>
    <x v="1"/>
    <x v="0"/>
    <x v="671"/>
    <x v="4"/>
    <x v="1"/>
    <s v="https://www.documentcloud.org/documents/5998577-Iowa-Final-PDF-pdf.html"/>
  </r>
  <r>
    <n v="2338"/>
    <s v="IA-F-034"/>
    <x v="11"/>
    <s v="Waterloo"/>
    <x v="4"/>
    <n v="4"/>
    <x v="1"/>
    <x v="0"/>
    <x v="659"/>
    <x v="4"/>
    <x v="1"/>
    <s v="https://www.documentcloud.org/documents/5998577-Iowa-Final-PDF-pdf.html"/>
  </r>
  <r>
    <n v="2339"/>
    <s v="ID-F-001"/>
    <x v="12"/>
    <s v="Not Reported"/>
    <x v="0"/>
    <n v="0"/>
    <x v="0"/>
    <x v="0"/>
    <x v="672"/>
    <x v="1"/>
    <x v="2"/>
    <s v="https://www.documentcloud.org/documents/5998578-RESPONSE-Request-for-Information-Child.html"/>
  </r>
  <r>
    <n v="2340"/>
    <s v="ID-F-002"/>
    <x v="12"/>
    <s v="Boise"/>
    <x v="0"/>
    <n v="0"/>
    <x v="0"/>
    <x v="1"/>
    <x v="673"/>
    <x v="4"/>
    <x v="2"/>
    <s v="https://www.documentcloud.org/documents/5998578-RESPONSE-Request-for-Information-Child.html"/>
  </r>
  <r>
    <n v="2341"/>
    <s v="ID-F-003"/>
    <x v="12"/>
    <s v="Murphy"/>
    <x v="1"/>
    <n v="2"/>
    <x v="1"/>
    <x v="0"/>
    <x v="0"/>
    <x v="0"/>
    <x v="2"/>
    <s v="https://www.documentcloud.org/documents/5998578-RESPONSE-Request-for-Information-Child.html"/>
  </r>
  <r>
    <n v="2342"/>
    <s v="ID-F-004"/>
    <x v="12"/>
    <s v="Not Reported"/>
    <x v="1"/>
    <n v="7"/>
    <x v="2"/>
    <x v="1"/>
    <x v="674"/>
    <x v="4"/>
    <x v="2"/>
    <s v="https://www.documentcloud.org/documents/5999905-RESPONSE-Request-for-Information-Child.html"/>
  </r>
  <r>
    <n v="2343"/>
    <s v="ID-F-005"/>
    <x v="12"/>
    <s v="Not Reported"/>
    <x v="1"/>
    <n v="0"/>
    <x v="0"/>
    <x v="1"/>
    <x v="675"/>
    <x v="4"/>
    <x v="1"/>
    <s v="https://www.documentcloud.org/documents/5999905-RESPONSE-Request-for-Information-Child.html"/>
  </r>
  <r>
    <n v="2344"/>
    <s v="ID-F-006"/>
    <x v="12"/>
    <s v="Ammon"/>
    <x v="2"/>
    <n v="1"/>
    <x v="0"/>
    <x v="0"/>
    <x v="676"/>
    <x v="4"/>
    <x v="1"/>
    <s v="https://www.documentcloud.org/documents/5999905-RESPONSE-Request-for-Information-Child.html"/>
  </r>
  <r>
    <n v="2345"/>
    <s v="ID-F-007"/>
    <x v="12"/>
    <s v="Lapwai"/>
    <x v="3"/>
    <n v="5"/>
    <x v="1"/>
    <x v="0"/>
    <x v="677"/>
    <x v="4"/>
    <x v="1"/>
    <s v="https://www.documentcloud.org/documents/5999905-RESPONSE-Request-for-Information-Child.html"/>
  </r>
  <r>
    <n v="2346"/>
    <s v="ID-F-008"/>
    <x v="12"/>
    <s v="Not Reported"/>
    <x v="3"/>
    <n v="6"/>
    <x v="2"/>
    <x v="0"/>
    <x v="130"/>
    <x v="4"/>
    <x v="1"/>
    <s v="https://www.documentcloud.org/documents/5999905-RESPONSE-Request-for-Information-Child.html"/>
  </r>
  <r>
    <n v="2347"/>
    <s v="ID-F-009"/>
    <x v="12"/>
    <s v="Lewiston"/>
    <x v="3"/>
    <n v="0"/>
    <x v="0"/>
    <x v="1"/>
    <x v="132"/>
    <x v="8"/>
    <x v="1"/>
    <s v="https://www.documentcloud.org/documents/5999905-RESPONSE-Request-for-Information-Child.html"/>
  </r>
  <r>
    <n v="2348"/>
    <s v="ID-F-010"/>
    <x v="12"/>
    <s v="Not Reported"/>
    <x v="3"/>
    <n v="2"/>
    <x v="1"/>
    <x v="1"/>
    <x v="0"/>
    <x v="0"/>
    <x v="1"/>
    <s v="https://www.documentcloud.org/documents/5999905-RESPONSE-Request-for-Information-Child.html"/>
  </r>
  <r>
    <n v="2349"/>
    <s v="ID-F-011"/>
    <x v="12"/>
    <s v="Twin Falls"/>
    <x v="3"/>
    <n v="17"/>
    <x v="3"/>
    <x v="0"/>
    <x v="404"/>
    <x v="3"/>
    <x v="1"/>
    <s v="https://www.documentcloud.org/documents/5999905-RESPONSE-Request-for-Information-Child.html"/>
  </r>
  <r>
    <n v="2350"/>
    <s v="ID-F-012"/>
    <x v="12"/>
    <s v="Not Reported"/>
    <x v="4"/>
    <n v="0"/>
    <x v="0"/>
    <x v="1"/>
    <x v="678"/>
    <x v="0"/>
    <x v="1"/>
    <s v="https://www.documentcloud.org/documents/5999905-RESPONSE-Request-for-Information-Child.html"/>
  </r>
  <r>
    <n v="2351"/>
    <s v="ID-F-013"/>
    <x v="12"/>
    <s v="Sandpoint"/>
    <x v="4"/>
    <n v="3"/>
    <x v="1"/>
    <x v="1"/>
    <x v="676"/>
    <x v="4"/>
    <x v="1"/>
    <s v="https://www.documentcloud.org/documents/5999905-RESPONSE-Request-for-Information-Child.html"/>
  </r>
  <r>
    <n v="2352"/>
    <s v="IL-F-001"/>
    <x v="13"/>
    <s v="Not Reported"/>
    <x v="0"/>
    <n v="1"/>
    <x v="0"/>
    <x v="0"/>
    <x v="65"/>
    <x v="9"/>
    <x v="2"/>
    <s v="https://www.documentcloud.org/documents/5998579-oig-annual-report-2012-pdf.html"/>
  </r>
  <r>
    <n v="2353"/>
    <s v="IL-F-002"/>
    <x v="13"/>
    <s v="Not Reported"/>
    <x v="0"/>
    <n v="2"/>
    <x v="1"/>
    <x v="1"/>
    <x v="65"/>
    <x v="9"/>
    <x v="1"/>
    <s v="https://www.documentcloud.org/documents/5998579-oig-annual-report-2012-pdf.html"/>
  </r>
  <r>
    <n v="2354"/>
    <s v="IL-F-003"/>
    <x v="13"/>
    <s v="Not Reported"/>
    <x v="0"/>
    <n v="0"/>
    <x v="0"/>
    <x v="0"/>
    <x v="679"/>
    <x v="9"/>
    <x v="1"/>
    <s v="https://www.documentcloud.org/documents/5998579-oig-annual-report-2012-pdf.html"/>
  </r>
  <r>
    <n v="2355"/>
    <s v="IL-F-004"/>
    <x v="13"/>
    <s v="Not Reported"/>
    <x v="0"/>
    <n v="0"/>
    <x v="0"/>
    <x v="1"/>
    <x v="680"/>
    <x v="9"/>
    <x v="2"/>
    <s v="https://www.documentcloud.org/documents/5998579-oig-annual-report-2012-pdf.html"/>
  </r>
  <r>
    <n v="2356"/>
    <s v="IL-F-005"/>
    <x v="13"/>
    <s v="Not Reported"/>
    <x v="0"/>
    <n v="1"/>
    <x v="0"/>
    <x v="1"/>
    <x v="681"/>
    <x v="7"/>
    <x v="2"/>
    <s v="https://www.documentcloud.org/documents/5998579-oig-annual-report-2012-pdf.html"/>
  </r>
  <r>
    <n v="2357"/>
    <s v="IL-F-011"/>
    <x v="13"/>
    <s v="Not Reported"/>
    <x v="0"/>
    <n v="17"/>
    <x v="3"/>
    <x v="0"/>
    <x v="682"/>
    <x v="4"/>
    <x v="2"/>
    <s v="https://www.documentcloud.org/documents/5998579-oig-annual-report-2012-pdf.html"/>
  </r>
  <r>
    <n v="2358"/>
    <s v="IL-F-012"/>
    <x v="13"/>
    <s v="Not Reported"/>
    <x v="0"/>
    <n v="3"/>
    <x v="1"/>
    <x v="0"/>
    <x v="683"/>
    <x v="4"/>
    <x v="1"/>
    <s v="https://www.documentcloud.org/documents/5998579-oig-annual-report-2012-pdf.html"/>
  </r>
  <r>
    <n v="2359"/>
    <s v="IL-F-013"/>
    <x v="13"/>
    <s v="Not Reported"/>
    <x v="0"/>
    <n v="0"/>
    <x v="0"/>
    <x v="1"/>
    <x v="684"/>
    <x v="0"/>
    <x v="2"/>
    <s v="https://www.documentcloud.org/documents/5998579-oig-annual-report-2012-pdf.html"/>
  </r>
  <r>
    <n v="2360"/>
    <s v="IL-F-014"/>
    <x v="13"/>
    <s v="Not Reported"/>
    <x v="0"/>
    <n v="1"/>
    <x v="0"/>
    <x v="1"/>
    <x v="685"/>
    <x v="9"/>
    <x v="1"/>
    <s v="https://www.documentcloud.org/documents/5998579-oig-annual-report-2012-pdf.html"/>
  </r>
  <r>
    <n v="2361"/>
    <s v="IL-F-015"/>
    <x v="13"/>
    <s v="Not Reported"/>
    <x v="0"/>
    <n v="4"/>
    <x v="1"/>
    <x v="0"/>
    <x v="686"/>
    <x v="1"/>
    <x v="1"/>
    <s v="https://www.documentcloud.org/documents/5998579-oig-annual-report-2012-pdf.html"/>
  </r>
  <r>
    <n v="2362"/>
    <s v="IL-F-016"/>
    <x v="13"/>
    <s v="Not Reported"/>
    <x v="0"/>
    <n v="1"/>
    <x v="0"/>
    <x v="0"/>
    <x v="687"/>
    <x v="4"/>
    <x v="2"/>
    <s v="https://www.documentcloud.org/documents/5998579-oig-annual-report-2012-pdf.html"/>
  </r>
  <r>
    <n v="2363"/>
    <s v="IL-F-017"/>
    <x v="13"/>
    <s v="Not Reported"/>
    <x v="0"/>
    <n v="1"/>
    <x v="0"/>
    <x v="1"/>
    <x v="688"/>
    <x v="1"/>
    <x v="1"/>
    <s v="https://www.documentcloud.org/documents/5998579-oig-annual-report-2012-pdf.html"/>
  </r>
  <r>
    <n v="2364"/>
    <s v="IL-F-018"/>
    <x v="13"/>
    <s v="Not Reported"/>
    <x v="0"/>
    <n v="16"/>
    <x v="3"/>
    <x v="2"/>
    <x v="639"/>
    <x v="0"/>
    <x v="2"/>
    <s v="https://www.documentcloud.org/documents/5998579-oig-annual-report-2012-pdf.html"/>
  </r>
  <r>
    <n v="2365"/>
    <s v="IL-F-028"/>
    <x v="13"/>
    <s v="Not Reported"/>
    <x v="0"/>
    <n v="0"/>
    <x v="0"/>
    <x v="1"/>
    <x v="0"/>
    <x v="0"/>
    <x v="2"/>
    <s v="https://www.documentcloud.org/documents/5998579-oig-annual-report-2012-pdf.html"/>
  </r>
  <r>
    <n v="2366"/>
    <s v="IL-F-029"/>
    <x v="13"/>
    <s v="Not Reported"/>
    <x v="0"/>
    <n v="0"/>
    <x v="0"/>
    <x v="1"/>
    <x v="689"/>
    <x v="4"/>
    <x v="2"/>
    <s v="https://www.documentcloud.org/documents/5998579-oig-annual-report-2012-pdf.html"/>
  </r>
  <r>
    <n v="2367"/>
    <s v="IL-F-030"/>
    <x v="13"/>
    <s v="Not Reported"/>
    <x v="0"/>
    <n v="0"/>
    <x v="0"/>
    <x v="1"/>
    <x v="0"/>
    <x v="0"/>
    <x v="1"/>
    <s v="https://www.documentcloud.org/documents/5998579-oig-annual-report-2012-pdf.html"/>
  </r>
  <r>
    <n v="2368"/>
    <s v="IL-F-031"/>
    <x v="13"/>
    <s v="Not Reported"/>
    <x v="0"/>
    <n v="0"/>
    <x v="0"/>
    <x v="1"/>
    <x v="0"/>
    <x v="0"/>
    <x v="1"/>
    <s v="https://www.documentcloud.org/documents/5998579-oig-annual-report-2012-pdf.html"/>
  </r>
  <r>
    <n v="2369"/>
    <s v="IL-F-032"/>
    <x v="13"/>
    <s v="Not Reported"/>
    <x v="0"/>
    <n v="0"/>
    <x v="0"/>
    <x v="0"/>
    <x v="690"/>
    <x v="4"/>
    <x v="2"/>
    <s v="https://www.documentcloud.org/documents/5998579-oig-annual-report-2012-pdf.html"/>
  </r>
  <r>
    <n v="2370"/>
    <s v="IL-F-033"/>
    <x v="13"/>
    <s v="Not Reported"/>
    <x v="0"/>
    <n v="0"/>
    <x v="0"/>
    <x v="1"/>
    <x v="65"/>
    <x v="9"/>
    <x v="1"/>
    <s v="https://www.documentcloud.org/documents/5998579-oig-annual-report-2012-pdf.html"/>
  </r>
  <r>
    <n v="2371"/>
    <s v="IL-F-034"/>
    <x v="13"/>
    <s v="Not Reported"/>
    <x v="0"/>
    <n v="0"/>
    <x v="0"/>
    <x v="0"/>
    <x v="65"/>
    <x v="9"/>
    <x v="2"/>
    <s v="https://www.documentcloud.org/documents/5998579-oig-annual-report-2012-pdf.html"/>
  </r>
  <r>
    <n v="2372"/>
    <s v="IL-F-035"/>
    <x v="13"/>
    <s v="Not Reported"/>
    <x v="0"/>
    <n v="0"/>
    <x v="0"/>
    <x v="1"/>
    <x v="691"/>
    <x v="9"/>
    <x v="2"/>
    <s v="https://www.documentcloud.org/documents/5998579-oig-annual-report-2012-pdf.html"/>
  </r>
  <r>
    <n v="2373"/>
    <s v="IL-F-052"/>
    <x v="13"/>
    <s v="Not Reported"/>
    <x v="0"/>
    <n v="0"/>
    <x v="0"/>
    <x v="0"/>
    <x v="692"/>
    <x v="9"/>
    <x v="1"/>
    <s v="https://www.documentcloud.org/documents/5998579-oig-annual-report-2012-pdf.html"/>
  </r>
  <r>
    <n v="2374"/>
    <s v="IL-F-053"/>
    <x v="13"/>
    <s v="Not Reported"/>
    <x v="0"/>
    <n v="6"/>
    <x v="2"/>
    <x v="1"/>
    <x v="693"/>
    <x v="4"/>
    <x v="1"/>
    <s v="https://www.documentcloud.org/documents/5998579-oig-annual-report-2012-pdf.html"/>
  </r>
  <r>
    <n v="2375"/>
    <s v="IL-F-054"/>
    <x v="13"/>
    <s v="Not Reported"/>
    <x v="0"/>
    <n v="5"/>
    <x v="1"/>
    <x v="2"/>
    <x v="694"/>
    <x v="4"/>
    <x v="2"/>
    <s v="https://www.documentcloud.org/documents/5998579-oig-annual-report-2012-pdf.html"/>
  </r>
  <r>
    <n v="2376"/>
    <s v="IL-F-055"/>
    <x v="13"/>
    <s v="Not Reported"/>
    <x v="0"/>
    <n v="2"/>
    <x v="1"/>
    <x v="2"/>
    <x v="695"/>
    <x v="4"/>
    <x v="1"/>
    <s v="https://www.documentcloud.org/documents/5998579-oig-annual-report-2012-pdf.html"/>
  </r>
  <r>
    <n v="2377"/>
    <s v="IL-F-056"/>
    <x v="13"/>
    <s v="Not Reported"/>
    <x v="0"/>
    <n v="1"/>
    <x v="0"/>
    <x v="1"/>
    <x v="3"/>
    <x v="2"/>
    <x v="2"/>
    <s v="https://www.documentcloud.org/documents/5998579-oig-annual-report-2012-pdf.html"/>
  </r>
  <r>
    <n v="2378"/>
    <s v="IL-F-057"/>
    <x v="13"/>
    <s v="Not Reported"/>
    <x v="0"/>
    <n v="3"/>
    <x v="1"/>
    <x v="0"/>
    <x v="696"/>
    <x v="4"/>
    <x v="1"/>
    <s v="https://www.documentcloud.org/documents/5998579-oig-annual-report-2012-pdf.html"/>
  </r>
  <r>
    <n v="2379"/>
    <s v="IL-F-058"/>
    <x v="13"/>
    <s v="Not Reported"/>
    <x v="0"/>
    <n v="1"/>
    <x v="0"/>
    <x v="1"/>
    <x v="697"/>
    <x v="0"/>
    <x v="1"/>
    <s v="https://www.documentcloud.org/documents/5998579-oig-annual-report-2012-pdf.html"/>
  </r>
  <r>
    <n v="2380"/>
    <s v="IL-F-059"/>
    <x v="13"/>
    <s v="Not Reported"/>
    <x v="0"/>
    <n v="0"/>
    <x v="0"/>
    <x v="1"/>
    <x v="65"/>
    <x v="9"/>
    <x v="2"/>
    <s v="https://www.documentcloud.org/documents/5998579-oig-annual-report-2012-pdf.html"/>
  </r>
  <r>
    <n v="2381"/>
    <s v="IL-F-060"/>
    <x v="13"/>
    <s v="Not Reported"/>
    <x v="0"/>
    <n v="3"/>
    <x v="1"/>
    <x v="1"/>
    <x v="698"/>
    <x v="4"/>
    <x v="2"/>
    <s v="https://www.documentcloud.org/documents/5998579-oig-annual-report-2012-pdf.html"/>
  </r>
  <r>
    <n v="2382"/>
    <s v="IL-F-061"/>
    <x v="13"/>
    <s v="Not Reported"/>
    <x v="0"/>
    <n v="17"/>
    <x v="3"/>
    <x v="1"/>
    <x v="699"/>
    <x v="4"/>
    <x v="2"/>
    <s v="https://www.documentcloud.org/documents/5998579-oig-annual-report-2012-pdf.html"/>
  </r>
  <r>
    <n v="2383"/>
    <s v="IL-F-062"/>
    <x v="13"/>
    <s v="Not Reported"/>
    <x v="0"/>
    <n v="2"/>
    <x v="1"/>
    <x v="0"/>
    <x v="0"/>
    <x v="0"/>
    <x v="2"/>
    <s v="https://www.documentcloud.org/documents/5998579-oig-annual-report-2012-pdf.html"/>
  </r>
  <r>
    <n v="2384"/>
    <s v="IL-F-063"/>
    <x v="13"/>
    <s v="Not Reported"/>
    <x v="0"/>
    <n v="0"/>
    <x v="0"/>
    <x v="1"/>
    <x v="0"/>
    <x v="0"/>
    <x v="2"/>
    <s v="https://www.documentcloud.org/documents/5998579-oig-annual-report-2012-pdf.html"/>
  </r>
  <r>
    <n v="2385"/>
    <s v="IL-F-064"/>
    <x v="13"/>
    <s v="Not Reported"/>
    <x v="0"/>
    <n v="0"/>
    <x v="0"/>
    <x v="1"/>
    <x v="700"/>
    <x v="4"/>
    <x v="2"/>
    <s v="https://www.documentcloud.org/documents/5998579-oig-annual-report-2012-pdf.html"/>
  </r>
  <r>
    <n v="2386"/>
    <s v="IL-F-065"/>
    <x v="13"/>
    <s v="Not Reported"/>
    <x v="0"/>
    <n v="8"/>
    <x v="2"/>
    <x v="1"/>
    <x v="701"/>
    <x v="4"/>
    <x v="2"/>
    <s v="https://www.documentcloud.org/documents/5998579-oig-annual-report-2012-pdf.html"/>
  </r>
  <r>
    <n v="2387"/>
    <s v="IL-F-070"/>
    <x v="13"/>
    <s v="Not Reported"/>
    <x v="0"/>
    <n v="0"/>
    <x v="0"/>
    <x v="0"/>
    <x v="702"/>
    <x v="6"/>
    <x v="1"/>
    <s v="https://www.documentcloud.org/documents/5998579-oig-annual-report-2012-pdf.html"/>
  </r>
  <r>
    <n v="2388"/>
    <s v="IL-F-071"/>
    <x v="13"/>
    <s v="Not Reported"/>
    <x v="0"/>
    <n v="0"/>
    <x v="0"/>
    <x v="0"/>
    <x v="702"/>
    <x v="6"/>
    <x v="2"/>
    <s v="https://www.documentcloud.org/documents/5998579-oig-annual-report-2012-pdf.html"/>
  </r>
  <r>
    <n v="2389"/>
    <s v="IL-F-072"/>
    <x v="13"/>
    <s v="Not Reported"/>
    <x v="0"/>
    <n v="0"/>
    <x v="0"/>
    <x v="0"/>
    <x v="702"/>
    <x v="6"/>
    <x v="2"/>
    <s v="https://www.documentcloud.org/documents/5998579-oig-annual-report-2012-pdf.html"/>
  </r>
  <r>
    <n v="2390"/>
    <s v="IL-F-073"/>
    <x v="13"/>
    <s v="Not Reported"/>
    <x v="0"/>
    <n v="0"/>
    <x v="0"/>
    <x v="1"/>
    <x v="703"/>
    <x v="4"/>
    <x v="1"/>
    <s v="https://www.documentcloud.org/documents/5998579-oig-annual-report-2012-pdf.html"/>
  </r>
  <r>
    <n v="2391"/>
    <s v="IL-F-074"/>
    <x v="13"/>
    <s v="Not Reported"/>
    <x v="0"/>
    <n v="0"/>
    <x v="0"/>
    <x v="1"/>
    <x v="702"/>
    <x v="6"/>
    <x v="1"/>
    <s v="https://www.documentcloud.org/documents/5998579-oig-annual-report-2012-pdf.html"/>
  </r>
  <r>
    <n v="2392"/>
    <s v="IL-F-075"/>
    <x v="13"/>
    <s v="Not Reported"/>
    <x v="0"/>
    <n v="0"/>
    <x v="0"/>
    <x v="0"/>
    <x v="702"/>
    <x v="6"/>
    <x v="2"/>
    <s v="https://www.documentcloud.org/documents/5998579-oig-annual-report-2012-pdf.html"/>
  </r>
  <r>
    <n v="2393"/>
    <s v="IL-F-076"/>
    <x v="13"/>
    <s v="Not Reported"/>
    <x v="0"/>
    <n v="2"/>
    <x v="1"/>
    <x v="1"/>
    <x v="704"/>
    <x v="1"/>
    <x v="1"/>
    <s v="https://www.documentcloud.org/documents/5998581-oig-annual-report-2013-pdf.html"/>
  </r>
  <r>
    <n v="2394"/>
    <s v="IL-F-077"/>
    <x v="13"/>
    <s v="Not Reported"/>
    <x v="0"/>
    <n v="1"/>
    <x v="0"/>
    <x v="0"/>
    <x v="705"/>
    <x v="1"/>
    <x v="1"/>
    <s v="https://www.documentcloud.org/documents/5998581-oig-annual-report-2013-pdf.html"/>
  </r>
  <r>
    <n v="2395"/>
    <s v="IL-F-078"/>
    <x v="13"/>
    <s v="Not Reported"/>
    <x v="0"/>
    <n v="4"/>
    <x v="1"/>
    <x v="0"/>
    <x v="26"/>
    <x v="3"/>
    <x v="1"/>
    <s v="https://www.documentcloud.org/documents/5998581-oig-annual-report-2013-pdf.html"/>
  </r>
  <r>
    <n v="2396"/>
    <s v="IL-F-079"/>
    <x v="13"/>
    <s v="Not Reported"/>
    <x v="0"/>
    <n v="5"/>
    <x v="1"/>
    <x v="1"/>
    <x v="26"/>
    <x v="3"/>
    <x v="1"/>
    <s v="https://www.documentcloud.org/documents/5998581-oig-annual-report-2013-pdf.html"/>
  </r>
  <r>
    <n v="2397"/>
    <s v="IL-F-080"/>
    <x v="13"/>
    <s v="Not Reported"/>
    <x v="0"/>
    <n v="1"/>
    <x v="0"/>
    <x v="0"/>
    <x v="132"/>
    <x v="8"/>
    <x v="1"/>
    <s v="https://www.documentcloud.org/documents/5998581-oig-annual-report-2013-pdf.html"/>
  </r>
  <r>
    <n v="2398"/>
    <s v="IL-F-081"/>
    <x v="13"/>
    <s v="Not Reported"/>
    <x v="0"/>
    <n v="7"/>
    <x v="2"/>
    <x v="1"/>
    <x v="706"/>
    <x v="1"/>
    <x v="1"/>
    <s v="https://www.documentcloud.org/documents/5998581-oig-annual-report-2013-pdf.html"/>
  </r>
  <r>
    <n v="2399"/>
    <s v="IL-F-082"/>
    <x v="13"/>
    <s v="Not Reported"/>
    <x v="0"/>
    <n v="0"/>
    <x v="0"/>
    <x v="0"/>
    <x v="707"/>
    <x v="4"/>
    <x v="2"/>
    <s v="https://www.documentcloud.org/documents/5998581-oig-annual-report-2013-pdf.html"/>
  </r>
  <r>
    <n v="2400"/>
    <s v="IL-F-083"/>
    <x v="13"/>
    <s v="Not Reported"/>
    <x v="0"/>
    <n v="4"/>
    <x v="1"/>
    <x v="1"/>
    <x v="704"/>
    <x v="1"/>
    <x v="2"/>
    <s v="https://www.documentcloud.org/documents/5998581-oig-annual-report-2013-pdf.html"/>
  </r>
  <r>
    <n v="2401"/>
    <s v="IL-F-084"/>
    <x v="13"/>
    <s v="Not Reported"/>
    <x v="0"/>
    <n v="4"/>
    <x v="1"/>
    <x v="1"/>
    <x v="708"/>
    <x v="1"/>
    <x v="2"/>
    <s v="https://www.documentcloud.org/documents/5998581-oig-annual-report-2013-pdf.html"/>
  </r>
  <r>
    <n v="2402"/>
    <s v="IL-F-085"/>
    <x v="13"/>
    <s v="Not Reported"/>
    <x v="0"/>
    <n v="0"/>
    <x v="0"/>
    <x v="0"/>
    <x v="410"/>
    <x v="4"/>
    <x v="2"/>
    <s v="https://www.documentcloud.org/documents/5998581-oig-annual-report-2013-pdf.html"/>
  </r>
  <r>
    <n v="2403"/>
    <s v="IL-F-086"/>
    <x v="13"/>
    <s v="Not Reported"/>
    <x v="0"/>
    <n v="2"/>
    <x v="1"/>
    <x v="0"/>
    <x v="709"/>
    <x v="15"/>
    <x v="2"/>
    <s v="https://www.documentcloud.org/documents/5998581-oig-annual-report-2013-pdf.html"/>
  </r>
  <r>
    <n v="2404"/>
    <s v="IL-F-087"/>
    <x v="13"/>
    <s v="Not Reported"/>
    <x v="1"/>
    <n v="0"/>
    <x v="0"/>
    <x v="1"/>
    <x v="710"/>
    <x v="10"/>
    <x v="1"/>
    <s v="https://www.documentcloud.org/documents/5998581-oig-annual-report-2013-pdf.html"/>
  </r>
  <r>
    <n v="2405"/>
    <s v="IL-F-088"/>
    <x v="13"/>
    <s v="Not Reported"/>
    <x v="0"/>
    <n v="0"/>
    <x v="0"/>
    <x v="1"/>
    <x v="415"/>
    <x v="1"/>
    <x v="1"/>
    <s v="https://www.documentcloud.org/documents/5998581-oig-annual-report-2013-pdf.html"/>
  </r>
  <r>
    <n v="2406"/>
    <s v="IL-F-089"/>
    <x v="13"/>
    <s v="Not Reported"/>
    <x v="1"/>
    <n v="0"/>
    <x v="0"/>
    <x v="1"/>
    <x v="711"/>
    <x v="4"/>
    <x v="2"/>
    <s v="https://www.documentcloud.org/documents/5998581-oig-annual-report-2013-pdf.html"/>
  </r>
  <r>
    <n v="2407"/>
    <s v="IL-F-090"/>
    <x v="13"/>
    <s v="Not Reported"/>
    <x v="1"/>
    <n v="1"/>
    <x v="0"/>
    <x v="0"/>
    <x v="712"/>
    <x v="1"/>
    <x v="1"/>
    <s v="https://www.documentcloud.org/documents/5998581-oig-annual-report-2013-pdf.html"/>
  </r>
  <r>
    <n v="2408"/>
    <s v="IL-F-091"/>
    <x v="13"/>
    <s v="Not Reported"/>
    <x v="1"/>
    <n v="2"/>
    <x v="1"/>
    <x v="1"/>
    <x v="713"/>
    <x v="1"/>
    <x v="1"/>
    <s v="https://www.documentcloud.org/documents/5998581-oig-annual-report-2013-pdf.html"/>
  </r>
  <r>
    <n v="2409"/>
    <s v="IL-F-092"/>
    <x v="13"/>
    <s v="Not Reported"/>
    <x v="1"/>
    <n v="11"/>
    <x v="2"/>
    <x v="1"/>
    <x v="0"/>
    <x v="0"/>
    <x v="2"/>
    <s v="https://www.documentcloud.org/documents/5998581-oig-annual-report-2013-pdf.html"/>
  </r>
  <r>
    <n v="2410"/>
    <s v="IL-F-093"/>
    <x v="13"/>
    <s v="Not Reported"/>
    <x v="0"/>
    <n v="2"/>
    <x v="1"/>
    <x v="1"/>
    <x v="714"/>
    <x v="1"/>
    <x v="1"/>
    <s v="https://www.documentcloud.org/documents/5998581-oig-annual-report-2013-pdf.html"/>
  </r>
  <r>
    <n v="2411"/>
    <s v="IL-F-094"/>
    <x v="13"/>
    <s v="Not Reported"/>
    <x v="1"/>
    <n v="1"/>
    <x v="0"/>
    <x v="1"/>
    <x v="715"/>
    <x v="13"/>
    <x v="1"/>
    <s v="https://www.documentcloud.org/documents/5998581-oig-annual-report-2013-pdf.html"/>
  </r>
  <r>
    <n v="2412"/>
    <s v="IL-F-095"/>
    <x v="13"/>
    <s v="Not Reported"/>
    <x v="0"/>
    <n v="17"/>
    <x v="3"/>
    <x v="2"/>
    <x v="639"/>
    <x v="0"/>
    <x v="2"/>
    <s v="https://www.documentcloud.org/documents/5998581-oig-annual-report-2013-pdf.html"/>
  </r>
  <r>
    <n v="2413"/>
    <s v="IL-F-096"/>
    <x v="13"/>
    <s v="Not Reported"/>
    <x v="1"/>
    <n v="11"/>
    <x v="2"/>
    <x v="0"/>
    <x v="639"/>
    <x v="0"/>
    <x v="2"/>
    <s v="https://www.documentcloud.org/documents/5998581-oig-annual-report-2013-pdf.html"/>
  </r>
  <r>
    <n v="2414"/>
    <s v="IL-F-097"/>
    <x v="13"/>
    <s v="Not Reported"/>
    <x v="0"/>
    <n v="1"/>
    <x v="0"/>
    <x v="0"/>
    <x v="716"/>
    <x v="4"/>
    <x v="2"/>
    <s v="https://www.documentcloud.org/documents/5998581-oig-annual-report-2013-pdf.html"/>
  </r>
  <r>
    <n v="2415"/>
    <s v="IL-F-098"/>
    <x v="13"/>
    <s v="Not Reported"/>
    <x v="0"/>
    <n v="0"/>
    <x v="0"/>
    <x v="0"/>
    <x v="0"/>
    <x v="0"/>
    <x v="2"/>
    <s v="https://www.documentcloud.org/documents/5998581-oig-annual-report-2013-pdf.html"/>
  </r>
  <r>
    <n v="2416"/>
    <s v="IL-F-099"/>
    <x v="13"/>
    <s v="Not Reported"/>
    <x v="0"/>
    <n v="0"/>
    <x v="0"/>
    <x v="1"/>
    <x v="0"/>
    <x v="0"/>
    <x v="2"/>
    <s v="https://www.documentcloud.org/documents/5998581-oig-annual-report-2013-pdf.html"/>
  </r>
  <r>
    <n v="2417"/>
    <s v="IL-F-100"/>
    <x v="13"/>
    <s v="Not Reported"/>
    <x v="0"/>
    <n v="0"/>
    <x v="0"/>
    <x v="1"/>
    <x v="690"/>
    <x v="4"/>
    <x v="2"/>
    <s v="https://www.documentcloud.org/documents/5998581-oig-annual-report-2013-pdf.html"/>
  </r>
  <r>
    <n v="2418"/>
    <s v="IL-F-101"/>
    <x v="13"/>
    <s v="Not Reported"/>
    <x v="0"/>
    <n v="1"/>
    <x v="0"/>
    <x v="1"/>
    <x v="0"/>
    <x v="0"/>
    <x v="2"/>
    <s v="https://www.documentcloud.org/documents/5998581-oig-annual-report-2013-pdf.html"/>
  </r>
  <r>
    <n v="2419"/>
    <s v="IL-F-102"/>
    <x v="13"/>
    <s v="Not Reported"/>
    <x v="0"/>
    <n v="0"/>
    <x v="0"/>
    <x v="1"/>
    <x v="717"/>
    <x v="0"/>
    <x v="2"/>
    <s v="https://www.documentcloud.org/documents/5998581-oig-annual-report-2013-pdf.html"/>
  </r>
  <r>
    <n v="2420"/>
    <s v="IL-F-103"/>
    <x v="13"/>
    <s v="Not Reported"/>
    <x v="0"/>
    <n v="0"/>
    <x v="0"/>
    <x v="1"/>
    <x v="718"/>
    <x v="0"/>
    <x v="2"/>
    <s v="https://www.documentcloud.org/documents/5998581-oig-annual-report-2013-pdf.html"/>
  </r>
  <r>
    <n v="2421"/>
    <s v="IL-F-104"/>
    <x v="13"/>
    <s v="Not Reported"/>
    <x v="0"/>
    <n v="0"/>
    <x v="0"/>
    <x v="0"/>
    <x v="0"/>
    <x v="0"/>
    <x v="1"/>
    <s v="https://www.documentcloud.org/documents/5998581-oig-annual-report-2013-pdf.html"/>
  </r>
  <r>
    <n v="2422"/>
    <s v="IL-F-105"/>
    <x v="13"/>
    <s v="Not Reported"/>
    <x v="1"/>
    <n v="0"/>
    <x v="0"/>
    <x v="1"/>
    <x v="690"/>
    <x v="4"/>
    <x v="2"/>
    <s v="https://www.documentcloud.org/documents/5998581-oig-annual-report-2013-pdf.html"/>
  </r>
  <r>
    <n v="2423"/>
    <s v="IL-F-106"/>
    <x v="13"/>
    <s v="Not Reported"/>
    <x v="1"/>
    <n v="0"/>
    <x v="0"/>
    <x v="0"/>
    <x v="56"/>
    <x v="4"/>
    <x v="2"/>
    <s v="https://www.documentcloud.org/documents/5998581-oig-annual-report-2013-pdf.html"/>
  </r>
  <r>
    <n v="2424"/>
    <s v="IL-F-107"/>
    <x v="13"/>
    <s v="Not Reported"/>
    <x v="1"/>
    <n v="0"/>
    <x v="0"/>
    <x v="1"/>
    <x v="719"/>
    <x v="4"/>
    <x v="2"/>
    <s v="https://www.documentcloud.org/documents/5998581-oig-annual-report-2013-pdf.html"/>
  </r>
  <r>
    <n v="2425"/>
    <s v="IL-F-108"/>
    <x v="13"/>
    <s v="Not Reported"/>
    <x v="1"/>
    <n v="0"/>
    <x v="0"/>
    <x v="1"/>
    <x v="0"/>
    <x v="0"/>
    <x v="2"/>
    <s v="https://www.documentcloud.org/documents/5998581-oig-annual-report-2013-pdf.html"/>
  </r>
  <r>
    <n v="2426"/>
    <s v="IL-F-109"/>
    <x v="13"/>
    <s v="Not Reported"/>
    <x v="1"/>
    <n v="0"/>
    <x v="0"/>
    <x v="0"/>
    <x v="0"/>
    <x v="0"/>
    <x v="2"/>
    <s v="https://www.documentcloud.org/documents/5998581-oig-annual-report-2013-pdf.html"/>
  </r>
  <r>
    <n v="2427"/>
    <s v="IL-F-110"/>
    <x v="13"/>
    <s v="Not Reported"/>
    <x v="1"/>
    <n v="0"/>
    <x v="0"/>
    <x v="1"/>
    <x v="690"/>
    <x v="4"/>
    <x v="2"/>
    <s v="https://www.documentcloud.org/documents/5998581-oig-annual-report-2013-pdf.html"/>
  </r>
  <r>
    <n v="2428"/>
    <s v="IL-F-111"/>
    <x v="13"/>
    <s v="Not Reported"/>
    <x v="1"/>
    <n v="0"/>
    <x v="0"/>
    <x v="1"/>
    <x v="0"/>
    <x v="0"/>
    <x v="1"/>
    <s v="https://www.documentcloud.org/documents/5998581-oig-annual-report-2013-pdf.html"/>
  </r>
  <r>
    <n v="2429"/>
    <s v="IL-F-112"/>
    <x v="13"/>
    <s v="Not Reported"/>
    <x v="1"/>
    <n v="3"/>
    <x v="1"/>
    <x v="1"/>
    <x v="0"/>
    <x v="0"/>
    <x v="2"/>
    <s v="https://www.documentcloud.org/documents/5998581-oig-annual-report-2013-pdf.html"/>
  </r>
  <r>
    <n v="2430"/>
    <s v="IL-F-113"/>
    <x v="13"/>
    <s v="Not Reported"/>
    <x v="0"/>
    <n v="7"/>
    <x v="2"/>
    <x v="1"/>
    <x v="720"/>
    <x v="2"/>
    <x v="2"/>
    <s v="https://www.documentcloud.org/documents/5998581-oig-annual-report-2013-pdf.html"/>
  </r>
  <r>
    <n v="2431"/>
    <s v="IL-F-114"/>
    <x v="13"/>
    <s v="Not Reported"/>
    <x v="0"/>
    <n v="1"/>
    <x v="0"/>
    <x v="0"/>
    <x v="2"/>
    <x v="1"/>
    <x v="2"/>
    <s v="https://www.documentcloud.org/documents/5998581-oig-annual-report-2013-pdf.html"/>
  </r>
  <r>
    <n v="2432"/>
    <s v="IL-F-115"/>
    <x v="13"/>
    <s v="Not Reported"/>
    <x v="0"/>
    <n v="2"/>
    <x v="1"/>
    <x v="0"/>
    <x v="3"/>
    <x v="2"/>
    <x v="1"/>
    <s v="https://www.documentcloud.org/documents/5998581-oig-annual-report-2013-pdf.html"/>
  </r>
  <r>
    <n v="2433"/>
    <s v="IL-F-116"/>
    <x v="13"/>
    <s v="Not Reported"/>
    <x v="0"/>
    <n v="0"/>
    <x v="0"/>
    <x v="0"/>
    <x v="721"/>
    <x v="9"/>
    <x v="1"/>
    <s v="https://www.documentcloud.org/documents/5998581-oig-annual-report-2013-pdf.html"/>
  </r>
  <r>
    <n v="2434"/>
    <s v="IL-F-117"/>
    <x v="13"/>
    <s v="Not Reported"/>
    <x v="0"/>
    <n v="0"/>
    <x v="0"/>
    <x v="1"/>
    <x v="722"/>
    <x v="0"/>
    <x v="1"/>
    <s v="https://www.documentcloud.org/documents/5998581-oig-annual-report-2013-pdf.html"/>
  </r>
  <r>
    <n v="2435"/>
    <s v="IL-F-118"/>
    <x v="13"/>
    <s v="Not Reported"/>
    <x v="0"/>
    <n v="0"/>
    <x v="0"/>
    <x v="0"/>
    <x v="723"/>
    <x v="0"/>
    <x v="1"/>
    <s v="https://www.documentcloud.org/documents/5998581-oig-annual-report-2013-pdf.html"/>
  </r>
  <r>
    <n v="2436"/>
    <s v="IL-F-119"/>
    <x v="13"/>
    <s v="Not Reported"/>
    <x v="0"/>
    <n v="0"/>
    <x v="0"/>
    <x v="1"/>
    <x v="724"/>
    <x v="4"/>
    <x v="2"/>
    <s v="https://www.documentcloud.org/documents/5998581-oig-annual-report-2013-pdf.html"/>
  </r>
  <r>
    <n v="2437"/>
    <s v="IL-F-120"/>
    <x v="13"/>
    <s v="Not Reported"/>
    <x v="0"/>
    <n v="0"/>
    <x v="0"/>
    <x v="0"/>
    <x v="724"/>
    <x v="4"/>
    <x v="2"/>
    <s v="https://www.documentcloud.org/documents/5998581-oig-annual-report-2013-pdf.html"/>
  </r>
  <r>
    <n v="2438"/>
    <s v="IL-F-121"/>
    <x v="13"/>
    <s v="Not Reported"/>
    <x v="0"/>
    <n v="2"/>
    <x v="1"/>
    <x v="0"/>
    <x v="725"/>
    <x v="4"/>
    <x v="2"/>
    <s v="https://www.documentcloud.org/documents/5998581-oig-annual-report-2013-pdf.html"/>
  </r>
  <r>
    <n v="2439"/>
    <s v="IL-F-122"/>
    <x v="13"/>
    <s v="Not Reported"/>
    <x v="0"/>
    <n v="4"/>
    <x v="1"/>
    <x v="0"/>
    <x v="3"/>
    <x v="2"/>
    <x v="2"/>
    <s v="https://www.documentcloud.org/documents/5998581-oig-annual-report-2013-pdf.html"/>
  </r>
  <r>
    <n v="2440"/>
    <s v="IL-F-123"/>
    <x v="13"/>
    <s v="Not Reported"/>
    <x v="0"/>
    <n v="0"/>
    <x v="0"/>
    <x v="0"/>
    <x v="724"/>
    <x v="4"/>
    <x v="2"/>
    <s v="https://www.documentcloud.org/documents/5998581-oig-annual-report-2013-pdf.html"/>
  </r>
  <r>
    <n v="2441"/>
    <s v="IL-F-124"/>
    <x v="13"/>
    <s v="Not Reported"/>
    <x v="0"/>
    <n v="0"/>
    <x v="0"/>
    <x v="1"/>
    <x v="726"/>
    <x v="0"/>
    <x v="2"/>
    <s v="https://www.documentcloud.org/documents/5998581-oig-annual-report-2013-pdf.html"/>
  </r>
  <r>
    <n v="2442"/>
    <s v="IL-F-125"/>
    <x v="13"/>
    <s v="Not Reported"/>
    <x v="1"/>
    <n v="3"/>
    <x v="1"/>
    <x v="2"/>
    <x v="727"/>
    <x v="4"/>
    <x v="1"/>
    <s v="https://www.documentcloud.org/documents/5998581-oig-annual-report-2013-pdf.html"/>
  </r>
  <r>
    <n v="2443"/>
    <s v="IL-F-126"/>
    <x v="13"/>
    <s v="Not Reported"/>
    <x v="1"/>
    <n v="0"/>
    <x v="0"/>
    <x v="1"/>
    <x v="728"/>
    <x v="4"/>
    <x v="1"/>
    <s v="https://www.documentcloud.org/documents/5998581-oig-annual-report-2013-pdf.html"/>
  </r>
  <r>
    <n v="2444"/>
    <s v="IL-F-127"/>
    <x v="13"/>
    <s v="Not Reported"/>
    <x v="1"/>
    <n v="0"/>
    <x v="0"/>
    <x v="1"/>
    <x v="718"/>
    <x v="0"/>
    <x v="2"/>
    <s v="https://www.documentcloud.org/documents/5998581-oig-annual-report-2013-pdf.html"/>
  </r>
  <r>
    <n v="2445"/>
    <s v="IL-F-128"/>
    <x v="13"/>
    <s v="Not Reported"/>
    <x v="1"/>
    <n v="11"/>
    <x v="2"/>
    <x v="0"/>
    <x v="729"/>
    <x v="4"/>
    <x v="2"/>
    <s v="https://www.documentcloud.org/documents/5998581-oig-annual-report-2013-pdf.html"/>
  </r>
  <r>
    <n v="2446"/>
    <s v="IL-F-129"/>
    <x v="13"/>
    <s v="Not Reported"/>
    <x v="1"/>
    <n v="0"/>
    <x v="0"/>
    <x v="1"/>
    <x v="730"/>
    <x v="0"/>
    <x v="1"/>
    <s v="https://www.documentcloud.org/documents/5998581-oig-annual-report-2013-pdf.html"/>
  </r>
  <r>
    <n v="2447"/>
    <s v="IL-F-130"/>
    <x v="13"/>
    <s v="Not Reported"/>
    <x v="1"/>
    <n v="0"/>
    <x v="0"/>
    <x v="0"/>
    <x v="731"/>
    <x v="0"/>
    <x v="2"/>
    <s v="https://www.documentcloud.org/documents/5998581-oig-annual-report-2013-pdf.html"/>
  </r>
  <r>
    <n v="2448"/>
    <s v="IL-F-131"/>
    <x v="13"/>
    <s v="Not Reported"/>
    <x v="1"/>
    <n v="0"/>
    <x v="0"/>
    <x v="0"/>
    <x v="732"/>
    <x v="0"/>
    <x v="2"/>
    <s v="https://www.documentcloud.org/documents/5998581-oig-annual-report-2013-pdf.html"/>
  </r>
  <r>
    <n v="2449"/>
    <s v="IL-F-132"/>
    <x v="13"/>
    <s v="Not Reported"/>
    <x v="1"/>
    <n v="0"/>
    <x v="0"/>
    <x v="1"/>
    <x v="733"/>
    <x v="0"/>
    <x v="2"/>
    <s v="https://www.documentcloud.org/documents/5998581-oig-annual-report-2013-pdf.html"/>
  </r>
  <r>
    <n v="2450"/>
    <s v="IL-F-133"/>
    <x v="13"/>
    <s v="Not Reported"/>
    <x v="1"/>
    <n v="0"/>
    <x v="0"/>
    <x v="1"/>
    <x v="734"/>
    <x v="4"/>
    <x v="1"/>
    <s v="https://www.documentcloud.org/documents/5998581-oig-annual-report-2013-pdf.html"/>
  </r>
  <r>
    <n v="2451"/>
    <s v="IL-F-134"/>
    <x v="13"/>
    <s v="Not Reported"/>
    <x v="1"/>
    <n v="0"/>
    <x v="0"/>
    <x v="1"/>
    <x v="724"/>
    <x v="4"/>
    <x v="2"/>
    <s v="https://www.documentcloud.org/documents/5998581-oig-annual-report-2013-pdf.html"/>
  </r>
  <r>
    <n v="2452"/>
    <s v="IL-F-135"/>
    <x v="13"/>
    <s v="Not Reported"/>
    <x v="1"/>
    <n v="11"/>
    <x v="2"/>
    <x v="1"/>
    <x v="735"/>
    <x v="14"/>
    <x v="2"/>
    <s v="https://www.documentcloud.org/documents/5998581-oig-annual-report-2013-pdf.html"/>
  </r>
  <r>
    <n v="2453"/>
    <s v="IL-F-136"/>
    <x v="13"/>
    <s v="Not Reported"/>
    <x v="1"/>
    <n v="0"/>
    <x v="0"/>
    <x v="1"/>
    <x v="736"/>
    <x v="4"/>
    <x v="2"/>
    <s v="https://www.documentcloud.org/documents/5998581-oig-annual-report-2013-pdf.html"/>
  </r>
  <r>
    <n v="2454"/>
    <s v="IL-F-137"/>
    <x v="13"/>
    <s v="Not Reported"/>
    <x v="1"/>
    <n v="0"/>
    <x v="0"/>
    <x v="1"/>
    <x v="3"/>
    <x v="2"/>
    <x v="2"/>
    <s v="https://www.documentcloud.org/documents/5998581-oig-annual-report-2013-pdf.html"/>
  </r>
  <r>
    <n v="2455"/>
    <s v="IL-F-138"/>
    <x v="13"/>
    <s v="Not Reported"/>
    <x v="1"/>
    <n v="2"/>
    <x v="1"/>
    <x v="1"/>
    <x v="488"/>
    <x v="4"/>
    <x v="2"/>
    <s v="https://www.documentcloud.org/documents/5998581-oig-annual-report-2013-pdf.html"/>
  </r>
  <r>
    <n v="2456"/>
    <s v="IL-F-139"/>
    <x v="13"/>
    <s v="Not Reported"/>
    <x v="0"/>
    <n v="0"/>
    <x v="0"/>
    <x v="1"/>
    <x v="702"/>
    <x v="6"/>
    <x v="2"/>
    <s v="https://www.documentcloud.org/documents/5998581-oig-annual-report-2013-pdf.html"/>
  </r>
  <r>
    <n v="2457"/>
    <s v="IL-F-140"/>
    <x v="13"/>
    <s v="Not Reported"/>
    <x v="0"/>
    <n v="0"/>
    <x v="0"/>
    <x v="1"/>
    <x v="737"/>
    <x v="4"/>
    <x v="1"/>
    <s v="https://www.documentcloud.org/documents/5998581-oig-annual-report-2013-pdf.html"/>
  </r>
  <r>
    <n v="2458"/>
    <s v="IL-F-141"/>
    <x v="13"/>
    <s v="Not Reported"/>
    <x v="0"/>
    <n v="0"/>
    <x v="0"/>
    <x v="1"/>
    <x v="702"/>
    <x v="6"/>
    <x v="2"/>
    <s v="https://www.documentcloud.org/documents/5998581-oig-annual-report-2013-pdf.html"/>
  </r>
  <r>
    <n v="2459"/>
    <s v="IL-F-142"/>
    <x v="13"/>
    <s v="Not Reported"/>
    <x v="1"/>
    <n v="0"/>
    <x v="0"/>
    <x v="0"/>
    <x v="702"/>
    <x v="6"/>
    <x v="2"/>
    <s v="https://www.documentcloud.org/documents/5998581-oig-annual-report-2013-pdf.html"/>
  </r>
  <r>
    <n v="2460"/>
    <s v="IL-F-143"/>
    <x v="13"/>
    <s v="Not Reported"/>
    <x v="1"/>
    <n v="0"/>
    <x v="0"/>
    <x v="2"/>
    <x v="738"/>
    <x v="4"/>
    <x v="2"/>
    <s v="https://www.documentcloud.org/documents/5998581-oig-annual-report-2013-pdf.html"/>
  </r>
  <r>
    <n v="2461"/>
    <s v="IL-F-144"/>
    <x v="13"/>
    <s v="Not Reported"/>
    <x v="1"/>
    <n v="0"/>
    <x v="0"/>
    <x v="1"/>
    <x v="739"/>
    <x v="0"/>
    <x v="2"/>
    <s v="https://www.documentcloud.org/documents/5998581-oig-annual-report-2013-pdf.html"/>
  </r>
  <r>
    <n v="2462"/>
    <s v="IL-F-145"/>
    <x v="13"/>
    <s v="Not Reported"/>
    <x v="1"/>
    <n v="0"/>
    <x v="0"/>
    <x v="0"/>
    <x v="740"/>
    <x v="4"/>
    <x v="1"/>
    <s v="https://www.documentcloud.org/documents/5998581-oig-annual-report-2013-pdf.html"/>
  </r>
  <r>
    <n v="2463"/>
    <s v="IL-F-146"/>
    <x v="13"/>
    <s v="Not Reported"/>
    <x v="6"/>
    <n v="2"/>
    <x v="1"/>
    <x v="0"/>
    <x v="741"/>
    <x v="1"/>
    <x v="2"/>
    <s v="https://www.documentcloud.org/documents/5998581-oig-annual-report-2013-pdf.html"/>
  </r>
  <r>
    <n v="2464"/>
    <s v="IL-F-147"/>
    <x v="13"/>
    <s v="Not Reported"/>
    <x v="6"/>
    <n v="4"/>
    <x v="1"/>
    <x v="1"/>
    <x v="89"/>
    <x v="1"/>
    <x v="2"/>
    <s v="https://www.documentcloud.org/documents/5998581-oig-annual-report-2013-pdf.html"/>
  </r>
  <r>
    <n v="2465"/>
    <s v="IL-F-148"/>
    <x v="13"/>
    <s v="Not Reported"/>
    <x v="6"/>
    <n v="1"/>
    <x v="0"/>
    <x v="1"/>
    <x v="742"/>
    <x v="4"/>
    <x v="2"/>
    <s v="https://www.documentcloud.org/documents/5998581-oig-annual-report-2013-pdf.html"/>
  </r>
  <r>
    <n v="2466"/>
    <s v="IL-F-149"/>
    <x v="13"/>
    <s v="Not Reported"/>
    <x v="6"/>
    <n v="2"/>
    <x v="1"/>
    <x v="1"/>
    <x v="138"/>
    <x v="8"/>
    <x v="1"/>
    <s v="https://www.documentcloud.org/documents/5998581-oig-annual-report-2013-pdf.html"/>
  </r>
  <r>
    <n v="2467"/>
    <s v="IL-F-150"/>
    <x v="13"/>
    <s v="Not Reported"/>
    <x v="6"/>
    <n v="0"/>
    <x v="0"/>
    <x v="0"/>
    <x v="3"/>
    <x v="2"/>
    <x v="1"/>
    <s v="https://www.documentcloud.org/documents/5998581-oig-annual-report-2013-pdf.html"/>
  </r>
  <r>
    <n v="2468"/>
    <s v="IL-F-151"/>
    <x v="13"/>
    <s v="Not Reported"/>
    <x v="6"/>
    <n v="0"/>
    <x v="0"/>
    <x v="1"/>
    <x v="56"/>
    <x v="4"/>
    <x v="2"/>
    <s v="https://www.documentcloud.org/documents/5998581-oig-annual-report-2013-pdf.html"/>
  </r>
  <r>
    <n v="2469"/>
    <s v="IL-F-152"/>
    <x v="13"/>
    <s v="Not Reported"/>
    <x v="1"/>
    <n v="2"/>
    <x v="1"/>
    <x v="1"/>
    <x v="743"/>
    <x v="0"/>
    <x v="1"/>
    <s v="https://www.documentcloud.org/documents/5998582-oig-annual-report-2014-pdf.html"/>
  </r>
  <r>
    <n v="2470"/>
    <s v="IL-F-153"/>
    <x v="13"/>
    <s v="Not Reported"/>
    <x v="1"/>
    <n v="1"/>
    <x v="0"/>
    <x v="0"/>
    <x v="744"/>
    <x v="1"/>
    <x v="1"/>
    <s v="https://www.documentcloud.org/documents/5998582-oig-annual-report-2014-pdf.html"/>
  </r>
  <r>
    <n v="2471"/>
    <s v="IL-F-154"/>
    <x v="13"/>
    <s v="Not Reported"/>
    <x v="1"/>
    <n v="0"/>
    <x v="0"/>
    <x v="0"/>
    <x v="65"/>
    <x v="9"/>
    <x v="2"/>
    <s v="https://www.documentcloud.org/documents/5998582-oig-annual-report-2014-pdf.html"/>
  </r>
  <r>
    <n v="2472"/>
    <s v="IL-F-155"/>
    <x v="13"/>
    <s v="Not Reported"/>
    <x v="1"/>
    <n v="0"/>
    <x v="0"/>
    <x v="1"/>
    <x v="745"/>
    <x v="1"/>
    <x v="1"/>
    <s v="https://www.documentcloud.org/documents/5998582-oig-annual-report-2014-pdf.html"/>
  </r>
  <r>
    <n v="2473"/>
    <s v="IL-F-156"/>
    <x v="13"/>
    <s v="Not Reported"/>
    <x v="1"/>
    <n v="1"/>
    <x v="0"/>
    <x v="1"/>
    <x v="746"/>
    <x v="1"/>
    <x v="2"/>
    <s v="https://www.documentcloud.org/documents/5998582-oig-annual-report-2014-pdf.html"/>
  </r>
  <r>
    <n v="2474"/>
    <s v="IL-F-157"/>
    <x v="13"/>
    <s v="Not Reported"/>
    <x v="1"/>
    <n v="0"/>
    <x v="0"/>
    <x v="0"/>
    <x v="65"/>
    <x v="9"/>
    <x v="2"/>
    <s v="https://www.documentcloud.org/documents/5998582-oig-annual-report-2014-pdf.html"/>
  </r>
  <r>
    <n v="2475"/>
    <s v="IL-F-158"/>
    <x v="13"/>
    <s v="Not Reported"/>
    <x v="1"/>
    <n v="0"/>
    <x v="0"/>
    <x v="0"/>
    <x v="747"/>
    <x v="1"/>
    <x v="1"/>
    <s v="https://www.documentcloud.org/documents/5998582-oig-annual-report-2014-pdf.html"/>
  </r>
  <r>
    <n v="2476"/>
    <s v="IL-F-159"/>
    <x v="13"/>
    <s v="Not Reported"/>
    <x v="1"/>
    <n v="0"/>
    <x v="0"/>
    <x v="1"/>
    <x v="748"/>
    <x v="13"/>
    <x v="1"/>
    <s v="https://www.documentcloud.org/documents/5998582-oig-annual-report-2014-pdf.html"/>
  </r>
  <r>
    <n v="2477"/>
    <s v="IL-F-160"/>
    <x v="13"/>
    <s v="Not Reported"/>
    <x v="1"/>
    <n v="0"/>
    <x v="0"/>
    <x v="1"/>
    <x v="749"/>
    <x v="1"/>
    <x v="1"/>
    <s v="https://www.documentcloud.org/documents/5998582-oig-annual-report-2014-pdf.html"/>
  </r>
  <r>
    <n v="2478"/>
    <s v="IL-F-161"/>
    <x v="13"/>
    <s v="Not Reported"/>
    <x v="1"/>
    <n v="3"/>
    <x v="1"/>
    <x v="0"/>
    <x v="750"/>
    <x v="4"/>
    <x v="1"/>
    <s v="https://www.documentcloud.org/documents/5998582-oig-annual-report-2014-pdf.html"/>
  </r>
  <r>
    <n v="2479"/>
    <s v="IL-F-162"/>
    <x v="13"/>
    <s v="Not Reported"/>
    <x v="1"/>
    <n v="0"/>
    <x v="0"/>
    <x v="0"/>
    <x v="751"/>
    <x v="9"/>
    <x v="1"/>
    <s v="https://www.documentcloud.org/documents/5998582-oig-annual-report-2014-pdf.html"/>
  </r>
  <r>
    <n v="2480"/>
    <s v="IL-F-163"/>
    <x v="13"/>
    <s v="Not Reported"/>
    <x v="2"/>
    <n v="14"/>
    <x v="3"/>
    <x v="1"/>
    <x v="752"/>
    <x v="5"/>
    <x v="2"/>
    <s v="https://www.documentcloud.org/documents/5998582-oig-annual-report-2014-pdf.html"/>
  </r>
  <r>
    <n v="2481"/>
    <s v="IL-F-164"/>
    <x v="13"/>
    <s v="Not Reported"/>
    <x v="1"/>
    <n v="14"/>
    <x v="3"/>
    <x v="2"/>
    <x v="753"/>
    <x v="3"/>
    <x v="2"/>
    <s v="https://www.documentcloud.org/documents/5998582-oig-annual-report-2014-pdf.html"/>
  </r>
  <r>
    <n v="2482"/>
    <s v="IL-F-165"/>
    <x v="13"/>
    <s v="Not Reported"/>
    <x v="2"/>
    <n v="16"/>
    <x v="3"/>
    <x v="2"/>
    <x v="754"/>
    <x v="4"/>
    <x v="2"/>
    <s v="https://www.documentcloud.org/documents/5998582-oig-annual-report-2014-pdf.html"/>
  </r>
  <r>
    <n v="2483"/>
    <s v="IL-F-166"/>
    <x v="13"/>
    <s v="Not Reported"/>
    <x v="1"/>
    <n v="0"/>
    <x v="0"/>
    <x v="0"/>
    <x v="0"/>
    <x v="0"/>
    <x v="2"/>
    <s v="https://www.documentcloud.org/documents/5998582-oig-annual-report-2014-pdf.html"/>
  </r>
  <r>
    <n v="2484"/>
    <s v="IL-F-167"/>
    <x v="13"/>
    <s v="Not Reported"/>
    <x v="1"/>
    <n v="0"/>
    <x v="0"/>
    <x v="0"/>
    <x v="690"/>
    <x v="4"/>
    <x v="1"/>
    <s v="https://www.documentcloud.org/documents/5998582-oig-annual-report-2014-pdf.html"/>
  </r>
  <r>
    <n v="2485"/>
    <s v="IL-F-168"/>
    <x v="13"/>
    <s v="Not Reported"/>
    <x v="1"/>
    <n v="0"/>
    <x v="0"/>
    <x v="0"/>
    <x v="0"/>
    <x v="0"/>
    <x v="1"/>
    <s v="https://www.documentcloud.org/documents/5998582-oig-annual-report-2014-pdf.html"/>
  </r>
  <r>
    <n v="2486"/>
    <s v="IL-F-169"/>
    <x v="13"/>
    <s v="Not Reported"/>
    <x v="1"/>
    <n v="0"/>
    <x v="0"/>
    <x v="0"/>
    <x v="0"/>
    <x v="0"/>
    <x v="1"/>
    <s v="https://www.documentcloud.org/documents/5998582-oig-annual-report-2014-pdf.html"/>
  </r>
  <r>
    <n v="2487"/>
    <s v="IL-F-170"/>
    <x v="13"/>
    <s v="Not Reported"/>
    <x v="1"/>
    <n v="0"/>
    <x v="0"/>
    <x v="0"/>
    <x v="0"/>
    <x v="0"/>
    <x v="2"/>
    <s v="https://www.documentcloud.org/documents/5998582-oig-annual-report-2014-pdf.html"/>
  </r>
  <r>
    <n v="2488"/>
    <s v="IL-F-171"/>
    <x v="13"/>
    <s v="Not Reported"/>
    <x v="1"/>
    <n v="0"/>
    <x v="0"/>
    <x v="1"/>
    <x v="3"/>
    <x v="2"/>
    <x v="1"/>
    <s v="https://www.documentcloud.org/documents/5998582-oig-annual-report-2014-pdf.html"/>
  </r>
  <r>
    <n v="2489"/>
    <s v="IL-F-172"/>
    <x v="13"/>
    <s v="Not Reported"/>
    <x v="1"/>
    <n v="5"/>
    <x v="1"/>
    <x v="1"/>
    <x v="755"/>
    <x v="11"/>
    <x v="1"/>
    <s v="https://www.documentcloud.org/documents/5998582-oig-annual-report-2014-pdf.html"/>
  </r>
  <r>
    <n v="2490"/>
    <s v="IL-F-173"/>
    <x v="13"/>
    <s v="Not Reported"/>
    <x v="1"/>
    <n v="14"/>
    <x v="3"/>
    <x v="1"/>
    <x v="0"/>
    <x v="0"/>
    <x v="2"/>
    <s v="https://www.documentcloud.org/documents/5998582-oig-annual-report-2014-pdf.html"/>
  </r>
  <r>
    <n v="2491"/>
    <s v="IL-F-174"/>
    <x v="13"/>
    <s v="Not Reported"/>
    <x v="1"/>
    <n v="4"/>
    <x v="1"/>
    <x v="1"/>
    <x v="756"/>
    <x v="4"/>
    <x v="1"/>
    <s v="https://www.documentcloud.org/documents/5998582-oig-annual-report-2014-pdf.html"/>
  </r>
  <r>
    <n v="2492"/>
    <s v="IL-F-175"/>
    <x v="13"/>
    <s v="Not Reported"/>
    <x v="1"/>
    <n v="0"/>
    <x v="0"/>
    <x v="0"/>
    <x v="387"/>
    <x v="4"/>
    <x v="2"/>
    <s v="https://www.documentcloud.org/documents/5998582-oig-annual-report-2014-pdf.html"/>
  </r>
  <r>
    <n v="2493"/>
    <s v="IL-F-176"/>
    <x v="13"/>
    <s v="Not Reported"/>
    <x v="1"/>
    <n v="0"/>
    <x v="0"/>
    <x v="0"/>
    <x v="0"/>
    <x v="0"/>
    <x v="1"/>
    <s v="https://www.documentcloud.org/documents/5998582-oig-annual-report-2014-pdf.html"/>
  </r>
  <r>
    <n v="2494"/>
    <s v="IL-F-177"/>
    <x v="13"/>
    <s v="Not Reported"/>
    <x v="1"/>
    <n v="0"/>
    <x v="0"/>
    <x v="0"/>
    <x v="690"/>
    <x v="4"/>
    <x v="1"/>
    <s v="https://www.documentcloud.org/documents/5998582-oig-annual-report-2014-pdf.html"/>
  </r>
  <r>
    <n v="2495"/>
    <s v="IL-F-178"/>
    <x v="13"/>
    <s v="Not Reported"/>
    <x v="1"/>
    <n v="0"/>
    <x v="0"/>
    <x v="0"/>
    <x v="757"/>
    <x v="0"/>
    <x v="2"/>
    <s v="https://www.documentcloud.org/documents/5998582-oig-annual-report-2014-pdf.html"/>
  </r>
  <r>
    <n v="2496"/>
    <s v="IL-F-179"/>
    <x v="13"/>
    <s v="Not Reported"/>
    <x v="1"/>
    <n v="0"/>
    <x v="0"/>
    <x v="0"/>
    <x v="0"/>
    <x v="0"/>
    <x v="1"/>
    <s v="https://www.documentcloud.org/documents/5998582-oig-annual-report-2014-pdf.html"/>
  </r>
  <r>
    <n v="2497"/>
    <s v="IL-F-180"/>
    <x v="13"/>
    <s v="Not Reported"/>
    <x v="1"/>
    <n v="0"/>
    <x v="0"/>
    <x v="0"/>
    <x v="0"/>
    <x v="0"/>
    <x v="1"/>
    <s v="https://www.documentcloud.org/documents/5998582-oig-annual-report-2014-pdf.html"/>
  </r>
  <r>
    <n v="2498"/>
    <s v="IL-F-181"/>
    <x v="13"/>
    <s v="Not Reported"/>
    <x v="1"/>
    <n v="0"/>
    <x v="0"/>
    <x v="0"/>
    <x v="0"/>
    <x v="0"/>
    <x v="2"/>
    <s v="https://www.documentcloud.org/documents/5998582-oig-annual-report-2014-pdf.html"/>
  </r>
  <r>
    <n v="2499"/>
    <s v="IL-F-182"/>
    <x v="13"/>
    <s v="Not Reported"/>
    <x v="2"/>
    <n v="0"/>
    <x v="0"/>
    <x v="0"/>
    <x v="0"/>
    <x v="0"/>
    <x v="2"/>
    <s v="https://www.documentcloud.org/documents/5998582-oig-annual-report-2014-pdf.html"/>
  </r>
  <r>
    <n v="2500"/>
    <s v="IL-F-183"/>
    <x v="13"/>
    <s v="Not Reported"/>
    <x v="2"/>
    <n v="0"/>
    <x v="0"/>
    <x v="0"/>
    <x v="0"/>
    <x v="0"/>
    <x v="2"/>
    <s v="https://www.documentcloud.org/documents/5998582-oig-annual-report-2014-pdf.html"/>
  </r>
  <r>
    <n v="2501"/>
    <s v="IL-F-184"/>
    <x v="13"/>
    <s v="Not Reported"/>
    <x v="1"/>
    <n v="0"/>
    <x v="0"/>
    <x v="0"/>
    <x v="0"/>
    <x v="0"/>
    <x v="1"/>
    <s v="https://www.documentcloud.org/documents/5998582-oig-annual-report-2014-pdf.html"/>
  </r>
  <r>
    <n v="2502"/>
    <s v="IL-F-185"/>
    <x v="13"/>
    <s v="Not Reported"/>
    <x v="2"/>
    <n v="0"/>
    <x v="0"/>
    <x v="1"/>
    <x v="0"/>
    <x v="0"/>
    <x v="1"/>
    <s v="https://www.documentcloud.org/documents/5998582-oig-annual-report-2014-pdf.html"/>
  </r>
  <r>
    <n v="2503"/>
    <s v="IL-F-186"/>
    <x v="13"/>
    <s v="Not Reported"/>
    <x v="2"/>
    <n v="5"/>
    <x v="1"/>
    <x v="1"/>
    <x v="0"/>
    <x v="0"/>
    <x v="1"/>
    <s v="https://www.documentcloud.org/documents/5998582-oig-annual-report-2014-pdf.html"/>
  </r>
  <r>
    <n v="2504"/>
    <s v="IL-F-187"/>
    <x v="13"/>
    <s v="Not Reported"/>
    <x v="2"/>
    <n v="0"/>
    <x v="0"/>
    <x v="1"/>
    <x v="690"/>
    <x v="4"/>
    <x v="2"/>
    <s v="https://www.documentcloud.org/documents/5998582-oig-annual-report-2014-pdf.html"/>
  </r>
  <r>
    <n v="2505"/>
    <s v="IL-F-188"/>
    <x v="13"/>
    <s v="Not Reported"/>
    <x v="2"/>
    <n v="0"/>
    <x v="0"/>
    <x v="1"/>
    <x v="0"/>
    <x v="0"/>
    <x v="1"/>
    <s v="https://www.documentcloud.org/documents/5998582-oig-annual-report-2014-pdf.html"/>
  </r>
  <r>
    <n v="2506"/>
    <s v="IL-F-189"/>
    <x v="13"/>
    <s v="Not Reported"/>
    <x v="1"/>
    <n v="0"/>
    <x v="0"/>
    <x v="0"/>
    <x v="758"/>
    <x v="4"/>
    <x v="1"/>
    <s v="https://www.documentcloud.org/documents/5998582-oig-annual-report-2014-pdf.html"/>
  </r>
  <r>
    <n v="2507"/>
    <s v="IL-F-190"/>
    <x v="13"/>
    <s v="Not Reported"/>
    <x v="1"/>
    <n v="10"/>
    <x v="2"/>
    <x v="0"/>
    <x v="759"/>
    <x v="4"/>
    <x v="2"/>
    <s v="https://www.documentcloud.org/documents/5998582-oig-annual-report-2014-pdf.html"/>
  </r>
  <r>
    <n v="2508"/>
    <s v="IL-F-191"/>
    <x v="13"/>
    <s v="Not Reported"/>
    <x v="1"/>
    <n v="0"/>
    <x v="0"/>
    <x v="1"/>
    <x v="760"/>
    <x v="9"/>
    <x v="1"/>
    <s v="https://www.documentcloud.org/documents/5998582-oig-annual-report-2014-pdf.html"/>
  </r>
  <r>
    <n v="2509"/>
    <s v="IL-F-192"/>
    <x v="13"/>
    <s v="Not Reported"/>
    <x v="1"/>
    <n v="15"/>
    <x v="3"/>
    <x v="0"/>
    <x v="761"/>
    <x v="0"/>
    <x v="2"/>
    <s v="https://www.documentcloud.org/documents/5998582-oig-annual-report-2014-pdf.html"/>
  </r>
  <r>
    <n v="2510"/>
    <s v="IL-F-193"/>
    <x v="13"/>
    <s v="Not Reported"/>
    <x v="1"/>
    <n v="2"/>
    <x v="1"/>
    <x v="0"/>
    <x v="762"/>
    <x v="0"/>
    <x v="1"/>
    <s v="https://www.documentcloud.org/documents/5998582-oig-annual-report-2014-pdf.html"/>
  </r>
  <r>
    <n v="2511"/>
    <s v="IL-F-194"/>
    <x v="13"/>
    <s v="Not Reported"/>
    <x v="1"/>
    <n v="14"/>
    <x v="3"/>
    <x v="1"/>
    <x v="763"/>
    <x v="4"/>
    <x v="2"/>
    <s v="https://www.documentcloud.org/documents/5998582-oig-annual-report-2014-pdf.html"/>
  </r>
  <r>
    <n v="2512"/>
    <s v="IL-F-195"/>
    <x v="13"/>
    <s v="Not Reported"/>
    <x v="1"/>
    <n v="1"/>
    <x v="0"/>
    <x v="0"/>
    <x v="764"/>
    <x v="4"/>
    <x v="1"/>
    <s v="https://www.documentcloud.org/documents/5998582-oig-annual-report-2014-pdf.html"/>
  </r>
  <r>
    <n v="2513"/>
    <s v="IL-F-196"/>
    <x v="13"/>
    <s v="Not Reported"/>
    <x v="1"/>
    <n v="2"/>
    <x v="1"/>
    <x v="1"/>
    <x v="765"/>
    <x v="4"/>
    <x v="2"/>
    <s v="https://www.documentcloud.org/documents/5998582-oig-annual-report-2014-pdf.html"/>
  </r>
  <r>
    <n v="2514"/>
    <s v="IL-F-197"/>
    <x v="13"/>
    <s v="Not Reported"/>
    <x v="1"/>
    <n v="0"/>
    <x v="0"/>
    <x v="1"/>
    <x v="766"/>
    <x v="4"/>
    <x v="2"/>
    <s v="https://www.documentcloud.org/documents/5998582-oig-annual-report-2014-pdf.html"/>
  </r>
  <r>
    <n v="2515"/>
    <s v="IL-F-198"/>
    <x v="13"/>
    <s v="Not Reported"/>
    <x v="2"/>
    <n v="0"/>
    <x v="0"/>
    <x v="0"/>
    <x v="767"/>
    <x v="4"/>
    <x v="1"/>
    <s v="https://www.documentcloud.org/documents/5998582-oig-annual-report-2014-pdf.html"/>
  </r>
  <r>
    <n v="2516"/>
    <s v="IL-F-199"/>
    <x v="13"/>
    <s v="Not Reported"/>
    <x v="2"/>
    <n v="0"/>
    <x v="0"/>
    <x v="1"/>
    <x v="736"/>
    <x v="4"/>
    <x v="1"/>
    <s v="https://www.documentcloud.org/documents/5998582-oig-annual-report-2014-pdf.html"/>
  </r>
  <r>
    <n v="2517"/>
    <s v="IL-F-200"/>
    <x v="13"/>
    <s v="Not Reported"/>
    <x v="2"/>
    <n v="3"/>
    <x v="1"/>
    <x v="1"/>
    <x v="498"/>
    <x v="4"/>
    <x v="2"/>
    <s v="https://www.documentcloud.org/documents/5998582-oig-annual-report-2014-pdf.html"/>
  </r>
  <r>
    <n v="2518"/>
    <s v="IL-F-201"/>
    <x v="13"/>
    <s v="Not Reported"/>
    <x v="2"/>
    <n v="1"/>
    <x v="0"/>
    <x v="1"/>
    <x v="768"/>
    <x v="0"/>
    <x v="1"/>
    <s v="https://www.documentcloud.org/documents/5998582-oig-annual-report-2014-pdf.html"/>
  </r>
  <r>
    <n v="2519"/>
    <s v="IL-F-202"/>
    <x v="13"/>
    <s v="Not Reported"/>
    <x v="2"/>
    <n v="0"/>
    <x v="0"/>
    <x v="2"/>
    <x v="769"/>
    <x v="4"/>
    <x v="2"/>
    <s v="https://www.documentcloud.org/documents/5998582-oig-annual-report-2014-pdf.html"/>
  </r>
  <r>
    <n v="2520"/>
    <s v="IL-F-203"/>
    <x v="13"/>
    <s v="Not Reported"/>
    <x v="2"/>
    <n v="0"/>
    <x v="0"/>
    <x v="1"/>
    <x v="770"/>
    <x v="0"/>
    <x v="2"/>
    <s v="https://www.documentcloud.org/documents/5998582-oig-annual-report-2014-pdf.html"/>
  </r>
  <r>
    <n v="2521"/>
    <s v="IL-F-204"/>
    <x v="13"/>
    <s v="Not Reported"/>
    <x v="2"/>
    <n v="0"/>
    <x v="0"/>
    <x v="0"/>
    <x v="771"/>
    <x v="0"/>
    <x v="2"/>
    <s v="https://www.documentcloud.org/documents/5998582-oig-annual-report-2014-pdf.html"/>
  </r>
  <r>
    <n v="2522"/>
    <s v="IL-F-205"/>
    <x v="13"/>
    <s v="Not Reported"/>
    <x v="2"/>
    <n v="0"/>
    <x v="0"/>
    <x v="2"/>
    <x v="772"/>
    <x v="4"/>
    <x v="1"/>
    <s v="https://www.documentcloud.org/documents/5998582-oig-annual-report-2014-pdf.html"/>
  </r>
  <r>
    <n v="2523"/>
    <s v="IL-F-206"/>
    <x v="13"/>
    <s v="Not Reported"/>
    <x v="2"/>
    <n v="0"/>
    <x v="0"/>
    <x v="1"/>
    <x v="773"/>
    <x v="0"/>
    <x v="1"/>
    <s v="https://www.documentcloud.org/documents/5998582-oig-annual-report-2014-pdf.html"/>
  </r>
  <r>
    <n v="2524"/>
    <s v="IL-F-207"/>
    <x v="13"/>
    <s v="Not Reported"/>
    <x v="2"/>
    <n v="5"/>
    <x v="1"/>
    <x v="1"/>
    <x v="774"/>
    <x v="2"/>
    <x v="1"/>
    <s v="https://www.documentcloud.org/documents/5998582-oig-annual-report-2014-pdf.html"/>
  </r>
  <r>
    <n v="2525"/>
    <s v="IL-F-208"/>
    <x v="13"/>
    <s v="Not Reported"/>
    <x v="2"/>
    <n v="2"/>
    <x v="1"/>
    <x v="1"/>
    <x v="3"/>
    <x v="2"/>
    <x v="2"/>
    <s v="https://www.documentcloud.org/documents/5998582-oig-annual-report-2014-pdf.html"/>
  </r>
  <r>
    <n v="2526"/>
    <s v="IL-F-209"/>
    <x v="13"/>
    <s v="Not Reported"/>
    <x v="2"/>
    <n v="0"/>
    <x v="0"/>
    <x v="1"/>
    <x v="775"/>
    <x v="0"/>
    <x v="1"/>
    <s v="https://www.documentcloud.org/documents/5998582-oig-annual-report-2014-pdf.html"/>
  </r>
  <r>
    <n v="2527"/>
    <s v="IL-F-210"/>
    <x v="13"/>
    <s v="Not Reported"/>
    <x v="2"/>
    <n v="0"/>
    <x v="0"/>
    <x v="1"/>
    <x v="776"/>
    <x v="4"/>
    <x v="2"/>
    <s v="https://www.documentcloud.org/documents/5998582-oig-annual-report-2014-pdf.html"/>
  </r>
  <r>
    <n v="2528"/>
    <s v="IL-F-211"/>
    <x v="13"/>
    <s v="Not Reported"/>
    <x v="2"/>
    <n v="0"/>
    <x v="0"/>
    <x v="1"/>
    <x v="777"/>
    <x v="4"/>
    <x v="2"/>
    <s v="https://www.documentcloud.org/documents/5998582-oig-annual-report-2014-pdf.html"/>
  </r>
  <r>
    <n v="2529"/>
    <s v="IL-F-212"/>
    <x v="13"/>
    <s v="Not Reported"/>
    <x v="2"/>
    <n v="0"/>
    <x v="0"/>
    <x v="0"/>
    <x v="778"/>
    <x v="4"/>
    <x v="2"/>
    <s v="https://www.documentcloud.org/documents/5998582-oig-annual-report-2014-pdf.html"/>
  </r>
  <r>
    <n v="2530"/>
    <s v="IL-F-213"/>
    <x v="13"/>
    <s v="Not Reported"/>
    <x v="6"/>
    <n v="4"/>
    <x v="1"/>
    <x v="0"/>
    <x v="779"/>
    <x v="1"/>
    <x v="2"/>
    <s v="https://www.documentcloud.org/documents/5998582-oig-annual-report-2014-pdf.html"/>
  </r>
  <r>
    <n v="2531"/>
    <s v="IL-F-214"/>
    <x v="13"/>
    <s v="Not Reported"/>
    <x v="0"/>
    <n v="3"/>
    <x v="1"/>
    <x v="0"/>
    <x v="175"/>
    <x v="4"/>
    <x v="1"/>
    <s v="https://www.documentcloud.org/documents/5998582-oig-annual-report-2014-pdf.html"/>
  </r>
  <r>
    <n v="2532"/>
    <s v="IL-F-215"/>
    <x v="13"/>
    <s v="Not Reported"/>
    <x v="6"/>
    <n v="0"/>
    <x v="0"/>
    <x v="1"/>
    <x v="780"/>
    <x v="12"/>
    <x v="1"/>
    <s v="https://www.documentcloud.org/documents/5998582-oig-annual-report-2014-pdf.html"/>
  </r>
  <r>
    <n v="2533"/>
    <s v="IL-F-216"/>
    <x v="13"/>
    <s v="Not Reported"/>
    <x v="6"/>
    <n v="2"/>
    <x v="1"/>
    <x v="1"/>
    <x v="175"/>
    <x v="4"/>
    <x v="1"/>
    <s v="https://www.documentcloud.org/documents/5998582-oig-annual-report-2014-pdf.html"/>
  </r>
  <r>
    <n v="2534"/>
    <s v="IL-F-217"/>
    <x v="13"/>
    <s v="Not Reported"/>
    <x v="6"/>
    <n v="1"/>
    <x v="0"/>
    <x v="0"/>
    <x v="0"/>
    <x v="0"/>
    <x v="2"/>
    <s v="https://www.documentcloud.org/documents/5998582-oig-annual-report-2014-pdf.html"/>
  </r>
  <r>
    <n v="2535"/>
    <s v="IL-F-218"/>
    <x v="13"/>
    <s v="Not Reported"/>
    <x v="6"/>
    <n v="2"/>
    <x v="1"/>
    <x v="1"/>
    <x v="781"/>
    <x v="11"/>
    <x v="2"/>
    <s v="https://www.documentcloud.org/documents/5998582-oig-annual-report-2014-pdf.html"/>
  </r>
  <r>
    <n v="2536"/>
    <s v="IL-F-219"/>
    <x v="13"/>
    <s v="Not Reported"/>
    <x v="6"/>
    <n v="0"/>
    <x v="0"/>
    <x v="1"/>
    <x v="0"/>
    <x v="0"/>
    <x v="2"/>
    <s v="https://www.documentcloud.org/documents/5998582-oig-annual-report-2014-pdf.html"/>
  </r>
  <r>
    <n v="2537"/>
    <s v="IL-F-220"/>
    <x v="13"/>
    <s v="Not Reported"/>
    <x v="6"/>
    <n v="13"/>
    <x v="3"/>
    <x v="0"/>
    <x v="782"/>
    <x v="4"/>
    <x v="2"/>
    <s v="https://www.documentcloud.org/documents/5998582-oig-annual-report-2014-pdf.html"/>
  </r>
  <r>
    <n v="2538"/>
    <s v="IL-F-221"/>
    <x v="13"/>
    <s v="Not Reported"/>
    <x v="6"/>
    <n v="2"/>
    <x v="1"/>
    <x v="0"/>
    <x v="3"/>
    <x v="2"/>
    <x v="2"/>
    <s v="https://www.documentcloud.org/documents/5998582-oig-annual-report-2014-pdf.html"/>
  </r>
  <r>
    <n v="2539"/>
    <s v="IL-F-222"/>
    <x v="13"/>
    <s v="Not Reported"/>
    <x v="6"/>
    <n v="0"/>
    <x v="0"/>
    <x v="0"/>
    <x v="783"/>
    <x v="0"/>
    <x v="2"/>
    <s v="https://www.documentcloud.org/documents/5998582-oig-annual-report-2014-pdf.html"/>
  </r>
  <r>
    <n v="2540"/>
    <s v="IL-F-223"/>
    <x v="13"/>
    <s v="Not Reported"/>
    <x v="2"/>
    <n v="8"/>
    <x v="2"/>
    <x v="0"/>
    <x v="784"/>
    <x v="1"/>
    <x v="2"/>
    <s v="https://www.documentcloud.org/documents/5998583-oig-annual-report-2015-pdf.html"/>
  </r>
  <r>
    <n v="2541"/>
    <s v="IL-F-224"/>
    <x v="13"/>
    <s v="Not Reported"/>
    <x v="2"/>
    <n v="0"/>
    <x v="0"/>
    <x v="1"/>
    <x v="65"/>
    <x v="9"/>
    <x v="1"/>
    <s v="https://www.documentcloud.org/documents/5998583-oig-annual-report-2015-pdf.html"/>
  </r>
  <r>
    <n v="2542"/>
    <s v="IL-F-225"/>
    <x v="13"/>
    <s v="Not Reported"/>
    <x v="2"/>
    <n v="5"/>
    <x v="1"/>
    <x v="1"/>
    <x v="785"/>
    <x v="1"/>
    <x v="1"/>
    <s v="https://www.documentcloud.org/documents/5998583-oig-annual-report-2015-pdf.html"/>
  </r>
  <r>
    <n v="2543"/>
    <s v="IL-F-226"/>
    <x v="13"/>
    <s v="Not Reported"/>
    <x v="3"/>
    <n v="0"/>
    <x v="0"/>
    <x v="0"/>
    <x v="65"/>
    <x v="9"/>
    <x v="1"/>
    <s v="https://www.documentcloud.org/documents/5998583-oig-annual-report-2015-pdf.html"/>
  </r>
  <r>
    <n v="2544"/>
    <s v="IL-F-227"/>
    <x v="13"/>
    <s v="Not Reported"/>
    <x v="3"/>
    <n v="0"/>
    <x v="0"/>
    <x v="0"/>
    <x v="786"/>
    <x v="4"/>
    <x v="1"/>
    <s v="https://www.documentcloud.org/documents/5998583-oig-annual-report-2015-pdf.html"/>
  </r>
  <r>
    <n v="2545"/>
    <s v="IL-F-228"/>
    <x v="13"/>
    <s v="Not Reported"/>
    <x v="3"/>
    <n v="6"/>
    <x v="2"/>
    <x v="1"/>
    <x v="787"/>
    <x v="1"/>
    <x v="2"/>
    <s v="https://www.documentcloud.org/documents/5998583-oig-annual-report-2015-pdf.html"/>
  </r>
  <r>
    <n v="2546"/>
    <s v="IL-F-229"/>
    <x v="13"/>
    <s v="Not Reported"/>
    <x v="3"/>
    <n v="1"/>
    <x v="0"/>
    <x v="0"/>
    <x v="788"/>
    <x v="4"/>
    <x v="2"/>
    <s v="https://www.documentcloud.org/documents/5998583-oig-annual-report-2015-pdf.html"/>
  </r>
  <r>
    <n v="2547"/>
    <s v="IL-F-230"/>
    <x v="13"/>
    <s v="Not Reported"/>
    <x v="3"/>
    <n v="2"/>
    <x v="1"/>
    <x v="0"/>
    <x v="688"/>
    <x v="1"/>
    <x v="2"/>
    <s v="https://www.documentcloud.org/documents/5998583-oig-annual-report-2015-pdf.html"/>
  </r>
  <r>
    <n v="2548"/>
    <s v="IL-F-231"/>
    <x v="13"/>
    <s v="Not Reported"/>
    <x v="3"/>
    <n v="0"/>
    <x v="0"/>
    <x v="1"/>
    <x v="789"/>
    <x v="4"/>
    <x v="1"/>
    <s v="https://www.documentcloud.org/documents/5998583-oig-annual-report-2015-pdf.html"/>
  </r>
  <r>
    <n v="2549"/>
    <s v="IL-F-232"/>
    <x v="13"/>
    <s v="Not Reported"/>
    <x v="3"/>
    <n v="1"/>
    <x v="0"/>
    <x v="1"/>
    <x v="790"/>
    <x v="9"/>
    <x v="2"/>
    <s v="https://www.documentcloud.org/documents/5998583-oig-annual-report-2015-pdf.html"/>
  </r>
  <r>
    <n v="2550"/>
    <s v="IL-F-233"/>
    <x v="13"/>
    <s v="Not Reported"/>
    <x v="3"/>
    <n v="0"/>
    <x v="0"/>
    <x v="1"/>
    <x v="791"/>
    <x v="0"/>
    <x v="1"/>
    <s v="https://www.documentcloud.org/documents/5998583-oig-annual-report-2015-pdf.html"/>
  </r>
  <r>
    <n v="2551"/>
    <s v="IL-F-234"/>
    <x v="13"/>
    <s v="Not Reported"/>
    <x v="3"/>
    <n v="16"/>
    <x v="3"/>
    <x v="2"/>
    <x v="639"/>
    <x v="0"/>
    <x v="2"/>
    <s v="https://www.documentcloud.org/documents/5998583-oig-annual-report-2015-pdf.html"/>
  </r>
  <r>
    <n v="2552"/>
    <s v="IL-F-235"/>
    <x v="13"/>
    <s v="Not Reported"/>
    <x v="3"/>
    <n v="17"/>
    <x v="3"/>
    <x v="2"/>
    <x v="792"/>
    <x v="3"/>
    <x v="2"/>
    <s v="https://www.documentcloud.org/documents/5998583-oig-annual-report-2015-pdf.html"/>
  </r>
  <r>
    <n v="2553"/>
    <s v="IL-F-236"/>
    <x v="13"/>
    <s v="Not Reported"/>
    <x v="2"/>
    <n v="17"/>
    <x v="3"/>
    <x v="2"/>
    <x v="793"/>
    <x v="0"/>
    <x v="2"/>
    <s v="https://www.documentcloud.org/documents/5998583-oig-annual-report-2015-pdf.html"/>
  </r>
  <r>
    <n v="2554"/>
    <s v="IL-F-237"/>
    <x v="13"/>
    <s v="Not Reported"/>
    <x v="2"/>
    <n v="0"/>
    <x v="0"/>
    <x v="0"/>
    <x v="387"/>
    <x v="4"/>
    <x v="2"/>
    <s v="https://www.documentcloud.org/documents/5998583-oig-annual-report-2015-pdf.html"/>
  </r>
  <r>
    <n v="2555"/>
    <s v="IL-F-238"/>
    <x v="13"/>
    <s v="Not Reported"/>
    <x v="2"/>
    <n v="0"/>
    <x v="0"/>
    <x v="0"/>
    <x v="0"/>
    <x v="0"/>
    <x v="1"/>
    <s v="https://www.documentcloud.org/documents/5998583-oig-annual-report-2015-pdf.html"/>
  </r>
  <r>
    <n v="2556"/>
    <s v="IL-F-239"/>
    <x v="13"/>
    <s v="Not Reported"/>
    <x v="2"/>
    <n v="0"/>
    <x v="0"/>
    <x v="1"/>
    <x v="56"/>
    <x v="4"/>
    <x v="2"/>
    <s v="https://www.documentcloud.org/documents/5998583-oig-annual-report-2015-pdf.html"/>
  </r>
  <r>
    <n v="2557"/>
    <s v="IL-F-240"/>
    <x v="13"/>
    <s v="Not Reported"/>
    <x v="2"/>
    <n v="0"/>
    <x v="0"/>
    <x v="0"/>
    <x v="0"/>
    <x v="0"/>
    <x v="1"/>
    <s v="https://www.documentcloud.org/documents/5998583-oig-annual-report-2015-pdf.html"/>
  </r>
  <r>
    <n v="2558"/>
    <s v="IL-F-241"/>
    <x v="13"/>
    <s v="Not Reported"/>
    <x v="2"/>
    <n v="0"/>
    <x v="0"/>
    <x v="0"/>
    <x v="0"/>
    <x v="0"/>
    <x v="2"/>
    <s v="https://www.documentcloud.org/documents/5998583-oig-annual-report-2015-pdf.html"/>
  </r>
  <r>
    <n v="2559"/>
    <s v="IL-F-242"/>
    <x v="13"/>
    <s v="Not Reported"/>
    <x v="2"/>
    <n v="0"/>
    <x v="0"/>
    <x v="1"/>
    <x v="691"/>
    <x v="9"/>
    <x v="2"/>
    <s v="https://www.documentcloud.org/documents/5998583-oig-annual-report-2015-pdf.html"/>
  </r>
  <r>
    <n v="2560"/>
    <s v="IL-F-243"/>
    <x v="13"/>
    <s v="Not Reported"/>
    <x v="2"/>
    <n v="0"/>
    <x v="0"/>
    <x v="1"/>
    <x v="0"/>
    <x v="0"/>
    <x v="2"/>
    <s v="https://www.documentcloud.org/documents/5998583-oig-annual-report-2015-pdf.html"/>
  </r>
  <r>
    <n v="2561"/>
    <s v="IL-F-244"/>
    <x v="13"/>
    <s v="Not Reported"/>
    <x v="2"/>
    <n v="2"/>
    <x v="1"/>
    <x v="0"/>
    <x v="144"/>
    <x v="0"/>
    <x v="1"/>
    <s v="https://www.documentcloud.org/documents/5998583-oig-annual-report-2015-pdf.html"/>
  </r>
  <r>
    <n v="2562"/>
    <s v="IL-F-245"/>
    <x v="13"/>
    <s v="Not Reported"/>
    <x v="3"/>
    <n v="3"/>
    <x v="1"/>
    <x v="1"/>
    <x v="0"/>
    <x v="0"/>
    <x v="2"/>
    <s v="https://www.documentcloud.org/documents/5998583-oig-annual-report-2015-pdf.html"/>
  </r>
  <r>
    <n v="2563"/>
    <s v="IL-F-246"/>
    <x v="13"/>
    <s v="Not Reported"/>
    <x v="3"/>
    <n v="1"/>
    <x v="0"/>
    <x v="0"/>
    <x v="794"/>
    <x v="4"/>
    <x v="1"/>
    <s v="https://www.documentcloud.org/documents/5998583-oig-annual-report-2015-pdf.html"/>
  </r>
  <r>
    <n v="2564"/>
    <s v="IL-F-247"/>
    <x v="13"/>
    <s v="Not Reported"/>
    <x v="3"/>
    <n v="0"/>
    <x v="0"/>
    <x v="1"/>
    <x v="294"/>
    <x v="6"/>
    <x v="2"/>
    <s v="https://www.documentcloud.org/documents/5998583-oig-annual-report-2015-pdf.html"/>
  </r>
  <r>
    <n v="2565"/>
    <s v="IL-F-248"/>
    <x v="13"/>
    <s v="Not Reported"/>
    <x v="3"/>
    <n v="0"/>
    <x v="0"/>
    <x v="0"/>
    <x v="13"/>
    <x v="6"/>
    <x v="1"/>
    <s v="https://www.documentcloud.org/documents/5998583-oig-annual-report-2015-pdf.html"/>
  </r>
  <r>
    <n v="2566"/>
    <s v="IL-F-249"/>
    <x v="13"/>
    <s v="Not Reported"/>
    <x v="3"/>
    <n v="0"/>
    <x v="0"/>
    <x v="0"/>
    <x v="795"/>
    <x v="4"/>
    <x v="2"/>
    <s v="https://www.documentcloud.org/documents/5998583-oig-annual-report-2015-pdf.html"/>
  </r>
  <r>
    <n v="2567"/>
    <s v="IL-F-250"/>
    <x v="13"/>
    <s v="Not Reported"/>
    <x v="3"/>
    <n v="0"/>
    <x v="0"/>
    <x v="0"/>
    <x v="0"/>
    <x v="0"/>
    <x v="2"/>
    <s v="https://www.documentcloud.org/documents/5998583-oig-annual-report-2015-pdf.html"/>
  </r>
  <r>
    <n v="2568"/>
    <s v="IL-F-251"/>
    <x v="13"/>
    <s v="Not Reported"/>
    <x v="3"/>
    <n v="0"/>
    <x v="0"/>
    <x v="0"/>
    <x v="0"/>
    <x v="0"/>
    <x v="2"/>
    <s v="https://www.documentcloud.org/documents/5998583-oig-annual-report-2015-pdf.html"/>
  </r>
  <r>
    <n v="2569"/>
    <s v="IL-F-252"/>
    <x v="13"/>
    <s v="Not Reported"/>
    <x v="3"/>
    <n v="2"/>
    <x v="1"/>
    <x v="1"/>
    <x v="0"/>
    <x v="0"/>
    <x v="1"/>
    <s v="https://www.documentcloud.org/documents/5998583-oig-annual-report-2015-pdf.html"/>
  </r>
  <r>
    <n v="2570"/>
    <s v="IL-F-253"/>
    <x v="13"/>
    <s v="Not Reported"/>
    <x v="3"/>
    <n v="0"/>
    <x v="0"/>
    <x v="0"/>
    <x v="0"/>
    <x v="0"/>
    <x v="2"/>
    <s v="https://www.documentcloud.org/documents/5998583-oig-annual-report-2015-pdf.html"/>
  </r>
  <r>
    <n v="2571"/>
    <s v="IL-F-254"/>
    <x v="13"/>
    <s v="Not Reported"/>
    <x v="3"/>
    <n v="0"/>
    <x v="0"/>
    <x v="1"/>
    <x v="0"/>
    <x v="0"/>
    <x v="1"/>
    <s v="https://www.documentcloud.org/documents/5998583-oig-annual-report-2015-pdf.html"/>
  </r>
  <r>
    <n v="2572"/>
    <s v="IL-F-255"/>
    <x v="13"/>
    <s v="Not Reported"/>
    <x v="3"/>
    <n v="0"/>
    <x v="0"/>
    <x v="0"/>
    <x v="0"/>
    <x v="0"/>
    <x v="2"/>
    <s v="https://www.documentcloud.org/documents/5998583-oig-annual-report-2015-pdf.html"/>
  </r>
  <r>
    <n v="2573"/>
    <s v="IL-F-256"/>
    <x v="13"/>
    <s v="Not Reported"/>
    <x v="3"/>
    <n v="0"/>
    <x v="0"/>
    <x v="1"/>
    <x v="0"/>
    <x v="0"/>
    <x v="1"/>
    <s v="https://www.documentcloud.org/documents/5998583-oig-annual-report-2015-pdf.html"/>
  </r>
  <r>
    <n v="2574"/>
    <s v="IL-F-257"/>
    <x v="13"/>
    <s v="Not Reported"/>
    <x v="2"/>
    <n v="0"/>
    <x v="0"/>
    <x v="1"/>
    <x v="796"/>
    <x v="0"/>
    <x v="1"/>
    <s v="https://www.documentcloud.org/documents/5998583-oig-annual-report-2015-pdf.html"/>
  </r>
  <r>
    <n v="2575"/>
    <s v="IL-F-258"/>
    <x v="13"/>
    <s v="Not Reported"/>
    <x v="3"/>
    <n v="1"/>
    <x v="0"/>
    <x v="0"/>
    <x v="0"/>
    <x v="0"/>
    <x v="1"/>
    <s v="https://www.documentcloud.org/documents/5998583-oig-annual-report-2015-pdf.html"/>
  </r>
  <r>
    <n v="2576"/>
    <s v="IL-F-259"/>
    <x v="13"/>
    <s v="Not Reported"/>
    <x v="3"/>
    <n v="0"/>
    <x v="0"/>
    <x v="1"/>
    <x v="0"/>
    <x v="0"/>
    <x v="1"/>
    <s v="https://www.documentcloud.org/documents/5998583-oig-annual-report-2015-pdf.html"/>
  </r>
  <r>
    <n v="2577"/>
    <s v="IL-F-260"/>
    <x v="13"/>
    <s v="Not Reported"/>
    <x v="2"/>
    <n v="2"/>
    <x v="1"/>
    <x v="1"/>
    <x v="797"/>
    <x v="2"/>
    <x v="2"/>
    <s v="https://www.documentcloud.org/documents/5998583-oig-annual-report-2015-pdf.html"/>
  </r>
  <r>
    <n v="2578"/>
    <s v="IL-F-261"/>
    <x v="13"/>
    <s v="Not Reported"/>
    <x v="2"/>
    <n v="0"/>
    <x v="0"/>
    <x v="0"/>
    <x v="798"/>
    <x v="0"/>
    <x v="2"/>
    <s v="https://www.documentcloud.org/documents/5998583-oig-annual-report-2015-pdf.html"/>
  </r>
  <r>
    <n v="2579"/>
    <s v="IL-F-262"/>
    <x v="13"/>
    <s v="Not Reported"/>
    <x v="2"/>
    <n v="9"/>
    <x v="2"/>
    <x v="1"/>
    <x v="3"/>
    <x v="2"/>
    <x v="1"/>
    <s v="https://www.documentcloud.org/documents/5998583-oig-annual-report-2015-pdf.html"/>
  </r>
  <r>
    <n v="2580"/>
    <s v="IL-F-263"/>
    <x v="13"/>
    <s v="Not Reported"/>
    <x v="2"/>
    <n v="0"/>
    <x v="0"/>
    <x v="1"/>
    <x v="799"/>
    <x v="0"/>
    <x v="2"/>
    <s v="https://www.documentcloud.org/documents/5998583-oig-annual-report-2015-pdf.html"/>
  </r>
  <r>
    <n v="2581"/>
    <s v="IL-F-264"/>
    <x v="13"/>
    <s v="Not Reported"/>
    <x v="2"/>
    <n v="8"/>
    <x v="2"/>
    <x v="2"/>
    <x v="800"/>
    <x v="1"/>
    <x v="1"/>
    <s v="https://www.documentcloud.org/documents/5998583-oig-annual-report-2015-pdf.html"/>
  </r>
  <r>
    <n v="2582"/>
    <s v="IL-F-265"/>
    <x v="13"/>
    <s v="Not Reported"/>
    <x v="2"/>
    <n v="0"/>
    <x v="0"/>
    <x v="1"/>
    <x v="728"/>
    <x v="4"/>
    <x v="2"/>
    <s v="https://www.documentcloud.org/documents/5998583-oig-annual-report-2015-pdf.html"/>
  </r>
  <r>
    <n v="2583"/>
    <s v="IL-F-266"/>
    <x v="13"/>
    <s v="Not Reported"/>
    <x v="2"/>
    <n v="0"/>
    <x v="0"/>
    <x v="1"/>
    <x v="801"/>
    <x v="4"/>
    <x v="2"/>
    <s v="https://www.documentcloud.org/documents/5998583-oig-annual-report-2015-pdf.html"/>
  </r>
  <r>
    <n v="2584"/>
    <s v="IL-F-267"/>
    <x v="13"/>
    <s v="Not Reported"/>
    <x v="2"/>
    <n v="0"/>
    <x v="0"/>
    <x v="0"/>
    <x v="723"/>
    <x v="0"/>
    <x v="1"/>
    <s v="https://www.documentcloud.org/documents/5998583-oig-annual-report-2015-pdf.html"/>
  </r>
  <r>
    <n v="2585"/>
    <s v="IL-F-268"/>
    <x v="13"/>
    <s v="Not Reported"/>
    <x v="3"/>
    <n v="3"/>
    <x v="1"/>
    <x v="1"/>
    <x v="802"/>
    <x v="4"/>
    <x v="2"/>
    <s v="https://www.documentcloud.org/documents/5998583-oig-annual-report-2015-pdf.html"/>
  </r>
  <r>
    <n v="2586"/>
    <s v="IL-F-269"/>
    <x v="13"/>
    <s v="Not Reported"/>
    <x v="3"/>
    <n v="0"/>
    <x v="0"/>
    <x v="0"/>
    <x v="803"/>
    <x v="0"/>
    <x v="1"/>
    <s v="https://www.documentcloud.org/documents/5998583-oig-annual-report-2015-pdf.html"/>
  </r>
  <r>
    <n v="2587"/>
    <s v="IL-F-270"/>
    <x v="13"/>
    <s v="Not Reported"/>
    <x v="3"/>
    <n v="3"/>
    <x v="1"/>
    <x v="0"/>
    <x v="804"/>
    <x v="4"/>
    <x v="1"/>
    <s v="https://www.documentcloud.org/documents/5998583-oig-annual-report-2015-pdf.html"/>
  </r>
  <r>
    <n v="2588"/>
    <s v="IL-F-271"/>
    <x v="13"/>
    <s v="Not Reported"/>
    <x v="3"/>
    <n v="0"/>
    <x v="0"/>
    <x v="0"/>
    <x v="805"/>
    <x v="0"/>
    <x v="2"/>
    <s v="https://www.documentcloud.org/documents/5998583-oig-annual-report-2015-pdf.html"/>
  </r>
  <r>
    <n v="2589"/>
    <s v="IL-F-272"/>
    <x v="13"/>
    <s v="Not Reported"/>
    <x v="3"/>
    <n v="3"/>
    <x v="1"/>
    <x v="0"/>
    <x v="30"/>
    <x v="7"/>
    <x v="1"/>
    <s v="https://www.documentcloud.org/documents/5998583-oig-annual-report-2015-pdf.html"/>
  </r>
  <r>
    <n v="2590"/>
    <s v="IL-F-273"/>
    <x v="13"/>
    <s v="Not Reported"/>
    <x v="3"/>
    <n v="0"/>
    <x v="0"/>
    <x v="1"/>
    <x v="806"/>
    <x v="0"/>
    <x v="1"/>
    <s v="https://www.documentcloud.org/documents/5998583-oig-annual-report-2015-pdf.html"/>
  </r>
  <r>
    <n v="2591"/>
    <s v="IL-F-274"/>
    <x v="13"/>
    <s v="Not Reported"/>
    <x v="3"/>
    <n v="3"/>
    <x v="1"/>
    <x v="1"/>
    <x v="3"/>
    <x v="2"/>
    <x v="2"/>
    <s v="https://www.documentcloud.org/documents/5998583-oig-annual-report-2015-pdf.html"/>
  </r>
  <r>
    <n v="2592"/>
    <s v="IL-F-275"/>
    <x v="13"/>
    <s v="Not Reported"/>
    <x v="2"/>
    <n v="14"/>
    <x v="3"/>
    <x v="1"/>
    <x v="807"/>
    <x v="4"/>
    <x v="1"/>
    <s v="https://www.documentcloud.org/documents/5998583-oig-annual-report-2015-pdf.html"/>
  </r>
  <r>
    <n v="2593"/>
    <s v="IL-F-276"/>
    <x v="13"/>
    <s v="Not Reported"/>
    <x v="2"/>
    <n v="1"/>
    <x v="0"/>
    <x v="1"/>
    <x v="808"/>
    <x v="4"/>
    <x v="1"/>
    <s v="https://www.documentcloud.org/documents/5998583-oig-annual-report-2015-pdf.html"/>
  </r>
  <r>
    <n v="2594"/>
    <s v="IL-F-277"/>
    <x v="13"/>
    <s v="Not Reported"/>
    <x v="2"/>
    <n v="0"/>
    <x v="0"/>
    <x v="0"/>
    <x v="809"/>
    <x v="4"/>
    <x v="2"/>
    <s v="https://www.documentcloud.org/documents/5998583-oig-annual-report-2015-pdf.html"/>
  </r>
  <r>
    <n v="2595"/>
    <s v="IL-F-278"/>
    <x v="13"/>
    <s v="Not Reported"/>
    <x v="2"/>
    <n v="0"/>
    <x v="0"/>
    <x v="0"/>
    <x v="810"/>
    <x v="6"/>
    <x v="2"/>
    <s v="https://www.documentcloud.org/documents/5998583-oig-annual-report-2015-pdf.html"/>
  </r>
  <r>
    <n v="2596"/>
    <s v="IL-F-279"/>
    <x v="13"/>
    <s v="Not Reported"/>
    <x v="2"/>
    <n v="0"/>
    <x v="0"/>
    <x v="1"/>
    <x v="777"/>
    <x v="4"/>
    <x v="2"/>
    <s v="https://www.documentcloud.org/documents/5998583-oig-annual-report-2015-pdf.html"/>
  </r>
  <r>
    <n v="2597"/>
    <s v="IL-F-280"/>
    <x v="13"/>
    <s v="Not Reported"/>
    <x v="3"/>
    <n v="0"/>
    <x v="0"/>
    <x v="0"/>
    <x v="811"/>
    <x v="4"/>
    <x v="1"/>
    <s v="https://www.documentcloud.org/documents/5998583-oig-annual-report-2015-pdf.html"/>
  </r>
  <r>
    <n v="2598"/>
    <s v="IL-F-281"/>
    <x v="13"/>
    <s v="Not Reported"/>
    <x v="3"/>
    <n v="0"/>
    <x v="0"/>
    <x v="2"/>
    <x v="777"/>
    <x v="4"/>
    <x v="1"/>
    <s v="https://www.documentcloud.org/documents/5998583-oig-annual-report-2015-pdf.html"/>
  </r>
  <r>
    <n v="2599"/>
    <s v="IL-F-282"/>
    <x v="13"/>
    <s v="Not Reported"/>
    <x v="3"/>
    <n v="0"/>
    <x v="0"/>
    <x v="1"/>
    <x v="812"/>
    <x v="4"/>
    <x v="2"/>
    <s v="https://www.documentcloud.org/documents/5998583-oig-annual-report-2015-pdf.html"/>
  </r>
  <r>
    <n v="2600"/>
    <s v="IL-F-283"/>
    <x v="13"/>
    <s v="Not Reported"/>
    <x v="2"/>
    <n v="8"/>
    <x v="2"/>
    <x v="0"/>
    <x v="813"/>
    <x v="1"/>
    <x v="1"/>
    <s v="https://www.documentcloud.org/documents/5998583-oig-annual-report-2015-pdf.html"/>
  </r>
  <r>
    <n v="2601"/>
    <s v="IL-F-284"/>
    <x v="13"/>
    <s v="Not Reported"/>
    <x v="1"/>
    <n v="3"/>
    <x v="1"/>
    <x v="0"/>
    <x v="814"/>
    <x v="4"/>
    <x v="1"/>
    <s v="https://www.documentcloud.org/documents/5998583-oig-annual-report-2015-pdf.html"/>
  </r>
  <r>
    <n v="2602"/>
    <s v="IL-F-285"/>
    <x v="13"/>
    <s v="Not Reported"/>
    <x v="6"/>
    <n v="0"/>
    <x v="0"/>
    <x v="2"/>
    <x v="3"/>
    <x v="2"/>
    <x v="1"/>
    <s v="https://www.documentcloud.org/documents/5998583-oig-annual-report-2015-pdf.html"/>
  </r>
  <r>
    <n v="2603"/>
    <s v="IL-F-286"/>
    <x v="13"/>
    <s v="Not Reported"/>
    <x v="6"/>
    <n v="0"/>
    <x v="0"/>
    <x v="0"/>
    <x v="815"/>
    <x v="4"/>
    <x v="1"/>
    <s v="https://www.documentcloud.org/documents/5998583-oig-annual-report-2015-pdf.html"/>
  </r>
  <r>
    <n v="2604"/>
    <s v="IL-F-287"/>
    <x v="13"/>
    <s v="Not Reported"/>
    <x v="6"/>
    <n v="0"/>
    <x v="0"/>
    <x v="0"/>
    <x v="816"/>
    <x v="0"/>
    <x v="1"/>
    <s v="https://www.documentcloud.org/documents/5998583-oig-annual-report-2015-pdf.html"/>
  </r>
  <r>
    <n v="2605"/>
    <s v="IL-F-288"/>
    <x v="13"/>
    <s v="Not Reported"/>
    <x v="6"/>
    <n v="0"/>
    <x v="0"/>
    <x v="0"/>
    <x v="817"/>
    <x v="1"/>
    <x v="1"/>
    <s v="https://www.documentcloud.org/documents/5998583-oig-annual-report-2015-pdf.html"/>
  </r>
  <r>
    <n v="2606"/>
    <s v="IL-F-289"/>
    <x v="13"/>
    <s v="Not Reported"/>
    <x v="6"/>
    <n v="1"/>
    <x v="0"/>
    <x v="1"/>
    <x v="818"/>
    <x v="0"/>
    <x v="1"/>
    <s v="https://www.documentcloud.org/documents/5998583-oig-annual-report-2015-pdf.html"/>
  </r>
  <r>
    <n v="2607"/>
    <s v="IL-F-290"/>
    <x v="13"/>
    <s v="Not Reported"/>
    <x v="3"/>
    <n v="6"/>
    <x v="2"/>
    <x v="1"/>
    <x v="819"/>
    <x v="4"/>
    <x v="2"/>
    <s v="https://www.documentcloud.org/documents/5998584-oig-annual-report-2016-pdf.html"/>
  </r>
  <r>
    <n v="2608"/>
    <s v="IL-F-291"/>
    <x v="13"/>
    <s v="Not Reported"/>
    <x v="3"/>
    <n v="3"/>
    <x v="1"/>
    <x v="1"/>
    <x v="152"/>
    <x v="1"/>
    <x v="2"/>
    <s v="https://www.documentcloud.org/documents/5998584-oig-annual-report-2016-pdf.html"/>
  </r>
  <r>
    <n v="2609"/>
    <s v="IL-F-292"/>
    <x v="13"/>
    <s v="Not Reported"/>
    <x v="3"/>
    <n v="3"/>
    <x v="1"/>
    <x v="1"/>
    <x v="820"/>
    <x v="4"/>
    <x v="1"/>
    <s v="https://www.documentcloud.org/documents/5998584-oig-annual-report-2016-pdf.html"/>
  </r>
  <r>
    <n v="2610"/>
    <s v="IL-F-293"/>
    <x v="13"/>
    <s v="Not Reported"/>
    <x v="3"/>
    <n v="0"/>
    <x v="0"/>
    <x v="1"/>
    <x v="821"/>
    <x v="1"/>
    <x v="1"/>
    <s v="https://www.documentcloud.org/documents/5998584-oig-annual-report-2016-pdf.html"/>
  </r>
  <r>
    <n v="2611"/>
    <s v="IL-F-294"/>
    <x v="13"/>
    <s v="Not Reported"/>
    <x v="3"/>
    <n v="1"/>
    <x v="0"/>
    <x v="0"/>
    <x v="822"/>
    <x v="9"/>
    <x v="2"/>
    <s v="https://www.documentcloud.org/documents/5998584-oig-annual-report-2016-pdf.html"/>
  </r>
  <r>
    <n v="2612"/>
    <s v="IL-F-295"/>
    <x v="13"/>
    <s v="Not Reported"/>
    <x v="4"/>
    <n v="1"/>
    <x v="0"/>
    <x v="1"/>
    <x v="688"/>
    <x v="1"/>
    <x v="1"/>
    <s v="https://www.documentcloud.org/documents/5998584-oig-annual-report-2016-pdf.html"/>
  </r>
  <r>
    <n v="2613"/>
    <s v="IL-F-296"/>
    <x v="13"/>
    <s v="Not Reported"/>
    <x v="4"/>
    <n v="5"/>
    <x v="1"/>
    <x v="0"/>
    <x v="823"/>
    <x v="1"/>
    <x v="1"/>
    <s v="https://www.documentcloud.org/documents/5998584-oig-annual-report-2016-pdf.html"/>
  </r>
  <r>
    <n v="2614"/>
    <s v="IL-F-297"/>
    <x v="13"/>
    <s v="Not Reported"/>
    <x v="4"/>
    <n v="0"/>
    <x v="0"/>
    <x v="2"/>
    <x v="119"/>
    <x v="4"/>
    <x v="1"/>
    <s v="https://www.documentcloud.org/documents/5998584-oig-annual-report-2016-pdf.html"/>
  </r>
  <r>
    <n v="2615"/>
    <s v="IL-F-298"/>
    <x v="13"/>
    <s v="Not Reported"/>
    <x v="3"/>
    <n v="17"/>
    <x v="3"/>
    <x v="2"/>
    <x v="824"/>
    <x v="0"/>
    <x v="2"/>
    <s v="https://www.documentcloud.org/documents/5998584-oig-annual-report-2016-pdf.html"/>
  </r>
  <r>
    <n v="2616"/>
    <s v="IL-F-299"/>
    <x v="13"/>
    <s v="Not Reported"/>
    <x v="3"/>
    <n v="13"/>
    <x v="3"/>
    <x v="2"/>
    <x v="825"/>
    <x v="3"/>
    <x v="2"/>
    <s v="https://www.documentcloud.org/documents/5998584-oig-annual-report-2016-pdf.html"/>
  </r>
  <r>
    <n v="2617"/>
    <s v="IL-F-300"/>
    <x v="13"/>
    <s v="Not Reported"/>
    <x v="3"/>
    <n v="17"/>
    <x v="3"/>
    <x v="2"/>
    <x v="826"/>
    <x v="0"/>
    <x v="2"/>
    <s v="https://www.documentcloud.org/documents/5998584-oig-annual-report-2016-pdf.html"/>
  </r>
  <r>
    <n v="2618"/>
    <s v="IL-F-301"/>
    <x v="13"/>
    <s v="Not Reported"/>
    <x v="4"/>
    <n v="17"/>
    <x v="3"/>
    <x v="2"/>
    <x v="824"/>
    <x v="0"/>
    <x v="2"/>
    <s v="https://www.documentcloud.org/documents/5998584-oig-annual-report-2016-pdf.html"/>
  </r>
  <r>
    <n v="2619"/>
    <s v="IL-F-302"/>
    <x v="13"/>
    <s v="Not Reported"/>
    <x v="3"/>
    <n v="0"/>
    <x v="0"/>
    <x v="0"/>
    <x v="827"/>
    <x v="6"/>
    <x v="2"/>
    <s v="https://www.documentcloud.org/documents/5998584-oig-annual-report-2016-pdf.html"/>
  </r>
  <r>
    <n v="2620"/>
    <s v="IL-F-303"/>
    <x v="13"/>
    <s v="Not Reported"/>
    <x v="3"/>
    <n v="0"/>
    <x v="0"/>
    <x v="0"/>
    <x v="0"/>
    <x v="0"/>
    <x v="1"/>
    <s v="https://www.documentcloud.org/documents/5998584-oig-annual-report-2016-pdf.html"/>
  </r>
  <r>
    <n v="2621"/>
    <s v="IL-F-304"/>
    <x v="13"/>
    <s v="Not Reported"/>
    <x v="3"/>
    <n v="1"/>
    <x v="0"/>
    <x v="1"/>
    <x v="0"/>
    <x v="0"/>
    <x v="2"/>
    <s v="https://www.documentcloud.org/documents/5998584-oig-annual-report-2016-pdf.html"/>
  </r>
  <r>
    <n v="2622"/>
    <s v="IL-F-305"/>
    <x v="13"/>
    <s v="Not Reported"/>
    <x v="3"/>
    <n v="1"/>
    <x v="0"/>
    <x v="1"/>
    <x v="820"/>
    <x v="4"/>
    <x v="1"/>
    <s v="https://www.documentcloud.org/documents/5998584-oig-annual-report-2016-pdf.html"/>
  </r>
  <r>
    <n v="2623"/>
    <s v="IL-F-306"/>
    <x v="13"/>
    <s v="Not Reported"/>
    <x v="3"/>
    <n v="0"/>
    <x v="0"/>
    <x v="0"/>
    <x v="0"/>
    <x v="0"/>
    <x v="2"/>
    <s v="https://www.documentcloud.org/documents/5998584-oig-annual-report-2016-pdf.html"/>
  </r>
  <r>
    <n v="2624"/>
    <s v="IL-F-307"/>
    <x v="13"/>
    <s v="Not Reported"/>
    <x v="3"/>
    <n v="0"/>
    <x v="0"/>
    <x v="0"/>
    <x v="828"/>
    <x v="6"/>
    <x v="2"/>
    <s v="https://www.documentcloud.org/documents/5998584-oig-annual-report-2016-pdf.html"/>
  </r>
  <r>
    <n v="2625"/>
    <s v="IL-F-308"/>
    <x v="13"/>
    <s v="Not Reported"/>
    <x v="3"/>
    <n v="0"/>
    <x v="0"/>
    <x v="1"/>
    <x v="13"/>
    <x v="6"/>
    <x v="1"/>
    <s v="https://www.documentcloud.org/documents/5998584-oig-annual-report-2016-pdf.html"/>
  </r>
  <r>
    <n v="2626"/>
    <s v="IL-F-309"/>
    <x v="13"/>
    <s v="Not Reported"/>
    <x v="3"/>
    <n v="0"/>
    <x v="0"/>
    <x v="0"/>
    <x v="829"/>
    <x v="6"/>
    <x v="2"/>
    <s v="https://www.documentcloud.org/documents/5998584-oig-annual-report-2016-pdf.html"/>
  </r>
  <r>
    <n v="2627"/>
    <s v="IL-F-310"/>
    <x v="13"/>
    <s v="Not Reported"/>
    <x v="3"/>
    <n v="0"/>
    <x v="0"/>
    <x v="1"/>
    <x v="0"/>
    <x v="0"/>
    <x v="2"/>
    <s v="https://www.documentcloud.org/documents/5998584-oig-annual-report-2016-pdf.html"/>
  </r>
  <r>
    <n v="2628"/>
    <s v="IL-F-311"/>
    <x v="13"/>
    <s v="Not Reported"/>
    <x v="3"/>
    <n v="6"/>
    <x v="2"/>
    <x v="1"/>
    <x v="93"/>
    <x v="3"/>
    <x v="2"/>
    <s v="https://www.documentcloud.org/documents/5998584-oig-annual-report-2016-pdf.html"/>
  </r>
  <r>
    <n v="2629"/>
    <s v="IL-F-312"/>
    <x v="13"/>
    <s v="Not Reported"/>
    <x v="3"/>
    <n v="0"/>
    <x v="0"/>
    <x v="0"/>
    <x v="0"/>
    <x v="0"/>
    <x v="1"/>
    <s v="https://www.documentcloud.org/documents/5998584-oig-annual-report-2016-pdf.html"/>
  </r>
  <r>
    <n v="2630"/>
    <s v="IL-F-313"/>
    <x v="13"/>
    <s v="Not Reported"/>
    <x v="4"/>
    <n v="0"/>
    <x v="0"/>
    <x v="0"/>
    <x v="387"/>
    <x v="4"/>
    <x v="2"/>
    <s v="https://www.documentcloud.org/documents/5998584-oig-annual-report-2016-pdf.html"/>
  </r>
  <r>
    <n v="2631"/>
    <s v="IL-F-314"/>
    <x v="13"/>
    <s v="Not Reported"/>
    <x v="4"/>
    <n v="0"/>
    <x v="0"/>
    <x v="0"/>
    <x v="830"/>
    <x v="4"/>
    <x v="2"/>
    <s v="https://www.documentcloud.org/documents/5998584-oig-annual-report-2016-pdf.html"/>
  </r>
  <r>
    <n v="2632"/>
    <s v="IL-F-315"/>
    <x v="13"/>
    <s v="Not Reported"/>
    <x v="4"/>
    <n v="0"/>
    <x v="0"/>
    <x v="1"/>
    <x v="387"/>
    <x v="4"/>
    <x v="1"/>
    <s v="https://www.documentcloud.org/documents/5998584-oig-annual-report-2016-pdf.html"/>
  </r>
  <r>
    <n v="2633"/>
    <s v="IL-F-316"/>
    <x v="13"/>
    <s v="Not Reported"/>
    <x v="4"/>
    <n v="0"/>
    <x v="0"/>
    <x v="0"/>
    <x v="831"/>
    <x v="4"/>
    <x v="2"/>
    <s v="https://www.documentcloud.org/documents/5998584-oig-annual-report-2016-pdf.html"/>
  </r>
  <r>
    <n v="2634"/>
    <s v="IL-F-317"/>
    <x v="13"/>
    <s v="Not Reported"/>
    <x v="4"/>
    <n v="1"/>
    <x v="0"/>
    <x v="1"/>
    <x v="832"/>
    <x v="4"/>
    <x v="1"/>
    <s v="https://www.documentcloud.org/documents/5998584-oig-annual-report-2016-pdf.html"/>
  </r>
  <r>
    <n v="2635"/>
    <s v="IL-F-318"/>
    <x v="13"/>
    <s v="Not Reported"/>
    <x v="4"/>
    <n v="0"/>
    <x v="0"/>
    <x v="0"/>
    <x v="0"/>
    <x v="0"/>
    <x v="1"/>
    <s v="https://www.documentcloud.org/documents/5998584-oig-annual-report-2016-pdf.html"/>
  </r>
  <r>
    <n v="2636"/>
    <s v="IL-F-319"/>
    <x v="13"/>
    <s v="Not Reported"/>
    <x v="4"/>
    <n v="0"/>
    <x v="0"/>
    <x v="0"/>
    <x v="833"/>
    <x v="10"/>
    <x v="2"/>
    <s v="https://www.documentcloud.org/documents/5998584-oig-annual-report-2016-pdf.html"/>
  </r>
  <r>
    <n v="2637"/>
    <s v="IL-F-320"/>
    <x v="13"/>
    <s v="Not Reported"/>
    <x v="4"/>
    <n v="0"/>
    <x v="0"/>
    <x v="0"/>
    <x v="834"/>
    <x v="12"/>
    <x v="1"/>
    <s v="https://www.documentcloud.org/documents/5998584-oig-annual-report-2016-pdf.html"/>
  </r>
  <r>
    <n v="2638"/>
    <s v="IL-F-321"/>
    <x v="13"/>
    <s v="Not Reported"/>
    <x v="4"/>
    <n v="0"/>
    <x v="0"/>
    <x v="1"/>
    <x v="0"/>
    <x v="0"/>
    <x v="1"/>
    <s v="https://www.documentcloud.org/documents/5998584-oig-annual-report-2016-pdf.html"/>
  </r>
  <r>
    <n v="2639"/>
    <s v="IL-F-322"/>
    <x v="13"/>
    <s v="Not Reported"/>
    <x v="4"/>
    <n v="0"/>
    <x v="0"/>
    <x v="1"/>
    <x v="0"/>
    <x v="0"/>
    <x v="2"/>
    <s v="https://www.documentcloud.org/documents/5998584-oig-annual-report-2016-pdf.html"/>
  </r>
  <r>
    <n v="2640"/>
    <s v="IL-F-323"/>
    <x v="13"/>
    <s v="Not Reported"/>
    <x v="3"/>
    <n v="0"/>
    <x v="0"/>
    <x v="1"/>
    <x v="835"/>
    <x v="0"/>
    <x v="2"/>
    <s v="https://www.documentcloud.org/documents/5998584-oig-annual-report-2016-pdf.html"/>
  </r>
  <r>
    <n v="2641"/>
    <s v="IL-F-324"/>
    <x v="13"/>
    <s v="Not Reported"/>
    <x v="3"/>
    <n v="0"/>
    <x v="0"/>
    <x v="0"/>
    <x v="836"/>
    <x v="0"/>
    <x v="2"/>
    <s v="https://www.documentcloud.org/documents/5998584-oig-annual-report-2016-pdf.html"/>
  </r>
  <r>
    <n v="2642"/>
    <s v="IL-F-325"/>
    <x v="13"/>
    <s v="Not Reported"/>
    <x v="3"/>
    <n v="0"/>
    <x v="0"/>
    <x v="1"/>
    <x v="837"/>
    <x v="0"/>
    <x v="2"/>
    <s v="https://www.documentcloud.org/documents/5998584-oig-annual-report-2016-pdf.html"/>
  </r>
  <r>
    <n v="2643"/>
    <s v="IL-F-326"/>
    <x v="13"/>
    <s v="Not Reported"/>
    <x v="3"/>
    <n v="1"/>
    <x v="0"/>
    <x v="0"/>
    <x v="668"/>
    <x v="4"/>
    <x v="1"/>
    <s v="https://www.documentcloud.org/documents/5998584-oig-annual-report-2016-pdf.html"/>
  </r>
  <r>
    <n v="2644"/>
    <s v="IL-F-327"/>
    <x v="13"/>
    <s v="Not Reported"/>
    <x v="3"/>
    <n v="0"/>
    <x v="0"/>
    <x v="0"/>
    <x v="838"/>
    <x v="0"/>
    <x v="2"/>
    <s v="https://www.documentcloud.org/documents/5998584-oig-annual-report-2016-pdf.html"/>
  </r>
  <r>
    <n v="2645"/>
    <s v="IL-F-328"/>
    <x v="13"/>
    <s v="Not Reported"/>
    <x v="3"/>
    <n v="0"/>
    <x v="0"/>
    <x v="1"/>
    <x v="839"/>
    <x v="4"/>
    <x v="1"/>
    <s v="https://www.documentcloud.org/documents/5998584-oig-annual-report-2016-pdf.html"/>
  </r>
  <r>
    <n v="2646"/>
    <s v="IL-F-329"/>
    <x v="13"/>
    <s v="Not Reported"/>
    <x v="3"/>
    <n v="0"/>
    <x v="0"/>
    <x v="0"/>
    <x v="840"/>
    <x v="2"/>
    <x v="1"/>
    <s v="https://www.documentcloud.org/documents/5998584-oig-annual-report-2016-pdf.html"/>
  </r>
  <r>
    <n v="2647"/>
    <s v="IL-F-330"/>
    <x v="13"/>
    <s v="Not Reported"/>
    <x v="3"/>
    <n v="13"/>
    <x v="3"/>
    <x v="1"/>
    <x v="841"/>
    <x v="1"/>
    <x v="1"/>
    <s v="https://www.documentcloud.org/documents/5998584-oig-annual-report-2016-pdf.html"/>
  </r>
  <r>
    <n v="2648"/>
    <s v="IL-F-331"/>
    <x v="13"/>
    <s v="Not Reported"/>
    <x v="3"/>
    <n v="0"/>
    <x v="0"/>
    <x v="1"/>
    <x v="842"/>
    <x v="0"/>
    <x v="2"/>
    <s v="https://www.documentcloud.org/documents/5998584-oig-annual-report-2016-pdf.html"/>
  </r>
  <r>
    <n v="2649"/>
    <s v="IL-F-332"/>
    <x v="13"/>
    <s v="Not Reported"/>
    <x v="3"/>
    <n v="1"/>
    <x v="0"/>
    <x v="0"/>
    <x v="843"/>
    <x v="2"/>
    <x v="1"/>
    <s v="https://www.documentcloud.org/documents/5998584-oig-annual-report-2016-pdf.html"/>
  </r>
  <r>
    <n v="2650"/>
    <s v="IL-F-333"/>
    <x v="13"/>
    <s v="Not Reported"/>
    <x v="4"/>
    <n v="0"/>
    <x v="0"/>
    <x v="0"/>
    <x v="728"/>
    <x v="4"/>
    <x v="1"/>
    <s v="https://www.documentcloud.org/documents/5998584-oig-annual-report-2016-pdf.html"/>
  </r>
  <r>
    <n v="2651"/>
    <s v="IL-F-334"/>
    <x v="13"/>
    <s v="Not Reported"/>
    <x v="4"/>
    <n v="2"/>
    <x v="1"/>
    <x v="0"/>
    <x v="134"/>
    <x v="0"/>
    <x v="2"/>
    <s v="https://www.documentcloud.org/documents/5998584-oig-annual-report-2016-pdf.html"/>
  </r>
  <r>
    <n v="2652"/>
    <s v="IL-F-335"/>
    <x v="13"/>
    <s v="Not Reported"/>
    <x v="4"/>
    <n v="0"/>
    <x v="0"/>
    <x v="1"/>
    <x v="134"/>
    <x v="0"/>
    <x v="2"/>
    <s v="https://www.documentcloud.org/documents/5998584-oig-annual-report-2016-pdf.html"/>
  </r>
  <r>
    <n v="2653"/>
    <s v="IL-F-336"/>
    <x v="13"/>
    <s v="Not Reported"/>
    <x v="4"/>
    <n v="0"/>
    <x v="0"/>
    <x v="0"/>
    <x v="734"/>
    <x v="4"/>
    <x v="1"/>
    <s v="https://www.documentcloud.org/documents/5998584-oig-annual-report-2016-pdf.html"/>
  </r>
  <r>
    <n v="2654"/>
    <s v="IL-F-337"/>
    <x v="13"/>
    <s v="Not Reported"/>
    <x v="4"/>
    <n v="1"/>
    <x v="0"/>
    <x v="1"/>
    <x v="844"/>
    <x v="2"/>
    <x v="2"/>
    <s v="https://www.documentcloud.org/documents/5998584-oig-annual-report-2016-pdf.html"/>
  </r>
  <r>
    <n v="2655"/>
    <s v="IL-F-338"/>
    <x v="13"/>
    <s v="Not Reported"/>
    <x v="4"/>
    <n v="8"/>
    <x v="2"/>
    <x v="1"/>
    <x v="845"/>
    <x v="4"/>
    <x v="2"/>
    <s v="https://www.documentcloud.org/documents/5998584-oig-annual-report-2016-pdf.html"/>
  </r>
  <r>
    <n v="2656"/>
    <s v="IL-F-339"/>
    <x v="13"/>
    <s v="Not Reported"/>
    <x v="4"/>
    <n v="0"/>
    <x v="0"/>
    <x v="0"/>
    <x v="846"/>
    <x v="9"/>
    <x v="2"/>
    <s v="https://www.documentcloud.org/documents/5998584-oig-annual-report-2016-pdf.html"/>
  </r>
  <r>
    <n v="2657"/>
    <s v="IL-F-340"/>
    <x v="13"/>
    <s v="Not Reported"/>
    <x v="4"/>
    <n v="1"/>
    <x v="0"/>
    <x v="1"/>
    <x v="847"/>
    <x v="1"/>
    <x v="2"/>
    <s v="https://www.documentcloud.org/documents/5998584-oig-annual-report-2016-pdf.html"/>
  </r>
  <r>
    <n v="2658"/>
    <s v="IL-F-341"/>
    <x v="13"/>
    <s v="Not Reported"/>
    <x v="4"/>
    <n v="3"/>
    <x v="1"/>
    <x v="0"/>
    <x v="3"/>
    <x v="2"/>
    <x v="2"/>
    <s v="https://www.documentcloud.org/documents/5998584-oig-annual-report-2016-pdf.html"/>
  </r>
  <r>
    <n v="2659"/>
    <s v="IL-F-342"/>
    <x v="13"/>
    <s v="Not Reported"/>
    <x v="4"/>
    <n v="0"/>
    <x v="0"/>
    <x v="2"/>
    <x v="848"/>
    <x v="0"/>
    <x v="2"/>
    <s v="https://www.documentcloud.org/documents/5998584-oig-annual-report-2016-pdf.html"/>
  </r>
  <r>
    <n v="2660"/>
    <s v="IL-F-343"/>
    <x v="13"/>
    <s v="Not Reported"/>
    <x v="4"/>
    <n v="1"/>
    <x v="0"/>
    <x v="0"/>
    <x v="849"/>
    <x v="4"/>
    <x v="1"/>
    <s v="https://www.documentcloud.org/documents/5998584-oig-annual-report-2016-pdf.html"/>
  </r>
  <r>
    <n v="2661"/>
    <s v="IL-F-344"/>
    <x v="13"/>
    <s v="Not Reported"/>
    <x v="4"/>
    <n v="0"/>
    <x v="0"/>
    <x v="0"/>
    <x v="850"/>
    <x v="4"/>
    <x v="1"/>
    <s v="https://www.documentcloud.org/documents/5998584-oig-annual-report-2016-pdf.html"/>
  </r>
  <r>
    <n v="2662"/>
    <s v="IL-F-345"/>
    <x v="13"/>
    <s v="Not Reported"/>
    <x v="4"/>
    <n v="0"/>
    <x v="0"/>
    <x v="1"/>
    <x v="56"/>
    <x v="4"/>
    <x v="1"/>
    <s v="https://www.documentcloud.org/documents/5998584-oig-annual-report-2016-pdf.html"/>
  </r>
  <r>
    <n v="2663"/>
    <s v="IL-F-346"/>
    <x v="13"/>
    <s v="Not Reported"/>
    <x v="4"/>
    <n v="0"/>
    <x v="0"/>
    <x v="0"/>
    <x v="851"/>
    <x v="4"/>
    <x v="2"/>
    <s v="https://www.documentcloud.org/documents/5998584-oig-annual-report-2016-pdf.html"/>
  </r>
  <r>
    <n v="2664"/>
    <s v="IL-F-347"/>
    <x v="13"/>
    <s v="Not Reported"/>
    <x v="6"/>
    <n v="0"/>
    <x v="0"/>
    <x v="1"/>
    <x v="852"/>
    <x v="1"/>
    <x v="1"/>
    <s v="https://www.documentcloud.org/documents/5998584-oig-annual-report-2016-pdf.html"/>
  </r>
  <r>
    <n v="2665"/>
    <s v="IL-F-348"/>
    <x v="13"/>
    <s v="Not Reported"/>
    <x v="6"/>
    <n v="0"/>
    <x v="0"/>
    <x v="1"/>
    <x v="853"/>
    <x v="4"/>
    <x v="1"/>
    <s v="https://www.documentcloud.org/documents/5998584-oig-annual-report-2016-pdf.html"/>
  </r>
  <r>
    <n v="2666"/>
    <s v="IL-F-349"/>
    <x v="13"/>
    <s v="Not Reported"/>
    <x v="6"/>
    <n v="2"/>
    <x v="1"/>
    <x v="0"/>
    <x v="854"/>
    <x v="1"/>
    <x v="2"/>
    <s v="https://www.documentcloud.org/documents/5998584-oig-annual-report-2016-pdf.html"/>
  </r>
  <r>
    <n v="2667"/>
    <s v="IL-F-350"/>
    <x v="13"/>
    <s v="Not Reported"/>
    <x v="6"/>
    <n v="3"/>
    <x v="1"/>
    <x v="1"/>
    <x v="0"/>
    <x v="0"/>
    <x v="2"/>
    <s v="https://www.documentcloud.org/documents/5998584-oig-annual-report-2016-pdf.html"/>
  </r>
  <r>
    <n v="2668"/>
    <s v="IL-F-351"/>
    <x v="13"/>
    <s v="Not Reported"/>
    <x v="6"/>
    <n v="5"/>
    <x v="1"/>
    <x v="1"/>
    <x v="855"/>
    <x v="1"/>
    <x v="1"/>
    <s v="https://www.documentcloud.org/documents/5998584-oig-annual-report-2016-pdf.html"/>
  </r>
  <r>
    <n v="2669"/>
    <s v="IL-F-352"/>
    <x v="13"/>
    <s v="Not Reported"/>
    <x v="6"/>
    <n v="3"/>
    <x v="1"/>
    <x v="0"/>
    <x v="357"/>
    <x v="4"/>
    <x v="2"/>
    <s v="https://www.documentcloud.org/documents/5998584-oig-annual-report-2016-pdf.html"/>
  </r>
  <r>
    <n v="2670"/>
    <s v="IL-F-353"/>
    <x v="13"/>
    <s v="Not Reported"/>
    <x v="6"/>
    <n v="2"/>
    <x v="1"/>
    <x v="1"/>
    <x v="0"/>
    <x v="0"/>
    <x v="2"/>
    <s v="https://www.documentcloud.org/documents/5998584-oig-annual-report-2016-pdf.html"/>
  </r>
  <r>
    <n v="2671"/>
    <s v="IL-F-354"/>
    <x v="13"/>
    <s v="Not Reported"/>
    <x v="4"/>
    <n v="0"/>
    <x v="0"/>
    <x v="1"/>
    <x v="683"/>
    <x v="4"/>
    <x v="1"/>
    <s v="https://www.documentcloud.org/documents/5998585-Final-OIG-Report-FY-2016-pdf.html"/>
  </r>
  <r>
    <n v="2672"/>
    <s v="IL-F-355"/>
    <x v="13"/>
    <s v="Not Reported"/>
    <x v="4"/>
    <n v="2"/>
    <x v="1"/>
    <x v="1"/>
    <x v="28"/>
    <x v="1"/>
    <x v="1"/>
    <s v="https://www.documentcloud.org/documents/5998585-Final-OIG-Report-FY-2016-pdf.html"/>
  </r>
  <r>
    <n v="2673"/>
    <s v="IL-F-356"/>
    <x v="13"/>
    <s v="Not Reported"/>
    <x v="4"/>
    <n v="2"/>
    <x v="1"/>
    <x v="0"/>
    <x v="450"/>
    <x v="4"/>
    <x v="1"/>
    <s v="https://www.documentcloud.org/documents/5998585-Final-OIG-Report-FY-2016-pdf.html"/>
  </r>
  <r>
    <n v="2674"/>
    <s v="IL-F-363"/>
    <x v="13"/>
    <s v="Not Reported"/>
    <x v="4"/>
    <n v="17"/>
    <x v="3"/>
    <x v="2"/>
    <x v="856"/>
    <x v="0"/>
    <x v="2"/>
    <s v="https://www.documentcloud.org/documents/5998585-Final-OIG-Report-FY-2016-pdf.html"/>
  </r>
  <r>
    <n v="2675"/>
    <s v="IL-F-364"/>
    <x v="13"/>
    <s v="Not Reported"/>
    <x v="4"/>
    <n v="14"/>
    <x v="3"/>
    <x v="2"/>
    <x v="639"/>
    <x v="0"/>
    <x v="2"/>
    <s v="https://www.documentcloud.org/documents/5998585-Final-OIG-Report-FY-2016-pdf.html"/>
  </r>
  <r>
    <n v="2676"/>
    <s v="IL-F-365"/>
    <x v="13"/>
    <s v="Not Reported"/>
    <x v="4"/>
    <n v="19"/>
    <x v="3"/>
    <x v="2"/>
    <x v="639"/>
    <x v="0"/>
    <x v="2"/>
    <s v="https://www.documentcloud.org/documents/5998585-Final-OIG-Report-FY-2016-pdf.html"/>
  </r>
  <r>
    <n v="2677"/>
    <s v="IL-F-366"/>
    <x v="13"/>
    <s v="Not Reported"/>
    <x v="4"/>
    <n v="11"/>
    <x v="2"/>
    <x v="2"/>
    <x v="639"/>
    <x v="0"/>
    <x v="2"/>
    <s v="https://www.documentcloud.org/documents/5998585-Final-OIG-Report-FY-2016-pdf.html"/>
  </r>
  <r>
    <n v="2678"/>
    <s v="IL-F-370"/>
    <x v="13"/>
    <s v="Not Reported"/>
    <x v="4"/>
    <n v="0"/>
    <x v="0"/>
    <x v="0"/>
    <x v="0"/>
    <x v="0"/>
    <x v="2"/>
    <s v="https://www.documentcloud.org/documents/5998585-Final-OIG-Report-FY-2016-pdf.html"/>
  </r>
  <r>
    <n v="2679"/>
    <s v="IL-F-371"/>
    <x v="13"/>
    <s v="Not Reported"/>
    <x v="4"/>
    <n v="0"/>
    <x v="0"/>
    <x v="0"/>
    <x v="0"/>
    <x v="0"/>
    <x v="1"/>
    <s v="https://www.documentcloud.org/documents/5998585-Final-OIG-Report-FY-2016-pdf.html"/>
  </r>
  <r>
    <n v="2680"/>
    <s v="IL-F-372"/>
    <x v="13"/>
    <s v="Not Reported"/>
    <x v="4"/>
    <n v="0"/>
    <x v="0"/>
    <x v="0"/>
    <x v="0"/>
    <x v="0"/>
    <x v="1"/>
    <s v="https://www.documentcloud.org/documents/5998585-Final-OIG-Report-FY-2016-pdf.html"/>
  </r>
  <r>
    <n v="2681"/>
    <s v="IL-F-373"/>
    <x v="13"/>
    <s v="Not Reported"/>
    <x v="4"/>
    <n v="0"/>
    <x v="0"/>
    <x v="1"/>
    <x v="0"/>
    <x v="0"/>
    <x v="2"/>
    <s v="https://www.documentcloud.org/documents/5998585-Final-OIG-Report-FY-2016-pdf.html"/>
  </r>
  <r>
    <n v="2682"/>
    <s v="IL-F-374"/>
    <x v="13"/>
    <s v="Not Reported"/>
    <x v="4"/>
    <n v="0"/>
    <x v="0"/>
    <x v="1"/>
    <x v="0"/>
    <x v="0"/>
    <x v="1"/>
    <s v="https://www.documentcloud.org/documents/5998585-Final-OIG-Report-FY-2016-pdf.html"/>
  </r>
  <r>
    <n v="2683"/>
    <s v="IL-F-375"/>
    <x v="13"/>
    <s v="Not Reported"/>
    <x v="4"/>
    <n v="0"/>
    <x v="0"/>
    <x v="0"/>
    <x v="0"/>
    <x v="0"/>
    <x v="1"/>
    <s v="https://www.documentcloud.org/documents/5998585-Final-OIG-Report-FY-2016-pdf.html"/>
  </r>
  <r>
    <n v="2684"/>
    <s v="IL-F-376"/>
    <x v="13"/>
    <s v="Not Reported"/>
    <x v="4"/>
    <n v="0"/>
    <x v="0"/>
    <x v="0"/>
    <x v="0"/>
    <x v="0"/>
    <x v="1"/>
    <s v="https://www.documentcloud.org/documents/5998585-Final-OIG-Report-FY-2016-pdf.html"/>
  </r>
  <r>
    <n v="2685"/>
    <s v="IL-F-377"/>
    <x v="13"/>
    <s v="Not Reported"/>
    <x v="4"/>
    <n v="0"/>
    <x v="0"/>
    <x v="1"/>
    <x v="857"/>
    <x v="9"/>
    <x v="2"/>
    <s v="https://www.documentcloud.org/documents/5998585-Final-OIG-Report-FY-2016-pdf.html"/>
  </r>
  <r>
    <n v="2686"/>
    <s v="IL-F-378"/>
    <x v="13"/>
    <s v="Not Reported"/>
    <x v="4"/>
    <n v="0"/>
    <x v="0"/>
    <x v="1"/>
    <x v="0"/>
    <x v="0"/>
    <x v="1"/>
    <s v="https://www.documentcloud.org/documents/5998585-Final-OIG-Report-FY-2016-pdf.html"/>
  </r>
  <r>
    <n v="2687"/>
    <s v="IL-F-379"/>
    <x v="13"/>
    <s v="Not Reported"/>
    <x v="4"/>
    <n v="0"/>
    <x v="0"/>
    <x v="1"/>
    <x v="0"/>
    <x v="0"/>
    <x v="2"/>
    <s v="https://www.documentcloud.org/documents/5998585-Final-OIG-Report-FY-2016-pdf.html"/>
  </r>
  <r>
    <n v="2688"/>
    <s v="IL-F-380"/>
    <x v="13"/>
    <s v="Not Reported"/>
    <x v="4"/>
    <n v="0"/>
    <x v="0"/>
    <x v="1"/>
    <x v="0"/>
    <x v="0"/>
    <x v="2"/>
    <s v="https://www.documentcloud.org/documents/5998585-Final-OIG-Report-FY-2016-pdf.html"/>
  </r>
  <r>
    <n v="2689"/>
    <s v="IL-F-381"/>
    <x v="13"/>
    <s v="Not Reported"/>
    <x v="4"/>
    <n v="0"/>
    <x v="0"/>
    <x v="1"/>
    <x v="0"/>
    <x v="0"/>
    <x v="2"/>
    <s v="https://www.documentcloud.org/documents/5998585-Final-OIG-Report-FY-2016-pdf.html"/>
  </r>
  <r>
    <n v="2690"/>
    <s v="IL-F-394"/>
    <x v="13"/>
    <s v="Not Reported"/>
    <x v="4"/>
    <n v="0"/>
    <x v="0"/>
    <x v="1"/>
    <x v="858"/>
    <x v="16"/>
    <x v="2"/>
    <s v="https://www.documentcloud.org/documents/5998585-Final-OIG-Report-FY-2016-pdf.html"/>
  </r>
  <r>
    <n v="2691"/>
    <s v="IL-F-395"/>
    <x v="13"/>
    <s v="Not Reported"/>
    <x v="4"/>
    <n v="0"/>
    <x v="0"/>
    <x v="0"/>
    <x v="65"/>
    <x v="9"/>
    <x v="1"/>
    <s v="https://www.documentcloud.org/documents/5998585-Final-OIG-Report-FY-2016-pdf.html"/>
  </r>
  <r>
    <n v="2692"/>
    <s v="IL-F-396"/>
    <x v="13"/>
    <s v="Not Reported"/>
    <x v="4"/>
    <n v="0"/>
    <x v="0"/>
    <x v="1"/>
    <x v="859"/>
    <x v="4"/>
    <x v="2"/>
    <s v="https://www.documentcloud.org/documents/5998585-Final-OIG-Report-FY-2016-pdf.html"/>
  </r>
  <r>
    <n v="2693"/>
    <s v="IL-F-397"/>
    <x v="13"/>
    <s v="Not Reported"/>
    <x v="4"/>
    <n v="0"/>
    <x v="0"/>
    <x v="1"/>
    <x v="860"/>
    <x v="4"/>
    <x v="1"/>
    <s v="https://www.documentcloud.org/documents/5998585-Final-OIG-Report-FY-2016-pdf.html"/>
  </r>
  <r>
    <n v="2694"/>
    <s v="IL-F-398"/>
    <x v="13"/>
    <s v="Not Reported"/>
    <x v="4"/>
    <n v="0"/>
    <x v="0"/>
    <x v="1"/>
    <x v="860"/>
    <x v="4"/>
    <x v="2"/>
    <s v="https://www.documentcloud.org/documents/5998585-Final-OIG-Report-FY-2016-pdf.html"/>
  </r>
  <r>
    <n v="2695"/>
    <s v="IL-F-399"/>
    <x v="13"/>
    <s v="Not Reported"/>
    <x v="4"/>
    <n v="0"/>
    <x v="0"/>
    <x v="1"/>
    <x v="861"/>
    <x v="4"/>
    <x v="2"/>
    <s v="https://www.documentcloud.org/documents/5998585-Final-OIG-Report-FY-2016-pdf.html"/>
  </r>
  <r>
    <n v="2696"/>
    <s v="IL-F-400"/>
    <x v="13"/>
    <s v="Not Reported"/>
    <x v="4"/>
    <n v="0"/>
    <x v="0"/>
    <x v="0"/>
    <x v="862"/>
    <x v="0"/>
    <x v="1"/>
    <s v="https://www.documentcloud.org/documents/5998585-Final-OIG-Report-FY-2016-pdf.html"/>
  </r>
  <r>
    <n v="2697"/>
    <s v="IL-F-401"/>
    <x v="13"/>
    <s v="Not Reported"/>
    <x v="4"/>
    <n v="0"/>
    <x v="0"/>
    <x v="1"/>
    <x v="846"/>
    <x v="9"/>
    <x v="1"/>
    <s v="https://www.documentcloud.org/documents/5998585-Final-OIG-Report-FY-2016-pdf.html"/>
  </r>
  <r>
    <n v="2698"/>
    <s v="IL-F-402"/>
    <x v="13"/>
    <s v="Not Reported"/>
    <x v="4"/>
    <n v="7"/>
    <x v="2"/>
    <x v="0"/>
    <x v="863"/>
    <x v="4"/>
    <x v="2"/>
    <s v="https://www.documentcloud.org/documents/5998585-Final-OIG-Report-FY-2016-pdf.html"/>
  </r>
  <r>
    <n v="2699"/>
    <s v="IL-F-415"/>
    <x v="13"/>
    <s v="Not Reported"/>
    <x v="4"/>
    <n v="0"/>
    <x v="0"/>
    <x v="1"/>
    <x v="699"/>
    <x v="4"/>
    <x v="2"/>
    <s v="https://www.documentcloud.org/documents/5998585-Final-OIG-Report-FY-2016-pdf.html"/>
  </r>
  <r>
    <n v="2700"/>
    <s v="IL-F-416"/>
    <x v="13"/>
    <s v="Not Reported"/>
    <x v="4"/>
    <n v="4"/>
    <x v="1"/>
    <x v="1"/>
    <x v="807"/>
    <x v="4"/>
    <x v="2"/>
    <s v="https://www.documentcloud.org/documents/5998585-Final-OIG-Report-FY-2016-pdf.html"/>
  </r>
  <r>
    <n v="2701"/>
    <s v="IL-F-417"/>
    <x v="13"/>
    <s v="Not Reported"/>
    <x v="4"/>
    <n v="0"/>
    <x v="0"/>
    <x v="1"/>
    <x v="0"/>
    <x v="0"/>
    <x v="1"/>
    <s v="https://www.documentcloud.org/documents/5998585-Final-OIG-Report-FY-2016-pdf.html"/>
  </r>
  <r>
    <n v="2702"/>
    <s v="IL-F-418"/>
    <x v="13"/>
    <s v="Not Reported"/>
    <x v="4"/>
    <n v="1"/>
    <x v="0"/>
    <x v="0"/>
    <x v="864"/>
    <x v="0"/>
    <x v="1"/>
    <s v="https://www.documentcloud.org/documents/5998585-Final-OIG-Report-FY-2016-pdf.html"/>
  </r>
  <r>
    <n v="2703"/>
    <s v="IL-F-419"/>
    <x v="13"/>
    <s v="Not Reported"/>
    <x v="4"/>
    <n v="9"/>
    <x v="2"/>
    <x v="1"/>
    <x v="807"/>
    <x v="4"/>
    <x v="1"/>
    <s v="https://www.documentcloud.org/documents/5998585-Final-OIG-Report-FY-2016-pdf.html"/>
  </r>
  <r>
    <n v="2704"/>
    <s v="IL-F-420"/>
    <x v="13"/>
    <s v="Not Reported"/>
    <x v="4"/>
    <n v="3"/>
    <x v="1"/>
    <x v="0"/>
    <x v="865"/>
    <x v="4"/>
    <x v="1"/>
    <s v="https://www.documentcloud.org/documents/5998585-Final-OIG-Report-FY-2016-pdf.html"/>
  </r>
  <r>
    <n v="2705"/>
    <s v="IL-F-421"/>
    <x v="13"/>
    <s v="Not Reported"/>
    <x v="4"/>
    <n v="11"/>
    <x v="2"/>
    <x v="0"/>
    <x v="0"/>
    <x v="0"/>
    <x v="1"/>
    <s v="https://www.documentcloud.org/documents/5998585-Final-OIG-Report-FY-2016-pdf.html"/>
  </r>
  <r>
    <n v="2706"/>
    <s v="IL-F-425"/>
    <x v="13"/>
    <s v="Not Reported"/>
    <x v="6"/>
    <n v="3"/>
    <x v="1"/>
    <x v="1"/>
    <x v="866"/>
    <x v="4"/>
    <x v="2"/>
    <s v="https://www.documentcloud.org/documents/5998585-Final-OIG-Report-FY-2016-pdf.html"/>
  </r>
  <r>
    <n v="2707"/>
    <s v="IL-F-426"/>
    <x v="13"/>
    <s v="Not Reported"/>
    <x v="6"/>
    <n v="0"/>
    <x v="0"/>
    <x v="2"/>
    <x v="0"/>
    <x v="0"/>
    <x v="2"/>
    <s v="https://www.documentcloud.org/documents/5998585-Final-OIG-Report-FY-2016-pdf.html"/>
  </r>
  <r>
    <n v="2708"/>
    <s v="IL-F-427"/>
    <x v="13"/>
    <s v="Not Reported"/>
    <x v="6"/>
    <n v="0"/>
    <x v="0"/>
    <x v="0"/>
    <x v="867"/>
    <x v="4"/>
    <x v="2"/>
    <s v="https://www.documentcloud.org/documents/5998585-Final-OIG-Report-FY-2016-pdf.html"/>
  </r>
  <r>
    <n v="2709"/>
    <s v="IL-F-428"/>
    <x v="13"/>
    <s v="Not Reported"/>
    <x v="6"/>
    <n v="0"/>
    <x v="0"/>
    <x v="0"/>
    <x v="868"/>
    <x v="12"/>
    <x v="2"/>
    <s v="https://www.documentcloud.org/documents/5998585-Final-OIG-Report-FY-2016-pdf.html"/>
  </r>
  <r>
    <n v="2710"/>
    <s v="IL-F-429"/>
    <x v="13"/>
    <s v="Not Reported"/>
    <x v="6"/>
    <n v="5"/>
    <x v="1"/>
    <x v="1"/>
    <x v="869"/>
    <x v="1"/>
    <x v="1"/>
    <s v="https://www.documentcloud.org/documents/5998585-Final-OIG-Report-FY-2016-pdf.html"/>
  </r>
  <r>
    <n v="2711"/>
    <s v="IL-F-430"/>
    <x v="13"/>
    <s v="Not Reported"/>
    <x v="6"/>
    <n v="0"/>
    <x v="0"/>
    <x v="0"/>
    <x v="870"/>
    <x v="4"/>
    <x v="1"/>
    <s v="https://www.documentcloud.org/documents/5998585-Final-OIG-Report-FY-2016-pdf.html"/>
  </r>
  <r>
    <n v="2712"/>
    <s v="IL-F-431"/>
    <x v="13"/>
    <s v="Not Reported"/>
    <x v="0"/>
    <n v="0"/>
    <x v="0"/>
    <x v="1"/>
    <x v="684"/>
    <x v="0"/>
    <x v="2"/>
    <s v="https://www.documentcloud.org/documents/5998579-oig-annual-report-2012-pdf.html"/>
  </r>
  <r>
    <n v="2713"/>
    <s v="IL-F-433"/>
    <x v="13"/>
    <s v="Not Reported"/>
    <x v="0"/>
    <n v="6"/>
    <x v="2"/>
    <x v="2"/>
    <x v="694"/>
    <x v="4"/>
    <x v="2"/>
    <s v="https://www.documentcloud.org/documents/5998579-oig-annual-report-2012-pdf.html"/>
  </r>
  <r>
    <n v="2714"/>
    <s v="IL-F-434"/>
    <x v="13"/>
    <s v="Not Reported"/>
    <x v="0"/>
    <n v="4"/>
    <x v="1"/>
    <x v="2"/>
    <x v="695"/>
    <x v="4"/>
    <x v="1"/>
    <s v="https://www.documentcloud.org/documents/5998579-oig-annual-report-2012-pdf.html"/>
  </r>
  <r>
    <n v="2715"/>
    <s v="IL-F-435"/>
    <x v="13"/>
    <s v="Not Reported"/>
    <x v="0"/>
    <n v="9"/>
    <x v="2"/>
    <x v="2"/>
    <x v="695"/>
    <x v="4"/>
    <x v="1"/>
    <s v="https://www.documentcloud.org/documents/5998579-oig-annual-report-2012-pdf.html"/>
  </r>
  <r>
    <n v="2716"/>
    <s v="IL-F-436"/>
    <x v="13"/>
    <s v="Not Reported"/>
    <x v="0"/>
    <n v="12"/>
    <x v="2"/>
    <x v="0"/>
    <x v="696"/>
    <x v="4"/>
    <x v="1"/>
    <s v="https://www.documentcloud.org/documents/5998579-oig-annual-report-2012-pdf.html"/>
  </r>
  <r>
    <n v="2717"/>
    <s v="IL-F-437"/>
    <x v="13"/>
    <s v="Not Reported"/>
    <x v="0"/>
    <n v="15"/>
    <x v="3"/>
    <x v="0"/>
    <x v="696"/>
    <x v="4"/>
    <x v="1"/>
    <s v="https://www.documentcloud.org/documents/5998579-oig-annual-report-2012-pdf.html"/>
  </r>
  <r>
    <n v="2718"/>
    <s v="IL-F-438"/>
    <x v="13"/>
    <s v="Not Reported"/>
    <x v="0"/>
    <n v="7"/>
    <x v="2"/>
    <x v="1"/>
    <x v="410"/>
    <x v="4"/>
    <x v="2"/>
    <s v="https://www.documentcloud.org/documents/5998581-oig-annual-report-2013-pdf.html"/>
  </r>
  <r>
    <n v="2719"/>
    <s v="IL-F-439"/>
    <x v="13"/>
    <s v="Not Reported"/>
    <x v="0"/>
    <n v="8"/>
    <x v="2"/>
    <x v="0"/>
    <x v="410"/>
    <x v="4"/>
    <x v="2"/>
    <s v="https://www.documentcloud.org/documents/5998581-oig-annual-report-2013-pdf.html"/>
  </r>
  <r>
    <n v="2720"/>
    <s v="IL-F-440"/>
    <x v="13"/>
    <s v="Not Reported"/>
    <x v="1"/>
    <n v="1"/>
    <x v="0"/>
    <x v="2"/>
    <x v="727"/>
    <x v="4"/>
    <x v="1"/>
    <s v="https://www.documentcloud.org/documents/5998581-oig-annual-report-2013-pdf.html"/>
  </r>
  <r>
    <n v="2721"/>
    <s v="IL-F-441"/>
    <x v="13"/>
    <s v="Not Reported"/>
    <x v="1"/>
    <n v="0"/>
    <x v="0"/>
    <x v="0"/>
    <x v="734"/>
    <x v="4"/>
    <x v="1"/>
    <s v="https://www.documentcloud.org/documents/5998581-oig-annual-report-2013-pdf.html"/>
  </r>
  <r>
    <n v="2722"/>
    <s v="IL-F-442"/>
    <x v="13"/>
    <s v="Not Reported"/>
    <x v="2"/>
    <n v="9"/>
    <x v="2"/>
    <x v="1"/>
    <x v="3"/>
    <x v="2"/>
    <x v="1"/>
    <s v="https://www.documentcloud.org/documents/5998583-oig-annual-report-2015-pdf.html"/>
  </r>
  <r>
    <n v="2723"/>
    <s v="IL-F-443"/>
    <x v="13"/>
    <s v="Not Reported"/>
    <x v="2"/>
    <n v="2"/>
    <x v="1"/>
    <x v="2"/>
    <x v="800"/>
    <x v="1"/>
    <x v="1"/>
    <s v="https://www.documentcloud.org/documents/5998583-oig-annual-report-2015-pdf.html"/>
  </r>
  <r>
    <n v="2724"/>
    <s v="IL-F-444"/>
    <x v="13"/>
    <s v="Not Reported"/>
    <x v="3"/>
    <n v="0"/>
    <x v="0"/>
    <x v="2"/>
    <x v="777"/>
    <x v="4"/>
    <x v="1"/>
    <s v="https://www.documentcloud.org/documents/5998583-oig-annual-report-2015-pdf.html"/>
  </r>
  <r>
    <n v="2725"/>
    <s v="IN-F-001"/>
    <x v="14"/>
    <s v="Not Reported"/>
    <x v="0"/>
    <n v="0"/>
    <x v="0"/>
    <x v="2"/>
    <x v="89"/>
    <x v="1"/>
    <x v="2"/>
    <s v="https://www.documentcloud.org/documents/5998586-Indiana-Huseman-Jessica-Response-to-Records.html"/>
  </r>
  <r>
    <n v="2726"/>
    <s v="IN-F-002"/>
    <x v="14"/>
    <s v="Not Reported"/>
    <x v="0"/>
    <n v="1"/>
    <x v="0"/>
    <x v="2"/>
    <x v="871"/>
    <x v="1"/>
    <x v="2"/>
    <s v="https://www.documentcloud.org/documents/5998586-Indiana-Huseman-Jessica-Response-to-Records.html"/>
  </r>
  <r>
    <n v="2727"/>
    <s v="IN-F-003"/>
    <x v="14"/>
    <s v="Austin"/>
    <x v="0"/>
    <n v="14"/>
    <x v="3"/>
    <x v="0"/>
    <x v="26"/>
    <x v="3"/>
    <x v="2"/>
    <s v="https://www.documentcloud.org/documents/5998586-Indiana-Huseman-Jessica-Response-to-Records.html"/>
  </r>
  <r>
    <n v="2728"/>
    <s v="IN-F-004"/>
    <x v="14"/>
    <s v="Austin"/>
    <x v="0"/>
    <n v="9"/>
    <x v="2"/>
    <x v="0"/>
    <x v="26"/>
    <x v="3"/>
    <x v="2"/>
    <s v="https://www.documentcloud.org/documents/5998586-Indiana-Huseman-Jessica-Response-to-Records.html"/>
  </r>
  <r>
    <n v="2729"/>
    <s v="IN-F-005"/>
    <x v="14"/>
    <s v="Austin"/>
    <x v="0"/>
    <n v="4"/>
    <x v="1"/>
    <x v="1"/>
    <x v="26"/>
    <x v="3"/>
    <x v="2"/>
    <s v="https://www.documentcloud.org/documents/5998586-Indiana-Huseman-Jessica-Response-to-Records.html"/>
  </r>
  <r>
    <n v="2730"/>
    <s v="IN-F-006"/>
    <x v="14"/>
    <s v="Not Reported"/>
    <x v="0"/>
    <n v="4"/>
    <x v="1"/>
    <x v="2"/>
    <x v="872"/>
    <x v="1"/>
    <x v="2"/>
    <s v="https://www.documentcloud.org/documents/5998586-Indiana-Huseman-Jessica-Response-to-Records.html"/>
  </r>
  <r>
    <n v="2731"/>
    <s v="IN-F-007"/>
    <x v="14"/>
    <s v="Greensburg"/>
    <x v="0"/>
    <n v="12"/>
    <x v="2"/>
    <x v="2"/>
    <x v="872"/>
    <x v="1"/>
    <x v="2"/>
    <s v="https://www.documentcloud.org/documents/5998586-Indiana-Huseman-Jessica-Response-to-Records.html"/>
  </r>
  <r>
    <n v="2732"/>
    <s v="IN-F-008"/>
    <x v="14"/>
    <s v="Lawrence"/>
    <x v="0"/>
    <n v="0"/>
    <x v="0"/>
    <x v="0"/>
    <x v="873"/>
    <x v="4"/>
    <x v="2"/>
    <s v="https://www.documentcloud.org/documents/5998586-Indiana-Huseman-Jessica-Response-to-Records.html"/>
  </r>
  <r>
    <n v="2733"/>
    <s v="IN-F-009"/>
    <x v="14"/>
    <s v="Not Reported"/>
    <x v="0"/>
    <n v="2"/>
    <x v="1"/>
    <x v="2"/>
    <x v="872"/>
    <x v="1"/>
    <x v="2"/>
    <s v="https://www.documentcloud.org/documents/5998586-Indiana-Huseman-Jessica-Response-to-Records.html"/>
  </r>
  <r>
    <n v="2734"/>
    <s v="IN-F-010"/>
    <x v="14"/>
    <s v="Tipton"/>
    <x v="0"/>
    <n v="4"/>
    <x v="1"/>
    <x v="1"/>
    <x v="874"/>
    <x v="4"/>
    <x v="2"/>
    <s v="https://www.documentcloud.org/documents/5998586-Indiana-Huseman-Jessica-Response-to-Records.html"/>
  </r>
  <r>
    <n v="2735"/>
    <s v="IN-F-011"/>
    <x v="14"/>
    <s v="Not Reported"/>
    <x v="0"/>
    <n v="0"/>
    <x v="0"/>
    <x v="2"/>
    <x v="875"/>
    <x v="1"/>
    <x v="2"/>
    <s v="https://www.documentcloud.org/documents/5998586-Indiana-Huseman-Jessica-Response-to-Records.html"/>
  </r>
  <r>
    <n v="2736"/>
    <s v="IN-F-012"/>
    <x v="14"/>
    <s v="Gary"/>
    <x v="0"/>
    <n v="13"/>
    <x v="3"/>
    <x v="1"/>
    <x v="876"/>
    <x v="1"/>
    <x v="2"/>
    <s v="https://www.documentcloud.org/documents/5998586-Indiana-Huseman-Jessica-Response-to-Records.html"/>
  </r>
  <r>
    <n v="2737"/>
    <s v="IN-F-013"/>
    <x v="14"/>
    <s v="Not Reported"/>
    <x v="0"/>
    <n v="2"/>
    <x v="1"/>
    <x v="2"/>
    <x v="877"/>
    <x v="1"/>
    <x v="2"/>
    <s v="https://www.documentcloud.org/documents/5998586-Indiana-Huseman-Jessica-Response-to-Records.html"/>
  </r>
  <r>
    <n v="2738"/>
    <s v="IN-F-014"/>
    <x v="14"/>
    <s v="Not Reported"/>
    <x v="0"/>
    <n v="0"/>
    <x v="0"/>
    <x v="2"/>
    <x v="878"/>
    <x v="8"/>
    <x v="2"/>
    <s v="https://www.documentcloud.org/documents/5998586-Indiana-Huseman-Jessica-Response-to-Records.html"/>
  </r>
  <r>
    <n v="2739"/>
    <s v="IN-F-015"/>
    <x v="14"/>
    <s v="Not Reported"/>
    <x v="0"/>
    <n v="0"/>
    <x v="0"/>
    <x v="2"/>
    <x v="879"/>
    <x v="1"/>
    <x v="2"/>
    <s v="https://www.documentcloud.org/documents/5998586-Indiana-Huseman-Jessica-Response-to-Records.html"/>
  </r>
  <r>
    <n v="2740"/>
    <s v="IN-F-016"/>
    <x v="14"/>
    <s v="Not Reported"/>
    <x v="0"/>
    <n v="0"/>
    <x v="0"/>
    <x v="1"/>
    <x v="89"/>
    <x v="1"/>
    <x v="2"/>
    <s v="https://www.documentcloud.org/documents/5998586-Indiana-Huseman-Jessica-Response-to-Records.html"/>
  </r>
  <r>
    <n v="2741"/>
    <s v="IN-F-017"/>
    <x v="14"/>
    <s v="Fort Wayne"/>
    <x v="0"/>
    <n v="3"/>
    <x v="1"/>
    <x v="1"/>
    <x v="880"/>
    <x v="4"/>
    <x v="2"/>
    <s v="https://www.documentcloud.org/documents/5998586-Indiana-Huseman-Jessica-Response-to-Records.html"/>
  </r>
  <r>
    <n v="2742"/>
    <s v="IN-F-018"/>
    <x v="14"/>
    <s v="Not Reported"/>
    <x v="0"/>
    <n v="0"/>
    <x v="0"/>
    <x v="2"/>
    <x v="881"/>
    <x v="0"/>
    <x v="2"/>
    <s v="https://www.documentcloud.org/documents/5998586-Indiana-Huseman-Jessica-Response-to-Records.html"/>
  </r>
  <r>
    <n v="2743"/>
    <s v="IN-F-019"/>
    <x v="14"/>
    <s v="Not Reported"/>
    <x v="0"/>
    <n v="0"/>
    <x v="0"/>
    <x v="2"/>
    <x v="882"/>
    <x v="4"/>
    <x v="2"/>
    <s v="https://www.documentcloud.org/documents/5998586-Indiana-Huseman-Jessica-Response-to-Records.html"/>
  </r>
  <r>
    <n v="2744"/>
    <s v="IN-F-020"/>
    <x v="14"/>
    <s v="Not Reported"/>
    <x v="0"/>
    <n v="0"/>
    <x v="0"/>
    <x v="2"/>
    <x v="450"/>
    <x v="4"/>
    <x v="2"/>
    <s v="https://www.documentcloud.org/documents/5998586-Indiana-Huseman-Jessica-Response-to-Records.html"/>
  </r>
  <r>
    <n v="2745"/>
    <s v="IN-F-021"/>
    <x v="14"/>
    <s v="Not Reported"/>
    <x v="0"/>
    <n v="0"/>
    <x v="0"/>
    <x v="2"/>
    <x v="883"/>
    <x v="4"/>
    <x v="2"/>
    <s v="https://www.documentcloud.org/documents/5998586-Indiana-Huseman-Jessica-Response-to-Records.html"/>
  </r>
  <r>
    <n v="2746"/>
    <s v="IN-F-022"/>
    <x v="14"/>
    <s v="Not Reported"/>
    <x v="0"/>
    <n v="0"/>
    <x v="0"/>
    <x v="2"/>
    <x v="884"/>
    <x v="4"/>
    <x v="2"/>
    <s v="https://www.documentcloud.org/documents/5998586-Indiana-Huseman-Jessica-Response-to-Records.html"/>
  </r>
  <r>
    <n v="2747"/>
    <s v="IN-F-023"/>
    <x v="14"/>
    <s v="Not Reported"/>
    <x v="0"/>
    <n v="0"/>
    <x v="0"/>
    <x v="2"/>
    <x v="885"/>
    <x v="12"/>
    <x v="2"/>
    <s v="https://www.documentcloud.org/documents/5998586-Indiana-Huseman-Jessica-Response-to-Records.html"/>
  </r>
  <r>
    <n v="2748"/>
    <s v="IN-F-024"/>
    <x v="14"/>
    <s v="Not Reported"/>
    <x v="0"/>
    <n v="1"/>
    <x v="0"/>
    <x v="2"/>
    <x v="132"/>
    <x v="8"/>
    <x v="2"/>
    <s v="https://www.documentcloud.org/documents/5998586-Indiana-Huseman-Jessica-Response-to-Records.html"/>
  </r>
  <r>
    <n v="2749"/>
    <s v="IN-F-025"/>
    <x v="14"/>
    <s v="Not Reported"/>
    <x v="0"/>
    <n v="0"/>
    <x v="0"/>
    <x v="2"/>
    <x v="886"/>
    <x v="4"/>
    <x v="2"/>
    <s v="https://www.documentcloud.org/documents/5998586-Indiana-Huseman-Jessica-Response-to-Records.html"/>
  </r>
  <r>
    <n v="2750"/>
    <s v="IN-F-026"/>
    <x v="14"/>
    <s v="Not Reported"/>
    <x v="0"/>
    <n v="0"/>
    <x v="0"/>
    <x v="2"/>
    <x v="450"/>
    <x v="4"/>
    <x v="2"/>
    <s v="https://www.documentcloud.org/documents/5998586-Indiana-Huseman-Jessica-Response-to-Records.html"/>
  </r>
  <r>
    <n v="2751"/>
    <s v="IN-F-027"/>
    <x v="14"/>
    <s v="Not Reported"/>
    <x v="0"/>
    <n v="3"/>
    <x v="1"/>
    <x v="1"/>
    <x v="887"/>
    <x v="4"/>
    <x v="2"/>
    <s v="https://www.documentcloud.org/documents/5998586-Indiana-Huseman-Jessica-Response-to-Records.html"/>
  </r>
  <r>
    <n v="2752"/>
    <s v="IN-F-028"/>
    <x v="14"/>
    <s v="Not Reported"/>
    <x v="0"/>
    <n v="0"/>
    <x v="0"/>
    <x v="2"/>
    <x v="888"/>
    <x v="0"/>
    <x v="2"/>
    <s v="https://www.documentcloud.org/documents/5998586-Indiana-Huseman-Jessica-Response-to-Records.html"/>
  </r>
  <r>
    <n v="2753"/>
    <s v="IN-F-029"/>
    <x v="14"/>
    <s v="Not Reported"/>
    <x v="0"/>
    <n v="4"/>
    <x v="1"/>
    <x v="2"/>
    <x v="889"/>
    <x v="10"/>
    <x v="2"/>
    <s v="https://www.documentcloud.org/documents/5998586-Indiana-Huseman-Jessica-Response-to-Records.html"/>
  </r>
  <r>
    <n v="2754"/>
    <s v="IN-F-030"/>
    <x v="14"/>
    <s v="Not Reported"/>
    <x v="0"/>
    <n v="5"/>
    <x v="1"/>
    <x v="2"/>
    <x v="889"/>
    <x v="10"/>
    <x v="2"/>
    <s v="https://www.documentcloud.org/documents/5998586-Indiana-Huseman-Jessica-Response-to-Records.html"/>
  </r>
  <r>
    <n v="2755"/>
    <s v="IN-F-031"/>
    <x v="14"/>
    <s v="Not Reported"/>
    <x v="0"/>
    <n v="3"/>
    <x v="1"/>
    <x v="2"/>
    <x v="890"/>
    <x v="4"/>
    <x v="2"/>
    <s v="https://www.documentcloud.org/documents/5998586-Indiana-Huseman-Jessica-Response-to-Records.html"/>
  </r>
  <r>
    <n v="2756"/>
    <s v="IN-F-032"/>
    <x v="14"/>
    <s v="New Carlisle"/>
    <x v="0"/>
    <n v="2"/>
    <x v="1"/>
    <x v="1"/>
    <x v="891"/>
    <x v="4"/>
    <x v="2"/>
    <s v="https://www.documentcloud.org/documents/5998586-Indiana-Huseman-Jessica-Response-to-Records.html"/>
  </r>
  <r>
    <n v="2757"/>
    <s v="IN-F-033"/>
    <x v="14"/>
    <s v="New Carlisle"/>
    <x v="0"/>
    <n v="4"/>
    <x v="1"/>
    <x v="1"/>
    <x v="891"/>
    <x v="4"/>
    <x v="2"/>
    <s v="https://www.documentcloud.org/documents/5998586-Indiana-Huseman-Jessica-Response-to-Records.html"/>
  </r>
  <r>
    <n v="2758"/>
    <s v="IN-F-034"/>
    <x v="14"/>
    <s v="Indianapolis"/>
    <x v="0"/>
    <n v="0"/>
    <x v="0"/>
    <x v="0"/>
    <x v="892"/>
    <x v="4"/>
    <x v="2"/>
    <s v="https://www.documentcloud.org/documents/5998586-Indiana-Huseman-Jessica-Response-to-Records.html"/>
  </r>
  <r>
    <n v="2759"/>
    <s v="IN-F-035"/>
    <x v="14"/>
    <s v="Elkhart"/>
    <x v="0"/>
    <n v="0"/>
    <x v="0"/>
    <x v="0"/>
    <x v="893"/>
    <x v="4"/>
    <x v="2"/>
    <s v="https://www.documentcloud.org/documents/5998586-Indiana-Huseman-Jessica-Response-to-Records.html"/>
  </r>
  <r>
    <n v="2760"/>
    <s v="IN-F-036"/>
    <x v="14"/>
    <s v="Martinsville"/>
    <x v="0"/>
    <n v="6"/>
    <x v="2"/>
    <x v="1"/>
    <x v="26"/>
    <x v="3"/>
    <x v="2"/>
    <s v="https://www.documentcloud.org/documents/5998586-Indiana-Huseman-Jessica-Response-to-Records.html"/>
  </r>
  <r>
    <n v="2761"/>
    <s v="IN-F-037"/>
    <x v="14"/>
    <s v="Not Reported"/>
    <x v="0"/>
    <n v="0"/>
    <x v="0"/>
    <x v="2"/>
    <x v="728"/>
    <x v="4"/>
    <x v="2"/>
    <s v="https://www.documentcloud.org/documents/5998586-Indiana-Huseman-Jessica-Response-to-Records.html"/>
  </r>
  <r>
    <n v="2762"/>
    <s v="IN-F-038"/>
    <x v="14"/>
    <s v="Not Reported"/>
    <x v="0"/>
    <n v="0"/>
    <x v="0"/>
    <x v="2"/>
    <x v="728"/>
    <x v="4"/>
    <x v="2"/>
    <s v="https://www.documentcloud.org/documents/5998586-Indiana-Huseman-Jessica-Response-to-Records.html"/>
  </r>
  <r>
    <n v="2763"/>
    <s v="IN-F-039"/>
    <x v="14"/>
    <s v="Indianapolis"/>
    <x v="0"/>
    <n v="3"/>
    <x v="1"/>
    <x v="0"/>
    <x v="93"/>
    <x v="3"/>
    <x v="2"/>
    <s v="https://www.documentcloud.org/documents/5998586-Indiana-Huseman-Jessica-Response-to-Records.html"/>
  </r>
  <r>
    <n v="2764"/>
    <s v="IN-F-040"/>
    <x v="14"/>
    <s v="Crawfordsville"/>
    <x v="0"/>
    <n v="10"/>
    <x v="2"/>
    <x v="0"/>
    <x v="894"/>
    <x v="3"/>
    <x v="2"/>
    <s v="https://www.documentcloud.org/documents/5998586-Indiana-Huseman-Jessica-Response-to-Records.html"/>
  </r>
  <r>
    <n v="2765"/>
    <s v="IN-F-041"/>
    <x v="14"/>
    <s v="Not Reported"/>
    <x v="1"/>
    <n v="0"/>
    <x v="0"/>
    <x v="2"/>
    <x v="89"/>
    <x v="1"/>
    <x v="2"/>
    <s v="https://www.documentcloud.org/documents/5998587-Indiana-FY-2012-pdf.html"/>
  </r>
  <r>
    <n v="2766"/>
    <s v="IN-F-042"/>
    <x v="14"/>
    <s v="Trafalgar"/>
    <x v="1"/>
    <n v="3"/>
    <x v="1"/>
    <x v="1"/>
    <x v="224"/>
    <x v="4"/>
    <x v="2"/>
    <s v="https://www.documentcloud.org/documents/5998587-Indiana-FY-2012-pdf.html"/>
  </r>
  <r>
    <n v="2767"/>
    <s v="IN-F-043"/>
    <x v="14"/>
    <s v="Not Reported"/>
    <x v="1"/>
    <n v="5"/>
    <x v="1"/>
    <x v="2"/>
    <x v="2"/>
    <x v="1"/>
    <x v="2"/>
    <s v="https://www.documentcloud.org/documents/5998587-Indiana-FY-2012-pdf.html"/>
  </r>
  <r>
    <n v="2768"/>
    <s v="IN-F-044"/>
    <x v="14"/>
    <s v="Not Reported"/>
    <x v="1"/>
    <n v="10"/>
    <x v="2"/>
    <x v="1"/>
    <x v="895"/>
    <x v="1"/>
    <x v="2"/>
    <s v="https://www.documentcloud.org/documents/5998587-Indiana-FY-2012-pdf.html"/>
  </r>
  <r>
    <n v="2769"/>
    <s v="IN-F-045"/>
    <x v="14"/>
    <s v="Not Reported"/>
    <x v="1"/>
    <n v="0"/>
    <x v="0"/>
    <x v="2"/>
    <x v="89"/>
    <x v="1"/>
    <x v="2"/>
    <s v="https://www.documentcloud.org/documents/5998587-Indiana-FY-2012-pdf.html"/>
  </r>
  <r>
    <n v="2770"/>
    <s v="IN-F-046"/>
    <x v="14"/>
    <s v="Shelbyville"/>
    <x v="1"/>
    <n v="1"/>
    <x v="0"/>
    <x v="1"/>
    <x v="296"/>
    <x v="1"/>
    <x v="2"/>
    <s v="https://www.documentcloud.org/documents/5998587-Indiana-FY-2012-pdf.html"/>
  </r>
  <r>
    <n v="2771"/>
    <s v="IN-F-047"/>
    <x v="14"/>
    <s v="Not Reported"/>
    <x v="1"/>
    <n v="1"/>
    <x v="0"/>
    <x v="1"/>
    <x v="89"/>
    <x v="1"/>
    <x v="2"/>
    <s v="https://www.documentcloud.org/documents/5998587-Indiana-FY-2012-pdf.html"/>
  </r>
  <r>
    <n v="2772"/>
    <s v="IN-F-048"/>
    <x v="14"/>
    <s v="Not Reported"/>
    <x v="1"/>
    <n v="0"/>
    <x v="0"/>
    <x v="2"/>
    <x v="89"/>
    <x v="1"/>
    <x v="2"/>
    <s v="https://www.documentcloud.org/documents/5998587-Indiana-FY-2012-pdf.html"/>
  </r>
  <r>
    <n v="2773"/>
    <s v="IN-F-049"/>
    <x v="14"/>
    <s v="Rising Sun"/>
    <x v="1"/>
    <n v="1"/>
    <x v="0"/>
    <x v="1"/>
    <x v="896"/>
    <x v="0"/>
    <x v="2"/>
    <s v="https://www.documentcloud.org/documents/5998587-Indiana-FY-2012-pdf.html"/>
  </r>
  <r>
    <n v="2774"/>
    <s v="IN-F-050"/>
    <x v="14"/>
    <s v="Not Reported"/>
    <x v="1"/>
    <n v="2"/>
    <x v="1"/>
    <x v="1"/>
    <x v="89"/>
    <x v="1"/>
    <x v="2"/>
    <s v="https://www.documentcloud.org/documents/5998587-Indiana-FY-2012-pdf.html"/>
  </r>
  <r>
    <n v="2775"/>
    <s v="IN-F-051"/>
    <x v="14"/>
    <s v="Fort Wayne"/>
    <x v="1"/>
    <n v="9"/>
    <x v="2"/>
    <x v="0"/>
    <x v="152"/>
    <x v="1"/>
    <x v="2"/>
    <s v="https://www.documentcloud.org/documents/5998587-Indiana-FY-2012-pdf.html"/>
  </r>
  <r>
    <n v="2776"/>
    <s v="IN-F-052"/>
    <x v="14"/>
    <s v="Hammond"/>
    <x v="1"/>
    <n v="10"/>
    <x v="2"/>
    <x v="1"/>
    <x v="897"/>
    <x v="3"/>
    <x v="2"/>
    <s v="https://www.documentcloud.org/documents/5998587-Indiana-FY-2012-pdf.html"/>
  </r>
  <r>
    <n v="2777"/>
    <s v="IN-F-053"/>
    <x v="14"/>
    <s v="Not Reported"/>
    <x v="1"/>
    <n v="0"/>
    <x v="0"/>
    <x v="2"/>
    <x v="132"/>
    <x v="8"/>
    <x v="2"/>
    <s v="https://www.documentcloud.org/documents/5998587-Indiana-FY-2012-pdf.html"/>
  </r>
  <r>
    <n v="2778"/>
    <s v="IN-F-054"/>
    <x v="14"/>
    <s v="Not Reported"/>
    <x v="1"/>
    <n v="0"/>
    <x v="0"/>
    <x v="2"/>
    <x v="898"/>
    <x v="1"/>
    <x v="2"/>
    <s v="https://www.documentcloud.org/documents/5998587-Indiana-FY-2012-pdf.html"/>
  </r>
  <r>
    <n v="2779"/>
    <s v="IN-F-055"/>
    <x v="14"/>
    <s v="Not Reported"/>
    <x v="1"/>
    <n v="0"/>
    <x v="0"/>
    <x v="2"/>
    <x v="89"/>
    <x v="1"/>
    <x v="2"/>
    <s v="https://www.documentcloud.org/documents/5998587-Indiana-FY-2012-pdf.html"/>
  </r>
  <r>
    <n v="2780"/>
    <s v="IN-F-056"/>
    <x v="14"/>
    <s v="Not Reported"/>
    <x v="1"/>
    <n v="4"/>
    <x v="1"/>
    <x v="2"/>
    <x v="224"/>
    <x v="4"/>
    <x v="2"/>
    <s v="https://www.documentcloud.org/documents/5998587-Indiana-FY-2012-pdf.html"/>
  </r>
  <r>
    <n v="2781"/>
    <s v="IN-F-057"/>
    <x v="14"/>
    <s v="Not Reported"/>
    <x v="1"/>
    <n v="1"/>
    <x v="0"/>
    <x v="2"/>
    <x v="224"/>
    <x v="4"/>
    <x v="2"/>
    <s v="https://www.documentcloud.org/documents/5998587-Indiana-FY-2012-pdf.html"/>
  </r>
  <r>
    <n v="2782"/>
    <s v="IN-F-058"/>
    <x v="14"/>
    <s v="Not Reported"/>
    <x v="1"/>
    <n v="6"/>
    <x v="2"/>
    <x v="2"/>
    <x v="224"/>
    <x v="4"/>
    <x v="2"/>
    <s v="https://www.documentcloud.org/documents/5998587-Indiana-FY-2012-pdf.html"/>
  </r>
  <r>
    <n v="2783"/>
    <s v="IN-F-059"/>
    <x v="14"/>
    <s v="Not Reported"/>
    <x v="1"/>
    <n v="3"/>
    <x v="1"/>
    <x v="2"/>
    <x v="224"/>
    <x v="4"/>
    <x v="2"/>
    <s v="https://www.documentcloud.org/documents/5998587-Indiana-FY-2012-pdf.html"/>
  </r>
  <r>
    <n v="2784"/>
    <s v="IN-F-060"/>
    <x v="14"/>
    <s v="Not Reported"/>
    <x v="1"/>
    <n v="3"/>
    <x v="1"/>
    <x v="2"/>
    <x v="899"/>
    <x v="4"/>
    <x v="2"/>
    <s v="https://www.documentcloud.org/documents/5998587-Indiana-FY-2012-pdf.html"/>
  </r>
  <r>
    <n v="2785"/>
    <s v="IN-F-061"/>
    <x v="14"/>
    <s v="Terre Haute"/>
    <x v="1"/>
    <n v="0"/>
    <x v="0"/>
    <x v="0"/>
    <x v="900"/>
    <x v="4"/>
    <x v="2"/>
    <s v="https://www.documentcloud.org/documents/5998587-Indiana-FY-2012-pdf.html"/>
  </r>
  <r>
    <n v="2786"/>
    <s v="IN-F-062"/>
    <x v="14"/>
    <s v="Crown Point"/>
    <x v="1"/>
    <n v="2"/>
    <x v="1"/>
    <x v="0"/>
    <x v="93"/>
    <x v="3"/>
    <x v="2"/>
    <s v="https://www.documentcloud.org/documents/5998587-Indiana-FY-2012-pdf.html"/>
  </r>
  <r>
    <n v="2787"/>
    <s v="IN-F-063"/>
    <x v="14"/>
    <s v="Not Reported"/>
    <x v="1"/>
    <n v="0"/>
    <x v="0"/>
    <x v="1"/>
    <x v="901"/>
    <x v="4"/>
    <x v="2"/>
    <s v="https://www.documentcloud.org/documents/5998587-Indiana-FY-2012-pdf.html"/>
  </r>
  <r>
    <n v="2788"/>
    <s v="IN-F-064"/>
    <x v="14"/>
    <s v="Richmond"/>
    <x v="1"/>
    <n v="0"/>
    <x v="0"/>
    <x v="1"/>
    <x v="902"/>
    <x v="4"/>
    <x v="2"/>
    <s v="https://www.documentcloud.org/documents/5998587-Indiana-FY-2012-pdf.html"/>
  </r>
  <r>
    <n v="2789"/>
    <s v="IN-F-065"/>
    <x v="14"/>
    <s v="Not Reported"/>
    <x v="1"/>
    <n v="0"/>
    <x v="0"/>
    <x v="2"/>
    <x v="65"/>
    <x v="9"/>
    <x v="2"/>
    <s v="https://www.documentcloud.org/documents/5998587-Indiana-FY-2012-pdf.html"/>
  </r>
  <r>
    <n v="2790"/>
    <s v="IN-F-066"/>
    <x v="14"/>
    <s v="Jeffersonville"/>
    <x v="1"/>
    <n v="0"/>
    <x v="0"/>
    <x v="1"/>
    <x v="3"/>
    <x v="2"/>
    <x v="2"/>
    <s v="https://www.documentcloud.org/documents/5998587-Indiana-FY-2012-pdf.html"/>
  </r>
  <r>
    <n v="2791"/>
    <s v="IN-F-067"/>
    <x v="14"/>
    <s v="Not Reported"/>
    <x v="1"/>
    <n v="0"/>
    <x v="0"/>
    <x v="0"/>
    <x v="0"/>
    <x v="0"/>
    <x v="2"/>
    <s v="https://www.documentcloud.org/documents/5998587-Indiana-FY-2012-pdf.html"/>
  </r>
  <r>
    <n v="2792"/>
    <s v="IN-F-068"/>
    <x v="14"/>
    <s v="Not Reported"/>
    <x v="1"/>
    <n v="0"/>
    <x v="0"/>
    <x v="2"/>
    <x v="903"/>
    <x v="10"/>
    <x v="2"/>
    <s v="https://www.documentcloud.org/documents/5998587-Indiana-FY-2012-pdf.html"/>
  </r>
  <r>
    <n v="2793"/>
    <s v="IN-F-069"/>
    <x v="14"/>
    <s v="Not Reported"/>
    <x v="1"/>
    <n v="0"/>
    <x v="0"/>
    <x v="2"/>
    <x v="3"/>
    <x v="2"/>
    <x v="2"/>
    <s v="https://www.documentcloud.org/documents/5998587-Indiana-FY-2012-pdf.html"/>
  </r>
  <r>
    <n v="2794"/>
    <s v="IN-F-070"/>
    <x v="14"/>
    <s v="Indianapolis"/>
    <x v="1"/>
    <n v="0"/>
    <x v="0"/>
    <x v="1"/>
    <x v="3"/>
    <x v="2"/>
    <x v="2"/>
    <s v="https://www.documentcloud.org/documents/5998587-Indiana-FY-2012-pdf.html"/>
  </r>
  <r>
    <n v="2795"/>
    <s v="IN-F-071"/>
    <x v="14"/>
    <s v="Not Reported"/>
    <x v="1"/>
    <n v="0"/>
    <x v="0"/>
    <x v="2"/>
    <x v="904"/>
    <x v="4"/>
    <x v="2"/>
    <s v="https://www.documentcloud.org/documents/5998587-Indiana-FY-2012-pdf.html"/>
  </r>
  <r>
    <n v="2796"/>
    <s v="IN-F-072"/>
    <x v="14"/>
    <s v="Not Reported"/>
    <x v="1"/>
    <n v="0"/>
    <x v="0"/>
    <x v="2"/>
    <x v="134"/>
    <x v="0"/>
    <x v="2"/>
    <s v="https://www.documentcloud.org/documents/5998587-Indiana-FY-2012-pdf.html"/>
  </r>
  <r>
    <n v="2797"/>
    <s v="IN-F-073"/>
    <x v="14"/>
    <s v="Not Reported"/>
    <x v="1"/>
    <n v="3"/>
    <x v="1"/>
    <x v="2"/>
    <x v="628"/>
    <x v="16"/>
    <x v="2"/>
    <s v="https://www.documentcloud.org/documents/5998587-Indiana-FY-2012-pdf.html"/>
  </r>
  <r>
    <n v="2798"/>
    <s v="IN-F-074"/>
    <x v="14"/>
    <s v="Not Reported"/>
    <x v="2"/>
    <n v="2"/>
    <x v="1"/>
    <x v="1"/>
    <x v="905"/>
    <x v="4"/>
    <x v="2"/>
    <s v="https://www.documentcloud.org/documents/5998588-Indiana-FY-2013-pdf.html"/>
  </r>
  <r>
    <n v="2799"/>
    <s v="IN-F-075"/>
    <x v="14"/>
    <s v="Not Reported"/>
    <x v="2"/>
    <n v="0"/>
    <x v="0"/>
    <x v="1"/>
    <x v="906"/>
    <x v="4"/>
    <x v="2"/>
    <s v="https://www.documentcloud.org/documents/5998588-Indiana-FY-2013-pdf.html"/>
  </r>
  <r>
    <n v="2800"/>
    <s v="IN-F-076"/>
    <x v="14"/>
    <s v="South Bend"/>
    <x v="2"/>
    <n v="6"/>
    <x v="2"/>
    <x v="0"/>
    <x v="34"/>
    <x v="5"/>
    <x v="2"/>
    <s v="https://www.documentcloud.org/documents/5998588-Indiana-FY-2013-pdf.html"/>
  </r>
  <r>
    <n v="2801"/>
    <s v="IN-F-077"/>
    <x v="14"/>
    <s v="Not Reported"/>
    <x v="2"/>
    <n v="1"/>
    <x v="0"/>
    <x v="0"/>
    <x v="28"/>
    <x v="1"/>
    <x v="2"/>
    <s v="https://www.documentcloud.org/documents/5998588-Indiana-FY-2013-pdf.html"/>
  </r>
  <r>
    <n v="2802"/>
    <s v="IN-F-078"/>
    <x v="14"/>
    <s v="Muncie"/>
    <x v="2"/>
    <n v="5"/>
    <x v="1"/>
    <x v="0"/>
    <x v="907"/>
    <x v="0"/>
    <x v="2"/>
    <s v="https://www.documentcloud.org/documents/5998588-Indiana-FY-2013-pdf.html"/>
  </r>
  <r>
    <n v="2803"/>
    <s v="IN-F-079"/>
    <x v="14"/>
    <s v="Not Reported"/>
    <x v="2"/>
    <n v="1"/>
    <x v="0"/>
    <x v="2"/>
    <x v="908"/>
    <x v="1"/>
    <x v="2"/>
    <s v="https://www.documentcloud.org/documents/5998588-Indiana-FY-2013-pdf.html"/>
  </r>
  <r>
    <n v="2804"/>
    <s v="IN-F-080"/>
    <x v="14"/>
    <s v="Not Reported"/>
    <x v="2"/>
    <n v="0"/>
    <x v="0"/>
    <x v="2"/>
    <x v="89"/>
    <x v="1"/>
    <x v="2"/>
    <s v="https://www.documentcloud.org/documents/5998588-Indiana-FY-2013-pdf.html"/>
  </r>
  <r>
    <n v="2805"/>
    <s v="IN-F-081"/>
    <x v="14"/>
    <s v="Reelsville"/>
    <x v="2"/>
    <n v="14"/>
    <x v="3"/>
    <x v="1"/>
    <x v="93"/>
    <x v="3"/>
    <x v="2"/>
    <s v="https://www.documentcloud.org/documents/5998588-Indiana-FY-2013-pdf.html"/>
  </r>
  <r>
    <n v="2806"/>
    <s v="IN-F-082"/>
    <x v="14"/>
    <s v="Not Reported"/>
    <x v="2"/>
    <n v="0"/>
    <x v="0"/>
    <x v="2"/>
    <x v="909"/>
    <x v="4"/>
    <x v="2"/>
    <s v="https://www.documentcloud.org/documents/5998588-Indiana-FY-2013-pdf.html"/>
  </r>
  <r>
    <n v="2807"/>
    <s v="IN-F-083"/>
    <x v="14"/>
    <s v="Indianapolis"/>
    <x v="2"/>
    <n v="3"/>
    <x v="1"/>
    <x v="0"/>
    <x v="910"/>
    <x v="1"/>
    <x v="2"/>
    <s v="https://www.documentcloud.org/documents/5998588-Indiana-FY-2013-pdf.html"/>
  </r>
  <r>
    <n v="2808"/>
    <s v="IN-F-084"/>
    <x v="14"/>
    <s v="Not Reported"/>
    <x v="2"/>
    <n v="1"/>
    <x v="0"/>
    <x v="2"/>
    <x v="132"/>
    <x v="8"/>
    <x v="2"/>
    <s v="https://www.documentcloud.org/documents/5998588-Indiana-FY-2013-pdf.html"/>
  </r>
  <r>
    <n v="2809"/>
    <s v="IN-F-085"/>
    <x v="14"/>
    <s v="Indianapolis"/>
    <x v="2"/>
    <n v="2"/>
    <x v="1"/>
    <x v="1"/>
    <x v="34"/>
    <x v="5"/>
    <x v="2"/>
    <s v="https://www.documentcloud.org/documents/5998588-Indiana-FY-2013-pdf.html"/>
  </r>
  <r>
    <n v="2810"/>
    <s v="IN-F-086"/>
    <x v="14"/>
    <s v="Not Reported"/>
    <x v="2"/>
    <n v="2"/>
    <x v="1"/>
    <x v="2"/>
    <x v="911"/>
    <x v="1"/>
    <x v="2"/>
    <s v="https://www.documentcloud.org/documents/5998588-Indiana-FY-2013-pdf.html"/>
  </r>
  <r>
    <n v="2811"/>
    <s v="IN-F-087"/>
    <x v="14"/>
    <s v="Not Reported"/>
    <x v="2"/>
    <n v="1"/>
    <x v="0"/>
    <x v="2"/>
    <x v="912"/>
    <x v="1"/>
    <x v="2"/>
    <s v="https://www.documentcloud.org/documents/5998588-Indiana-FY-2013-pdf.html"/>
  </r>
  <r>
    <n v="2812"/>
    <s v="IN-F-088"/>
    <x v="14"/>
    <s v="Bloomington"/>
    <x v="2"/>
    <n v="0"/>
    <x v="0"/>
    <x v="0"/>
    <x v="913"/>
    <x v="4"/>
    <x v="2"/>
    <s v="https://www.documentcloud.org/documents/5998588-Indiana-FY-2013-pdf.html"/>
  </r>
  <r>
    <n v="2813"/>
    <s v="IN-F-089"/>
    <x v="14"/>
    <s v="Not Reported"/>
    <x v="2"/>
    <n v="0"/>
    <x v="0"/>
    <x v="2"/>
    <x v="150"/>
    <x v="4"/>
    <x v="2"/>
    <s v="https://www.documentcloud.org/documents/5998588-Indiana-FY-2013-pdf.html"/>
  </r>
  <r>
    <n v="2814"/>
    <s v="IN-F-090"/>
    <x v="14"/>
    <s v="Not Reported"/>
    <x v="2"/>
    <n v="0"/>
    <x v="0"/>
    <x v="2"/>
    <x v="134"/>
    <x v="0"/>
    <x v="2"/>
    <s v="https://www.documentcloud.org/documents/5998588-Indiana-FY-2013-pdf.html"/>
  </r>
  <r>
    <n v="2815"/>
    <s v="IN-F-091"/>
    <x v="14"/>
    <s v="Not Reported"/>
    <x v="2"/>
    <n v="14"/>
    <x v="3"/>
    <x v="2"/>
    <x v="914"/>
    <x v="4"/>
    <x v="2"/>
    <s v="https://www.documentcloud.org/documents/5998588-Indiana-FY-2013-pdf.html"/>
  </r>
  <r>
    <n v="2816"/>
    <s v="IN-F-092"/>
    <x v="14"/>
    <s v="Not Reported"/>
    <x v="2"/>
    <n v="4"/>
    <x v="1"/>
    <x v="2"/>
    <x v="915"/>
    <x v="1"/>
    <x v="2"/>
    <s v="https://www.documentcloud.org/documents/5998588-Indiana-FY-2013-pdf.html"/>
  </r>
  <r>
    <n v="2817"/>
    <s v="IN-F-093"/>
    <x v="14"/>
    <s v="Fishers"/>
    <x v="2"/>
    <n v="1"/>
    <x v="0"/>
    <x v="1"/>
    <x v="916"/>
    <x v="4"/>
    <x v="2"/>
    <s v="https://www.documentcloud.org/documents/5998588-Indiana-FY-2013-pdf.html"/>
  </r>
  <r>
    <n v="2818"/>
    <s v="IN-F-094"/>
    <x v="14"/>
    <s v="Not Reported"/>
    <x v="2"/>
    <n v="0"/>
    <x v="0"/>
    <x v="2"/>
    <x v="387"/>
    <x v="4"/>
    <x v="2"/>
    <s v="https://www.documentcloud.org/documents/5998588-Indiana-FY-2013-pdf.html"/>
  </r>
  <r>
    <n v="2819"/>
    <s v="IN-F-095"/>
    <x v="14"/>
    <s v="Carmel"/>
    <x v="2"/>
    <n v="0"/>
    <x v="0"/>
    <x v="1"/>
    <x v="387"/>
    <x v="4"/>
    <x v="2"/>
    <s v="https://www.documentcloud.org/documents/5998588-Indiana-FY-2013-pdf.html"/>
  </r>
  <r>
    <n v="2820"/>
    <s v="IN-F-096"/>
    <x v="14"/>
    <s v="Not Reported"/>
    <x v="2"/>
    <n v="0"/>
    <x v="0"/>
    <x v="2"/>
    <x v="917"/>
    <x v="4"/>
    <x v="2"/>
    <s v="https://www.documentcloud.org/documents/5998588-Indiana-FY-2013-pdf.html"/>
  </r>
  <r>
    <n v="2821"/>
    <s v="IN-F-097"/>
    <x v="14"/>
    <s v="Not Reported"/>
    <x v="2"/>
    <n v="5"/>
    <x v="1"/>
    <x v="2"/>
    <x v="3"/>
    <x v="2"/>
    <x v="2"/>
    <s v="https://www.documentcloud.org/documents/5998588-Indiana-FY-2013-pdf.html"/>
  </r>
  <r>
    <n v="2822"/>
    <s v="IN-F-098"/>
    <x v="14"/>
    <s v="Not Reported"/>
    <x v="2"/>
    <n v="2"/>
    <x v="1"/>
    <x v="2"/>
    <x v="3"/>
    <x v="2"/>
    <x v="2"/>
    <s v="https://www.documentcloud.org/documents/5998588-Indiana-FY-2013-pdf.html"/>
  </r>
  <r>
    <n v="2823"/>
    <s v="IN-F-099"/>
    <x v="14"/>
    <s v="Not Reported"/>
    <x v="2"/>
    <n v="1"/>
    <x v="0"/>
    <x v="2"/>
    <x v="3"/>
    <x v="2"/>
    <x v="2"/>
    <s v="https://www.documentcloud.org/documents/5998588-Indiana-FY-2013-pdf.html"/>
  </r>
  <r>
    <n v="2824"/>
    <s v="IN-F-100"/>
    <x v="14"/>
    <s v="Not Reported"/>
    <x v="2"/>
    <n v="1"/>
    <x v="0"/>
    <x v="2"/>
    <x v="3"/>
    <x v="2"/>
    <x v="2"/>
    <s v="https://www.documentcloud.org/documents/5998588-Indiana-FY-2013-pdf.html"/>
  </r>
  <r>
    <n v="2825"/>
    <s v="IN-F-101"/>
    <x v="14"/>
    <s v="Not Reported"/>
    <x v="2"/>
    <n v="0"/>
    <x v="0"/>
    <x v="2"/>
    <x v="134"/>
    <x v="0"/>
    <x v="2"/>
    <s v="https://www.documentcloud.org/documents/5998588-Indiana-FY-2013-pdf.html"/>
  </r>
  <r>
    <n v="2826"/>
    <s v="IN-F-102"/>
    <x v="14"/>
    <s v="Not Reported"/>
    <x v="2"/>
    <n v="3"/>
    <x v="1"/>
    <x v="2"/>
    <x v="3"/>
    <x v="2"/>
    <x v="2"/>
    <s v="https://www.documentcloud.org/documents/5998588-Indiana-FY-2013-pdf.html"/>
  </r>
  <r>
    <n v="2827"/>
    <s v="IN-F-103"/>
    <x v="14"/>
    <s v="Not Reported"/>
    <x v="2"/>
    <n v="2"/>
    <x v="1"/>
    <x v="2"/>
    <x v="3"/>
    <x v="2"/>
    <x v="2"/>
    <s v="https://www.documentcloud.org/documents/5998588-Indiana-FY-2013-pdf.html"/>
  </r>
  <r>
    <n v="2828"/>
    <s v="IN-F-104"/>
    <x v="14"/>
    <s v="Not Reported"/>
    <x v="2"/>
    <n v="3"/>
    <x v="1"/>
    <x v="2"/>
    <x v="3"/>
    <x v="2"/>
    <x v="2"/>
    <s v="https://www.documentcloud.org/documents/5998588-Indiana-FY-2013-pdf.html"/>
  </r>
  <r>
    <n v="2829"/>
    <s v="IN-F-105"/>
    <x v="14"/>
    <s v="Not Reported"/>
    <x v="2"/>
    <n v="1"/>
    <x v="0"/>
    <x v="2"/>
    <x v="3"/>
    <x v="2"/>
    <x v="2"/>
    <s v="https://www.documentcloud.org/documents/5998588-Indiana-FY-2013-pdf.html"/>
  </r>
  <r>
    <n v="2830"/>
    <s v="IN-F-106"/>
    <x v="14"/>
    <s v="Not Reported"/>
    <x v="2"/>
    <n v="3"/>
    <x v="1"/>
    <x v="2"/>
    <x v="3"/>
    <x v="2"/>
    <x v="2"/>
    <s v="https://www.documentcloud.org/documents/5998588-Indiana-FY-2013-pdf.html"/>
  </r>
  <r>
    <n v="2831"/>
    <s v="IN-F-107"/>
    <x v="14"/>
    <s v="Not Reported"/>
    <x v="2"/>
    <n v="0"/>
    <x v="0"/>
    <x v="2"/>
    <x v="918"/>
    <x v="1"/>
    <x v="2"/>
    <s v="https://www.documentcloud.org/documents/5998588-Indiana-FY-2013-pdf.html"/>
  </r>
  <r>
    <n v="2832"/>
    <s v="IN-F-108"/>
    <x v="14"/>
    <s v="Not Reported"/>
    <x v="2"/>
    <n v="0"/>
    <x v="0"/>
    <x v="2"/>
    <x v="919"/>
    <x v="4"/>
    <x v="2"/>
    <s v="https://www.documentcloud.org/documents/5998588-Indiana-FY-2013-pdf.html"/>
  </r>
  <r>
    <n v="2833"/>
    <s v="IN-F-109"/>
    <x v="14"/>
    <s v="Evansville"/>
    <x v="2"/>
    <n v="0"/>
    <x v="0"/>
    <x v="0"/>
    <x v="920"/>
    <x v="4"/>
    <x v="2"/>
    <s v="https://www.documentcloud.org/documents/5998588-Indiana-FY-2013-pdf.html"/>
  </r>
  <r>
    <n v="2834"/>
    <s v="IN-F-110"/>
    <x v="14"/>
    <s v="Not Reported"/>
    <x v="2"/>
    <n v="4"/>
    <x v="1"/>
    <x v="2"/>
    <x v="921"/>
    <x v="4"/>
    <x v="2"/>
    <s v="https://www.documentcloud.org/documents/5998588-Indiana-FY-2013-pdf.html"/>
  </r>
  <r>
    <n v="2835"/>
    <s v="IN-F-111"/>
    <x v="14"/>
    <s v="Warsaw"/>
    <x v="2"/>
    <n v="1"/>
    <x v="0"/>
    <x v="1"/>
    <x v="922"/>
    <x v="4"/>
    <x v="2"/>
    <s v="https://www.documentcloud.org/documents/5998588-Indiana-FY-2013-pdf.html"/>
  </r>
  <r>
    <n v="2836"/>
    <s v="IN-F-112"/>
    <x v="14"/>
    <s v="Not Reported"/>
    <x v="2"/>
    <n v="4"/>
    <x v="1"/>
    <x v="2"/>
    <x v="3"/>
    <x v="2"/>
    <x v="2"/>
    <s v="https://www.documentcloud.org/documents/5998588-Indiana-FY-2013-pdf.html"/>
  </r>
  <r>
    <n v="2837"/>
    <s v="IN-F-113"/>
    <x v="14"/>
    <s v="Indianapolis"/>
    <x v="2"/>
    <n v="7"/>
    <x v="2"/>
    <x v="1"/>
    <x v="923"/>
    <x v="11"/>
    <x v="2"/>
    <s v="https://www.documentcloud.org/documents/5998588-Indiana-FY-2013-pdf.html"/>
  </r>
  <r>
    <n v="2838"/>
    <s v="IN-F-114"/>
    <x v="14"/>
    <s v="New Albany"/>
    <x v="2"/>
    <n v="10"/>
    <x v="2"/>
    <x v="1"/>
    <x v="3"/>
    <x v="2"/>
    <x v="2"/>
    <s v="https://www.documentcloud.org/documents/5998588-Indiana-FY-2013-pdf.html"/>
  </r>
  <r>
    <n v="2839"/>
    <s v="IN-F-115"/>
    <x v="14"/>
    <s v="New Albany"/>
    <x v="2"/>
    <n v="0"/>
    <x v="0"/>
    <x v="0"/>
    <x v="3"/>
    <x v="2"/>
    <x v="2"/>
    <s v="https://www.documentcloud.org/documents/5998588-Indiana-FY-2013-pdf.html"/>
  </r>
  <r>
    <n v="2840"/>
    <s v="IN-F-116"/>
    <x v="14"/>
    <s v="Marion"/>
    <x v="2"/>
    <n v="2"/>
    <x v="1"/>
    <x v="0"/>
    <x v="924"/>
    <x v="7"/>
    <x v="2"/>
    <s v="https://www.documentcloud.org/documents/5998588-Indiana-FY-2013-pdf.html"/>
  </r>
  <r>
    <n v="2841"/>
    <s v="IN-F-117"/>
    <x v="14"/>
    <s v="Not Reported"/>
    <x v="2"/>
    <n v="2"/>
    <x v="1"/>
    <x v="2"/>
    <x v="925"/>
    <x v="2"/>
    <x v="2"/>
    <s v="https://www.documentcloud.org/documents/5998588-Indiana-FY-2013-pdf.html"/>
  </r>
  <r>
    <n v="2842"/>
    <s v="IN-F-118"/>
    <x v="14"/>
    <s v="Muncie"/>
    <x v="2"/>
    <n v="16"/>
    <x v="3"/>
    <x v="1"/>
    <x v="926"/>
    <x v="4"/>
    <x v="2"/>
    <s v="https://www.documentcloud.org/documents/5998588-Indiana-FY-2013-pdf.html"/>
  </r>
  <r>
    <n v="2843"/>
    <s v="IN-F-119"/>
    <x v="14"/>
    <s v="Not Reported"/>
    <x v="2"/>
    <n v="0"/>
    <x v="0"/>
    <x v="2"/>
    <x v="134"/>
    <x v="0"/>
    <x v="2"/>
    <s v="https://www.documentcloud.org/documents/5998588-Indiana-FY-2013-pdf.html"/>
  </r>
  <r>
    <n v="2844"/>
    <s v="IN-F-120"/>
    <x v="14"/>
    <s v="Not Reported"/>
    <x v="2"/>
    <n v="0"/>
    <x v="0"/>
    <x v="2"/>
    <x v="927"/>
    <x v="2"/>
    <x v="2"/>
    <s v="https://www.documentcloud.org/documents/5998588-Indiana-FY-2013-pdf.html"/>
  </r>
  <r>
    <n v="2845"/>
    <s v="IN-F-121"/>
    <x v="14"/>
    <s v="Not Reported"/>
    <x v="2"/>
    <n v="0"/>
    <x v="0"/>
    <x v="2"/>
    <x v="928"/>
    <x v="1"/>
    <x v="2"/>
    <s v="https://www.documentcloud.org/documents/5998588-Indiana-FY-2013-pdf.html"/>
  </r>
  <r>
    <n v="2846"/>
    <s v="IN-F-122"/>
    <x v="14"/>
    <s v="Not Reported"/>
    <x v="2"/>
    <n v="0"/>
    <x v="0"/>
    <x v="2"/>
    <x v="929"/>
    <x v="4"/>
    <x v="2"/>
    <s v="https://www.documentcloud.org/documents/5998588-Indiana-FY-2013-pdf.html"/>
  </r>
  <r>
    <n v="2847"/>
    <s v="IN-F-123"/>
    <x v="14"/>
    <s v="Not Reported"/>
    <x v="2"/>
    <n v="0"/>
    <x v="0"/>
    <x v="2"/>
    <x v="289"/>
    <x v="4"/>
    <x v="2"/>
    <s v="https://www.documentcloud.org/documents/5998588-Indiana-FY-2013-pdf.html"/>
  </r>
  <r>
    <n v="2848"/>
    <s v="IN-F-124"/>
    <x v="14"/>
    <s v="Salem"/>
    <x v="3"/>
    <n v="0"/>
    <x v="0"/>
    <x v="1"/>
    <x v="28"/>
    <x v="1"/>
    <x v="2"/>
    <s v="https://www.documentcloud.org/documents/5998589-Indiana-FY-2014-pdf.html"/>
  </r>
  <r>
    <n v="2849"/>
    <s v="IN-F-125"/>
    <x v="14"/>
    <s v="Not Reported"/>
    <x v="3"/>
    <n v="1"/>
    <x v="0"/>
    <x v="0"/>
    <x v="399"/>
    <x v="4"/>
    <x v="2"/>
    <s v="https://www.documentcloud.org/documents/5998589-Indiana-FY-2014-pdf.html"/>
  </r>
  <r>
    <n v="2850"/>
    <s v="IN-F-126"/>
    <x v="14"/>
    <s v="Not Reported"/>
    <x v="3"/>
    <n v="2"/>
    <x v="1"/>
    <x v="1"/>
    <x v="930"/>
    <x v="4"/>
    <x v="2"/>
    <s v="https://www.documentcloud.org/documents/5998589-Indiana-FY-2014-pdf.html"/>
  </r>
  <r>
    <n v="2851"/>
    <s v="IN-F-127"/>
    <x v="14"/>
    <s v="Indianapolis"/>
    <x v="3"/>
    <n v="2"/>
    <x v="1"/>
    <x v="0"/>
    <x v="931"/>
    <x v="1"/>
    <x v="2"/>
    <s v="https://www.documentcloud.org/documents/5998589-Indiana-FY-2014-pdf.html"/>
  </r>
  <r>
    <n v="2852"/>
    <s v="IN-F-128"/>
    <x v="14"/>
    <s v="Not Reported"/>
    <x v="3"/>
    <n v="2"/>
    <x v="1"/>
    <x v="1"/>
    <x v="155"/>
    <x v="1"/>
    <x v="2"/>
    <s v="https://www.documentcloud.org/documents/5998589-Indiana-FY-2014-pdf.html"/>
  </r>
  <r>
    <n v="2853"/>
    <s v="IN-F-129"/>
    <x v="14"/>
    <s v="Crown Point"/>
    <x v="3"/>
    <n v="0"/>
    <x v="0"/>
    <x v="1"/>
    <x v="683"/>
    <x v="4"/>
    <x v="2"/>
    <s v="https://www.documentcloud.org/documents/5998589-Indiana-FY-2014-pdf.html"/>
  </r>
  <r>
    <n v="2854"/>
    <s v="IN-F-130"/>
    <x v="14"/>
    <s v="Evansville"/>
    <x v="3"/>
    <n v="0"/>
    <x v="0"/>
    <x v="0"/>
    <x v="932"/>
    <x v="4"/>
    <x v="2"/>
    <s v="https://www.documentcloud.org/documents/5998589-Indiana-FY-2014-pdf.html"/>
  </r>
  <r>
    <n v="2855"/>
    <s v="IN-F-131"/>
    <x v="14"/>
    <s v="Not Reported"/>
    <x v="3"/>
    <n v="0"/>
    <x v="0"/>
    <x v="0"/>
    <x v="933"/>
    <x v="1"/>
    <x v="2"/>
    <s v="https://www.documentcloud.org/documents/5998589-Indiana-FY-2014-pdf.html"/>
  </r>
  <r>
    <n v="2856"/>
    <s v="IN-F-132"/>
    <x v="14"/>
    <s v="Greensburg"/>
    <x v="3"/>
    <n v="14"/>
    <x v="3"/>
    <x v="1"/>
    <x v="93"/>
    <x v="3"/>
    <x v="2"/>
    <s v="https://www.documentcloud.org/documents/5998589-Indiana-FY-2014-pdf.html"/>
  </r>
  <r>
    <n v="2857"/>
    <s v="IN-F-133"/>
    <x v="14"/>
    <s v="Lafayette"/>
    <x v="3"/>
    <n v="6"/>
    <x v="2"/>
    <x v="0"/>
    <x v="934"/>
    <x v="11"/>
    <x v="2"/>
    <s v="https://www.documentcloud.org/documents/5998589-Indiana-FY-2014-pdf.html"/>
  </r>
  <r>
    <n v="2858"/>
    <s v="IN-F-134"/>
    <x v="14"/>
    <s v="Not Reported"/>
    <x v="3"/>
    <n v="1"/>
    <x v="0"/>
    <x v="0"/>
    <x v="935"/>
    <x v="1"/>
    <x v="2"/>
    <s v="https://www.documentcloud.org/documents/5998589-Indiana-FY-2014-pdf.html"/>
  </r>
  <r>
    <n v="2859"/>
    <s v="IN-F-135"/>
    <x v="14"/>
    <s v="Not Reported"/>
    <x v="3"/>
    <n v="1"/>
    <x v="0"/>
    <x v="2"/>
    <x v="936"/>
    <x v="1"/>
    <x v="2"/>
    <s v="https://www.documentcloud.org/documents/5998589-Indiana-FY-2014-pdf.html"/>
  </r>
  <r>
    <n v="2860"/>
    <s v="IN-F-136"/>
    <x v="14"/>
    <s v="Sullivan"/>
    <x v="3"/>
    <n v="1"/>
    <x v="0"/>
    <x v="0"/>
    <x v="937"/>
    <x v="4"/>
    <x v="2"/>
    <s v="https://www.documentcloud.org/documents/5998589-Indiana-FY-2014-pdf.html"/>
  </r>
  <r>
    <n v="2861"/>
    <s v="IN-F-137"/>
    <x v="14"/>
    <s v="Indianapolis"/>
    <x v="3"/>
    <n v="4"/>
    <x v="1"/>
    <x v="0"/>
    <x v="938"/>
    <x v="16"/>
    <x v="2"/>
    <s v="https://www.documentcloud.org/documents/5998589-Indiana-FY-2014-pdf.html"/>
  </r>
  <r>
    <n v="2862"/>
    <s v="IN-F-138"/>
    <x v="14"/>
    <s v="Not Reported"/>
    <x v="3"/>
    <n v="0"/>
    <x v="0"/>
    <x v="1"/>
    <x v="939"/>
    <x v="0"/>
    <x v="2"/>
    <s v="https://www.documentcloud.org/documents/5998589-Indiana-FY-2014-pdf.html"/>
  </r>
  <r>
    <n v="2863"/>
    <s v="IN-F-139"/>
    <x v="14"/>
    <s v="Lafayette"/>
    <x v="3"/>
    <n v="3"/>
    <x v="1"/>
    <x v="1"/>
    <x v="940"/>
    <x v="11"/>
    <x v="2"/>
    <s v="https://www.documentcloud.org/documents/5998589-Indiana-FY-2014-pdf.html"/>
  </r>
  <r>
    <n v="2864"/>
    <s v="IN-F-140"/>
    <x v="14"/>
    <s v="Lafayette"/>
    <x v="3"/>
    <n v="3"/>
    <x v="1"/>
    <x v="1"/>
    <x v="940"/>
    <x v="11"/>
    <x v="2"/>
    <s v="https://www.documentcloud.org/documents/5998589-Indiana-FY-2014-pdf.html"/>
  </r>
  <r>
    <n v="2865"/>
    <s v="IN-F-141"/>
    <x v="14"/>
    <s v="Marion"/>
    <x v="3"/>
    <n v="1"/>
    <x v="0"/>
    <x v="1"/>
    <x v="840"/>
    <x v="2"/>
    <x v="2"/>
    <s v="https://www.documentcloud.org/documents/5998589-Indiana-FY-2014-pdf.html"/>
  </r>
  <r>
    <n v="2866"/>
    <s v="IN-F-142"/>
    <x v="14"/>
    <s v="Not Reported"/>
    <x v="3"/>
    <n v="0"/>
    <x v="0"/>
    <x v="1"/>
    <x v="13"/>
    <x v="6"/>
    <x v="2"/>
    <s v="https://www.documentcloud.org/documents/5998589-Indiana-FY-2014-pdf.html"/>
  </r>
  <r>
    <n v="2867"/>
    <s v="IN-F-143"/>
    <x v="14"/>
    <s v="Not Reported"/>
    <x v="3"/>
    <n v="0"/>
    <x v="0"/>
    <x v="2"/>
    <x v="387"/>
    <x v="4"/>
    <x v="2"/>
    <s v="https://www.documentcloud.org/documents/5998589-Indiana-FY-2014-pdf.html"/>
  </r>
  <r>
    <n v="2868"/>
    <s v="IN-F-144"/>
    <x v="14"/>
    <s v="Not Reported"/>
    <x v="3"/>
    <n v="0"/>
    <x v="0"/>
    <x v="2"/>
    <x v="134"/>
    <x v="0"/>
    <x v="2"/>
    <s v="https://www.documentcloud.org/documents/5998589-Indiana-FY-2014-pdf.html"/>
  </r>
  <r>
    <n v="2869"/>
    <s v="IN-F-145"/>
    <x v="14"/>
    <s v="Michigan City"/>
    <x v="3"/>
    <n v="5"/>
    <x v="1"/>
    <x v="1"/>
    <x v="941"/>
    <x v="4"/>
    <x v="2"/>
    <s v="https://www.documentcloud.org/documents/5998589-Indiana-FY-2014-pdf.html"/>
  </r>
  <r>
    <n v="2870"/>
    <s v="IN-F-146"/>
    <x v="14"/>
    <s v="Indianapolis"/>
    <x v="3"/>
    <n v="0"/>
    <x v="0"/>
    <x v="1"/>
    <x v="942"/>
    <x v="1"/>
    <x v="2"/>
    <s v="https://www.documentcloud.org/documents/5998589-Indiana-FY-2014-pdf.html"/>
  </r>
  <r>
    <n v="2871"/>
    <s v="IN-F-147"/>
    <x v="14"/>
    <s v="Not Reported"/>
    <x v="3"/>
    <n v="3"/>
    <x v="1"/>
    <x v="2"/>
    <x v="943"/>
    <x v="2"/>
    <x v="2"/>
    <s v="https://www.documentcloud.org/documents/5998589-Indiana-FY-2014-pdf.html"/>
  </r>
  <r>
    <n v="2872"/>
    <s v="IN-F-148"/>
    <x v="14"/>
    <s v="Not Reported"/>
    <x v="3"/>
    <n v="0"/>
    <x v="0"/>
    <x v="0"/>
    <x v="944"/>
    <x v="0"/>
    <x v="2"/>
    <s v="https://www.documentcloud.org/documents/5998589-Indiana-FY-2014-pdf.html"/>
  </r>
  <r>
    <n v="2873"/>
    <s v="IN-F-149"/>
    <x v="14"/>
    <s v="Not Reported"/>
    <x v="3"/>
    <n v="0"/>
    <x v="0"/>
    <x v="1"/>
    <x v="318"/>
    <x v="4"/>
    <x v="2"/>
    <s v="https://www.documentcloud.org/documents/5998589-Indiana-FY-2014-pdf.html"/>
  </r>
  <r>
    <n v="2874"/>
    <s v="IN-F-150"/>
    <x v="14"/>
    <s v="Not Reported"/>
    <x v="3"/>
    <n v="2"/>
    <x v="1"/>
    <x v="1"/>
    <x v="3"/>
    <x v="2"/>
    <x v="2"/>
    <s v="https://www.documentcloud.org/documents/5998589-Indiana-FY-2014-pdf.html"/>
  </r>
  <r>
    <n v="2875"/>
    <s v="IN-F-151"/>
    <x v="14"/>
    <s v="Not Reported"/>
    <x v="3"/>
    <n v="0"/>
    <x v="0"/>
    <x v="1"/>
    <x v="945"/>
    <x v="4"/>
    <x v="2"/>
    <s v="https://www.documentcloud.org/documents/5998589-Indiana-FY-2014-pdf.html"/>
  </r>
  <r>
    <n v="2876"/>
    <s v="IN-F-152"/>
    <x v="14"/>
    <s v="Not Reported"/>
    <x v="3"/>
    <n v="0"/>
    <x v="0"/>
    <x v="1"/>
    <x v="3"/>
    <x v="2"/>
    <x v="2"/>
    <s v="https://www.documentcloud.org/documents/5998589-Indiana-FY-2014-pdf.html"/>
  </r>
  <r>
    <n v="2877"/>
    <s v="IN-F-153"/>
    <x v="14"/>
    <s v="Columbus"/>
    <x v="3"/>
    <n v="11"/>
    <x v="2"/>
    <x v="1"/>
    <x v="946"/>
    <x v="4"/>
    <x v="2"/>
    <s v="https://www.documentcloud.org/documents/5998589-Indiana-FY-2014-pdf.html"/>
  </r>
  <r>
    <n v="2878"/>
    <s v="IN-F-154"/>
    <x v="14"/>
    <s v="Loogootee"/>
    <x v="3"/>
    <n v="0"/>
    <x v="0"/>
    <x v="2"/>
    <x v="947"/>
    <x v="4"/>
    <x v="2"/>
    <s v="https://www.documentcloud.org/documents/5998589-Indiana-FY-2014-pdf.html"/>
  </r>
  <r>
    <n v="2879"/>
    <s v="IN-F-155"/>
    <x v="14"/>
    <s v="Not Reported"/>
    <x v="3"/>
    <n v="0"/>
    <x v="0"/>
    <x v="0"/>
    <x v="13"/>
    <x v="6"/>
    <x v="2"/>
    <s v="https://www.documentcloud.org/documents/5998589-Indiana-FY-2014-pdf.html"/>
  </r>
  <r>
    <n v="2880"/>
    <s v="IN-F-156"/>
    <x v="14"/>
    <s v="Not Reported"/>
    <x v="3"/>
    <n v="1"/>
    <x v="0"/>
    <x v="0"/>
    <x v="3"/>
    <x v="2"/>
    <x v="2"/>
    <s v="https://www.documentcloud.org/documents/5998589-Indiana-FY-2014-pdf.html"/>
  </r>
  <r>
    <n v="2881"/>
    <s v="IN-F-157"/>
    <x v="14"/>
    <s v="Not Reported"/>
    <x v="3"/>
    <n v="0"/>
    <x v="0"/>
    <x v="1"/>
    <x v="948"/>
    <x v="4"/>
    <x v="2"/>
    <s v="https://www.documentcloud.org/documents/5998589-Indiana-FY-2014-pdf.html"/>
  </r>
  <r>
    <n v="2882"/>
    <s v="IN-F-158"/>
    <x v="14"/>
    <s v="Not Reported"/>
    <x v="3"/>
    <n v="1"/>
    <x v="0"/>
    <x v="0"/>
    <x v="949"/>
    <x v="0"/>
    <x v="2"/>
    <s v="https://www.documentcloud.org/documents/5998589-Indiana-FY-2014-pdf.html"/>
  </r>
  <r>
    <n v="2883"/>
    <s v="IN-F-159"/>
    <x v="14"/>
    <s v="Not Reported"/>
    <x v="3"/>
    <n v="0"/>
    <x v="0"/>
    <x v="2"/>
    <x v="13"/>
    <x v="6"/>
    <x v="2"/>
    <s v="https://www.documentcloud.org/documents/5998589-Indiana-FY-2014-pdf.html"/>
  </r>
  <r>
    <n v="2884"/>
    <s v="IN-F-160"/>
    <x v="14"/>
    <s v="Shipshewana"/>
    <x v="3"/>
    <n v="7"/>
    <x v="2"/>
    <x v="1"/>
    <x v="950"/>
    <x v="1"/>
    <x v="2"/>
    <s v="https://www.documentcloud.org/documents/5998589-Indiana-FY-2014-pdf.html"/>
  </r>
  <r>
    <n v="2885"/>
    <s v="IN-F-161"/>
    <x v="14"/>
    <s v="Not Reported"/>
    <x v="3"/>
    <n v="2"/>
    <x v="1"/>
    <x v="2"/>
    <x v="93"/>
    <x v="3"/>
    <x v="2"/>
    <s v="https://www.documentcloud.org/documents/5998589-Indiana-FY-2014-pdf.html"/>
  </r>
  <r>
    <n v="2886"/>
    <s v="IN-F-162"/>
    <x v="14"/>
    <s v="Not Reported"/>
    <x v="3"/>
    <n v="2"/>
    <x v="1"/>
    <x v="2"/>
    <x v="38"/>
    <x v="4"/>
    <x v="2"/>
    <s v="https://www.documentcloud.org/documents/5998589-Indiana-FY-2014-pdf.html"/>
  </r>
  <r>
    <n v="2887"/>
    <s v="IN-F-163"/>
    <x v="14"/>
    <s v="New Albany"/>
    <x v="3"/>
    <n v="2"/>
    <x v="1"/>
    <x v="0"/>
    <x v="951"/>
    <x v="4"/>
    <x v="2"/>
    <s v="https://www.documentcloud.org/documents/5998589-Indiana-FY-2014-pdf.html"/>
  </r>
  <r>
    <n v="2888"/>
    <s v="IN-F-164"/>
    <x v="14"/>
    <s v="New Albany"/>
    <x v="3"/>
    <n v="6"/>
    <x v="2"/>
    <x v="1"/>
    <x v="951"/>
    <x v="4"/>
    <x v="2"/>
    <s v="https://www.documentcloud.org/documents/5998589-Indiana-FY-2014-pdf.html"/>
  </r>
  <r>
    <n v="2889"/>
    <s v="IN-F-165"/>
    <x v="14"/>
    <s v="New Albany"/>
    <x v="3"/>
    <n v="4"/>
    <x v="1"/>
    <x v="0"/>
    <x v="951"/>
    <x v="4"/>
    <x v="2"/>
    <s v="https://www.documentcloud.org/documents/5998589-Indiana-FY-2014-pdf.html"/>
  </r>
  <r>
    <n v="2890"/>
    <s v="IN-F-166"/>
    <x v="14"/>
    <s v="Vincennes"/>
    <x v="3"/>
    <n v="7"/>
    <x v="2"/>
    <x v="1"/>
    <x v="3"/>
    <x v="2"/>
    <x v="2"/>
    <s v="https://www.documentcloud.org/documents/5998589-Indiana-FY-2014-pdf.html"/>
  </r>
  <r>
    <n v="2891"/>
    <s v="IN-F-167"/>
    <x v="14"/>
    <s v="Indianapolis"/>
    <x v="3"/>
    <n v="3"/>
    <x v="1"/>
    <x v="1"/>
    <x v="3"/>
    <x v="2"/>
    <x v="2"/>
    <s v="https://www.documentcloud.org/documents/5998589-Indiana-FY-2014-pdf.html"/>
  </r>
  <r>
    <n v="2892"/>
    <s v="IN-F-168"/>
    <x v="14"/>
    <s v="Not Reported"/>
    <x v="3"/>
    <n v="3"/>
    <x v="1"/>
    <x v="1"/>
    <x v="3"/>
    <x v="2"/>
    <x v="2"/>
    <s v="https://www.documentcloud.org/documents/5998589-Indiana-FY-2014-pdf.html"/>
  </r>
  <r>
    <n v="2893"/>
    <s v="IN-F-169"/>
    <x v="14"/>
    <s v="Merrillville"/>
    <x v="3"/>
    <n v="4"/>
    <x v="1"/>
    <x v="1"/>
    <x v="93"/>
    <x v="3"/>
    <x v="2"/>
    <s v="https://www.documentcloud.org/documents/5998589-Indiana-FY-2014-pdf.html"/>
  </r>
  <r>
    <n v="2894"/>
    <s v="IN-F-170"/>
    <x v="14"/>
    <s v="Granger"/>
    <x v="3"/>
    <n v="0"/>
    <x v="0"/>
    <x v="2"/>
    <x v="952"/>
    <x v="10"/>
    <x v="2"/>
    <s v="https://www.documentcloud.org/documents/5998589-Indiana-FY-2014-pdf.html"/>
  </r>
  <r>
    <n v="2895"/>
    <s v="IN-F-171"/>
    <x v="14"/>
    <s v="Greensburg"/>
    <x v="3"/>
    <n v="13"/>
    <x v="3"/>
    <x v="1"/>
    <x v="953"/>
    <x v="3"/>
    <x v="2"/>
    <s v="https://www.documentcloud.org/documents/5998589-Indiana-FY-2014-pdf.html"/>
  </r>
  <r>
    <n v="2896"/>
    <s v="IN-F-172"/>
    <x v="14"/>
    <s v="Warsaw"/>
    <x v="3"/>
    <n v="12"/>
    <x v="2"/>
    <x v="1"/>
    <x v="954"/>
    <x v="11"/>
    <x v="2"/>
    <s v="https://www.documentcloud.org/documents/5998589-Indiana-FY-2014-pdf.html"/>
  </r>
  <r>
    <n v="2897"/>
    <s v="IN-F-173"/>
    <x v="14"/>
    <s v="Aurora"/>
    <x v="3"/>
    <n v="2"/>
    <x v="1"/>
    <x v="0"/>
    <x v="3"/>
    <x v="2"/>
    <x v="2"/>
    <s v="https://www.documentcloud.org/documents/5998589-Indiana-FY-2014-pdf.html"/>
  </r>
  <r>
    <n v="2898"/>
    <s v="IN-F-174"/>
    <x v="14"/>
    <s v="Aurora"/>
    <x v="3"/>
    <n v="2"/>
    <x v="1"/>
    <x v="0"/>
    <x v="3"/>
    <x v="2"/>
    <x v="2"/>
    <s v="https://www.documentcloud.org/documents/5998589-Indiana-FY-2014-pdf.html"/>
  </r>
  <r>
    <n v="2899"/>
    <s v="IN-F-175"/>
    <x v="14"/>
    <s v="Not Reported"/>
    <x v="3"/>
    <n v="1"/>
    <x v="0"/>
    <x v="1"/>
    <x v="23"/>
    <x v="4"/>
    <x v="2"/>
    <s v="https://www.documentcloud.org/documents/5998589-Indiana-FY-2014-pdf.html"/>
  </r>
  <r>
    <n v="2900"/>
    <s v="IN-F-176"/>
    <x v="14"/>
    <s v="Harvey"/>
    <x v="3"/>
    <n v="1"/>
    <x v="0"/>
    <x v="1"/>
    <x v="955"/>
    <x v="1"/>
    <x v="2"/>
    <s v="https://www.documentcloud.org/documents/5998589-Indiana-FY-2014-pdf.html"/>
  </r>
  <r>
    <n v="2901"/>
    <s v="IN-F-177"/>
    <x v="14"/>
    <s v="Not Reported"/>
    <x v="3"/>
    <n v="0"/>
    <x v="0"/>
    <x v="2"/>
    <x v="689"/>
    <x v="4"/>
    <x v="2"/>
    <s v="https://www.documentcloud.org/documents/5998589-Indiana-FY-2014-pdf.html"/>
  </r>
  <r>
    <n v="2902"/>
    <s v="IN-F-178"/>
    <x v="14"/>
    <s v="Hammond"/>
    <x v="3"/>
    <n v="3"/>
    <x v="1"/>
    <x v="0"/>
    <x v="956"/>
    <x v="7"/>
    <x v="2"/>
    <s v="https://www.documentcloud.org/documents/5998589-Indiana-FY-2014-pdf.html"/>
  </r>
  <r>
    <n v="2903"/>
    <s v="IN-F-179"/>
    <x v="14"/>
    <s v="Hammond"/>
    <x v="3"/>
    <n v="0"/>
    <x v="0"/>
    <x v="1"/>
    <x v="956"/>
    <x v="7"/>
    <x v="2"/>
    <s v="https://www.documentcloud.org/documents/5998589-Indiana-FY-2014-pdf.html"/>
  </r>
  <r>
    <n v="2904"/>
    <s v="IN-F-180"/>
    <x v="14"/>
    <s v="Hammond"/>
    <x v="3"/>
    <n v="4"/>
    <x v="1"/>
    <x v="0"/>
    <x v="957"/>
    <x v="7"/>
    <x v="2"/>
    <s v="https://www.documentcloud.org/documents/5998589-Indiana-FY-2014-pdf.html"/>
  </r>
  <r>
    <n v="2905"/>
    <s v="IN-F-181"/>
    <x v="14"/>
    <s v="Michigan City"/>
    <x v="3"/>
    <n v="3"/>
    <x v="1"/>
    <x v="1"/>
    <x v="93"/>
    <x v="3"/>
    <x v="2"/>
    <s v="https://www.documentcloud.org/documents/5998589-Indiana-FY-2014-pdf.html"/>
  </r>
  <r>
    <n v="2906"/>
    <s v="IN-F-182"/>
    <x v="14"/>
    <s v="Beech Grove"/>
    <x v="3"/>
    <n v="14"/>
    <x v="3"/>
    <x v="1"/>
    <x v="958"/>
    <x v="4"/>
    <x v="2"/>
    <s v="https://www.documentcloud.org/documents/5998589-Indiana-FY-2014-pdf.html"/>
  </r>
  <r>
    <n v="2907"/>
    <s v="IN-F-183"/>
    <x v="14"/>
    <s v="Not Reported"/>
    <x v="3"/>
    <n v="0"/>
    <x v="0"/>
    <x v="0"/>
    <x v="959"/>
    <x v="4"/>
    <x v="2"/>
    <s v="https://www.documentcloud.org/documents/5998589-Indiana-FY-2014-pdf.html"/>
  </r>
  <r>
    <n v="2908"/>
    <s v="IN-F-184"/>
    <x v="14"/>
    <s v="Not Reported"/>
    <x v="3"/>
    <n v="0"/>
    <x v="0"/>
    <x v="1"/>
    <x v="960"/>
    <x v="4"/>
    <x v="2"/>
    <s v="https://www.documentcloud.org/documents/5998589-Indiana-FY-2014-pdf.html"/>
  </r>
  <r>
    <n v="2909"/>
    <s v="IN-F-185"/>
    <x v="14"/>
    <s v="Not Reported"/>
    <x v="3"/>
    <n v="2"/>
    <x v="1"/>
    <x v="1"/>
    <x v="3"/>
    <x v="2"/>
    <x v="2"/>
    <s v="https://www.documentcloud.org/documents/5998589-Indiana-FY-2014-pdf.html"/>
  </r>
  <r>
    <n v="2910"/>
    <s v="IN-F-186"/>
    <x v="14"/>
    <s v="Kokomo"/>
    <x v="3"/>
    <n v="13"/>
    <x v="3"/>
    <x v="1"/>
    <x v="961"/>
    <x v="1"/>
    <x v="2"/>
    <s v="https://www.documentcloud.org/documents/5998589-Indiana-FY-2014-pdf.html"/>
  </r>
  <r>
    <n v="2911"/>
    <s v="IN-F-187"/>
    <x v="14"/>
    <s v="Marion"/>
    <x v="3"/>
    <n v="7"/>
    <x v="2"/>
    <x v="1"/>
    <x v="3"/>
    <x v="2"/>
    <x v="2"/>
    <s v="https://www.documentcloud.org/documents/5998589-Indiana-FY-2014-pdf.html"/>
  </r>
  <r>
    <n v="2912"/>
    <s v="IN-F-188"/>
    <x v="14"/>
    <s v="Not Reported"/>
    <x v="3"/>
    <n v="1"/>
    <x v="0"/>
    <x v="1"/>
    <x v="3"/>
    <x v="2"/>
    <x v="2"/>
    <s v="https://www.documentcloud.org/documents/5998589-Indiana-FY-2014-pdf.html"/>
  </r>
  <r>
    <n v="2913"/>
    <s v="IN-F-189"/>
    <x v="14"/>
    <s v="Not Reported"/>
    <x v="4"/>
    <n v="0"/>
    <x v="0"/>
    <x v="2"/>
    <x v="962"/>
    <x v="4"/>
    <x v="2"/>
    <s v="https://www.documentcloud.org/documents/5998590-Indiana-FY-2015-pdf.html"/>
  </r>
  <r>
    <n v="2914"/>
    <s v="IN-F-190"/>
    <x v="14"/>
    <s v="East Chicago"/>
    <x v="4"/>
    <n v="1"/>
    <x v="0"/>
    <x v="0"/>
    <x v="963"/>
    <x v="7"/>
    <x v="2"/>
    <s v="https://www.documentcloud.org/documents/5998590-Indiana-FY-2015-pdf.html"/>
  </r>
  <r>
    <n v="2915"/>
    <s v="IN-F-191"/>
    <x v="14"/>
    <s v="Not Reported"/>
    <x v="4"/>
    <n v="17"/>
    <x v="3"/>
    <x v="2"/>
    <x v="964"/>
    <x v="4"/>
    <x v="2"/>
    <s v="https://www.documentcloud.org/documents/5998590-Indiana-FY-2015-pdf.html"/>
  </r>
  <r>
    <n v="2916"/>
    <s v="IN-F-192"/>
    <x v="14"/>
    <s v="Indianapolis"/>
    <x v="4"/>
    <n v="4"/>
    <x v="1"/>
    <x v="1"/>
    <x v="152"/>
    <x v="1"/>
    <x v="2"/>
    <s v="https://www.documentcloud.org/documents/5998590-Indiana-FY-2015-pdf.html"/>
  </r>
  <r>
    <n v="2917"/>
    <s v="IN-F-193"/>
    <x v="14"/>
    <s v="Clarkesville"/>
    <x v="4"/>
    <n v="3"/>
    <x v="1"/>
    <x v="0"/>
    <x v="965"/>
    <x v="4"/>
    <x v="2"/>
    <s v="https://www.documentcloud.org/documents/5998590-Indiana-FY-2015-pdf.html"/>
  </r>
  <r>
    <n v="2918"/>
    <s v="IN-F-194"/>
    <x v="14"/>
    <s v="Not Reported"/>
    <x v="4"/>
    <n v="3"/>
    <x v="1"/>
    <x v="2"/>
    <x v="28"/>
    <x v="1"/>
    <x v="2"/>
    <s v="https://www.documentcloud.org/documents/5998590-Indiana-FY-2015-pdf.html"/>
  </r>
  <r>
    <n v="2919"/>
    <s v="IN-F-195"/>
    <x v="14"/>
    <s v="Ellettsville"/>
    <x v="4"/>
    <n v="15"/>
    <x v="3"/>
    <x v="1"/>
    <x v="966"/>
    <x v="4"/>
    <x v="2"/>
    <s v="https://www.documentcloud.org/documents/5998590-Indiana-FY-2015-pdf.html"/>
  </r>
  <r>
    <n v="2920"/>
    <s v="IN-F-196"/>
    <x v="14"/>
    <s v="Not Reported"/>
    <x v="4"/>
    <n v="1"/>
    <x v="0"/>
    <x v="2"/>
    <x v="967"/>
    <x v="1"/>
    <x v="2"/>
    <s v="https://www.documentcloud.org/documents/5998590-Indiana-FY-2015-pdf.html"/>
  </r>
  <r>
    <n v="2921"/>
    <s v="IN-F-197"/>
    <x v="14"/>
    <s v="Not Reported"/>
    <x v="4"/>
    <n v="1"/>
    <x v="0"/>
    <x v="2"/>
    <x v="968"/>
    <x v="1"/>
    <x v="2"/>
    <s v="https://www.documentcloud.org/documents/5998590-Indiana-FY-2015-pdf.html"/>
  </r>
  <r>
    <n v="2922"/>
    <s v="IN-F-198"/>
    <x v="14"/>
    <s v="South Bend"/>
    <x v="4"/>
    <n v="0"/>
    <x v="0"/>
    <x v="1"/>
    <x v="969"/>
    <x v="4"/>
    <x v="2"/>
    <s v="https://www.documentcloud.org/documents/5998590-Indiana-FY-2015-pdf.html"/>
  </r>
  <r>
    <n v="2923"/>
    <s v="IN-F-199"/>
    <x v="14"/>
    <s v="Not Reported"/>
    <x v="4"/>
    <n v="1"/>
    <x v="0"/>
    <x v="2"/>
    <x v="970"/>
    <x v="4"/>
    <x v="2"/>
    <s v="https://www.documentcloud.org/documents/5998590-Indiana-FY-2015-pdf.html"/>
  </r>
  <r>
    <n v="2924"/>
    <s v="IN-F-200"/>
    <x v="14"/>
    <s v="Not Reported"/>
    <x v="4"/>
    <n v="0"/>
    <x v="0"/>
    <x v="2"/>
    <x v="971"/>
    <x v="4"/>
    <x v="2"/>
    <s v="https://www.documentcloud.org/documents/5998590-Indiana-FY-2015-pdf.html"/>
  </r>
  <r>
    <n v="2925"/>
    <s v="IN-F-201"/>
    <x v="14"/>
    <s v="Indianapolis"/>
    <x v="4"/>
    <n v="0"/>
    <x v="0"/>
    <x v="0"/>
    <x v="898"/>
    <x v="1"/>
    <x v="2"/>
    <s v="https://www.documentcloud.org/documents/5998590-Indiana-FY-2015-pdf.html"/>
  </r>
  <r>
    <n v="2926"/>
    <s v="IN-F-202"/>
    <x v="14"/>
    <s v="Not Reported"/>
    <x v="4"/>
    <n v="1"/>
    <x v="0"/>
    <x v="2"/>
    <x v="28"/>
    <x v="1"/>
    <x v="2"/>
    <s v="https://www.documentcloud.org/documents/5998590-Indiana-FY-2015-pdf.html"/>
  </r>
  <r>
    <n v="2927"/>
    <s v="IN-F-203"/>
    <x v="14"/>
    <s v="Not Reported"/>
    <x v="4"/>
    <n v="0"/>
    <x v="0"/>
    <x v="0"/>
    <x v="89"/>
    <x v="1"/>
    <x v="2"/>
    <s v="https://www.documentcloud.org/documents/5998590-Indiana-FY-2015-pdf.html"/>
  </r>
  <r>
    <n v="2928"/>
    <s v="IN-F-204"/>
    <x v="14"/>
    <s v="Indianapolis"/>
    <x v="4"/>
    <n v="1"/>
    <x v="0"/>
    <x v="0"/>
    <x v="898"/>
    <x v="1"/>
    <x v="2"/>
    <s v="https://www.documentcloud.org/documents/5998590-Indiana-FY-2015-pdf.html"/>
  </r>
  <r>
    <n v="2929"/>
    <s v="IN-F-205"/>
    <x v="14"/>
    <s v="Greenwood"/>
    <x v="4"/>
    <n v="0"/>
    <x v="0"/>
    <x v="1"/>
    <x v="389"/>
    <x v="1"/>
    <x v="2"/>
    <s v="https://www.documentcloud.org/documents/5998590-Indiana-FY-2015-pdf.html"/>
  </r>
  <r>
    <n v="2930"/>
    <s v="IN-F-206"/>
    <x v="14"/>
    <s v="New Paris"/>
    <x v="4"/>
    <n v="1"/>
    <x v="0"/>
    <x v="1"/>
    <x v="560"/>
    <x v="1"/>
    <x v="2"/>
    <s v="https://www.documentcloud.org/documents/5998590-Indiana-FY-2015-pdf.html"/>
  </r>
  <r>
    <n v="2931"/>
    <s v="IN-F-207"/>
    <x v="14"/>
    <s v="CITY OF DEATH"/>
    <x v="4"/>
    <n v="0"/>
    <x v="0"/>
    <x v="2"/>
    <x v="89"/>
    <x v="1"/>
    <x v="2"/>
    <s v="https://www.documentcloud.org/documents/5998590-Indiana-FY-2015-pdf.html"/>
  </r>
  <r>
    <n v="2932"/>
    <s v="IN-F-208"/>
    <x v="14"/>
    <s v="Jasper"/>
    <x v="4"/>
    <n v="1"/>
    <x v="0"/>
    <x v="1"/>
    <x v="972"/>
    <x v="1"/>
    <x v="2"/>
    <s v="https://www.documentcloud.org/documents/5998590-Indiana-FY-2015-pdf.html"/>
  </r>
  <r>
    <n v="2933"/>
    <s v="IN-F-209"/>
    <x v="14"/>
    <s v="Indianapolis"/>
    <x v="4"/>
    <n v="3"/>
    <x v="1"/>
    <x v="0"/>
    <x v="973"/>
    <x v="1"/>
    <x v="2"/>
    <s v="https://www.documentcloud.org/documents/5998590-Indiana-FY-2015-pdf.html"/>
  </r>
  <r>
    <n v="2934"/>
    <s v="IN-F-210"/>
    <x v="14"/>
    <s v="Indianapolis"/>
    <x v="4"/>
    <n v="1"/>
    <x v="0"/>
    <x v="1"/>
    <x v="974"/>
    <x v="1"/>
    <x v="2"/>
    <s v="https://www.documentcloud.org/documents/5998590-Indiana-FY-2015-pdf.html"/>
  </r>
  <r>
    <n v="2935"/>
    <s v="IN-F-211"/>
    <x v="14"/>
    <s v="Underwood"/>
    <x v="4"/>
    <n v="4"/>
    <x v="1"/>
    <x v="1"/>
    <x v="975"/>
    <x v="8"/>
    <x v="2"/>
    <s v="https://www.documentcloud.org/documents/5998590-Indiana-FY-2015-pdf.html"/>
  </r>
  <r>
    <n v="2936"/>
    <s v="IN-F-212"/>
    <x v="14"/>
    <s v="CITY OF DEATH"/>
    <x v="4"/>
    <n v="0"/>
    <x v="0"/>
    <x v="2"/>
    <x v="976"/>
    <x v="1"/>
    <x v="2"/>
    <s v="https://www.documentcloud.org/documents/5998590-Indiana-FY-2015-pdf.html"/>
  </r>
  <r>
    <n v="2937"/>
    <s v="IN-F-213"/>
    <x v="14"/>
    <s v="Paoli"/>
    <x v="4"/>
    <n v="3"/>
    <x v="1"/>
    <x v="0"/>
    <x v="26"/>
    <x v="3"/>
    <x v="2"/>
    <s v="https://www.documentcloud.org/documents/5998590-Indiana-FY-2015-pdf.html"/>
  </r>
  <r>
    <n v="2938"/>
    <s v="IN-F-214"/>
    <x v="14"/>
    <s v="Paoli"/>
    <x v="4"/>
    <n v="6"/>
    <x v="2"/>
    <x v="1"/>
    <x v="26"/>
    <x v="3"/>
    <x v="2"/>
    <s v="https://www.documentcloud.org/documents/5998590-Indiana-FY-2015-pdf.html"/>
  </r>
  <r>
    <n v="2939"/>
    <s v="IN-F-215"/>
    <x v="14"/>
    <s v="Muncie"/>
    <x v="4"/>
    <n v="0"/>
    <x v="0"/>
    <x v="1"/>
    <x v="89"/>
    <x v="1"/>
    <x v="2"/>
    <s v="https://www.documentcloud.org/documents/5998590-Indiana-FY-2015-pdf.html"/>
  </r>
  <r>
    <n v="2940"/>
    <s v="IN-F-216"/>
    <x v="14"/>
    <s v="CITY OF DEATH"/>
    <x v="4"/>
    <n v="0"/>
    <x v="0"/>
    <x v="2"/>
    <x v="898"/>
    <x v="1"/>
    <x v="2"/>
    <s v="https://www.documentcloud.org/documents/5998590-Indiana-FY-2015-pdf.html"/>
  </r>
  <r>
    <n v="2941"/>
    <s v="IN-F-217"/>
    <x v="14"/>
    <s v="Wane"/>
    <x v="4"/>
    <n v="3"/>
    <x v="1"/>
    <x v="1"/>
    <x v="2"/>
    <x v="1"/>
    <x v="2"/>
    <s v="https://www.documentcloud.org/documents/5998590-Indiana-FY-2015-pdf.html"/>
  </r>
  <r>
    <n v="2942"/>
    <s v="IN-F-218"/>
    <x v="14"/>
    <s v="Chalmers"/>
    <x v="4"/>
    <n v="0"/>
    <x v="0"/>
    <x v="1"/>
    <x v="977"/>
    <x v="1"/>
    <x v="2"/>
    <s v="https://www.documentcloud.org/documents/5998590-Indiana-FY-2015-pdf.html"/>
  </r>
  <r>
    <n v="2943"/>
    <s v="IN-F-219"/>
    <x v="14"/>
    <s v="Greenfield"/>
    <x v="4"/>
    <n v="1"/>
    <x v="0"/>
    <x v="0"/>
    <x v="973"/>
    <x v="1"/>
    <x v="2"/>
    <s v="https://www.documentcloud.org/documents/5998590-Indiana-FY-2015-pdf.html"/>
  </r>
  <r>
    <n v="2944"/>
    <s v="IN-F-220"/>
    <x v="14"/>
    <s v="Not Reported"/>
    <x v="4"/>
    <n v="0"/>
    <x v="0"/>
    <x v="1"/>
    <x v="134"/>
    <x v="0"/>
    <x v="2"/>
    <s v="https://www.documentcloud.org/documents/5998590-Indiana-FY-2015-pdf.html"/>
  </r>
  <r>
    <n v="2945"/>
    <s v="IN-F-221"/>
    <x v="14"/>
    <s v="Not Reported"/>
    <x v="4"/>
    <n v="0"/>
    <x v="0"/>
    <x v="1"/>
    <x v="810"/>
    <x v="6"/>
    <x v="2"/>
    <s v="https://www.documentcloud.org/documents/5998590-Indiana-FY-2015-pdf.html"/>
  </r>
  <r>
    <n v="2946"/>
    <s v="IN-F-222"/>
    <x v="14"/>
    <s v="Not Reported"/>
    <x v="4"/>
    <n v="0"/>
    <x v="0"/>
    <x v="1"/>
    <x v="294"/>
    <x v="6"/>
    <x v="2"/>
    <s v="https://www.documentcloud.org/documents/5998590-Indiana-FY-2015-pdf.html"/>
  </r>
  <r>
    <n v="2947"/>
    <s v="IN-F-223"/>
    <x v="14"/>
    <s v="Not Reported"/>
    <x v="4"/>
    <n v="3"/>
    <x v="1"/>
    <x v="0"/>
    <x v="978"/>
    <x v="4"/>
    <x v="2"/>
    <s v="https://www.documentcloud.org/documents/5998590-Indiana-FY-2015-pdf.html"/>
  </r>
  <r>
    <n v="2948"/>
    <s v="IN-F-224"/>
    <x v="14"/>
    <s v="Not Reported"/>
    <x v="4"/>
    <n v="1"/>
    <x v="0"/>
    <x v="0"/>
    <x v="979"/>
    <x v="2"/>
    <x v="2"/>
    <s v="https://www.documentcloud.org/documents/5998590-Indiana-FY-2015-pdf.html"/>
  </r>
  <r>
    <n v="2949"/>
    <s v="IN-F-225"/>
    <x v="14"/>
    <s v="Not Reported"/>
    <x v="4"/>
    <n v="0"/>
    <x v="0"/>
    <x v="2"/>
    <x v="980"/>
    <x v="0"/>
    <x v="2"/>
    <s v="https://www.documentcloud.org/documents/5998590-Indiana-FY-2015-pdf.html"/>
  </r>
  <r>
    <n v="2950"/>
    <s v="IN-F-226"/>
    <x v="14"/>
    <s v="Not Reported"/>
    <x v="4"/>
    <n v="0"/>
    <x v="0"/>
    <x v="2"/>
    <x v="981"/>
    <x v="6"/>
    <x v="2"/>
    <s v="https://www.documentcloud.org/documents/5998590-Indiana-FY-2015-pdf.html"/>
  </r>
  <r>
    <n v="2951"/>
    <s v="IN-F-227"/>
    <x v="14"/>
    <s v="Kokomo"/>
    <x v="4"/>
    <n v="0"/>
    <x v="0"/>
    <x v="2"/>
    <x v="93"/>
    <x v="3"/>
    <x v="2"/>
    <s v="https://www.documentcloud.org/documents/5998590-Indiana-FY-2015-pdf.html"/>
  </r>
  <r>
    <n v="2952"/>
    <s v="IN-F-228"/>
    <x v="14"/>
    <s v="Not Reported"/>
    <x v="4"/>
    <n v="0"/>
    <x v="0"/>
    <x v="0"/>
    <x v="982"/>
    <x v="6"/>
    <x v="2"/>
    <s v="https://www.documentcloud.org/documents/5998590-Indiana-FY-2015-pdf.html"/>
  </r>
  <r>
    <n v="2953"/>
    <s v="IN-F-229"/>
    <x v="14"/>
    <s v="Indianapolis"/>
    <x v="4"/>
    <n v="0"/>
    <x v="0"/>
    <x v="0"/>
    <x v="0"/>
    <x v="0"/>
    <x v="2"/>
    <s v="https://www.documentcloud.org/documents/5998590-Indiana-FY-2015-pdf.html"/>
  </r>
  <r>
    <n v="2954"/>
    <s v="IN-F-230"/>
    <x v="14"/>
    <s v="Not Reported"/>
    <x v="4"/>
    <n v="17"/>
    <x v="3"/>
    <x v="2"/>
    <x v="983"/>
    <x v="4"/>
    <x v="2"/>
    <s v="https://www.documentcloud.org/documents/5998590-Indiana-FY-2015-pdf.html"/>
  </r>
  <r>
    <n v="2955"/>
    <s v="IN-F-231"/>
    <x v="14"/>
    <s v="Not Reported"/>
    <x v="4"/>
    <n v="1"/>
    <x v="0"/>
    <x v="2"/>
    <x v="984"/>
    <x v="1"/>
    <x v="2"/>
    <s v="https://www.documentcloud.org/documents/5998590-Indiana-FY-2015-pdf.html"/>
  </r>
  <r>
    <n v="2956"/>
    <s v="IN-F-232"/>
    <x v="14"/>
    <s v="Not Reported"/>
    <x v="4"/>
    <n v="2"/>
    <x v="1"/>
    <x v="2"/>
    <x v="3"/>
    <x v="2"/>
    <x v="2"/>
    <s v="https://www.documentcloud.org/documents/5998590-Indiana-FY-2015-pdf.html"/>
  </r>
  <r>
    <n v="2957"/>
    <s v="IN-F-233"/>
    <x v="14"/>
    <s v="Not Reported"/>
    <x v="4"/>
    <n v="0"/>
    <x v="0"/>
    <x v="2"/>
    <x v="734"/>
    <x v="4"/>
    <x v="2"/>
    <s v="https://www.documentcloud.org/documents/5998590-Indiana-FY-2015-pdf.html"/>
  </r>
  <r>
    <n v="2958"/>
    <s v="IN-F-234"/>
    <x v="14"/>
    <s v="Florence"/>
    <x v="4"/>
    <n v="6"/>
    <x v="2"/>
    <x v="2"/>
    <x v="985"/>
    <x v="1"/>
    <x v="2"/>
    <s v="https://www.documentcloud.org/documents/5998590-Indiana-FY-2015-pdf.html"/>
  </r>
  <r>
    <n v="2959"/>
    <s v="IN-F-235"/>
    <x v="14"/>
    <s v="Scottsburg"/>
    <x v="4"/>
    <n v="4"/>
    <x v="1"/>
    <x v="2"/>
    <x v="89"/>
    <x v="1"/>
    <x v="2"/>
    <s v="https://www.documentcloud.org/documents/5998590-Indiana-FY-2015-pdf.html"/>
  </r>
  <r>
    <n v="2960"/>
    <s v="IN-F-236"/>
    <x v="14"/>
    <s v="Greenwood"/>
    <x v="4"/>
    <n v="11"/>
    <x v="2"/>
    <x v="1"/>
    <x v="99"/>
    <x v="4"/>
    <x v="2"/>
    <s v="https://www.documentcloud.org/documents/5998590-Indiana-FY-2015-pdf.html"/>
  </r>
  <r>
    <n v="2961"/>
    <s v="IN-F-237"/>
    <x v="14"/>
    <s v="Not Reported"/>
    <x v="4"/>
    <n v="5"/>
    <x v="1"/>
    <x v="2"/>
    <x v="99"/>
    <x v="4"/>
    <x v="2"/>
    <s v="https://www.documentcloud.org/documents/5998590-Indiana-FY-2015-pdf.html"/>
  </r>
  <r>
    <n v="2962"/>
    <s v="IN-F-238"/>
    <x v="14"/>
    <s v="Not Reported"/>
    <x v="4"/>
    <n v="8"/>
    <x v="2"/>
    <x v="2"/>
    <x v="898"/>
    <x v="1"/>
    <x v="2"/>
    <s v="https://www.documentcloud.org/documents/5998590-Indiana-FY-2015-pdf.html"/>
  </r>
  <r>
    <n v="2963"/>
    <s v="IN-F-239"/>
    <x v="14"/>
    <s v="Not Reported"/>
    <x v="4"/>
    <n v="0"/>
    <x v="0"/>
    <x v="2"/>
    <x v="134"/>
    <x v="0"/>
    <x v="2"/>
    <s v="https://www.documentcloud.org/documents/5998590-Indiana-FY-2015-pdf.html"/>
  </r>
  <r>
    <n v="2964"/>
    <s v="IN-F-240"/>
    <x v="14"/>
    <s v="Bloomington"/>
    <x v="4"/>
    <n v="4"/>
    <x v="1"/>
    <x v="1"/>
    <x v="3"/>
    <x v="2"/>
    <x v="2"/>
    <s v="https://www.documentcloud.org/documents/5998590-Indiana-FY-2015-pdf.html"/>
  </r>
  <r>
    <n v="2965"/>
    <s v="IN-F-241"/>
    <x v="14"/>
    <s v="Not Reported"/>
    <x v="4"/>
    <n v="0"/>
    <x v="0"/>
    <x v="1"/>
    <x v="986"/>
    <x v="0"/>
    <x v="2"/>
    <s v="https://www.documentcloud.org/documents/5998590-Indiana-FY-2015-pdf.html"/>
  </r>
  <r>
    <n v="2966"/>
    <s v="IN-F-242"/>
    <x v="14"/>
    <s v="Not Reported"/>
    <x v="4"/>
    <n v="0"/>
    <x v="0"/>
    <x v="1"/>
    <x v="13"/>
    <x v="6"/>
    <x v="2"/>
    <s v="https://www.documentcloud.org/documents/5998590-Indiana-FY-2015-pdf.html"/>
  </r>
  <r>
    <n v="2967"/>
    <s v="IN-F-243"/>
    <x v="14"/>
    <s v="Not Reported"/>
    <x v="4"/>
    <n v="0"/>
    <x v="0"/>
    <x v="2"/>
    <x v="987"/>
    <x v="1"/>
    <x v="2"/>
    <s v="https://www.documentcloud.org/documents/5998590-Indiana-FY-2015-pdf.html"/>
  </r>
  <r>
    <n v="2968"/>
    <s v="IN-F-244"/>
    <x v="14"/>
    <s v="Not Reported"/>
    <x v="4"/>
    <n v="0"/>
    <x v="0"/>
    <x v="2"/>
    <x v="988"/>
    <x v="4"/>
    <x v="2"/>
    <s v="https://www.documentcloud.org/documents/5998590-Indiana-FY-2015-pdf.html"/>
  </r>
  <r>
    <n v="2969"/>
    <s v="IN-F-245"/>
    <x v="14"/>
    <s v="Lafayette"/>
    <x v="4"/>
    <n v="0"/>
    <x v="0"/>
    <x v="2"/>
    <x v="989"/>
    <x v="0"/>
    <x v="2"/>
    <s v="https://www.documentcloud.org/documents/5998590-Indiana-FY-2015-pdf.html"/>
  </r>
  <r>
    <n v="2970"/>
    <s v="IN-F-246"/>
    <x v="14"/>
    <s v="Not Reported"/>
    <x v="4"/>
    <n v="17"/>
    <x v="3"/>
    <x v="2"/>
    <x v="359"/>
    <x v="4"/>
    <x v="2"/>
    <s v="https://www.documentcloud.org/documents/5998590-Indiana-FY-2015-pdf.html"/>
  </r>
  <r>
    <n v="2971"/>
    <s v="IN-F-247"/>
    <x v="14"/>
    <s v="Not Reported"/>
    <x v="4"/>
    <n v="14"/>
    <x v="3"/>
    <x v="2"/>
    <x v="990"/>
    <x v="4"/>
    <x v="2"/>
    <s v="https://www.documentcloud.org/documents/5998590-Indiana-FY-2015-pdf.html"/>
  </r>
  <r>
    <n v="2972"/>
    <s v="IN-F-248"/>
    <x v="14"/>
    <s v="Osceola"/>
    <x v="4"/>
    <n v="3"/>
    <x v="1"/>
    <x v="1"/>
    <x v="3"/>
    <x v="2"/>
    <x v="2"/>
    <s v="https://www.documentcloud.org/documents/5998590-Indiana-FY-2015-pdf.html"/>
  </r>
  <r>
    <n v="2973"/>
    <s v="IN-F-249"/>
    <x v="14"/>
    <s v="Not Reported"/>
    <x v="4"/>
    <n v="0"/>
    <x v="0"/>
    <x v="2"/>
    <x v="991"/>
    <x v="4"/>
    <x v="2"/>
    <s v="https://www.documentcloud.org/documents/5998590-Indiana-FY-2015-pdf.html"/>
  </r>
  <r>
    <n v="2974"/>
    <s v="IN-F-250"/>
    <x v="14"/>
    <s v="Fort Wayne"/>
    <x v="4"/>
    <n v="5"/>
    <x v="1"/>
    <x v="0"/>
    <x v="93"/>
    <x v="3"/>
    <x v="2"/>
    <s v="https://www.documentcloud.org/documents/5998590-Indiana-FY-2015-pdf.html"/>
  </r>
  <r>
    <n v="2975"/>
    <s v="IN-F-251"/>
    <x v="14"/>
    <s v="Not Reported"/>
    <x v="4"/>
    <n v="0"/>
    <x v="0"/>
    <x v="2"/>
    <x v="982"/>
    <x v="6"/>
    <x v="2"/>
    <s v="https://www.documentcloud.org/documents/5998590-Indiana-FY-2015-pdf.html"/>
  </r>
  <r>
    <n v="2976"/>
    <s v="IN-F-252"/>
    <x v="14"/>
    <s v="Not Reported"/>
    <x v="4"/>
    <n v="0"/>
    <x v="0"/>
    <x v="2"/>
    <x v="13"/>
    <x v="6"/>
    <x v="2"/>
    <s v="https://www.documentcloud.org/documents/5998590-Indiana-FY-2015-pdf.html"/>
  </r>
  <r>
    <n v="2977"/>
    <s v="IN-F-253"/>
    <x v="14"/>
    <s v="Not Reported"/>
    <x v="4"/>
    <n v="0"/>
    <x v="0"/>
    <x v="2"/>
    <x v="560"/>
    <x v="1"/>
    <x v="2"/>
    <s v="https://www.documentcloud.org/documents/5998590-Indiana-FY-2015-pdf.html"/>
  </r>
  <r>
    <n v="2978"/>
    <s v="IN-F-254"/>
    <x v="14"/>
    <s v="Not Reported"/>
    <x v="4"/>
    <n v="0"/>
    <x v="0"/>
    <x v="2"/>
    <x v="777"/>
    <x v="4"/>
    <x v="2"/>
    <s v="https://www.documentcloud.org/documents/5998590-Indiana-FY-2015-pdf.html"/>
  </r>
  <r>
    <n v="2979"/>
    <s v="IN-F-255"/>
    <x v="14"/>
    <s v="Not Reported"/>
    <x v="4"/>
    <n v="5"/>
    <x v="1"/>
    <x v="2"/>
    <x v="3"/>
    <x v="2"/>
    <x v="2"/>
    <s v="https://www.documentcloud.org/documents/5998590-Indiana-FY-2015-pdf.html"/>
  </r>
  <r>
    <n v="2980"/>
    <s v="IN-F-256"/>
    <x v="14"/>
    <s v="Not Reported"/>
    <x v="4"/>
    <n v="1"/>
    <x v="0"/>
    <x v="2"/>
    <x v="3"/>
    <x v="2"/>
    <x v="2"/>
    <s v="https://www.documentcloud.org/documents/5998590-Indiana-FY-2015-pdf.html"/>
  </r>
  <r>
    <n v="2981"/>
    <s v="IN-F-257"/>
    <x v="14"/>
    <s v="Not Reported"/>
    <x v="4"/>
    <n v="3"/>
    <x v="1"/>
    <x v="2"/>
    <x v="3"/>
    <x v="2"/>
    <x v="2"/>
    <s v="https://www.documentcloud.org/documents/5998590-Indiana-FY-2015-pdf.html"/>
  </r>
  <r>
    <n v="2982"/>
    <s v="IN-F-258"/>
    <x v="14"/>
    <s v="Not Reported"/>
    <x v="4"/>
    <n v="0"/>
    <x v="0"/>
    <x v="2"/>
    <x v="947"/>
    <x v="4"/>
    <x v="2"/>
    <s v="https://www.documentcloud.org/documents/5998590-Indiana-FY-2015-pdf.html"/>
  </r>
  <r>
    <n v="2983"/>
    <s v="IN-F-259"/>
    <x v="14"/>
    <s v="Not Reported"/>
    <x v="4"/>
    <n v="0"/>
    <x v="0"/>
    <x v="2"/>
    <x v="947"/>
    <x v="4"/>
    <x v="2"/>
    <s v="https://www.documentcloud.org/documents/5998590-Indiana-FY-2015-pdf.html"/>
  </r>
  <r>
    <n v="2984"/>
    <s v="IN-F-260"/>
    <x v="14"/>
    <s v="Not Reported"/>
    <x v="4"/>
    <n v="3"/>
    <x v="1"/>
    <x v="1"/>
    <x v="93"/>
    <x v="3"/>
    <x v="2"/>
    <s v="https://www.documentcloud.org/documents/5998590-Indiana-FY-2015-pdf.html"/>
  </r>
  <r>
    <n v="2985"/>
    <s v="IN-F-261"/>
    <x v="14"/>
    <s v="Not Reported"/>
    <x v="4"/>
    <n v="0"/>
    <x v="0"/>
    <x v="2"/>
    <x v="992"/>
    <x v="4"/>
    <x v="2"/>
    <s v="https://www.documentcloud.org/documents/5998590-Indiana-FY-2015-pdf.html"/>
  </r>
  <r>
    <n v="2986"/>
    <s v="IN-F-262"/>
    <x v="14"/>
    <s v="Columbus"/>
    <x v="4"/>
    <n v="6"/>
    <x v="2"/>
    <x v="0"/>
    <x v="3"/>
    <x v="2"/>
    <x v="2"/>
    <s v="https://www.documentcloud.org/documents/5998590-Indiana-FY-2015-pdf.html"/>
  </r>
  <r>
    <n v="2987"/>
    <s v="IN-F-263"/>
    <x v="14"/>
    <s v="Not Reported"/>
    <x v="4"/>
    <n v="2"/>
    <x v="1"/>
    <x v="2"/>
    <x v="3"/>
    <x v="2"/>
    <x v="2"/>
    <s v="https://www.documentcloud.org/documents/5998590-Indiana-FY-2015-pdf.html"/>
  </r>
  <r>
    <n v="2988"/>
    <s v="IN-F-264"/>
    <x v="14"/>
    <s v="Not Reported"/>
    <x v="4"/>
    <n v="0"/>
    <x v="0"/>
    <x v="2"/>
    <x v="13"/>
    <x v="6"/>
    <x v="2"/>
    <s v="https://www.documentcloud.org/documents/5998590-Indiana-FY-2015-pdf.html"/>
  </r>
  <r>
    <n v="2989"/>
    <s v="KY-F-001"/>
    <x v="15"/>
    <s v="Louisville"/>
    <x v="1"/>
    <n v="6"/>
    <x v="2"/>
    <x v="1"/>
    <x v="26"/>
    <x v="3"/>
    <x v="2"/>
    <s v="https://www.documentcloud.org/documents/5998591-01-07-CAPTA-Fatality-NearFatality-2013-Reporting.html"/>
  </r>
  <r>
    <n v="2990"/>
    <s v="KY-F-002"/>
    <x v="15"/>
    <s v="Louisville"/>
    <x v="1"/>
    <n v="5"/>
    <x v="1"/>
    <x v="1"/>
    <x v="26"/>
    <x v="3"/>
    <x v="2"/>
    <s v="https://www.documentcloud.org/documents/5998591-01-07-CAPTA-Fatality-NearFatality-2013-Reporting.html"/>
  </r>
  <r>
    <n v="2991"/>
    <s v="KY-F-003"/>
    <x v="15"/>
    <s v="Not Reported"/>
    <x v="1"/>
    <n v="0"/>
    <x v="0"/>
    <x v="1"/>
    <x v="44"/>
    <x v="8"/>
    <x v="1"/>
    <s v="https://www.documentcloud.org/documents/5998591-01-07-CAPTA-Fatality-NearFatality-2013-Reporting.html"/>
  </r>
  <r>
    <n v="2992"/>
    <s v="KY-F-004"/>
    <x v="15"/>
    <s v="Independence"/>
    <x v="1"/>
    <n v="3"/>
    <x v="1"/>
    <x v="0"/>
    <x v="224"/>
    <x v="4"/>
    <x v="1"/>
    <s v="https://www.documentcloud.org/documents/5998592-Attachment-7-CAPTA-Fatality-Near-Fatality.html"/>
  </r>
  <r>
    <n v="2993"/>
    <s v="KY-F-005"/>
    <x v="15"/>
    <s v="Not Reported"/>
    <x v="1"/>
    <n v="0"/>
    <x v="0"/>
    <x v="1"/>
    <x v="474"/>
    <x v="1"/>
    <x v="1"/>
    <s v="https://www.documentcloud.org/documents/5998591-01-07-CAPTA-Fatality-NearFatality-2013-Reporting.html"/>
  </r>
  <r>
    <n v="2994"/>
    <s v="KY-F-006"/>
    <x v="15"/>
    <s v="Not Reported"/>
    <x v="1"/>
    <n v="2"/>
    <x v="1"/>
    <x v="0"/>
    <x v="993"/>
    <x v="16"/>
    <x v="1"/>
    <s v="https://www.documentcloud.org/documents/5998591-01-07-CAPTA-Fatality-NearFatality-2013-Reporting.html"/>
  </r>
  <r>
    <n v="2995"/>
    <s v="KY-F-007"/>
    <x v="15"/>
    <s v="Not Reported"/>
    <x v="1"/>
    <n v="0"/>
    <x v="0"/>
    <x v="1"/>
    <x v="994"/>
    <x v="0"/>
    <x v="1"/>
    <s v="https://www.documentcloud.org/documents/5998591-01-07-CAPTA-Fatality-NearFatality-2013-Reporting.html"/>
  </r>
  <r>
    <n v="2996"/>
    <s v="KY-F-008"/>
    <x v="15"/>
    <s v="Not Reported"/>
    <x v="1"/>
    <n v="0"/>
    <x v="0"/>
    <x v="1"/>
    <x v="995"/>
    <x v="9"/>
    <x v="1"/>
    <s v="https://www.documentcloud.org/documents/5998591-01-07-CAPTA-Fatality-NearFatality-2013-Reporting.html"/>
  </r>
  <r>
    <n v="2997"/>
    <s v="KY-F-009"/>
    <x v="15"/>
    <s v="Cynthiana"/>
    <x v="1"/>
    <n v="0"/>
    <x v="0"/>
    <x v="0"/>
    <x v="995"/>
    <x v="9"/>
    <x v="1"/>
    <s v="https://www.documentcloud.org/documents/5998591-01-07-CAPTA-Fatality-NearFatality-2013-Reporting.html"/>
  </r>
  <r>
    <n v="2998"/>
    <s v="KY-F-010"/>
    <x v="15"/>
    <s v="Not Reported"/>
    <x v="1"/>
    <n v="0"/>
    <x v="0"/>
    <x v="0"/>
    <x v="995"/>
    <x v="9"/>
    <x v="1"/>
    <s v="https://www.documentcloud.org/documents/5998591-01-07-CAPTA-Fatality-NearFatality-2013-Reporting.html"/>
  </r>
  <r>
    <n v="2999"/>
    <s v="KY-F-011"/>
    <x v="15"/>
    <s v="Paducah"/>
    <x v="2"/>
    <n v="3"/>
    <x v="1"/>
    <x v="1"/>
    <x v="26"/>
    <x v="3"/>
    <x v="1"/>
    <s v="https://www.documentcloud.org/documents/5998591-01-07-CAPTA-Fatality-NearFatality-2013-Reporting.html"/>
  </r>
  <r>
    <n v="3000"/>
    <s v="KY-F-012"/>
    <x v="15"/>
    <s v="Not Reported"/>
    <x v="2"/>
    <n v="0"/>
    <x v="0"/>
    <x v="1"/>
    <x v="89"/>
    <x v="1"/>
    <x v="1"/>
    <s v="https://www.documentcloud.org/documents/5998592-Attachment-7-CAPTA-Fatality-Near-Fatality.html"/>
  </r>
  <r>
    <n v="3001"/>
    <s v="KY-F-013"/>
    <x v="15"/>
    <s v="Florence"/>
    <x v="2"/>
    <n v="5"/>
    <x v="1"/>
    <x v="1"/>
    <x v="224"/>
    <x v="4"/>
    <x v="1"/>
    <s v="https://www.documentcloud.org/documents/5998592-Attachment-7-CAPTA-Fatality-Near-Fatality.html"/>
  </r>
  <r>
    <n v="3002"/>
    <s v="KY-F-014"/>
    <x v="15"/>
    <s v="Not Reported"/>
    <x v="2"/>
    <n v="4"/>
    <x v="1"/>
    <x v="1"/>
    <x v="993"/>
    <x v="16"/>
    <x v="2"/>
    <s v="https://www.documentcloud.org/documents/5998592-Attachment-7-CAPTA-Fatality-Near-Fatality.html"/>
  </r>
  <r>
    <n v="3003"/>
    <s v="KY-F-015"/>
    <x v="15"/>
    <s v="Not Reported"/>
    <x v="2"/>
    <n v="2"/>
    <x v="1"/>
    <x v="1"/>
    <x v="224"/>
    <x v="4"/>
    <x v="2"/>
    <s v="https://www.documentcloud.org/documents/5998592-Attachment-7-CAPTA-Fatality-Near-Fatality.html"/>
  </r>
  <r>
    <n v="3004"/>
    <s v="KY-F-016"/>
    <x v="15"/>
    <s v="Louisvile"/>
    <x v="2"/>
    <n v="8"/>
    <x v="2"/>
    <x v="0"/>
    <x v="26"/>
    <x v="3"/>
    <x v="1"/>
    <s v="https://www.documentcloud.org/documents/5998592-Attachment-7-CAPTA-Fatality-Near-Fatality.html"/>
  </r>
  <r>
    <n v="3005"/>
    <s v="KY-F-017"/>
    <x v="15"/>
    <s v="Louisville"/>
    <x v="2"/>
    <n v="0"/>
    <x v="0"/>
    <x v="0"/>
    <x v="0"/>
    <x v="0"/>
    <x v="2"/>
    <s v="https://www.documentcloud.org/documents/5998592-Attachment-7-CAPTA-Fatality-Near-Fatality.html"/>
  </r>
  <r>
    <n v="3006"/>
    <s v="KY-F-018"/>
    <x v="15"/>
    <s v="Not Reported"/>
    <x v="2"/>
    <n v="16"/>
    <x v="3"/>
    <x v="1"/>
    <x v="359"/>
    <x v="4"/>
    <x v="1"/>
    <s v="https://www.documentcloud.org/documents/5998592-Attachment-7-CAPTA-Fatality-Near-Fatality.html"/>
  </r>
  <r>
    <n v="3007"/>
    <s v="KY-F-019"/>
    <x v="15"/>
    <s v="Newport"/>
    <x v="2"/>
    <n v="0"/>
    <x v="0"/>
    <x v="1"/>
    <x v="224"/>
    <x v="4"/>
    <x v="2"/>
    <s v="https://www.documentcloud.org/documents/5998592-Attachment-7-CAPTA-Fatality-Near-Fatality.html"/>
  </r>
  <r>
    <n v="3008"/>
    <s v="KY-F-020"/>
    <x v="15"/>
    <s v="Lexington"/>
    <x v="2"/>
    <n v="0"/>
    <x v="0"/>
    <x v="0"/>
    <x v="65"/>
    <x v="9"/>
    <x v="1"/>
    <s v="https://www.documentcloud.org/documents/5998592-Attachment-7-CAPTA-Fatality-Near-Fatality.html"/>
  </r>
  <r>
    <n v="3009"/>
    <s v="KY-F-021"/>
    <x v="15"/>
    <s v="Brandenburg"/>
    <x v="2"/>
    <n v="13"/>
    <x v="3"/>
    <x v="1"/>
    <x v="26"/>
    <x v="3"/>
    <x v="2"/>
    <s v="https://www.documentcloud.org/documents/5998592-Attachment-7-CAPTA-Fatality-Near-Fatality.html"/>
  </r>
  <r>
    <n v="3010"/>
    <s v="KY-F-022"/>
    <x v="15"/>
    <s v="Williamsburg"/>
    <x v="2"/>
    <n v="2"/>
    <x v="1"/>
    <x v="0"/>
    <x v="996"/>
    <x v="1"/>
    <x v="2"/>
    <s v="https://www.documentcloud.org/documents/5998592-Attachment-7-CAPTA-Fatality-Near-Fatality.html"/>
  </r>
  <r>
    <n v="3011"/>
    <s v="KY-F-023"/>
    <x v="15"/>
    <s v="Lexington"/>
    <x v="2"/>
    <n v="0"/>
    <x v="0"/>
    <x v="1"/>
    <x v="89"/>
    <x v="1"/>
    <x v="1"/>
    <s v="https://www.documentcloud.org/documents/5998592-Attachment-7-CAPTA-Fatality-Near-Fatality.html"/>
  </r>
  <r>
    <n v="3012"/>
    <s v="KY-F-024"/>
    <x v="15"/>
    <s v="Not Reported"/>
    <x v="2"/>
    <n v="13"/>
    <x v="3"/>
    <x v="0"/>
    <x v="997"/>
    <x v="4"/>
    <x v="1"/>
    <s v="https://www.documentcloud.org/documents/5998592-Attachment-7-CAPTA-Fatality-Near-Fatality.html"/>
  </r>
  <r>
    <n v="3013"/>
    <s v="KY-F-025"/>
    <x v="15"/>
    <s v="Caneyville"/>
    <x v="3"/>
    <n v="1"/>
    <x v="0"/>
    <x v="1"/>
    <x v="998"/>
    <x v="4"/>
    <x v="1"/>
    <s v="https://www.documentcloud.org/documents/5998592-Attachment-7-CAPTA-Fatality-Near-Fatality.html"/>
  </r>
  <r>
    <n v="3014"/>
    <s v="KY-F-026"/>
    <x v="15"/>
    <s v="Manchester"/>
    <x v="3"/>
    <n v="7"/>
    <x v="2"/>
    <x v="0"/>
    <x v="999"/>
    <x v="1"/>
    <x v="1"/>
    <s v="https://www.documentcloud.org/documents/5998592-Attachment-7-CAPTA-Fatality-Near-Fatality.html"/>
  </r>
  <r>
    <n v="3015"/>
    <s v="KY-F-027"/>
    <x v="15"/>
    <s v="Brandenburg"/>
    <x v="3"/>
    <n v="2"/>
    <x v="1"/>
    <x v="1"/>
    <x v="1000"/>
    <x v="4"/>
    <x v="1"/>
    <s v="https://www.documentcloud.org/documents/5998592-Attachment-7-CAPTA-Fatality-Near-Fatality.html"/>
  </r>
  <r>
    <n v="3016"/>
    <s v="KY-F-028"/>
    <x v="15"/>
    <s v="Louisville"/>
    <x v="3"/>
    <n v="2"/>
    <x v="1"/>
    <x v="1"/>
    <x v="1001"/>
    <x v="1"/>
    <x v="2"/>
    <s v="https://www.documentcloud.org/documents/5998592-Attachment-7-CAPTA-Fatality-Near-Fatality.html"/>
  </r>
  <r>
    <n v="3017"/>
    <s v="KY-F-029"/>
    <x v="15"/>
    <s v="Not Reported"/>
    <x v="3"/>
    <n v="0"/>
    <x v="0"/>
    <x v="0"/>
    <x v="50"/>
    <x v="4"/>
    <x v="1"/>
    <s v="https://www.documentcloud.org/documents/5998592-Attachment-7-CAPTA-Fatality-Near-Fatality.html"/>
  </r>
  <r>
    <n v="3018"/>
    <s v="KY-F-030"/>
    <x v="15"/>
    <s v="Milton"/>
    <x v="3"/>
    <n v="16"/>
    <x v="3"/>
    <x v="0"/>
    <x v="26"/>
    <x v="3"/>
    <x v="1"/>
    <s v="https://www.documentcloud.org/documents/5998593-Attachment-7-CAPTA-Fatality-Near-Fatality.html"/>
  </r>
  <r>
    <n v="3019"/>
    <s v="KY-F-031"/>
    <x v="15"/>
    <s v="Muldraugh"/>
    <x v="3"/>
    <n v="0"/>
    <x v="0"/>
    <x v="1"/>
    <x v="6"/>
    <x v="4"/>
    <x v="2"/>
    <s v="https://www.documentcloud.org/documents/5998593-Attachment-7-CAPTA-Fatality-Near-Fatality.html"/>
  </r>
  <r>
    <n v="3020"/>
    <s v="KY-F-032"/>
    <x v="15"/>
    <s v="Bowling Green"/>
    <x v="3"/>
    <n v="3"/>
    <x v="1"/>
    <x v="1"/>
    <x v="155"/>
    <x v="1"/>
    <x v="1"/>
    <s v="https://www.documentcloud.org/documents/5998593-Attachment-7-CAPTA-Fatality-Near-Fatality.html"/>
  </r>
  <r>
    <n v="3021"/>
    <s v="KY-F-033"/>
    <x v="15"/>
    <s v="Not Reported"/>
    <x v="3"/>
    <n v="0"/>
    <x v="0"/>
    <x v="1"/>
    <x v="224"/>
    <x v="4"/>
    <x v="2"/>
    <s v="https://www.documentcloud.org/documents/5998593-Attachment-7-CAPTA-Fatality-Near-Fatality.html"/>
  </r>
  <r>
    <n v="3022"/>
    <s v="KY-F-034"/>
    <x v="15"/>
    <s v="Junction City"/>
    <x v="3"/>
    <n v="1"/>
    <x v="0"/>
    <x v="1"/>
    <x v="138"/>
    <x v="8"/>
    <x v="1"/>
    <s v="https://www.documentcloud.org/documents/5998593-Attachment-7-CAPTA-Fatality-Near-Fatality.html"/>
  </r>
  <r>
    <n v="3023"/>
    <s v="KY-F-035"/>
    <x v="15"/>
    <s v="London"/>
    <x v="3"/>
    <n v="0"/>
    <x v="0"/>
    <x v="0"/>
    <x v="993"/>
    <x v="16"/>
    <x v="2"/>
    <s v="https://www.documentcloud.org/documents/5998593-Attachment-7-CAPTA-Fatality-Near-Fatality.html"/>
  </r>
  <r>
    <n v="3024"/>
    <s v="KY-F-036"/>
    <x v="15"/>
    <s v="Not Reported"/>
    <x v="3"/>
    <n v="1"/>
    <x v="0"/>
    <x v="1"/>
    <x v="1002"/>
    <x v="4"/>
    <x v="2"/>
    <s v="https://www.documentcloud.org/documents/5998593-Attachment-7-CAPTA-Fatality-Near-Fatality.html"/>
  </r>
  <r>
    <n v="3025"/>
    <s v="KY-F-037"/>
    <x v="15"/>
    <s v="Not Reported"/>
    <x v="4"/>
    <n v="3"/>
    <x v="1"/>
    <x v="1"/>
    <x v="355"/>
    <x v="4"/>
    <x v="2"/>
    <s v="https://www.documentcloud.org/documents/5998593-Attachment-7-CAPTA-Fatality-Near-Fatality.html"/>
  </r>
  <r>
    <n v="3026"/>
    <s v="KY-F-038"/>
    <x v="15"/>
    <s v="Barbourville"/>
    <x v="4"/>
    <n v="13"/>
    <x v="3"/>
    <x v="1"/>
    <x v="993"/>
    <x v="16"/>
    <x v="2"/>
    <s v="https://www.documentcloud.org/documents/5998593-Attachment-7-CAPTA-Fatality-Near-Fatality.html"/>
  </r>
  <r>
    <n v="3027"/>
    <s v="KY-F-039"/>
    <x v="15"/>
    <s v="Hazard"/>
    <x v="4"/>
    <n v="0"/>
    <x v="0"/>
    <x v="0"/>
    <x v="50"/>
    <x v="4"/>
    <x v="2"/>
    <s v="https://www.documentcloud.org/documents/5998593-Attachment-7-CAPTA-Fatality-Near-Fatality.html"/>
  </r>
  <r>
    <n v="3028"/>
    <s v="KY-F-040"/>
    <x v="15"/>
    <s v="Vine Grove"/>
    <x v="4"/>
    <n v="11"/>
    <x v="2"/>
    <x v="0"/>
    <x v="26"/>
    <x v="3"/>
    <x v="2"/>
    <s v="https://www.documentcloud.org/documents/5998593-Attachment-7-CAPTA-Fatality-Near-Fatality.html"/>
  </r>
  <r>
    <n v="3029"/>
    <s v="KY-F-041"/>
    <x v="15"/>
    <s v="Temple Hill"/>
    <x v="4"/>
    <n v="2"/>
    <x v="1"/>
    <x v="0"/>
    <x v="180"/>
    <x v="4"/>
    <x v="1"/>
    <s v="https://www.documentcloud.org/documents/5998593-Attachment-7-CAPTA-Fatality-Near-Fatality.html"/>
  </r>
  <r>
    <n v="3030"/>
    <s v="KY-F-042"/>
    <x v="15"/>
    <s v="Not Reported"/>
    <x v="4"/>
    <n v="0"/>
    <x v="0"/>
    <x v="0"/>
    <x v="993"/>
    <x v="16"/>
    <x v="1"/>
    <s v="https://www.documentcloud.org/documents/5998593-Attachment-7-CAPTA-Fatality-Near-Fatality.html"/>
  </r>
  <r>
    <n v="3031"/>
    <s v="KY-F-043"/>
    <x v="15"/>
    <s v="Richmond"/>
    <x v="4"/>
    <n v="4"/>
    <x v="1"/>
    <x v="1"/>
    <x v="65"/>
    <x v="9"/>
    <x v="1"/>
    <s v="https://www.documentcloud.org/documents/5998593-Attachment-7-CAPTA-Fatality-Near-Fatality.html"/>
  </r>
  <r>
    <n v="3032"/>
    <s v="KY-F-044"/>
    <x v="15"/>
    <s v="Not Reported"/>
    <x v="4"/>
    <n v="0"/>
    <x v="0"/>
    <x v="0"/>
    <x v="170"/>
    <x v="4"/>
    <x v="2"/>
    <s v="https://www.documentcloud.org/documents/5998593-Attachment-7-CAPTA-Fatality-Near-Fatality.html"/>
  </r>
  <r>
    <n v="3033"/>
    <s v="LA-F-002"/>
    <x v="16"/>
    <s v="Not Reported"/>
    <x v="0"/>
    <n v="2"/>
    <x v="1"/>
    <x v="0"/>
    <x v="1003"/>
    <x v="1"/>
    <x v="2"/>
    <s v="https://www.documentcloud.org/documents/5998594-Final-Louisiana-Release-xlsx.html"/>
  </r>
  <r>
    <n v="3034"/>
    <s v="LA-F-003"/>
    <x v="16"/>
    <s v="Not Reported"/>
    <x v="0"/>
    <n v="5"/>
    <x v="1"/>
    <x v="0"/>
    <x v="1004"/>
    <x v="1"/>
    <x v="2"/>
    <s v="https://www.documentcloud.org/documents/5998594-Final-Louisiana-Release-xlsx.html"/>
  </r>
  <r>
    <n v="3035"/>
    <s v="LA-F-004"/>
    <x v="16"/>
    <s v="Not Reported"/>
    <x v="0"/>
    <n v="2"/>
    <x v="1"/>
    <x v="1"/>
    <x v="1003"/>
    <x v="1"/>
    <x v="2"/>
    <s v="https://www.documentcloud.org/documents/5998594-Final-Louisiana-Release-xlsx.html"/>
  </r>
  <r>
    <n v="3036"/>
    <s v="LA-F-005"/>
    <x v="16"/>
    <s v="Not Reported"/>
    <x v="0"/>
    <n v="0"/>
    <x v="0"/>
    <x v="1"/>
    <x v="1005"/>
    <x v="0"/>
    <x v="2"/>
    <s v="https://www.documentcloud.org/documents/5998594-Final-Louisiana-Release-xlsx.html"/>
  </r>
  <r>
    <n v="3037"/>
    <s v="LA-F-006"/>
    <x v="16"/>
    <s v="Not Reported"/>
    <x v="0"/>
    <n v="0"/>
    <x v="0"/>
    <x v="0"/>
    <x v="1006"/>
    <x v="4"/>
    <x v="2"/>
    <s v="https://www.documentcloud.org/documents/5998594-Final-Louisiana-Release-xlsx.html"/>
  </r>
  <r>
    <n v="3038"/>
    <s v="LA-F-007"/>
    <x v="16"/>
    <s v="Not Reported"/>
    <x v="0"/>
    <n v="4"/>
    <x v="1"/>
    <x v="0"/>
    <x v="1007"/>
    <x v="7"/>
    <x v="2"/>
    <s v="https://www.documentcloud.org/documents/5998594-Final-Louisiana-Release-xlsx.html"/>
  </r>
  <r>
    <n v="3039"/>
    <s v="LA-F-008"/>
    <x v="16"/>
    <s v="Not Reported"/>
    <x v="0"/>
    <n v="14"/>
    <x v="3"/>
    <x v="0"/>
    <x v="1008"/>
    <x v="4"/>
    <x v="2"/>
    <s v="https://www.documentcloud.org/documents/5998594-Final-Louisiana-Release-xlsx.html"/>
  </r>
  <r>
    <n v="3040"/>
    <s v="LA-F-009"/>
    <x v="16"/>
    <s v="Not Reported"/>
    <x v="0"/>
    <n v="0"/>
    <x v="0"/>
    <x v="1"/>
    <x v="1009"/>
    <x v="1"/>
    <x v="2"/>
    <s v="https://www.documentcloud.org/documents/5998594-Final-Louisiana-Release-xlsx.html"/>
  </r>
  <r>
    <n v="3041"/>
    <s v="LA-F-010"/>
    <x v="16"/>
    <s v="Not Reported"/>
    <x v="0"/>
    <n v="0"/>
    <x v="0"/>
    <x v="1"/>
    <x v="1010"/>
    <x v="1"/>
    <x v="2"/>
    <s v="https://www.documentcloud.org/documents/5998594-Final-Louisiana-Release-xlsx.html"/>
  </r>
  <r>
    <n v="3042"/>
    <s v="LA-F-011"/>
    <x v="16"/>
    <s v="Not Reported"/>
    <x v="0"/>
    <n v="0"/>
    <x v="0"/>
    <x v="0"/>
    <x v="0"/>
    <x v="0"/>
    <x v="2"/>
    <s v="https://www.documentcloud.org/documents/5998594-Final-Louisiana-Release-xlsx.html"/>
  </r>
  <r>
    <n v="3043"/>
    <s v="LA-F-012"/>
    <x v="16"/>
    <s v="Not Reported"/>
    <x v="0"/>
    <n v="2"/>
    <x v="1"/>
    <x v="1"/>
    <x v="3"/>
    <x v="2"/>
    <x v="2"/>
    <s v="https://www.documentcloud.org/documents/5998594-Final-Louisiana-Release-xlsx.html"/>
  </r>
  <r>
    <n v="3044"/>
    <s v="LA-F-013"/>
    <x v="16"/>
    <s v="Not Reported"/>
    <x v="0"/>
    <n v="6"/>
    <x v="2"/>
    <x v="0"/>
    <x v="1011"/>
    <x v="1"/>
    <x v="2"/>
    <s v="https://www.documentcloud.org/documents/5998594-Final-Louisiana-Release-xlsx.html"/>
  </r>
  <r>
    <n v="3045"/>
    <s v="LA-F-014"/>
    <x v="16"/>
    <s v="Not Reported"/>
    <x v="0"/>
    <n v="0"/>
    <x v="0"/>
    <x v="0"/>
    <x v="1012"/>
    <x v="0"/>
    <x v="2"/>
    <s v="https://www.documentcloud.org/documents/5998594-Final-Louisiana-Release-xlsx.html"/>
  </r>
  <r>
    <n v="3046"/>
    <s v="LA-F-015"/>
    <x v="16"/>
    <s v="Not Reported"/>
    <x v="0"/>
    <n v="2"/>
    <x v="1"/>
    <x v="1"/>
    <x v="1013"/>
    <x v="2"/>
    <x v="2"/>
    <s v="https://www.documentcloud.org/documents/5998594-Final-Louisiana-Release-xlsx.html"/>
  </r>
  <r>
    <n v="3047"/>
    <s v="LA-F-016"/>
    <x v="16"/>
    <s v="Not Reported"/>
    <x v="0"/>
    <n v="0"/>
    <x v="0"/>
    <x v="0"/>
    <x v="1014"/>
    <x v="0"/>
    <x v="2"/>
    <s v="https://www.documentcloud.org/documents/5998594-Final-Louisiana-Release-xlsx.html"/>
  </r>
  <r>
    <n v="3048"/>
    <s v="LA-F-017"/>
    <x v="16"/>
    <s v="Not Reported"/>
    <x v="0"/>
    <n v="3"/>
    <x v="1"/>
    <x v="0"/>
    <x v="1015"/>
    <x v="4"/>
    <x v="2"/>
    <s v="https://www.documentcloud.org/documents/5998594-Final-Louisiana-Release-xlsx.html"/>
  </r>
  <r>
    <n v="3049"/>
    <s v="LA-F-018"/>
    <x v="16"/>
    <s v="Not Reported"/>
    <x v="0"/>
    <n v="0"/>
    <x v="0"/>
    <x v="0"/>
    <x v="3"/>
    <x v="2"/>
    <x v="2"/>
    <s v="https://www.documentcloud.org/documents/5998594-Final-Louisiana-Release-xlsx.html"/>
  </r>
  <r>
    <n v="3050"/>
    <s v="LA-F-019"/>
    <x v="16"/>
    <s v="Not Reported"/>
    <x v="0"/>
    <n v="3"/>
    <x v="1"/>
    <x v="1"/>
    <x v="38"/>
    <x v="4"/>
    <x v="2"/>
    <s v="https://www.documentcloud.org/documents/5998594-Final-Louisiana-Release-xlsx.html"/>
  </r>
  <r>
    <n v="3051"/>
    <s v="LA-F-020"/>
    <x v="16"/>
    <s v="Not Reported"/>
    <x v="0"/>
    <n v="0"/>
    <x v="0"/>
    <x v="1"/>
    <x v="1016"/>
    <x v="4"/>
    <x v="2"/>
    <s v="https://www.documentcloud.org/documents/5998594-Final-Louisiana-Release-xlsx.html"/>
  </r>
  <r>
    <n v="3052"/>
    <s v="LA-F-021"/>
    <x v="16"/>
    <s v="Not Reported"/>
    <x v="0"/>
    <n v="9"/>
    <x v="2"/>
    <x v="1"/>
    <x v="1017"/>
    <x v="1"/>
    <x v="2"/>
    <s v="https://www.documentcloud.org/documents/5998594-Final-Louisiana-Release-xlsx.html"/>
  </r>
  <r>
    <n v="3053"/>
    <s v="LA-F-022"/>
    <x v="16"/>
    <s v="Not Reported"/>
    <x v="0"/>
    <n v="0"/>
    <x v="0"/>
    <x v="1"/>
    <x v="1018"/>
    <x v="1"/>
    <x v="2"/>
    <s v="https://www.documentcloud.org/documents/5998594-Final-Louisiana-Release-xlsx.html"/>
  </r>
  <r>
    <n v="3054"/>
    <s v="LA-F-023"/>
    <x v="16"/>
    <s v="Not Reported"/>
    <x v="0"/>
    <n v="1"/>
    <x v="0"/>
    <x v="1"/>
    <x v="1019"/>
    <x v="1"/>
    <x v="2"/>
    <s v="https://www.documentcloud.org/documents/5998594-Final-Louisiana-Release-xlsx.html"/>
  </r>
  <r>
    <n v="3055"/>
    <s v="LA-F-024"/>
    <x v="16"/>
    <s v="Not Reported"/>
    <x v="0"/>
    <n v="0"/>
    <x v="0"/>
    <x v="0"/>
    <x v="1020"/>
    <x v="1"/>
    <x v="2"/>
    <s v="https://www.documentcloud.org/documents/5998594-Final-Louisiana-Release-xlsx.html"/>
  </r>
  <r>
    <n v="3056"/>
    <s v="LA-F-025"/>
    <x v="16"/>
    <s v="Not Reported"/>
    <x v="0"/>
    <n v="0"/>
    <x v="0"/>
    <x v="0"/>
    <x v="1021"/>
    <x v="0"/>
    <x v="2"/>
    <s v="https://www.documentcloud.org/documents/5998594-Final-Louisiana-Release-xlsx.html"/>
  </r>
  <r>
    <n v="3057"/>
    <s v="LA-F-026"/>
    <x v="16"/>
    <s v="Not Reported"/>
    <x v="0"/>
    <n v="1"/>
    <x v="0"/>
    <x v="1"/>
    <x v="1004"/>
    <x v="1"/>
    <x v="2"/>
    <s v="https://www.documentcloud.org/documents/5998594-Final-Louisiana-Release-xlsx.html"/>
  </r>
  <r>
    <n v="3058"/>
    <s v="LA-F-027"/>
    <x v="16"/>
    <s v="Not Reported"/>
    <x v="0"/>
    <n v="2"/>
    <x v="1"/>
    <x v="1"/>
    <x v="498"/>
    <x v="4"/>
    <x v="2"/>
    <s v="https://www.documentcloud.org/documents/5998594-Final-Louisiana-Release-xlsx.html"/>
  </r>
  <r>
    <n v="3059"/>
    <s v="LA-F-028"/>
    <x v="16"/>
    <s v="Thibodaux"/>
    <x v="0"/>
    <n v="7"/>
    <x v="2"/>
    <x v="1"/>
    <x v="1022"/>
    <x v="4"/>
    <x v="2"/>
    <s v="https://www.documentcloud.org/documents/5998594-Final-Louisiana-Release-xlsx.html"/>
  </r>
  <r>
    <n v="3060"/>
    <s v="LA-F-029"/>
    <x v="16"/>
    <s v="Not Reported"/>
    <x v="0"/>
    <n v="2"/>
    <x v="1"/>
    <x v="1"/>
    <x v="1023"/>
    <x v="4"/>
    <x v="2"/>
    <s v="https://www.documentcloud.org/documents/5998594-Final-Louisiana-Release-xlsx.html"/>
  </r>
  <r>
    <n v="3061"/>
    <s v="LA-F-030"/>
    <x v="16"/>
    <s v="Not Reported"/>
    <x v="0"/>
    <n v="0"/>
    <x v="0"/>
    <x v="1"/>
    <x v="99"/>
    <x v="4"/>
    <x v="2"/>
    <s v="https://www.documentcloud.org/documents/5998594-Final-Louisiana-Release-xlsx.html"/>
  </r>
  <r>
    <n v="3062"/>
    <s v="LA-F-031"/>
    <x v="16"/>
    <s v="Not Reported"/>
    <x v="0"/>
    <n v="1"/>
    <x v="0"/>
    <x v="0"/>
    <x v="3"/>
    <x v="2"/>
    <x v="2"/>
    <s v="https://www.documentcloud.org/documents/5998594-Final-Louisiana-Release-xlsx.html"/>
  </r>
  <r>
    <n v="3063"/>
    <s v="LA-F-032"/>
    <x v="16"/>
    <s v="Not Reported"/>
    <x v="0"/>
    <n v="0"/>
    <x v="0"/>
    <x v="0"/>
    <x v="1024"/>
    <x v="9"/>
    <x v="2"/>
    <s v="https://www.documentcloud.org/documents/5998594-Final-Louisiana-Release-xlsx.html"/>
  </r>
  <r>
    <n v="3064"/>
    <s v="LA-F-033"/>
    <x v="16"/>
    <s v="Not Reported"/>
    <x v="0"/>
    <n v="1"/>
    <x v="0"/>
    <x v="1"/>
    <x v="1025"/>
    <x v="1"/>
    <x v="2"/>
    <s v="https://www.documentcloud.org/documents/5998594-Final-Louisiana-Release-xlsx.html"/>
  </r>
  <r>
    <n v="3065"/>
    <s v="LA-F-034"/>
    <x v="16"/>
    <s v="Not Reported"/>
    <x v="0"/>
    <n v="0"/>
    <x v="0"/>
    <x v="1"/>
    <x v="1026"/>
    <x v="4"/>
    <x v="2"/>
    <s v="https://www.documentcloud.org/documents/5998594-Final-Louisiana-Release-xlsx.html"/>
  </r>
  <r>
    <n v="3066"/>
    <s v="LA-F-035"/>
    <x v="16"/>
    <s v="Not Reported"/>
    <x v="0"/>
    <n v="2"/>
    <x v="1"/>
    <x v="1"/>
    <x v="1027"/>
    <x v="4"/>
    <x v="2"/>
    <s v="https://www.documentcloud.org/documents/5998594-Final-Louisiana-Release-xlsx.html"/>
  </r>
  <r>
    <n v="3067"/>
    <s v="LA-F-036"/>
    <x v="16"/>
    <s v="Not Reported"/>
    <x v="0"/>
    <n v="1"/>
    <x v="0"/>
    <x v="0"/>
    <x v="1028"/>
    <x v="1"/>
    <x v="2"/>
    <s v="https://www.documentcloud.org/documents/5998594-Final-Louisiana-Release-xlsx.html"/>
  </r>
  <r>
    <n v="3068"/>
    <s v="LA-F-037"/>
    <x v="16"/>
    <s v="Not Reported"/>
    <x v="0"/>
    <n v="1"/>
    <x v="0"/>
    <x v="1"/>
    <x v="1025"/>
    <x v="1"/>
    <x v="2"/>
    <s v="https://www.documentcloud.org/documents/5998594-Final-Louisiana-Release-xlsx.html"/>
  </r>
  <r>
    <n v="3069"/>
    <s v="LA-F-038"/>
    <x v="16"/>
    <s v="Not Reported"/>
    <x v="0"/>
    <n v="2"/>
    <x v="1"/>
    <x v="1"/>
    <x v="1029"/>
    <x v="1"/>
    <x v="2"/>
    <s v="https://www.documentcloud.org/documents/5998594-Final-Louisiana-Release-xlsx.html"/>
  </r>
  <r>
    <n v="3070"/>
    <s v="LA-F-039"/>
    <x v="16"/>
    <s v="Not Reported"/>
    <x v="0"/>
    <n v="5"/>
    <x v="1"/>
    <x v="0"/>
    <x v="628"/>
    <x v="16"/>
    <x v="2"/>
    <s v="https://www.documentcloud.org/documents/5998594-Final-Louisiana-Release-xlsx.html"/>
  </r>
  <r>
    <n v="3071"/>
    <s v="LA-F-040"/>
    <x v="16"/>
    <s v="Not Reported"/>
    <x v="1"/>
    <n v="0"/>
    <x v="0"/>
    <x v="1"/>
    <x v="1030"/>
    <x v="12"/>
    <x v="2"/>
    <s v="https://www.documentcloud.org/documents/5998594-Final-Louisiana-Release-xlsx.html"/>
  </r>
  <r>
    <n v="3072"/>
    <s v="LA-F-041"/>
    <x v="16"/>
    <s v="Not Reported"/>
    <x v="1"/>
    <n v="0"/>
    <x v="0"/>
    <x v="0"/>
    <x v="1031"/>
    <x v="4"/>
    <x v="2"/>
    <s v="https://www.documentcloud.org/documents/5998594-Final-Louisiana-Release-xlsx.html"/>
  </r>
  <r>
    <n v="3073"/>
    <s v="LA-F-042"/>
    <x v="16"/>
    <s v="Not Reported"/>
    <x v="1"/>
    <n v="0"/>
    <x v="0"/>
    <x v="0"/>
    <x v="1032"/>
    <x v="12"/>
    <x v="2"/>
    <s v="https://www.documentcloud.org/documents/5998594-Final-Louisiana-Release-xlsx.html"/>
  </r>
  <r>
    <n v="3074"/>
    <s v="LA-F-043"/>
    <x v="16"/>
    <s v="Not Reported"/>
    <x v="1"/>
    <n v="0"/>
    <x v="0"/>
    <x v="0"/>
    <x v="1033"/>
    <x v="4"/>
    <x v="2"/>
    <s v="https://www.documentcloud.org/documents/5998594-Final-Louisiana-Release-xlsx.html"/>
  </r>
  <r>
    <n v="3075"/>
    <s v="LA-F-044"/>
    <x v="16"/>
    <s v="Not Reported"/>
    <x v="1"/>
    <n v="4"/>
    <x v="1"/>
    <x v="1"/>
    <x v="593"/>
    <x v="3"/>
    <x v="2"/>
    <s v="https://www.documentcloud.org/documents/5998594-Final-Louisiana-Release-xlsx.html"/>
  </r>
  <r>
    <n v="3076"/>
    <s v="LA-F-045"/>
    <x v="16"/>
    <s v="Not Reported"/>
    <x v="1"/>
    <n v="0"/>
    <x v="0"/>
    <x v="0"/>
    <x v="1034"/>
    <x v="4"/>
    <x v="2"/>
    <s v="https://www.documentcloud.org/documents/5998594-Final-Louisiana-Release-xlsx.html"/>
  </r>
  <r>
    <n v="3077"/>
    <s v="LA-F-046"/>
    <x v="16"/>
    <s v="Not Reported"/>
    <x v="1"/>
    <n v="1"/>
    <x v="0"/>
    <x v="1"/>
    <x v="1035"/>
    <x v="1"/>
    <x v="2"/>
    <s v="https://www.documentcloud.org/documents/5998594-Final-Louisiana-Release-xlsx.html"/>
  </r>
  <r>
    <n v="3078"/>
    <s v="LA-F-047"/>
    <x v="16"/>
    <s v="Not Reported"/>
    <x v="1"/>
    <n v="0"/>
    <x v="0"/>
    <x v="1"/>
    <x v="1036"/>
    <x v="13"/>
    <x v="2"/>
    <s v="https://www.documentcloud.org/documents/5998594-Final-Louisiana-Release-xlsx.html"/>
  </r>
  <r>
    <n v="3079"/>
    <s v="LA-F-048"/>
    <x v="16"/>
    <s v="Not Reported"/>
    <x v="1"/>
    <n v="0"/>
    <x v="0"/>
    <x v="1"/>
    <x v="1025"/>
    <x v="1"/>
    <x v="2"/>
    <s v="https://www.documentcloud.org/documents/5998594-Final-Louisiana-Release-xlsx.html"/>
  </r>
  <r>
    <n v="3080"/>
    <s v="LA-F-049"/>
    <x v="16"/>
    <s v="Not Reported"/>
    <x v="1"/>
    <n v="0"/>
    <x v="0"/>
    <x v="1"/>
    <x v="628"/>
    <x v="16"/>
    <x v="2"/>
    <s v="https://www.documentcloud.org/documents/5998594-Final-Louisiana-Release-xlsx.html"/>
  </r>
  <r>
    <n v="3081"/>
    <s v="LA-F-050"/>
    <x v="16"/>
    <s v="Not Reported"/>
    <x v="1"/>
    <n v="1"/>
    <x v="0"/>
    <x v="0"/>
    <x v="1037"/>
    <x v="1"/>
    <x v="2"/>
    <s v="https://www.documentcloud.org/documents/5998594-Final-Louisiana-Release-xlsx.html"/>
  </r>
  <r>
    <n v="3082"/>
    <s v="LA-F-051"/>
    <x v="16"/>
    <s v="Not Reported"/>
    <x v="1"/>
    <n v="8"/>
    <x v="2"/>
    <x v="1"/>
    <x v="1038"/>
    <x v="7"/>
    <x v="2"/>
    <s v="https://www.documentcloud.org/documents/5998594-Final-Louisiana-Release-xlsx.html"/>
  </r>
  <r>
    <n v="3083"/>
    <s v="LA-F-052"/>
    <x v="16"/>
    <s v="Not Reported"/>
    <x v="1"/>
    <n v="5"/>
    <x v="1"/>
    <x v="0"/>
    <x v="1038"/>
    <x v="7"/>
    <x v="2"/>
    <s v="https://www.documentcloud.org/documents/5998594-Final-Louisiana-Release-xlsx.html"/>
  </r>
  <r>
    <n v="3084"/>
    <s v="LA-F-053"/>
    <x v="16"/>
    <s v="Not Reported"/>
    <x v="1"/>
    <n v="7"/>
    <x v="2"/>
    <x v="1"/>
    <x v="1038"/>
    <x v="7"/>
    <x v="2"/>
    <s v="https://www.documentcloud.org/documents/5998594-Final-Louisiana-Release-xlsx.html"/>
  </r>
  <r>
    <n v="3085"/>
    <s v="LA-F-054"/>
    <x v="16"/>
    <s v="Not Reported"/>
    <x v="1"/>
    <n v="2"/>
    <x v="1"/>
    <x v="1"/>
    <x v="1038"/>
    <x v="7"/>
    <x v="2"/>
    <s v="https://www.documentcloud.org/documents/5998594-Final-Louisiana-Release-xlsx.html"/>
  </r>
  <r>
    <n v="3086"/>
    <s v="LA-F-055"/>
    <x v="16"/>
    <s v="Not Reported"/>
    <x v="1"/>
    <n v="0"/>
    <x v="0"/>
    <x v="0"/>
    <x v="1004"/>
    <x v="1"/>
    <x v="2"/>
    <s v="https://www.documentcloud.org/documents/5998594-Final-Louisiana-Release-xlsx.html"/>
  </r>
  <r>
    <n v="3087"/>
    <s v="LA-F-056"/>
    <x v="16"/>
    <s v="Not Reported"/>
    <x v="1"/>
    <n v="1"/>
    <x v="0"/>
    <x v="0"/>
    <x v="1039"/>
    <x v="4"/>
    <x v="2"/>
    <s v="https://www.documentcloud.org/documents/5998594-Final-Louisiana-Release-xlsx.html"/>
  </r>
  <r>
    <n v="3088"/>
    <s v="LA-F-057"/>
    <x v="16"/>
    <s v="Not Reported"/>
    <x v="1"/>
    <n v="7"/>
    <x v="2"/>
    <x v="1"/>
    <x v="1040"/>
    <x v="3"/>
    <x v="2"/>
    <s v="https://www.documentcloud.org/documents/5998594-Final-Louisiana-Release-xlsx.html"/>
  </r>
  <r>
    <n v="3089"/>
    <s v="LA-F-058"/>
    <x v="16"/>
    <s v="Not Reported"/>
    <x v="1"/>
    <n v="3"/>
    <x v="1"/>
    <x v="1"/>
    <x v="1040"/>
    <x v="3"/>
    <x v="2"/>
    <s v="https://www.documentcloud.org/documents/5998594-Final-Louisiana-Release-xlsx.html"/>
  </r>
  <r>
    <n v="3090"/>
    <s v="LA-F-059"/>
    <x v="16"/>
    <s v="Not Reported"/>
    <x v="1"/>
    <n v="0"/>
    <x v="0"/>
    <x v="0"/>
    <x v="1025"/>
    <x v="1"/>
    <x v="2"/>
    <s v="https://www.documentcloud.org/documents/5998594-Final-Louisiana-Release-xlsx.html"/>
  </r>
  <r>
    <n v="3091"/>
    <s v="LA-F-060"/>
    <x v="16"/>
    <s v="Not Reported"/>
    <x v="1"/>
    <n v="0"/>
    <x v="0"/>
    <x v="0"/>
    <x v="1041"/>
    <x v="1"/>
    <x v="2"/>
    <s v="https://www.documentcloud.org/documents/5998594-Final-Louisiana-Release-xlsx.html"/>
  </r>
  <r>
    <n v="3092"/>
    <s v="LA-F-061"/>
    <x v="16"/>
    <s v="Not Reported"/>
    <x v="1"/>
    <n v="1"/>
    <x v="0"/>
    <x v="0"/>
    <x v="1042"/>
    <x v="1"/>
    <x v="2"/>
    <s v="https://www.documentcloud.org/documents/5998594-Final-Louisiana-Release-xlsx.html"/>
  </r>
  <r>
    <n v="3093"/>
    <s v="LA-F-062"/>
    <x v="16"/>
    <s v="Not Reported"/>
    <x v="1"/>
    <n v="0"/>
    <x v="0"/>
    <x v="0"/>
    <x v="3"/>
    <x v="2"/>
    <x v="2"/>
    <s v="https://www.documentcloud.org/documents/5998594-Final-Louisiana-Release-xlsx.html"/>
  </r>
  <r>
    <n v="3094"/>
    <s v="LA-F-063"/>
    <x v="16"/>
    <s v="Not Reported"/>
    <x v="1"/>
    <n v="8"/>
    <x v="2"/>
    <x v="1"/>
    <x v="1043"/>
    <x v="1"/>
    <x v="2"/>
    <s v="https://www.documentcloud.org/documents/5998594-Final-Louisiana-Release-xlsx.html"/>
  </r>
  <r>
    <n v="3095"/>
    <s v="LA-F-064"/>
    <x v="16"/>
    <s v="Not Reported"/>
    <x v="1"/>
    <n v="0"/>
    <x v="0"/>
    <x v="1"/>
    <x v="1044"/>
    <x v="6"/>
    <x v="2"/>
    <s v="https://www.documentcloud.org/documents/5998594-Final-Louisiana-Release-xlsx.html"/>
  </r>
  <r>
    <n v="3096"/>
    <s v="LA-F-065"/>
    <x v="16"/>
    <s v="Not Reported"/>
    <x v="1"/>
    <n v="1"/>
    <x v="0"/>
    <x v="0"/>
    <x v="1045"/>
    <x v="2"/>
    <x v="2"/>
    <s v="https://www.documentcloud.org/documents/5998594-Final-Louisiana-Release-xlsx.html"/>
  </r>
  <r>
    <n v="3097"/>
    <s v="LA-F-066"/>
    <x v="16"/>
    <s v="Not Reported"/>
    <x v="1"/>
    <n v="0"/>
    <x v="0"/>
    <x v="1"/>
    <x v="1023"/>
    <x v="4"/>
    <x v="2"/>
    <s v="https://www.documentcloud.org/documents/5998594-Final-Louisiana-Release-xlsx.html"/>
  </r>
  <r>
    <n v="3098"/>
    <s v="LA-F-067"/>
    <x v="16"/>
    <s v="Not Reported"/>
    <x v="1"/>
    <n v="3"/>
    <x v="1"/>
    <x v="1"/>
    <x v="3"/>
    <x v="2"/>
    <x v="2"/>
    <s v="https://www.documentcloud.org/documents/5998594-Final-Louisiana-Release-xlsx.html"/>
  </r>
  <r>
    <n v="3099"/>
    <s v="LA-F-068"/>
    <x v="16"/>
    <s v="Not Reported"/>
    <x v="1"/>
    <n v="0"/>
    <x v="0"/>
    <x v="1"/>
    <x v="1025"/>
    <x v="1"/>
    <x v="2"/>
    <s v="https://www.documentcloud.org/documents/5998594-Final-Louisiana-Release-xlsx.html"/>
  </r>
  <r>
    <n v="3100"/>
    <s v="LA-F-069"/>
    <x v="16"/>
    <s v="Not Reported"/>
    <x v="1"/>
    <n v="0"/>
    <x v="0"/>
    <x v="0"/>
    <x v="1046"/>
    <x v="4"/>
    <x v="2"/>
    <s v="https://www.documentcloud.org/documents/5998594-Final-Louisiana-Release-xlsx.html"/>
  </r>
  <r>
    <n v="3101"/>
    <s v="LA-F-070"/>
    <x v="16"/>
    <s v="Not Reported"/>
    <x v="1"/>
    <n v="8"/>
    <x v="2"/>
    <x v="1"/>
    <x v="628"/>
    <x v="16"/>
    <x v="2"/>
    <s v="https://www.documentcloud.org/documents/5998594-Final-Louisiana-Release-xlsx.html"/>
  </r>
  <r>
    <n v="3102"/>
    <s v="LA-F-071"/>
    <x v="16"/>
    <s v="Not Reported"/>
    <x v="1"/>
    <n v="1"/>
    <x v="0"/>
    <x v="1"/>
    <x v="96"/>
    <x v="12"/>
    <x v="2"/>
    <s v="https://www.documentcloud.org/documents/5998594-Final-Louisiana-Release-xlsx.html"/>
  </r>
  <r>
    <n v="3103"/>
    <s v="LA-F-072"/>
    <x v="16"/>
    <s v="Not Reported"/>
    <x v="1"/>
    <n v="15"/>
    <x v="3"/>
    <x v="1"/>
    <x v="1047"/>
    <x v="4"/>
    <x v="2"/>
    <s v="https://www.documentcloud.org/documents/5998594-Final-Louisiana-Release-xlsx.html"/>
  </r>
  <r>
    <n v="3104"/>
    <s v="LA-F-073"/>
    <x v="16"/>
    <s v="Not Reported"/>
    <x v="1"/>
    <n v="0"/>
    <x v="0"/>
    <x v="1"/>
    <x v="1048"/>
    <x v="1"/>
    <x v="2"/>
    <s v="https://www.documentcloud.org/documents/5998594-Final-Louisiana-Release-xlsx.html"/>
  </r>
  <r>
    <n v="3105"/>
    <s v="LA-F-074"/>
    <x v="16"/>
    <s v="Not Reported"/>
    <x v="1"/>
    <n v="3"/>
    <x v="1"/>
    <x v="1"/>
    <x v="0"/>
    <x v="0"/>
    <x v="2"/>
    <s v="https://www.documentcloud.org/documents/5998594-Final-Louisiana-Release-xlsx.html"/>
  </r>
  <r>
    <n v="3106"/>
    <s v="LA-F-075"/>
    <x v="16"/>
    <s v="Not Reported"/>
    <x v="1"/>
    <n v="4"/>
    <x v="1"/>
    <x v="0"/>
    <x v="0"/>
    <x v="0"/>
    <x v="2"/>
    <s v="https://www.documentcloud.org/documents/5998594-Final-Louisiana-Release-xlsx.html"/>
  </r>
  <r>
    <n v="3107"/>
    <s v="LA-F-076"/>
    <x v="16"/>
    <s v="Not Reported"/>
    <x v="1"/>
    <n v="0"/>
    <x v="0"/>
    <x v="1"/>
    <x v="1049"/>
    <x v="0"/>
    <x v="2"/>
    <s v="https://www.documentcloud.org/documents/5998594-Final-Louisiana-Release-xlsx.html"/>
  </r>
  <r>
    <n v="3108"/>
    <s v="LA-F-077"/>
    <x v="16"/>
    <s v="Not Reported"/>
    <x v="1"/>
    <n v="0"/>
    <x v="0"/>
    <x v="1"/>
    <x v="0"/>
    <x v="0"/>
    <x v="2"/>
    <s v="https://www.documentcloud.org/documents/5998594-Final-Louisiana-Release-xlsx.html"/>
  </r>
  <r>
    <n v="3109"/>
    <s v="LA-F-078"/>
    <x v="16"/>
    <s v="Not Reported"/>
    <x v="1"/>
    <n v="0"/>
    <x v="0"/>
    <x v="1"/>
    <x v="0"/>
    <x v="0"/>
    <x v="2"/>
    <s v="https://www.documentcloud.org/documents/5998594-Final-Louisiana-Release-xlsx.html"/>
  </r>
  <r>
    <n v="3110"/>
    <s v="LA-F-079"/>
    <x v="16"/>
    <s v="Not Reported"/>
    <x v="1"/>
    <n v="0"/>
    <x v="0"/>
    <x v="0"/>
    <x v="1050"/>
    <x v="1"/>
    <x v="2"/>
    <s v="https://www.documentcloud.org/documents/5998594-Final-Louisiana-Release-xlsx.html"/>
  </r>
  <r>
    <n v="3111"/>
    <s v="LA-F-080"/>
    <x v="16"/>
    <s v="Not Reported"/>
    <x v="1"/>
    <n v="3"/>
    <x v="1"/>
    <x v="1"/>
    <x v="1051"/>
    <x v="1"/>
    <x v="2"/>
    <s v="https://www.documentcloud.org/documents/5998594-Final-Louisiana-Release-xlsx.html"/>
  </r>
  <r>
    <n v="3112"/>
    <s v="LA-F-081"/>
    <x v="16"/>
    <s v="Not Reported"/>
    <x v="1"/>
    <n v="0"/>
    <x v="0"/>
    <x v="1"/>
    <x v="543"/>
    <x v="0"/>
    <x v="2"/>
    <s v="https://www.documentcloud.org/documents/5998594-Final-Louisiana-Release-xlsx.html"/>
  </r>
  <r>
    <n v="3113"/>
    <s v="LA-F-082"/>
    <x v="16"/>
    <s v="Not Reported"/>
    <x v="1"/>
    <n v="1"/>
    <x v="0"/>
    <x v="1"/>
    <x v="1047"/>
    <x v="4"/>
    <x v="2"/>
    <s v="https://www.documentcloud.org/documents/5998594-Final-Louisiana-Release-xlsx.html"/>
  </r>
  <r>
    <n v="3114"/>
    <s v="LA-F-083"/>
    <x v="16"/>
    <s v="Not Reported"/>
    <x v="2"/>
    <n v="0"/>
    <x v="0"/>
    <x v="1"/>
    <x v="1052"/>
    <x v="6"/>
    <x v="2"/>
    <s v="https://www.documentcloud.org/documents/5998594-Final-Louisiana-Release-xlsx.html"/>
  </r>
  <r>
    <n v="3115"/>
    <s v="LA-F-084"/>
    <x v="16"/>
    <s v="Not Reported"/>
    <x v="2"/>
    <n v="0"/>
    <x v="0"/>
    <x v="1"/>
    <x v="1031"/>
    <x v="4"/>
    <x v="2"/>
    <s v="https://www.documentcloud.org/documents/5998594-Final-Louisiana-Release-xlsx.html"/>
  </r>
  <r>
    <n v="3116"/>
    <s v="LA-F-085"/>
    <x v="16"/>
    <s v="Not Reported"/>
    <x v="2"/>
    <n v="3"/>
    <x v="1"/>
    <x v="0"/>
    <x v="1053"/>
    <x v="0"/>
    <x v="2"/>
    <s v="https://www.documentcloud.org/documents/5998594-Final-Louisiana-Release-xlsx.html"/>
  </r>
  <r>
    <n v="3117"/>
    <s v="LA-F-086"/>
    <x v="16"/>
    <s v="Not Reported"/>
    <x v="2"/>
    <n v="1"/>
    <x v="0"/>
    <x v="0"/>
    <x v="1053"/>
    <x v="0"/>
    <x v="2"/>
    <s v="https://www.documentcloud.org/documents/5998594-Final-Louisiana-Release-xlsx.html"/>
  </r>
  <r>
    <n v="3118"/>
    <s v="LA-F-087"/>
    <x v="16"/>
    <s v="Not Reported"/>
    <x v="2"/>
    <n v="0"/>
    <x v="0"/>
    <x v="1"/>
    <x v="0"/>
    <x v="0"/>
    <x v="2"/>
    <s v="https://www.documentcloud.org/documents/5998594-Final-Louisiana-Release-xlsx.html"/>
  </r>
  <r>
    <n v="3119"/>
    <s v="LA-F-088"/>
    <x v="16"/>
    <s v="Not Reported"/>
    <x v="2"/>
    <n v="2"/>
    <x v="1"/>
    <x v="1"/>
    <x v="1040"/>
    <x v="3"/>
    <x v="2"/>
    <s v="https://www.documentcloud.org/documents/5998594-Final-Louisiana-Release-xlsx.html"/>
  </r>
  <r>
    <n v="3120"/>
    <s v="LA-F-089"/>
    <x v="16"/>
    <s v="Not Reported"/>
    <x v="2"/>
    <n v="7"/>
    <x v="2"/>
    <x v="0"/>
    <x v="1054"/>
    <x v="16"/>
    <x v="2"/>
    <s v="https://www.documentcloud.org/documents/5998594-Final-Louisiana-Release-xlsx.html"/>
  </r>
  <r>
    <n v="3121"/>
    <s v="LA-F-090"/>
    <x v="16"/>
    <s v="Not Reported"/>
    <x v="2"/>
    <n v="0"/>
    <x v="0"/>
    <x v="1"/>
    <x v="65"/>
    <x v="9"/>
    <x v="2"/>
    <s v="https://www.documentcloud.org/documents/5998594-Final-Louisiana-Release-xlsx.html"/>
  </r>
  <r>
    <n v="3122"/>
    <s v="LA-F-091"/>
    <x v="16"/>
    <s v="Not Reported"/>
    <x v="2"/>
    <n v="0"/>
    <x v="0"/>
    <x v="1"/>
    <x v="543"/>
    <x v="0"/>
    <x v="2"/>
    <s v="https://www.documentcloud.org/documents/5998594-Final-Louisiana-Release-xlsx.html"/>
  </r>
  <r>
    <n v="3123"/>
    <s v="LA-F-092"/>
    <x v="16"/>
    <s v="Not Reported"/>
    <x v="2"/>
    <n v="3"/>
    <x v="1"/>
    <x v="1"/>
    <x v="1025"/>
    <x v="1"/>
    <x v="2"/>
    <s v="https://www.documentcloud.org/documents/5998594-Final-Louisiana-Release-xlsx.html"/>
  </r>
  <r>
    <n v="3124"/>
    <s v="LA-F-093"/>
    <x v="16"/>
    <s v="Not Reported"/>
    <x v="2"/>
    <n v="14"/>
    <x v="3"/>
    <x v="1"/>
    <x v="26"/>
    <x v="3"/>
    <x v="2"/>
    <s v="https://www.documentcloud.org/documents/5998594-Final-Louisiana-Release-xlsx.html"/>
  </r>
  <r>
    <n v="3125"/>
    <s v="LA-F-094"/>
    <x v="16"/>
    <s v="Not Reported"/>
    <x v="2"/>
    <n v="1"/>
    <x v="0"/>
    <x v="0"/>
    <x v="1055"/>
    <x v="4"/>
    <x v="2"/>
    <s v="https://www.documentcloud.org/documents/5998594-Final-Louisiana-Release-xlsx.html"/>
  </r>
  <r>
    <n v="3126"/>
    <s v="LA-F-095"/>
    <x v="16"/>
    <s v="Not Reported"/>
    <x v="2"/>
    <n v="1"/>
    <x v="0"/>
    <x v="1"/>
    <x v="1056"/>
    <x v="1"/>
    <x v="2"/>
    <s v="https://www.documentcloud.org/documents/5998594-Final-Louisiana-Release-xlsx.html"/>
  </r>
  <r>
    <n v="3127"/>
    <s v="LA-F-096"/>
    <x v="16"/>
    <s v="Not Reported"/>
    <x v="2"/>
    <n v="0"/>
    <x v="0"/>
    <x v="0"/>
    <x v="1057"/>
    <x v="9"/>
    <x v="2"/>
    <s v="https://www.documentcloud.org/documents/5998594-Final-Louisiana-Release-xlsx.html"/>
  </r>
  <r>
    <n v="3128"/>
    <s v="LA-F-097"/>
    <x v="16"/>
    <s v="Not Reported"/>
    <x v="2"/>
    <n v="2"/>
    <x v="1"/>
    <x v="0"/>
    <x v="1056"/>
    <x v="1"/>
    <x v="2"/>
    <s v="https://www.documentcloud.org/documents/5998594-Final-Louisiana-Release-xlsx.html"/>
  </r>
  <r>
    <n v="3129"/>
    <s v="LA-F-098"/>
    <x v="16"/>
    <s v="Not Reported"/>
    <x v="2"/>
    <n v="1"/>
    <x v="0"/>
    <x v="0"/>
    <x v="1058"/>
    <x v="1"/>
    <x v="2"/>
    <s v="https://www.documentcloud.org/documents/5998594-Final-Louisiana-Release-xlsx.html"/>
  </r>
  <r>
    <n v="3130"/>
    <s v="LA-F-099"/>
    <x v="16"/>
    <s v="Not Reported"/>
    <x v="2"/>
    <n v="1"/>
    <x v="0"/>
    <x v="0"/>
    <x v="1056"/>
    <x v="1"/>
    <x v="2"/>
    <s v="https://www.documentcloud.org/documents/5998594-Final-Louisiana-Release-xlsx.html"/>
  </r>
  <r>
    <n v="3131"/>
    <s v="LA-F-100"/>
    <x v="16"/>
    <s v="Not Reported"/>
    <x v="2"/>
    <n v="1"/>
    <x v="0"/>
    <x v="0"/>
    <x v="1025"/>
    <x v="1"/>
    <x v="2"/>
    <s v="https://www.documentcloud.org/documents/5998594-Final-Louisiana-Release-xlsx.html"/>
  </r>
  <r>
    <n v="3132"/>
    <s v="LA-F-101"/>
    <x v="16"/>
    <s v="Not Reported"/>
    <x v="2"/>
    <n v="3"/>
    <x v="1"/>
    <x v="0"/>
    <x v="1055"/>
    <x v="4"/>
    <x v="2"/>
    <s v="https://www.documentcloud.org/documents/5998594-Final-Louisiana-Release-xlsx.html"/>
  </r>
  <r>
    <n v="3133"/>
    <s v="LA-F-102"/>
    <x v="16"/>
    <s v="Not Reported"/>
    <x v="2"/>
    <n v="0"/>
    <x v="0"/>
    <x v="0"/>
    <x v="1056"/>
    <x v="1"/>
    <x v="2"/>
    <s v="https://www.documentcloud.org/documents/5998594-Final-Louisiana-Release-xlsx.html"/>
  </r>
  <r>
    <n v="3134"/>
    <s v="LA-F-103"/>
    <x v="16"/>
    <s v="Not Reported"/>
    <x v="2"/>
    <n v="5"/>
    <x v="1"/>
    <x v="0"/>
    <x v="26"/>
    <x v="3"/>
    <x v="2"/>
    <s v="https://www.documentcloud.org/documents/5998594-Final-Louisiana-Release-xlsx.html"/>
  </r>
  <r>
    <n v="3135"/>
    <s v="LA-F-104"/>
    <x v="16"/>
    <s v="Not Reported"/>
    <x v="2"/>
    <n v="3"/>
    <x v="1"/>
    <x v="0"/>
    <x v="1059"/>
    <x v="4"/>
    <x v="2"/>
    <s v="https://www.documentcloud.org/documents/5998594-Final-Louisiana-Release-xlsx.html"/>
  </r>
  <r>
    <n v="3136"/>
    <s v="LA-F-105"/>
    <x v="16"/>
    <s v="Not Reported"/>
    <x v="2"/>
    <n v="10"/>
    <x v="2"/>
    <x v="0"/>
    <x v="1055"/>
    <x v="4"/>
    <x v="2"/>
    <s v="https://www.documentcloud.org/documents/5998594-Final-Louisiana-Release-xlsx.html"/>
  </r>
  <r>
    <n v="3137"/>
    <s v="LA-F-106"/>
    <x v="16"/>
    <s v="Not Reported"/>
    <x v="2"/>
    <n v="0"/>
    <x v="0"/>
    <x v="1"/>
    <x v="1060"/>
    <x v="12"/>
    <x v="2"/>
    <s v="https://www.documentcloud.org/documents/5998594-Final-Louisiana-Release-xlsx.html"/>
  </r>
  <r>
    <n v="3138"/>
    <s v="LA-F-107"/>
    <x v="16"/>
    <s v="Not Reported"/>
    <x v="2"/>
    <n v="5"/>
    <x v="1"/>
    <x v="0"/>
    <x v="1061"/>
    <x v="4"/>
    <x v="2"/>
    <s v="https://www.documentcloud.org/documents/5998594-Final-Louisiana-Release-xlsx.html"/>
  </r>
  <r>
    <n v="3139"/>
    <s v="LA-F-108"/>
    <x v="16"/>
    <s v="Not Reported"/>
    <x v="2"/>
    <n v="0"/>
    <x v="0"/>
    <x v="1"/>
    <x v="1062"/>
    <x v="6"/>
    <x v="2"/>
    <s v="https://www.documentcloud.org/documents/5998594-Final-Louisiana-Release-xlsx.html"/>
  </r>
  <r>
    <n v="3140"/>
    <s v="LA-F-109"/>
    <x v="16"/>
    <s v="Not Reported"/>
    <x v="2"/>
    <n v="0"/>
    <x v="0"/>
    <x v="1"/>
    <x v="1063"/>
    <x v="4"/>
    <x v="2"/>
    <s v="https://www.documentcloud.org/documents/5998594-Final-Louisiana-Release-xlsx.html"/>
  </r>
  <r>
    <n v="3141"/>
    <s v="LA-F-110"/>
    <x v="16"/>
    <s v="Not Reported"/>
    <x v="2"/>
    <n v="1"/>
    <x v="0"/>
    <x v="1"/>
    <x v="3"/>
    <x v="2"/>
    <x v="2"/>
    <s v="https://www.documentcloud.org/documents/5998594-Final-Louisiana-Release-xlsx.html"/>
  </r>
  <r>
    <n v="3142"/>
    <s v="LA-F-111"/>
    <x v="16"/>
    <s v="Not Reported"/>
    <x v="2"/>
    <n v="1"/>
    <x v="0"/>
    <x v="0"/>
    <x v="0"/>
    <x v="0"/>
    <x v="2"/>
    <s v="https://www.documentcloud.org/documents/5998594-Final-Louisiana-Release-xlsx.html"/>
  </r>
  <r>
    <n v="3143"/>
    <s v="LA-F-112"/>
    <x v="16"/>
    <s v="Not Reported"/>
    <x v="2"/>
    <n v="0"/>
    <x v="0"/>
    <x v="0"/>
    <x v="65"/>
    <x v="9"/>
    <x v="2"/>
    <s v="https://www.documentcloud.org/documents/5998594-Final-Louisiana-Release-xlsx.html"/>
  </r>
  <r>
    <n v="3144"/>
    <s v="LA-F-113"/>
    <x v="16"/>
    <s v="Not Reported"/>
    <x v="2"/>
    <n v="1"/>
    <x v="0"/>
    <x v="0"/>
    <x v="6"/>
    <x v="4"/>
    <x v="2"/>
    <s v="https://www.documentcloud.org/documents/5998594-Final-Louisiana-Release-xlsx.html"/>
  </r>
  <r>
    <n v="3145"/>
    <s v="LA-F-114"/>
    <x v="16"/>
    <s v="Not Reported"/>
    <x v="2"/>
    <n v="1"/>
    <x v="0"/>
    <x v="1"/>
    <x v="121"/>
    <x v="4"/>
    <x v="2"/>
    <s v="https://www.documentcloud.org/documents/5998594-Final-Louisiana-Release-xlsx.html"/>
  </r>
  <r>
    <n v="3146"/>
    <s v="LA-F-115"/>
    <x v="16"/>
    <s v="Not Reported"/>
    <x v="2"/>
    <n v="7"/>
    <x v="2"/>
    <x v="0"/>
    <x v="0"/>
    <x v="0"/>
    <x v="2"/>
    <s v="https://www.documentcloud.org/documents/5998594-Final-Louisiana-Release-xlsx.html"/>
  </r>
  <r>
    <n v="3147"/>
    <s v="LA-F-116"/>
    <x v="16"/>
    <s v="Not Reported"/>
    <x v="2"/>
    <n v="8"/>
    <x v="2"/>
    <x v="1"/>
    <x v="107"/>
    <x v="13"/>
    <x v="2"/>
    <s v="https://www.documentcloud.org/documents/5998594-Final-Louisiana-Release-xlsx.html"/>
  </r>
  <r>
    <n v="3148"/>
    <s v="LA-F-117"/>
    <x v="16"/>
    <s v="Not Reported"/>
    <x v="2"/>
    <n v="0"/>
    <x v="0"/>
    <x v="1"/>
    <x v="0"/>
    <x v="0"/>
    <x v="2"/>
    <s v="https://www.documentcloud.org/documents/5998594-Final-Louisiana-Release-xlsx.html"/>
  </r>
  <r>
    <n v="3149"/>
    <s v="LA-F-118"/>
    <x v="16"/>
    <s v="Not Reported"/>
    <x v="2"/>
    <n v="0"/>
    <x v="0"/>
    <x v="1"/>
    <x v="1031"/>
    <x v="4"/>
    <x v="2"/>
    <s v="https://www.documentcloud.org/documents/5998594-Final-Louisiana-Release-xlsx.html"/>
  </r>
  <r>
    <n v="3150"/>
    <s v="LA-F-119"/>
    <x v="16"/>
    <s v="Not Reported"/>
    <x v="2"/>
    <n v="1"/>
    <x v="0"/>
    <x v="1"/>
    <x v="1004"/>
    <x v="1"/>
    <x v="2"/>
    <s v="https://www.documentcloud.org/documents/5998594-Final-Louisiana-Release-xlsx.html"/>
  </r>
  <r>
    <n v="3151"/>
    <s v="LA-F-120"/>
    <x v="16"/>
    <s v="Not Reported"/>
    <x v="2"/>
    <n v="2"/>
    <x v="1"/>
    <x v="1"/>
    <x v="1004"/>
    <x v="1"/>
    <x v="2"/>
    <s v="https://www.documentcloud.org/documents/5998594-Final-Louisiana-Release-xlsx.html"/>
  </r>
  <r>
    <n v="3152"/>
    <s v="LA-F-121"/>
    <x v="16"/>
    <s v="Not Reported"/>
    <x v="2"/>
    <n v="0"/>
    <x v="0"/>
    <x v="0"/>
    <x v="1064"/>
    <x v="0"/>
    <x v="2"/>
    <s v="https://www.documentcloud.org/documents/5998594-Final-Louisiana-Release-xlsx.html"/>
  </r>
  <r>
    <n v="3153"/>
    <s v="LA-F-122"/>
    <x v="16"/>
    <s v="Not Reported"/>
    <x v="3"/>
    <n v="1"/>
    <x v="0"/>
    <x v="1"/>
    <x v="1065"/>
    <x v="4"/>
    <x v="2"/>
    <s v="https://www.documentcloud.org/documents/5998594-Final-Louisiana-Release-xlsx.html"/>
  </r>
  <r>
    <n v="3154"/>
    <s v="LA-F-123"/>
    <x v="16"/>
    <s v="Not Reported"/>
    <x v="3"/>
    <n v="0"/>
    <x v="0"/>
    <x v="1"/>
    <x v="1066"/>
    <x v="4"/>
    <x v="2"/>
    <s v="https://www.documentcloud.org/documents/5998594-Final-Louisiana-Release-xlsx.html"/>
  </r>
  <r>
    <n v="3155"/>
    <s v="LA-F-124"/>
    <x v="16"/>
    <s v="Not Reported"/>
    <x v="3"/>
    <n v="0"/>
    <x v="0"/>
    <x v="0"/>
    <x v="1067"/>
    <x v="9"/>
    <x v="2"/>
    <s v="https://www.documentcloud.org/documents/5998594-Final-Louisiana-Release-xlsx.html"/>
  </r>
  <r>
    <n v="3156"/>
    <s v="LA-F-125"/>
    <x v="16"/>
    <s v="Not Reported"/>
    <x v="3"/>
    <n v="2"/>
    <x v="1"/>
    <x v="1"/>
    <x v="1004"/>
    <x v="1"/>
    <x v="2"/>
    <s v="https://www.documentcloud.org/documents/5998594-Final-Louisiana-Release-xlsx.html"/>
  </r>
  <r>
    <n v="3157"/>
    <s v="LA-F-126"/>
    <x v="16"/>
    <s v="Not Reported"/>
    <x v="3"/>
    <n v="1"/>
    <x v="0"/>
    <x v="0"/>
    <x v="1068"/>
    <x v="7"/>
    <x v="2"/>
    <s v="https://www.documentcloud.org/documents/5998594-Final-Louisiana-Release-xlsx.html"/>
  </r>
  <r>
    <n v="3158"/>
    <s v="LA-F-127"/>
    <x v="16"/>
    <s v="Not Reported"/>
    <x v="3"/>
    <n v="2"/>
    <x v="1"/>
    <x v="1"/>
    <x v="1068"/>
    <x v="7"/>
    <x v="2"/>
    <s v="https://www.documentcloud.org/documents/5998594-Final-Louisiana-Release-xlsx.html"/>
  </r>
  <r>
    <n v="3159"/>
    <s v="LA-F-128"/>
    <x v="16"/>
    <s v="Not Reported"/>
    <x v="3"/>
    <n v="0"/>
    <x v="0"/>
    <x v="1"/>
    <x v="1025"/>
    <x v="1"/>
    <x v="2"/>
    <s v="https://www.documentcloud.org/documents/5998594-Final-Louisiana-Release-xlsx.html"/>
  </r>
  <r>
    <n v="3160"/>
    <s v="LA-F-129"/>
    <x v="16"/>
    <s v="Not Reported"/>
    <x v="3"/>
    <n v="1"/>
    <x v="0"/>
    <x v="1"/>
    <x v="3"/>
    <x v="2"/>
    <x v="2"/>
    <s v="https://www.documentcloud.org/documents/5998594-Final-Louisiana-Release-xlsx.html"/>
  </r>
  <r>
    <n v="3161"/>
    <s v="LA-F-130"/>
    <x v="16"/>
    <s v="Not Reported"/>
    <x v="3"/>
    <n v="0"/>
    <x v="0"/>
    <x v="0"/>
    <x v="1067"/>
    <x v="9"/>
    <x v="2"/>
    <s v="https://www.documentcloud.org/documents/5998594-Final-Louisiana-Release-xlsx.html"/>
  </r>
  <r>
    <n v="3162"/>
    <s v="LA-F-131"/>
    <x v="16"/>
    <s v="Not Reported"/>
    <x v="3"/>
    <n v="2"/>
    <x v="1"/>
    <x v="0"/>
    <x v="3"/>
    <x v="2"/>
    <x v="2"/>
    <s v="https://www.documentcloud.org/documents/5998594-Final-Louisiana-Release-xlsx.html"/>
  </r>
  <r>
    <n v="3163"/>
    <s v="LA-F-132"/>
    <x v="16"/>
    <s v="Not Reported"/>
    <x v="3"/>
    <n v="7"/>
    <x v="2"/>
    <x v="1"/>
    <x v="1069"/>
    <x v="2"/>
    <x v="2"/>
    <s v="https://www.documentcloud.org/documents/5998594-Final-Louisiana-Release-xlsx.html"/>
  </r>
  <r>
    <n v="3164"/>
    <s v="LA-F-133"/>
    <x v="16"/>
    <s v="Not Reported"/>
    <x v="3"/>
    <n v="0"/>
    <x v="0"/>
    <x v="1"/>
    <x v="1062"/>
    <x v="6"/>
    <x v="2"/>
    <s v="https://www.documentcloud.org/documents/5998594-Final-Louisiana-Release-xlsx.html"/>
  </r>
  <r>
    <n v="3165"/>
    <s v="LA-F-134"/>
    <x v="16"/>
    <s v="Not Reported"/>
    <x v="3"/>
    <n v="7"/>
    <x v="2"/>
    <x v="1"/>
    <x v="628"/>
    <x v="16"/>
    <x v="2"/>
    <s v="https://www.documentcloud.org/documents/5998594-Final-Louisiana-Release-xlsx.html"/>
  </r>
  <r>
    <n v="3166"/>
    <s v="LA-F-135"/>
    <x v="16"/>
    <s v="Not Reported"/>
    <x v="3"/>
    <n v="12"/>
    <x v="2"/>
    <x v="0"/>
    <x v="1015"/>
    <x v="4"/>
    <x v="2"/>
    <s v="https://www.documentcloud.org/documents/5998594-Final-Louisiana-Release-xlsx.html"/>
  </r>
  <r>
    <n v="3167"/>
    <s v="LA-F-136"/>
    <x v="16"/>
    <s v="Not Reported"/>
    <x v="3"/>
    <n v="0"/>
    <x v="0"/>
    <x v="0"/>
    <x v="0"/>
    <x v="0"/>
    <x v="2"/>
    <s v="https://www.documentcloud.org/documents/5998594-Final-Louisiana-Release-xlsx.html"/>
  </r>
  <r>
    <n v="3168"/>
    <s v="LA-F-137"/>
    <x v="16"/>
    <s v="Not Reported"/>
    <x v="3"/>
    <n v="0"/>
    <x v="0"/>
    <x v="1"/>
    <x v="1070"/>
    <x v="1"/>
    <x v="2"/>
    <s v="https://www.documentcloud.org/documents/5998594-Final-Louisiana-Release-xlsx.html"/>
  </r>
  <r>
    <n v="3169"/>
    <s v="LA-F-138"/>
    <x v="16"/>
    <s v="Not Reported"/>
    <x v="3"/>
    <n v="5"/>
    <x v="1"/>
    <x v="1"/>
    <x v="1004"/>
    <x v="1"/>
    <x v="2"/>
    <s v="https://www.documentcloud.org/documents/5998594-Final-Louisiana-Release-xlsx.html"/>
  </r>
  <r>
    <n v="3170"/>
    <s v="LA-F-139"/>
    <x v="16"/>
    <s v="Not Reported"/>
    <x v="3"/>
    <n v="0"/>
    <x v="0"/>
    <x v="0"/>
    <x v="96"/>
    <x v="12"/>
    <x v="2"/>
    <s v="https://www.documentcloud.org/documents/5998594-Final-Louisiana-Release-xlsx.html"/>
  </r>
  <r>
    <n v="3171"/>
    <s v="LA-F-140"/>
    <x v="16"/>
    <s v="Not Reported"/>
    <x v="3"/>
    <n v="0"/>
    <x v="0"/>
    <x v="0"/>
    <x v="44"/>
    <x v="8"/>
    <x v="2"/>
    <s v="https://www.documentcloud.org/documents/5998594-Final-Louisiana-Release-xlsx.html"/>
  </r>
  <r>
    <n v="3172"/>
    <s v="LA-F-141"/>
    <x v="16"/>
    <s v="Not Reported"/>
    <x v="3"/>
    <n v="3"/>
    <x v="1"/>
    <x v="1"/>
    <x v="26"/>
    <x v="3"/>
    <x v="2"/>
    <s v="https://www.documentcloud.org/documents/5998594-Final-Louisiana-Release-xlsx.html"/>
  </r>
  <r>
    <n v="3173"/>
    <s v="LA-F-142"/>
    <x v="16"/>
    <s v="Not Reported"/>
    <x v="3"/>
    <n v="1"/>
    <x v="0"/>
    <x v="1"/>
    <x v="134"/>
    <x v="0"/>
    <x v="2"/>
    <s v="https://www.documentcloud.org/documents/5998594-Final-Louisiana-Release-xlsx.html"/>
  </r>
  <r>
    <n v="3174"/>
    <s v="LA-F-143"/>
    <x v="16"/>
    <s v="Not Reported"/>
    <x v="3"/>
    <n v="8"/>
    <x v="2"/>
    <x v="1"/>
    <x v="26"/>
    <x v="3"/>
    <x v="2"/>
    <s v="https://www.documentcloud.org/documents/5998594-Final-Louisiana-Release-xlsx.html"/>
  </r>
  <r>
    <n v="3175"/>
    <s v="LA-F-144"/>
    <x v="16"/>
    <s v="Not Reported"/>
    <x v="3"/>
    <n v="0"/>
    <x v="0"/>
    <x v="1"/>
    <x v="1071"/>
    <x v="0"/>
    <x v="2"/>
    <s v="https://www.documentcloud.org/documents/5998594-Final-Louisiana-Release-xlsx.html"/>
  </r>
  <r>
    <n v="3176"/>
    <s v="LA-F-145"/>
    <x v="16"/>
    <s v="Not Reported"/>
    <x v="3"/>
    <n v="0"/>
    <x v="0"/>
    <x v="1"/>
    <x v="1072"/>
    <x v="9"/>
    <x v="2"/>
    <s v="https://www.documentcloud.org/documents/5998594-Final-Louisiana-Release-xlsx.html"/>
  </r>
  <r>
    <n v="3177"/>
    <s v="LA-F-146"/>
    <x v="16"/>
    <s v="Not Reported"/>
    <x v="3"/>
    <n v="0"/>
    <x v="0"/>
    <x v="0"/>
    <x v="1004"/>
    <x v="1"/>
    <x v="2"/>
    <s v="https://www.documentcloud.org/documents/5998594-Final-Louisiana-Release-xlsx.html"/>
  </r>
  <r>
    <n v="3178"/>
    <s v="LA-F-147"/>
    <x v="16"/>
    <s v="Not Reported"/>
    <x v="3"/>
    <n v="2"/>
    <x v="1"/>
    <x v="0"/>
    <x v="63"/>
    <x v="4"/>
    <x v="2"/>
    <s v="https://www.documentcloud.org/documents/5998594-Final-Louisiana-Release-xlsx.html"/>
  </r>
  <r>
    <n v="3179"/>
    <s v="LA-F-148"/>
    <x v="16"/>
    <s v="Not Reported"/>
    <x v="3"/>
    <n v="2"/>
    <x v="1"/>
    <x v="0"/>
    <x v="63"/>
    <x v="4"/>
    <x v="2"/>
    <s v="https://www.documentcloud.org/documents/5998594-Final-Louisiana-Release-xlsx.html"/>
  </r>
  <r>
    <n v="3180"/>
    <s v="LA-F-149"/>
    <x v="16"/>
    <s v="Not Reported"/>
    <x v="3"/>
    <n v="2"/>
    <x v="1"/>
    <x v="0"/>
    <x v="28"/>
    <x v="1"/>
    <x v="2"/>
    <s v="https://www.documentcloud.org/documents/5998594-Final-Louisiana-Release-xlsx.html"/>
  </r>
  <r>
    <n v="3181"/>
    <s v="LA-F-150"/>
    <x v="16"/>
    <s v="Not Reported"/>
    <x v="3"/>
    <n v="4"/>
    <x v="1"/>
    <x v="1"/>
    <x v="662"/>
    <x v="4"/>
    <x v="2"/>
    <s v="https://www.documentcloud.org/documents/5998594-Final-Louisiana-Release-xlsx.html"/>
  </r>
  <r>
    <n v="3182"/>
    <s v="LA-F-151"/>
    <x v="16"/>
    <s v="Not Reported"/>
    <x v="3"/>
    <n v="2"/>
    <x v="1"/>
    <x v="0"/>
    <x v="1073"/>
    <x v="1"/>
    <x v="2"/>
    <s v="https://www.documentcloud.org/documents/5998594-Final-Louisiana-Release-xlsx.html"/>
  </r>
  <r>
    <n v="3183"/>
    <s v="LA-F-152"/>
    <x v="16"/>
    <s v="Not Reported"/>
    <x v="4"/>
    <n v="3"/>
    <x v="1"/>
    <x v="1"/>
    <x v="1074"/>
    <x v="4"/>
    <x v="2"/>
    <s v="https://www.documentcloud.org/documents/5998594-Final-Louisiana-Release-xlsx.html"/>
  </r>
  <r>
    <n v="3184"/>
    <s v="LA-F-153"/>
    <x v="16"/>
    <s v="Not Reported"/>
    <x v="4"/>
    <n v="3"/>
    <x v="1"/>
    <x v="0"/>
    <x v="1075"/>
    <x v="4"/>
    <x v="2"/>
    <s v="https://www.documentcloud.org/documents/5998594-Final-Louisiana-Release-xlsx.html"/>
  </r>
  <r>
    <n v="3185"/>
    <s v="LA-F-154"/>
    <x v="16"/>
    <s v="Not Reported"/>
    <x v="4"/>
    <n v="0"/>
    <x v="0"/>
    <x v="0"/>
    <x v="1076"/>
    <x v="9"/>
    <x v="2"/>
    <s v="https://www.documentcloud.org/documents/5998594-Final-Louisiana-Release-xlsx.html"/>
  </r>
  <r>
    <n v="3186"/>
    <s v="LA-F-155"/>
    <x v="16"/>
    <s v="Not Reported"/>
    <x v="4"/>
    <n v="0"/>
    <x v="0"/>
    <x v="0"/>
    <x v="1077"/>
    <x v="6"/>
    <x v="2"/>
    <s v="https://www.documentcloud.org/documents/5998594-Final-Louisiana-Release-xlsx.html"/>
  </r>
  <r>
    <n v="3187"/>
    <s v="LA-F-156"/>
    <x v="16"/>
    <s v="Not Reported"/>
    <x v="4"/>
    <n v="0"/>
    <x v="0"/>
    <x v="1"/>
    <x v="1078"/>
    <x v="8"/>
    <x v="2"/>
    <s v="https://www.documentcloud.org/documents/5998594-Final-Louisiana-Release-xlsx.html"/>
  </r>
  <r>
    <n v="3188"/>
    <s v="LA-F-157"/>
    <x v="16"/>
    <s v="Not Reported"/>
    <x v="4"/>
    <n v="0"/>
    <x v="0"/>
    <x v="1"/>
    <x v="1079"/>
    <x v="0"/>
    <x v="2"/>
    <s v="https://www.documentcloud.org/documents/5998594-Final-Louisiana-Release-xlsx.html"/>
  </r>
  <r>
    <n v="3189"/>
    <s v="LA-F-158"/>
    <x v="16"/>
    <s v="Not Reported"/>
    <x v="4"/>
    <n v="0"/>
    <x v="0"/>
    <x v="1"/>
    <x v="1080"/>
    <x v="6"/>
    <x v="2"/>
    <s v="https://www.documentcloud.org/documents/5998594-Final-Louisiana-Release-xlsx.html"/>
  </r>
  <r>
    <n v="3190"/>
    <s v="LA-F-159"/>
    <x v="16"/>
    <s v="Not Reported"/>
    <x v="4"/>
    <n v="0"/>
    <x v="0"/>
    <x v="1"/>
    <x v="141"/>
    <x v="4"/>
    <x v="2"/>
    <s v="https://www.documentcloud.org/documents/5998594-Final-Louisiana-Release-xlsx.html"/>
  </r>
  <r>
    <n v="3191"/>
    <s v="LA-F-160"/>
    <x v="16"/>
    <s v="Not Reported"/>
    <x v="4"/>
    <n v="3"/>
    <x v="1"/>
    <x v="1"/>
    <x v="1081"/>
    <x v="1"/>
    <x v="2"/>
    <s v="https://www.documentcloud.org/documents/5998594-Final-Louisiana-Release-xlsx.html"/>
  </r>
  <r>
    <n v="3192"/>
    <s v="LA-F-161"/>
    <x v="16"/>
    <s v="Not Reported"/>
    <x v="4"/>
    <n v="1"/>
    <x v="0"/>
    <x v="1"/>
    <x v="3"/>
    <x v="2"/>
    <x v="2"/>
    <s v="https://www.documentcloud.org/documents/5998594-Final-Louisiana-Release-xlsx.html"/>
  </r>
  <r>
    <n v="3193"/>
    <s v="LA-F-162"/>
    <x v="16"/>
    <s v="Not Reported"/>
    <x v="4"/>
    <n v="5"/>
    <x v="1"/>
    <x v="1"/>
    <x v="3"/>
    <x v="2"/>
    <x v="2"/>
    <s v="https://www.documentcloud.org/documents/5998594-Final-Louisiana-Release-xlsx.html"/>
  </r>
  <r>
    <n v="3194"/>
    <s v="LA-F-163"/>
    <x v="16"/>
    <s v="Not Reported"/>
    <x v="4"/>
    <n v="3"/>
    <x v="1"/>
    <x v="0"/>
    <x v="1082"/>
    <x v="16"/>
    <x v="2"/>
    <s v="https://www.documentcloud.org/documents/5998594-Final-Louisiana-Release-xlsx.html"/>
  </r>
  <r>
    <n v="3195"/>
    <s v="LA-F-164"/>
    <x v="16"/>
    <s v="Not Reported"/>
    <x v="4"/>
    <n v="1"/>
    <x v="0"/>
    <x v="0"/>
    <x v="1083"/>
    <x v="1"/>
    <x v="2"/>
    <s v="https://www.documentcloud.org/documents/5998594-Final-Louisiana-Release-xlsx.html"/>
  </r>
  <r>
    <n v="3196"/>
    <s v="LA-F-165"/>
    <x v="16"/>
    <s v="Not Reported"/>
    <x v="4"/>
    <n v="1"/>
    <x v="0"/>
    <x v="0"/>
    <x v="1059"/>
    <x v="4"/>
    <x v="2"/>
    <s v="https://www.documentcloud.org/documents/5998594-Final-Louisiana-Release-xlsx.html"/>
  </r>
  <r>
    <n v="3197"/>
    <s v="LA-F-166"/>
    <x v="16"/>
    <s v="Not Reported"/>
    <x v="4"/>
    <n v="15"/>
    <x v="3"/>
    <x v="0"/>
    <x v="1025"/>
    <x v="1"/>
    <x v="2"/>
    <s v="https://www.documentcloud.org/documents/5998594-Final-Louisiana-Release-xlsx.html"/>
  </r>
  <r>
    <n v="3198"/>
    <s v="LA-F-167"/>
    <x v="16"/>
    <s v="Not Reported"/>
    <x v="4"/>
    <n v="0"/>
    <x v="0"/>
    <x v="1"/>
    <x v="1084"/>
    <x v="4"/>
    <x v="2"/>
    <s v="https://www.documentcloud.org/documents/5998594-Final-Louisiana-Release-xlsx.html"/>
  </r>
  <r>
    <n v="3199"/>
    <s v="LA-F-168"/>
    <x v="16"/>
    <s v="Not Reported"/>
    <x v="4"/>
    <n v="5"/>
    <x v="1"/>
    <x v="0"/>
    <x v="2"/>
    <x v="1"/>
    <x v="2"/>
    <s v="https://www.documentcloud.org/documents/5998594-Final-Louisiana-Release-xlsx.html"/>
  </r>
  <r>
    <n v="3200"/>
    <s v="LA-F-169"/>
    <x v="16"/>
    <s v="Not Reported"/>
    <x v="4"/>
    <n v="0"/>
    <x v="0"/>
    <x v="1"/>
    <x v="1076"/>
    <x v="9"/>
    <x v="2"/>
    <s v="https://www.documentcloud.org/documents/5998594-Final-Louisiana-Release-xlsx.html"/>
  </r>
  <r>
    <n v="3201"/>
    <s v="LA-F-170"/>
    <x v="16"/>
    <s v="Not Reported"/>
    <x v="4"/>
    <n v="16"/>
    <x v="3"/>
    <x v="1"/>
    <x v="34"/>
    <x v="5"/>
    <x v="2"/>
    <s v="https://www.documentcloud.org/documents/5998594-Final-Louisiana-Release-xlsx.html"/>
  </r>
  <r>
    <n v="3202"/>
    <s v="LA-F-171"/>
    <x v="16"/>
    <s v="Not Reported"/>
    <x v="4"/>
    <n v="0"/>
    <x v="0"/>
    <x v="0"/>
    <x v="2"/>
    <x v="1"/>
    <x v="2"/>
    <s v="https://www.documentcloud.org/documents/5998594-Final-Louisiana-Release-xlsx.html"/>
  </r>
  <r>
    <n v="3203"/>
    <s v="LA-F-172"/>
    <x v="16"/>
    <s v="Not Reported"/>
    <x v="4"/>
    <n v="2"/>
    <x v="1"/>
    <x v="1"/>
    <x v="2"/>
    <x v="1"/>
    <x v="2"/>
    <s v="https://www.documentcloud.org/documents/5998594-Final-Louisiana-Release-xlsx.html"/>
  </r>
  <r>
    <n v="3204"/>
    <s v="LA-F-173"/>
    <x v="16"/>
    <s v="Not Reported"/>
    <x v="4"/>
    <n v="0"/>
    <x v="0"/>
    <x v="0"/>
    <x v="1085"/>
    <x v="2"/>
    <x v="2"/>
    <s v="https://www.documentcloud.org/documents/5998594-Final-Louisiana-Release-xlsx.html"/>
  </r>
  <r>
    <n v="3205"/>
    <s v="LA-F-174"/>
    <x v="16"/>
    <s v="Not Reported"/>
    <x v="4"/>
    <n v="0"/>
    <x v="0"/>
    <x v="0"/>
    <x v="1056"/>
    <x v="1"/>
    <x v="2"/>
    <s v="https://www.documentcloud.org/documents/5998594-Final-Louisiana-Release-xlsx.html"/>
  </r>
  <r>
    <n v="3206"/>
    <s v="LA-F-175"/>
    <x v="16"/>
    <s v="Not Reported"/>
    <x v="4"/>
    <n v="1"/>
    <x v="0"/>
    <x v="0"/>
    <x v="628"/>
    <x v="16"/>
    <x v="2"/>
    <s v="https://www.documentcloud.org/documents/5998594-Final-Louisiana-Release-xlsx.html"/>
  </r>
  <r>
    <n v="3207"/>
    <s v="LA-F-176"/>
    <x v="16"/>
    <s v="Not Reported"/>
    <x v="4"/>
    <n v="2"/>
    <x v="1"/>
    <x v="1"/>
    <x v="3"/>
    <x v="2"/>
    <x v="2"/>
    <s v="https://www.documentcloud.org/documents/5998594-Final-Louisiana-Release-xlsx.html"/>
  </r>
  <r>
    <n v="3208"/>
    <s v="LA-F-177"/>
    <x v="16"/>
    <s v="Not Reported"/>
    <x v="4"/>
    <n v="0"/>
    <x v="0"/>
    <x v="0"/>
    <x v="1086"/>
    <x v="9"/>
    <x v="2"/>
    <s v="https://www.documentcloud.org/documents/5998594-Final-Louisiana-Release-xlsx.html"/>
  </r>
  <r>
    <n v="3209"/>
    <s v="LA-F-178"/>
    <x v="16"/>
    <s v="Not Reported"/>
    <x v="4"/>
    <n v="0"/>
    <x v="0"/>
    <x v="1"/>
    <x v="99"/>
    <x v="4"/>
    <x v="2"/>
    <s v="https://www.documentcloud.org/documents/5998594-Final-Louisiana-Release-xlsx.html"/>
  </r>
  <r>
    <n v="3210"/>
    <s v="LA-F-179"/>
    <x v="16"/>
    <s v="Not Reported"/>
    <x v="4"/>
    <n v="2"/>
    <x v="1"/>
    <x v="1"/>
    <x v="2"/>
    <x v="1"/>
    <x v="2"/>
    <s v="https://www.documentcloud.org/documents/5998594-Final-Louisiana-Release-xlsx.html"/>
  </r>
  <r>
    <n v="3211"/>
    <s v="LA-F-180"/>
    <x v="16"/>
    <s v="Not Reported"/>
    <x v="4"/>
    <n v="0"/>
    <x v="0"/>
    <x v="0"/>
    <x v="1063"/>
    <x v="4"/>
    <x v="2"/>
    <s v="https://www.documentcloud.org/documents/5998594-Final-Louisiana-Release-xlsx.html"/>
  </r>
  <r>
    <n v="3212"/>
    <s v="LA-F-181"/>
    <x v="16"/>
    <s v="Not Reported"/>
    <x v="4"/>
    <n v="2"/>
    <x v="1"/>
    <x v="1"/>
    <x v="1087"/>
    <x v="4"/>
    <x v="2"/>
    <s v="https://www.documentcloud.org/documents/5998594-Final-Louisiana-Release-xlsx.html"/>
  </r>
  <r>
    <n v="3213"/>
    <s v="LA-F-182"/>
    <x v="16"/>
    <s v="Not Reported"/>
    <x v="4"/>
    <n v="2"/>
    <x v="1"/>
    <x v="1"/>
    <x v="2"/>
    <x v="1"/>
    <x v="2"/>
    <s v="https://www.documentcloud.org/documents/5998594-Final-Louisiana-Release-xlsx.html"/>
  </r>
  <r>
    <n v="3214"/>
    <s v="LA-F-183"/>
    <x v="16"/>
    <s v="Not Reported"/>
    <x v="4"/>
    <n v="0"/>
    <x v="0"/>
    <x v="0"/>
    <x v="65"/>
    <x v="9"/>
    <x v="2"/>
    <s v="https://www.documentcloud.org/documents/5998594-Final-Louisiana-Release-xlsx.html"/>
  </r>
  <r>
    <n v="3215"/>
    <s v="LA-F-184"/>
    <x v="16"/>
    <s v="Not Reported"/>
    <x v="4"/>
    <n v="3"/>
    <x v="1"/>
    <x v="1"/>
    <x v="1063"/>
    <x v="4"/>
    <x v="2"/>
    <s v="https://www.documentcloud.org/documents/5998594-Final-Louisiana-Release-xlsx.html"/>
  </r>
  <r>
    <n v="3216"/>
    <s v="LA-F-185"/>
    <x v="16"/>
    <s v="Not Reported"/>
    <x v="4"/>
    <n v="4"/>
    <x v="1"/>
    <x v="1"/>
    <x v="1025"/>
    <x v="1"/>
    <x v="2"/>
    <s v="https://www.documentcloud.org/documents/5998594-Final-Louisiana-Release-xlsx.html"/>
  </r>
  <r>
    <n v="3217"/>
    <s v="LA-F-186"/>
    <x v="16"/>
    <s v="Not Reported"/>
    <x v="4"/>
    <n v="14"/>
    <x v="3"/>
    <x v="1"/>
    <x v="1015"/>
    <x v="4"/>
    <x v="2"/>
    <s v="https://www.documentcloud.org/documents/5998594-Final-Louisiana-Release-xlsx.html"/>
  </r>
  <r>
    <n v="3218"/>
    <s v="LA-F-187"/>
    <x v="16"/>
    <s v="Not Reported"/>
    <x v="4"/>
    <n v="1"/>
    <x v="0"/>
    <x v="0"/>
    <x v="1088"/>
    <x v="2"/>
    <x v="2"/>
    <s v="https://www.documentcloud.org/documents/5998594-Final-Louisiana-Release-xlsx.html"/>
  </r>
  <r>
    <n v="3219"/>
    <s v="MA-F-001"/>
    <x v="17"/>
    <s v="Not Reported"/>
    <x v="0"/>
    <n v="8"/>
    <x v="2"/>
    <x v="1"/>
    <x v="1089"/>
    <x v="11"/>
    <x v="2"/>
    <s v="https://www.documentcloud.org/documents/5998595-DCF-Production-to-PRR-Huseman-on-CAPTA-Fatality.html"/>
  </r>
  <r>
    <n v="3220"/>
    <s v="MA-F-002"/>
    <x v="17"/>
    <s v="Not Reported"/>
    <x v="0"/>
    <n v="0"/>
    <x v="0"/>
    <x v="1"/>
    <x v="1090"/>
    <x v="4"/>
    <x v="2"/>
    <s v="https://www.documentcloud.org/documents/5998595-DCF-Production-to-PRR-Huseman-on-CAPTA-Fatality.html"/>
  </r>
  <r>
    <n v="3221"/>
    <s v="MA-F-003"/>
    <x v="17"/>
    <s v="Not Reported"/>
    <x v="0"/>
    <n v="4"/>
    <x v="1"/>
    <x v="0"/>
    <x v="1091"/>
    <x v="0"/>
    <x v="2"/>
    <s v="https://www.documentcloud.org/documents/5998595-DCF-Production-to-PRR-Huseman-on-CAPTA-Fatality.html"/>
  </r>
  <r>
    <n v="3222"/>
    <s v="MA-F-004"/>
    <x v="17"/>
    <s v="Not Reported"/>
    <x v="0"/>
    <n v="0"/>
    <x v="0"/>
    <x v="1"/>
    <x v="1090"/>
    <x v="4"/>
    <x v="2"/>
    <s v="https://www.documentcloud.org/documents/5998595-DCF-Production-to-PRR-Huseman-on-CAPTA-Fatality.html"/>
  </r>
  <r>
    <n v="3223"/>
    <s v="MA-F-005"/>
    <x v="17"/>
    <s v="Not Reported"/>
    <x v="0"/>
    <n v="3"/>
    <x v="1"/>
    <x v="0"/>
    <x v="1092"/>
    <x v="4"/>
    <x v="2"/>
    <s v="https://www.documentcloud.org/documents/5998595-DCF-Production-to-PRR-Huseman-on-CAPTA-Fatality.html"/>
  </r>
  <r>
    <n v="3224"/>
    <s v="MA-F-006"/>
    <x v="17"/>
    <s v="Not Reported"/>
    <x v="0"/>
    <n v="2"/>
    <x v="1"/>
    <x v="1"/>
    <x v="1093"/>
    <x v="4"/>
    <x v="2"/>
    <s v="https://www.documentcloud.org/documents/5998595-DCF-Production-to-PRR-Huseman-on-CAPTA-Fatality.html"/>
  </r>
  <r>
    <n v="3225"/>
    <s v="MA-F-007"/>
    <x v="17"/>
    <s v="Not Reported"/>
    <x v="0"/>
    <n v="0"/>
    <x v="0"/>
    <x v="0"/>
    <x v="1094"/>
    <x v="4"/>
    <x v="2"/>
    <s v="https://www.documentcloud.org/documents/5998595-DCF-Production-to-PRR-Huseman-on-CAPTA-Fatality.html"/>
  </r>
  <r>
    <n v="3226"/>
    <s v="MA-F-008"/>
    <x v="17"/>
    <s v="Not Reported"/>
    <x v="0"/>
    <n v="6"/>
    <x v="2"/>
    <x v="0"/>
    <x v="1095"/>
    <x v="16"/>
    <x v="2"/>
    <s v="https://www.documentcloud.org/documents/5998595-DCF-Production-to-PRR-Huseman-on-CAPTA-Fatality.html"/>
  </r>
  <r>
    <n v="3227"/>
    <s v="MA-F-009"/>
    <x v="17"/>
    <s v="Not Reported"/>
    <x v="0"/>
    <n v="0"/>
    <x v="0"/>
    <x v="0"/>
    <x v="409"/>
    <x v="4"/>
    <x v="2"/>
    <s v="https://www.documentcloud.org/documents/5998595-DCF-Production-to-PRR-Huseman-on-CAPTA-Fatality.html"/>
  </r>
  <r>
    <n v="3228"/>
    <s v="MA-F-010"/>
    <x v="17"/>
    <s v="Not Reported"/>
    <x v="0"/>
    <n v="0"/>
    <x v="0"/>
    <x v="1"/>
    <x v="1096"/>
    <x v="6"/>
    <x v="2"/>
    <s v="https://www.documentcloud.org/documents/5998595-DCF-Production-to-PRR-Huseman-on-CAPTA-Fatality.html"/>
  </r>
  <r>
    <n v="3229"/>
    <s v="MA-F-011"/>
    <x v="17"/>
    <s v="Not Reported"/>
    <x v="0"/>
    <n v="0"/>
    <x v="0"/>
    <x v="0"/>
    <x v="1097"/>
    <x v="4"/>
    <x v="2"/>
    <s v="https://www.documentcloud.org/documents/5998595-DCF-Production-to-PRR-Huseman-on-CAPTA-Fatality.html"/>
  </r>
  <r>
    <n v="3230"/>
    <s v="MA-F-012"/>
    <x v="17"/>
    <s v="Not Reported"/>
    <x v="0"/>
    <n v="7"/>
    <x v="2"/>
    <x v="1"/>
    <x v="3"/>
    <x v="2"/>
    <x v="2"/>
    <s v="https://www.documentcloud.org/documents/5998595-DCF-Production-to-PRR-Huseman-on-CAPTA-Fatality.html"/>
  </r>
  <r>
    <n v="3231"/>
    <s v="MA-F-013"/>
    <x v="17"/>
    <s v="Not Reported"/>
    <x v="0"/>
    <n v="1"/>
    <x v="0"/>
    <x v="0"/>
    <x v="1098"/>
    <x v="4"/>
    <x v="2"/>
    <s v="https://www.documentcloud.org/documents/5998595-DCF-Production-to-PRR-Huseman-on-CAPTA-Fatality.html"/>
  </r>
  <r>
    <n v="3232"/>
    <s v="MA-F-014"/>
    <x v="17"/>
    <s v="Not Reported"/>
    <x v="0"/>
    <n v="0"/>
    <x v="0"/>
    <x v="0"/>
    <x v="1094"/>
    <x v="4"/>
    <x v="2"/>
    <s v="https://www.documentcloud.org/documents/5998595-DCF-Production-to-PRR-Huseman-on-CAPTA-Fatality.html"/>
  </r>
  <r>
    <n v="3233"/>
    <s v="MA-F-015"/>
    <x v="17"/>
    <s v="Not Reported"/>
    <x v="0"/>
    <n v="1"/>
    <x v="0"/>
    <x v="1"/>
    <x v="1099"/>
    <x v="4"/>
    <x v="2"/>
    <s v="https://www.documentcloud.org/documents/5998595-DCF-Production-to-PRR-Huseman-on-CAPTA-Fatality.html"/>
  </r>
  <r>
    <n v="3234"/>
    <s v="MA-F-016"/>
    <x v="17"/>
    <s v="Not Reported"/>
    <x v="0"/>
    <n v="1"/>
    <x v="0"/>
    <x v="0"/>
    <x v="1100"/>
    <x v="4"/>
    <x v="2"/>
    <s v="https://www.documentcloud.org/documents/5998595-DCF-Production-to-PRR-Huseman-on-CAPTA-Fatality.html"/>
  </r>
  <r>
    <n v="3235"/>
    <s v="MA-F-017"/>
    <x v="17"/>
    <s v="Not Reported"/>
    <x v="0"/>
    <n v="1"/>
    <x v="0"/>
    <x v="0"/>
    <x v="3"/>
    <x v="2"/>
    <x v="2"/>
    <s v="https://www.documentcloud.org/documents/5998595-DCF-Production-to-PRR-Huseman-on-CAPTA-Fatality.html"/>
  </r>
  <r>
    <n v="3236"/>
    <s v="MA-F-018"/>
    <x v="17"/>
    <s v="Not Reported"/>
    <x v="0"/>
    <n v="0"/>
    <x v="0"/>
    <x v="0"/>
    <x v="1101"/>
    <x v="0"/>
    <x v="2"/>
    <s v="https://www.documentcloud.org/documents/5998595-DCF-Production-to-PRR-Huseman-on-CAPTA-Fatality.html"/>
  </r>
  <r>
    <n v="3237"/>
    <s v="MA-F-019"/>
    <x v="17"/>
    <s v="Not Reported"/>
    <x v="0"/>
    <n v="0"/>
    <x v="0"/>
    <x v="0"/>
    <x v="1102"/>
    <x v="4"/>
    <x v="2"/>
    <s v="https://www.documentcloud.org/documents/5998595-DCF-Production-to-PRR-Huseman-on-CAPTA-Fatality.html"/>
  </r>
  <r>
    <n v="3238"/>
    <s v="MA-F-020"/>
    <x v="17"/>
    <s v="Not Reported"/>
    <x v="1"/>
    <n v="0"/>
    <x v="0"/>
    <x v="1"/>
    <x v="1103"/>
    <x v="4"/>
    <x v="2"/>
    <s v="https://www.documentcloud.org/documents/5998595-DCF-Production-to-PRR-Huseman-on-CAPTA-Fatality.html"/>
  </r>
  <r>
    <n v="3239"/>
    <s v="MA-F-021"/>
    <x v="17"/>
    <s v="Not Reported"/>
    <x v="1"/>
    <n v="0"/>
    <x v="0"/>
    <x v="0"/>
    <x v="1104"/>
    <x v="4"/>
    <x v="2"/>
    <s v="https://www.documentcloud.org/documents/5998595-DCF-Production-to-PRR-Huseman-on-CAPTA-Fatality.html"/>
  </r>
  <r>
    <n v="3240"/>
    <s v="MA-F-022"/>
    <x v="17"/>
    <s v="Not Reported"/>
    <x v="1"/>
    <n v="0"/>
    <x v="0"/>
    <x v="0"/>
    <x v="1105"/>
    <x v="0"/>
    <x v="2"/>
    <s v="https://www.documentcloud.org/documents/5998595-DCF-Production-to-PRR-Huseman-on-CAPTA-Fatality.html"/>
  </r>
  <r>
    <n v="3241"/>
    <s v="MA-F-023"/>
    <x v="17"/>
    <s v="Not Reported"/>
    <x v="1"/>
    <n v="0"/>
    <x v="0"/>
    <x v="1"/>
    <x v="1106"/>
    <x v="4"/>
    <x v="2"/>
    <s v="https://www.documentcloud.org/documents/5998595-DCF-Production-to-PRR-Huseman-on-CAPTA-Fatality.html"/>
  </r>
  <r>
    <n v="3242"/>
    <s v="MA-F-024"/>
    <x v="17"/>
    <s v="Not Reported"/>
    <x v="1"/>
    <n v="0"/>
    <x v="0"/>
    <x v="1"/>
    <x v="1107"/>
    <x v="4"/>
    <x v="2"/>
    <s v="https://www.documentcloud.org/documents/5998595-DCF-Production-to-PRR-Huseman-on-CAPTA-Fatality.html"/>
  </r>
  <r>
    <n v="3243"/>
    <s v="MA-F-025"/>
    <x v="17"/>
    <s v="Not Reported"/>
    <x v="1"/>
    <n v="0"/>
    <x v="0"/>
    <x v="1"/>
    <x v="1108"/>
    <x v="4"/>
    <x v="2"/>
    <s v="https://www.documentcloud.org/documents/5998595-DCF-Production-to-PRR-Huseman-on-CAPTA-Fatality.html"/>
  </r>
  <r>
    <n v="3244"/>
    <s v="MA-F-026"/>
    <x v="17"/>
    <s v="Not Reported"/>
    <x v="1"/>
    <n v="0"/>
    <x v="0"/>
    <x v="1"/>
    <x v="1109"/>
    <x v="4"/>
    <x v="2"/>
    <s v="https://www.documentcloud.org/documents/5998595-DCF-Production-to-PRR-Huseman-on-CAPTA-Fatality.html"/>
  </r>
  <r>
    <n v="3245"/>
    <s v="MA-F-027"/>
    <x v="17"/>
    <s v="Not Reported"/>
    <x v="1"/>
    <n v="0"/>
    <x v="0"/>
    <x v="1"/>
    <x v="1102"/>
    <x v="4"/>
    <x v="2"/>
    <s v="https://www.documentcloud.org/documents/5998595-DCF-Production-to-PRR-Huseman-on-CAPTA-Fatality.html"/>
  </r>
  <r>
    <n v="3246"/>
    <s v="MA-F-028"/>
    <x v="17"/>
    <s v="Not Reported"/>
    <x v="1"/>
    <n v="0"/>
    <x v="0"/>
    <x v="0"/>
    <x v="1110"/>
    <x v="0"/>
    <x v="2"/>
    <s v="https://www.documentcloud.org/documents/5998595-DCF-Production-to-PRR-Huseman-on-CAPTA-Fatality.html"/>
  </r>
  <r>
    <n v="3247"/>
    <s v="MA-F-029"/>
    <x v="17"/>
    <s v="Not Reported"/>
    <x v="1"/>
    <n v="0"/>
    <x v="0"/>
    <x v="1"/>
    <x v="1102"/>
    <x v="4"/>
    <x v="2"/>
    <s v="https://www.documentcloud.org/documents/5998595-DCF-Production-to-PRR-Huseman-on-CAPTA-Fatality.html"/>
  </r>
  <r>
    <n v="3248"/>
    <s v="MA-F-030"/>
    <x v="17"/>
    <s v="Not Reported"/>
    <x v="1"/>
    <n v="1"/>
    <x v="0"/>
    <x v="1"/>
    <x v="1111"/>
    <x v="0"/>
    <x v="2"/>
    <s v="https://www.documentcloud.org/documents/5998595-DCF-Production-to-PRR-Huseman-on-CAPTA-Fatality.html"/>
  </r>
  <r>
    <n v="3249"/>
    <s v="MA-F-031"/>
    <x v="17"/>
    <s v="Not Reported"/>
    <x v="1"/>
    <n v="3"/>
    <x v="1"/>
    <x v="0"/>
    <x v="1112"/>
    <x v="0"/>
    <x v="2"/>
    <s v="https://www.documentcloud.org/documents/5998595-DCF-Production-to-PRR-Huseman-on-CAPTA-Fatality.html"/>
  </r>
  <r>
    <n v="3250"/>
    <s v="MA-F-032"/>
    <x v="17"/>
    <s v="Not Reported"/>
    <x v="1"/>
    <n v="7"/>
    <x v="2"/>
    <x v="0"/>
    <x v="1113"/>
    <x v="4"/>
    <x v="2"/>
    <s v="https://www.documentcloud.org/documents/5998595-DCF-Production-to-PRR-Huseman-on-CAPTA-Fatality.html"/>
  </r>
  <r>
    <n v="3251"/>
    <s v="MA-F-033"/>
    <x v="17"/>
    <s v="Not Reported"/>
    <x v="1"/>
    <n v="0"/>
    <x v="0"/>
    <x v="1"/>
    <x v="1114"/>
    <x v="4"/>
    <x v="2"/>
    <s v="https://www.documentcloud.org/documents/5998595-DCF-Production-to-PRR-Huseman-on-CAPTA-Fatality.html"/>
  </r>
  <r>
    <n v="3252"/>
    <s v="MA-F-034"/>
    <x v="17"/>
    <s v="Not Reported"/>
    <x v="1"/>
    <n v="0"/>
    <x v="0"/>
    <x v="1"/>
    <x v="1115"/>
    <x v="0"/>
    <x v="2"/>
    <s v="https://www.documentcloud.org/documents/5998595-DCF-Production-to-PRR-Huseman-on-CAPTA-Fatality.html"/>
  </r>
  <r>
    <n v="3253"/>
    <s v="MA-F-035"/>
    <x v="17"/>
    <s v="Not Reported"/>
    <x v="1"/>
    <n v="0"/>
    <x v="0"/>
    <x v="1"/>
    <x v="1116"/>
    <x v="4"/>
    <x v="2"/>
    <s v="https://www.documentcloud.org/documents/5998595-DCF-Production-to-PRR-Huseman-on-CAPTA-Fatality.html"/>
  </r>
  <r>
    <n v="3254"/>
    <s v="MA-F-036"/>
    <x v="17"/>
    <s v="Not Reported"/>
    <x v="1"/>
    <n v="0"/>
    <x v="0"/>
    <x v="1"/>
    <x v="1117"/>
    <x v="4"/>
    <x v="2"/>
    <s v="https://www.documentcloud.org/documents/5998595-DCF-Production-to-PRR-Huseman-on-CAPTA-Fatality.html"/>
  </r>
  <r>
    <n v="3255"/>
    <s v="MA-F-037"/>
    <x v="17"/>
    <s v="Not Reported"/>
    <x v="1"/>
    <n v="0"/>
    <x v="0"/>
    <x v="0"/>
    <x v="1102"/>
    <x v="4"/>
    <x v="2"/>
    <s v="https://www.documentcloud.org/documents/5998595-DCF-Production-to-PRR-Huseman-on-CAPTA-Fatality.html"/>
  </r>
  <r>
    <n v="3256"/>
    <s v="MA-F-038"/>
    <x v="17"/>
    <s v="Not Reported"/>
    <x v="1"/>
    <n v="0"/>
    <x v="0"/>
    <x v="0"/>
    <x v="1102"/>
    <x v="4"/>
    <x v="2"/>
    <s v="https://www.documentcloud.org/documents/5998595-DCF-Production-to-PRR-Huseman-on-CAPTA-Fatality.html"/>
  </r>
  <r>
    <n v="3257"/>
    <s v="MA-F-039"/>
    <x v="17"/>
    <s v="Not Reported"/>
    <x v="2"/>
    <n v="1"/>
    <x v="0"/>
    <x v="1"/>
    <x v="1118"/>
    <x v="4"/>
    <x v="2"/>
    <s v="https://www.documentcloud.org/documents/5998595-DCF-Production-to-PRR-Huseman-on-CAPTA-Fatality.html"/>
  </r>
  <r>
    <n v="3258"/>
    <s v="MA-F-040"/>
    <x v="17"/>
    <s v="Not Reported"/>
    <x v="2"/>
    <n v="0"/>
    <x v="0"/>
    <x v="1"/>
    <x v="1119"/>
    <x v="4"/>
    <x v="2"/>
    <s v="https://www.documentcloud.org/documents/5998595-DCF-Production-to-PRR-Huseman-on-CAPTA-Fatality.html"/>
  </r>
  <r>
    <n v="3259"/>
    <s v="MA-F-041"/>
    <x v="17"/>
    <s v="Not Reported"/>
    <x v="2"/>
    <n v="0"/>
    <x v="0"/>
    <x v="1"/>
    <x v="1102"/>
    <x v="4"/>
    <x v="2"/>
    <s v="https://www.documentcloud.org/documents/5998595-DCF-Production-to-PRR-Huseman-on-CAPTA-Fatality.html"/>
  </r>
  <r>
    <n v="3260"/>
    <s v="MA-F-042"/>
    <x v="17"/>
    <s v="Not Reported"/>
    <x v="2"/>
    <n v="0"/>
    <x v="0"/>
    <x v="0"/>
    <x v="1120"/>
    <x v="4"/>
    <x v="2"/>
    <s v="https://www.documentcloud.org/documents/5998595-DCF-Production-to-PRR-Huseman-on-CAPTA-Fatality.html"/>
  </r>
  <r>
    <n v="3261"/>
    <s v="MA-F-043"/>
    <x v="17"/>
    <s v="Not Reported"/>
    <x v="2"/>
    <n v="0"/>
    <x v="0"/>
    <x v="1"/>
    <x v="1102"/>
    <x v="4"/>
    <x v="2"/>
    <s v="https://www.documentcloud.org/documents/5998595-DCF-Production-to-PRR-Huseman-on-CAPTA-Fatality.html"/>
  </r>
  <r>
    <n v="3262"/>
    <s v="MA-F-044"/>
    <x v="17"/>
    <s v="Not Reported"/>
    <x v="2"/>
    <n v="0"/>
    <x v="0"/>
    <x v="1"/>
    <x v="1121"/>
    <x v="4"/>
    <x v="2"/>
    <s v="https://www.documentcloud.org/documents/5998595-DCF-Production-to-PRR-Huseman-on-CAPTA-Fatality.html"/>
  </r>
  <r>
    <n v="3263"/>
    <s v="MA-F-045"/>
    <x v="17"/>
    <s v="Not Reported"/>
    <x v="2"/>
    <n v="0"/>
    <x v="0"/>
    <x v="0"/>
    <x v="1122"/>
    <x v="4"/>
    <x v="2"/>
    <s v="https://www.documentcloud.org/documents/5998595-DCF-Production-to-PRR-Huseman-on-CAPTA-Fatality.html"/>
  </r>
  <r>
    <n v="3264"/>
    <s v="MA-F-046"/>
    <x v="17"/>
    <s v="Not Reported"/>
    <x v="2"/>
    <n v="12"/>
    <x v="2"/>
    <x v="1"/>
    <x v="1123"/>
    <x v="4"/>
    <x v="2"/>
    <s v="https://www.documentcloud.org/documents/5998595-DCF-Production-to-PRR-Huseman-on-CAPTA-Fatality.html"/>
  </r>
  <r>
    <n v="3265"/>
    <s v="MA-F-047"/>
    <x v="17"/>
    <s v="Not Reported"/>
    <x v="2"/>
    <n v="11"/>
    <x v="2"/>
    <x v="1"/>
    <x v="1124"/>
    <x v="15"/>
    <x v="2"/>
    <s v="https://www.documentcloud.org/documents/5998595-DCF-Production-to-PRR-Huseman-on-CAPTA-Fatality.html"/>
  </r>
  <r>
    <n v="3266"/>
    <s v="MA-F-048"/>
    <x v="17"/>
    <s v="Not Reported"/>
    <x v="2"/>
    <n v="3"/>
    <x v="1"/>
    <x v="1"/>
    <x v="1125"/>
    <x v="4"/>
    <x v="2"/>
    <s v="https://www.documentcloud.org/documents/5998595-DCF-Production-to-PRR-Huseman-on-CAPTA-Fatality.html"/>
  </r>
  <r>
    <n v="3267"/>
    <s v="MA-F-049"/>
    <x v="17"/>
    <s v="Not Reported"/>
    <x v="2"/>
    <n v="0"/>
    <x v="0"/>
    <x v="1"/>
    <x v="1126"/>
    <x v="4"/>
    <x v="2"/>
    <s v="https://www.documentcloud.org/documents/5998595-DCF-Production-to-PRR-Huseman-on-CAPTA-Fatality.html"/>
  </r>
  <r>
    <n v="3268"/>
    <s v="MA-F-050"/>
    <x v="17"/>
    <s v="Not Reported"/>
    <x v="2"/>
    <n v="0"/>
    <x v="0"/>
    <x v="0"/>
    <x v="1102"/>
    <x v="4"/>
    <x v="2"/>
    <s v="https://www.documentcloud.org/documents/5998595-DCF-Production-to-PRR-Huseman-on-CAPTA-Fatality.html"/>
  </r>
  <r>
    <n v="3269"/>
    <s v="MA-F-051"/>
    <x v="17"/>
    <s v="Not Reported"/>
    <x v="2"/>
    <n v="3"/>
    <x v="1"/>
    <x v="0"/>
    <x v="1127"/>
    <x v="4"/>
    <x v="2"/>
    <s v="https://www.documentcloud.org/documents/5998595-DCF-Production-to-PRR-Huseman-on-CAPTA-Fatality.html"/>
  </r>
  <r>
    <n v="3270"/>
    <s v="MA-F-052"/>
    <x v="17"/>
    <s v="Not Reported"/>
    <x v="2"/>
    <n v="0"/>
    <x v="0"/>
    <x v="1"/>
    <x v="1102"/>
    <x v="4"/>
    <x v="2"/>
    <s v="https://www.documentcloud.org/documents/5998595-DCF-Production-to-PRR-Huseman-on-CAPTA-Fatality.html"/>
  </r>
  <r>
    <n v="3271"/>
    <s v="MA-F-053"/>
    <x v="17"/>
    <s v="Not Reported"/>
    <x v="2"/>
    <n v="0"/>
    <x v="0"/>
    <x v="0"/>
    <x v="1128"/>
    <x v="4"/>
    <x v="2"/>
    <s v="https://www.documentcloud.org/documents/5998595-DCF-Production-to-PRR-Huseman-on-CAPTA-Fatality.html"/>
  </r>
  <r>
    <n v="3272"/>
    <s v="MA-F-054"/>
    <x v="17"/>
    <s v="Not Reported"/>
    <x v="2"/>
    <n v="10"/>
    <x v="2"/>
    <x v="1"/>
    <x v="1129"/>
    <x v="4"/>
    <x v="2"/>
    <s v="https://www.documentcloud.org/documents/5998595-DCF-Production-to-PRR-Huseman-on-CAPTA-Fatality.html"/>
  </r>
  <r>
    <n v="3273"/>
    <s v="MA-F-055"/>
    <x v="17"/>
    <s v="Not Reported"/>
    <x v="2"/>
    <n v="0"/>
    <x v="0"/>
    <x v="0"/>
    <x v="1094"/>
    <x v="4"/>
    <x v="2"/>
    <s v="https://www.documentcloud.org/documents/5998595-DCF-Production-to-PRR-Huseman-on-CAPTA-Fatality.html"/>
  </r>
  <r>
    <n v="3274"/>
    <s v="MA-F-056"/>
    <x v="17"/>
    <s v="Not Reported"/>
    <x v="2"/>
    <n v="0"/>
    <x v="0"/>
    <x v="1"/>
    <x v="1098"/>
    <x v="4"/>
    <x v="2"/>
    <s v="https://www.documentcloud.org/documents/5998595-DCF-Production-to-PRR-Huseman-on-CAPTA-Fatality.html"/>
  </r>
  <r>
    <n v="3275"/>
    <s v="MA-F-057"/>
    <x v="17"/>
    <s v="Not Reported"/>
    <x v="2"/>
    <n v="0"/>
    <x v="0"/>
    <x v="1"/>
    <x v="1130"/>
    <x v="4"/>
    <x v="2"/>
    <s v="https://www.documentcloud.org/documents/5998595-DCF-Production-to-PRR-Huseman-on-CAPTA-Fatality.html"/>
  </r>
  <r>
    <n v="3276"/>
    <s v="MA-F-058"/>
    <x v="17"/>
    <s v="Not Reported"/>
    <x v="2"/>
    <n v="7"/>
    <x v="2"/>
    <x v="0"/>
    <x v="1131"/>
    <x v="4"/>
    <x v="2"/>
    <s v="https://www.documentcloud.org/documents/5998595-DCF-Production-to-PRR-Huseman-on-CAPTA-Fatality.html"/>
  </r>
  <r>
    <n v="3277"/>
    <s v="MA-F-059"/>
    <x v="17"/>
    <s v="Not Reported"/>
    <x v="2"/>
    <n v="0"/>
    <x v="0"/>
    <x v="1"/>
    <x v="1132"/>
    <x v="4"/>
    <x v="2"/>
    <s v="https://www.documentcloud.org/documents/5998595-DCF-Production-to-PRR-Huseman-on-CAPTA-Fatality.html"/>
  </r>
  <r>
    <n v="3278"/>
    <s v="MA-F-060"/>
    <x v="17"/>
    <s v="Not Reported"/>
    <x v="2"/>
    <n v="4"/>
    <x v="1"/>
    <x v="1"/>
    <x v="1133"/>
    <x v="13"/>
    <x v="2"/>
    <s v="https://www.documentcloud.org/documents/5998595-DCF-Production-to-PRR-Huseman-on-CAPTA-Fatality.html"/>
  </r>
  <r>
    <n v="3279"/>
    <s v="MA-F-061"/>
    <x v="17"/>
    <s v="Not Reported"/>
    <x v="2"/>
    <n v="10"/>
    <x v="2"/>
    <x v="1"/>
    <x v="1134"/>
    <x v="4"/>
    <x v="2"/>
    <s v="https://www.documentcloud.org/documents/5998595-DCF-Production-to-PRR-Huseman-on-CAPTA-Fatality.html"/>
  </r>
  <r>
    <n v="3280"/>
    <s v="MA-F-062"/>
    <x v="17"/>
    <s v="Not Reported"/>
    <x v="2"/>
    <n v="2"/>
    <x v="1"/>
    <x v="0"/>
    <x v="1135"/>
    <x v="4"/>
    <x v="2"/>
    <s v="https://www.documentcloud.org/documents/5998595-DCF-Production-to-PRR-Huseman-on-CAPTA-Fatality.html"/>
  </r>
  <r>
    <n v="3281"/>
    <s v="MA-F-063"/>
    <x v="17"/>
    <s v="Not Reported"/>
    <x v="2"/>
    <n v="0"/>
    <x v="0"/>
    <x v="0"/>
    <x v="1102"/>
    <x v="4"/>
    <x v="2"/>
    <s v="https://www.documentcloud.org/documents/5998595-DCF-Production-to-PRR-Huseman-on-CAPTA-Fatality.html"/>
  </r>
  <r>
    <n v="3282"/>
    <s v="MA-F-064"/>
    <x v="17"/>
    <s v="Not Reported"/>
    <x v="2"/>
    <n v="0"/>
    <x v="0"/>
    <x v="1"/>
    <x v="1102"/>
    <x v="4"/>
    <x v="2"/>
    <s v="https://www.documentcloud.org/documents/5998595-DCF-Production-to-PRR-Huseman-on-CAPTA-Fatality.html"/>
  </r>
  <r>
    <n v="3283"/>
    <s v="MA-F-065"/>
    <x v="17"/>
    <s v="Not Reported"/>
    <x v="2"/>
    <n v="0"/>
    <x v="0"/>
    <x v="1"/>
    <x v="1102"/>
    <x v="4"/>
    <x v="2"/>
    <s v="https://www.documentcloud.org/documents/5998595-DCF-Production-to-PRR-Huseman-on-CAPTA-Fatality.html"/>
  </r>
  <r>
    <n v="3284"/>
    <s v="MA-F-066"/>
    <x v="17"/>
    <s v="Not Reported"/>
    <x v="2"/>
    <n v="0"/>
    <x v="0"/>
    <x v="0"/>
    <x v="1136"/>
    <x v="4"/>
    <x v="2"/>
    <s v="https://www.documentcloud.org/documents/5998595-DCF-Production-to-PRR-Huseman-on-CAPTA-Fatality.html"/>
  </r>
  <r>
    <n v="3285"/>
    <s v="MA-F-067"/>
    <x v="17"/>
    <s v="Not Reported"/>
    <x v="2"/>
    <n v="0"/>
    <x v="0"/>
    <x v="1"/>
    <x v="1102"/>
    <x v="4"/>
    <x v="2"/>
    <s v="https://www.documentcloud.org/documents/5998595-DCF-Production-to-PRR-Huseman-on-CAPTA-Fatality.html"/>
  </r>
  <r>
    <n v="3286"/>
    <s v="MA-F-068"/>
    <x v="17"/>
    <s v="Not Reported"/>
    <x v="2"/>
    <n v="0"/>
    <x v="0"/>
    <x v="0"/>
    <x v="1137"/>
    <x v="4"/>
    <x v="2"/>
    <s v="https://www.documentcloud.org/documents/5998595-DCF-Production-to-PRR-Huseman-on-CAPTA-Fatality.html"/>
  </r>
  <r>
    <n v="3287"/>
    <s v="MA-F-069"/>
    <x v="17"/>
    <s v="Not Reported"/>
    <x v="2"/>
    <n v="0"/>
    <x v="0"/>
    <x v="0"/>
    <x v="1102"/>
    <x v="4"/>
    <x v="2"/>
    <s v="https://www.documentcloud.org/documents/5998595-DCF-Production-to-PRR-Huseman-on-CAPTA-Fatality.html"/>
  </r>
  <r>
    <n v="3288"/>
    <s v="MA-F-070"/>
    <x v="17"/>
    <s v="Not Reported"/>
    <x v="2"/>
    <n v="0"/>
    <x v="0"/>
    <x v="1"/>
    <x v="1094"/>
    <x v="4"/>
    <x v="2"/>
    <s v="https://www.documentcloud.org/documents/5998595-DCF-Production-to-PRR-Huseman-on-CAPTA-Fatality.html"/>
  </r>
  <r>
    <n v="3289"/>
    <s v="MA-F-071"/>
    <x v="17"/>
    <s v="Not Reported"/>
    <x v="2"/>
    <n v="2"/>
    <x v="1"/>
    <x v="0"/>
    <x v="1138"/>
    <x v="4"/>
    <x v="2"/>
    <s v="https://www.documentcloud.org/documents/5998595-DCF-Production-to-PRR-Huseman-on-CAPTA-Fatality.html"/>
  </r>
  <r>
    <n v="3290"/>
    <s v="MA-F-072"/>
    <x v="17"/>
    <s v="Not Reported"/>
    <x v="2"/>
    <n v="0"/>
    <x v="0"/>
    <x v="1"/>
    <x v="1139"/>
    <x v="4"/>
    <x v="2"/>
    <s v="https://www.documentcloud.org/documents/5998595-DCF-Production-to-PRR-Huseman-on-CAPTA-Fatality.html"/>
  </r>
  <r>
    <n v="3291"/>
    <s v="MA-F-073"/>
    <x v="17"/>
    <s v="Not Reported"/>
    <x v="2"/>
    <n v="3"/>
    <x v="1"/>
    <x v="0"/>
    <x v="1140"/>
    <x v="16"/>
    <x v="2"/>
    <s v="https://www.documentcloud.org/documents/5998595-DCF-Production-to-PRR-Huseman-on-CAPTA-Fatality.html"/>
  </r>
  <r>
    <n v="3292"/>
    <s v="MA-F-074"/>
    <x v="17"/>
    <s v="Not Reported"/>
    <x v="2"/>
    <n v="17"/>
    <x v="3"/>
    <x v="0"/>
    <x v="1141"/>
    <x v="13"/>
    <x v="2"/>
    <s v="https://www.documentcloud.org/documents/5998595-DCF-Production-to-PRR-Huseman-on-CAPTA-Fatality.html"/>
  </r>
  <r>
    <n v="3293"/>
    <s v="MA-F-075"/>
    <x v="17"/>
    <s v="Not Reported"/>
    <x v="2"/>
    <n v="0"/>
    <x v="0"/>
    <x v="0"/>
    <x v="1142"/>
    <x v="4"/>
    <x v="2"/>
    <s v="https://www.documentcloud.org/documents/5998595-DCF-Production-to-PRR-Huseman-on-CAPTA-Fatality.html"/>
  </r>
  <r>
    <n v="3294"/>
    <s v="MA-F-076"/>
    <x v="17"/>
    <s v="Not Reported"/>
    <x v="2"/>
    <n v="0"/>
    <x v="0"/>
    <x v="1"/>
    <x v="1102"/>
    <x v="4"/>
    <x v="2"/>
    <s v="https://www.documentcloud.org/documents/5998595-DCF-Production-to-PRR-Huseman-on-CAPTA-Fatality.html"/>
  </r>
  <r>
    <n v="3295"/>
    <s v="MA-F-077"/>
    <x v="17"/>
    <s v="Not Reported"/>
    <x v="3"/>
    <n v="1"/>
    <x v="0"/>
    <x v="1"/>
    <x v="1143"/>
    <x v="4"/>
    <x v="2"/>
    <s v="https://www.documentcloud.org/documents/5998596-DCF-Production-to-Huseman-on-Capta-Fatality-Data.html"/>
  </r>
  <r>
    <n v="3296"/>
    <s v="MA-F-078"/>
    <x v="17"/>
    <s v="Not Reported"/>
    <x v="3"/>
    <n v="0"/>
    <x v="0"/>
    <x v="1"/>
    <x v="1144"/>
    <x v="4"/>
    <x v="2"/>
    <s v="https://www.documentcloud.org/documents/5998596-DCF-Production-to-Huseman-on-Capta-Fatality-Data.html"/>
  </r>
  <r>
    <n v="3297"/>
    <s v="MA-F-079"/>
    <x v="17"/>
    <s v="Not Reported"/>
    <x v="3"/>
    <n v="2"/>
    <x v="1"/>
    <x v="1"/>
    <x v="1145"/>
    <x v="4"/>
    <x v="2"/>
    <s v="https://www.documentcloud.org/documents/5998596-DCF-Production-to-Huseman-on-Capta-Fatality-Data.html"/>
  </r>
  <r>
    <n v="3298"/>
    <s v="MA-F-080"/>
    <x v="17"/>
    <s v="Not Reported"/>
    <x v="3"/>
    <n v="0"/>
    <x v="0"/>
    <x v="0"/>
    <x v="1146"/>
    <x v="0"/>
    <x v="2"/>
    <s v="https://www.documentcloud.org/documents/5998596-DCF-Production-to-Huseman-on-Capta-Fatality-Data.html"/>
  </r>
  <r>
    <n v="3299"/>
    <s v="MA-F-081"/>
    <x v="17"/>
    <s v="Not Reported"/>
    <x v="3"/>
    <n v="0"/>
    <x v="0"/>
    <x v="0"/>
    <x v="1147"/>
    <x v="4"/>
    <x v="2"/>
    <s v="https://www.documentcloud.org/documents/5998596-DCF-Production-to-Huseman-on-Capta-Fatality-Data.html"/>
  </r>
  <r>
    <n v="3300"/>
    <s v="MA-F-082"/>
    <x v="17"/>
    <s v="Not Reported"/>
    <x v="3"/>
    <n v="0"/>
    <x v="0"/>
    <x v="1"/>
    <x v="1148"/>
    <x v="4"/>
    <x v="2"/>
    <s v="https://www.documentcloud.org/documents/5998596-DCF-Production-to-Huseman-on-Capta-Fatality-Data.html"/>
  </r>
  <r>
    <n v="3301"/>
    <s v="MA-F-083"/>
    <x v="17"/>
    <s v="Not Reported"/>
    <x v="3"/>
    <n v="0"/>
    <x v="0"/>
    <x v="1"/>
    <x v="1149"/>
    <x v="0"/>
    <x v="2"/>
    <s v="https://www.documentcloud.org/documents/5998596-DCF-Production-to-Huseman-on-Capta-Fatality-Data.html"/>
  </r>
  <r>
    <n v="3302"/>
    <s v="MA-F-084"/>
    <x v="17"/>
    <s v="Not Reported"/>
    <x v="3"/>
    <n v="0"/>
    <x v="0"/>
    <x v="0"/>
    <x v="1150"/>
    <x v="0"/>
    <x v="2"/>
    <s v="https://www.documentcloud.org/documents/5998596-DCF-Production-to-Huseman-on-Capta-Fatality-Data.html"/>
  </r>
  <r>
    <n v="3303"/>
    <s v="MA-F-085"/>
    <x v="17"/>
    <s v="Not Reported"/>
    <x v="3"/>
    <n v="0"/>
    <x v="0"/>
    <x v="0"/>
    <x v="1151"/>
    <x v="0"/>
    <x v="2"/>
    <s v="https://www.documentcloud.org/documents/5998596-DCF-Production-to-Huseman-on-Capta-Fatality-Data.html"/>
  </r>
  <r>
    <n v="3304"/>
    <s v="MA-F-086"/>
    <x v="17"/>
    <s v="Not Reported"/>
    <x v="3"/>
    <n v="0"/>
    <x v="0"/>
    <x v="0"/>
    <x v="1152"/>
    <x v="0"/>
    <x v="2"/>
    <s v="https://www.documentcloud.org/documents/5998596-DCF-Production-to-Huseman-on-Capta-Fatality-Data.html"/>
  </r>
  <r>
    <n v="3305"/>
    <s v="MA-F-087"/>
    <x v="17"/>
    <s v="Not Reported"/>
    <x v="3"/>
    <n v="2"/>
    <x v="1"/>
    <x v="1"/>
    <x v="1153"/>
    <x v="14"/>
    <x v="2"/>
    <s v="https://www.documentcloud.org/documents/5998596-DCF-Production-to-Huseman-on-Capta-Fatality-Data.html"/>
  </r>
  <r>
    <n v="3306"/>
    <s v="MA-F-088"/>
    <x v="17"/>
    <s v="Not Reported"/>
    <x v="3"/>
    <n v="0"/>
    <x v="0"/>
    <x v="1"/>
    <x v="1154"/>
    <x v="4"/>
    <x v="2"/>
    <s v="https://www.documentcloud.org/documents/5998596-DCF-Production-to-Huseman-on-Capta-Fatality-Data.html"/>
  </r>
  <r>
    <n v="3307"/>
    <s v="MA-F-089"/>
    <x v="17"/>
    <s v="Not Reported"/>
    <x v="3"/>
    <n v="0"/>
    <x v="0"/>
    <x v="0"/>
    <x v="1155"/>
    <x v="0"/>
    <x v="2"/>
    <s v="https://www.documentcloud.org/documents/5998596-DCF-Production-to-Huseman-on-Capta-Fatality-Data.html"/>
  </r>
  <r>
    <n v="3308"/>
    <s v="MA-F-090"/>
    <x v="17"/>
    <s v="Not Reported"/>
    <x v="3"/>
    <n v="0"/>
    <x v="0"/>
    <x v="0"/>
    <x v="1156"/>
    <x v="4"/>
    <x v="2"/>
    <s v="https://www.documentcloud.org/documents/5998596-DCF-Production-to-Huseman-on-Capta-Fatality-Data.html"/>
  </r>
  <r>
    <n v="3309"/>
    <s v="MA-F-091"/>
    <x v="17"/>
    <s v="Not Reported"/>
    <x v="3"/>
    <n v="0"/>
    <x v="0"/>
    <x v="0"/>
    <x v="1157"/>
    <x v="4"/>
    <x v="2"/>
    <s v="https://www.documentcloud.org/documents/5998596-DCF-Production-to-Huseman-on-Capta-Fatality-Data.html"/>
  </r>
  <r>
    <n v="3310"/>
    <s v="MA-F-092"/>
    <x v="17"/>
    <s v="Not Reported"/>
    <x v="3"/>
    <n v="0"/>
    <x v="0"/>
    <x v="0"/>
    <x v="1158"/>
    <x v="4"/>
    <x v="2"/>
    <s v="https://www.documentcloud.org/documents/5998596-DCF-Production-to-Huseman-on-Capta-Fatality-Data.html"/>
  </r>
  <r>
    <n v="3311"/>
    <s v="MA-F-093"/>
    <x v="17"/>
    <s v="Not Reported"/>
    <x v="3"/>
    <n v="12"/>
    <x v="2"/>
    <x v="1"/>
    <x v="1159"/>
    <x v="4"/>
    <x v="2"/>
    <s v="https://www.documentcloud.org/documents/5998596-DCF-Production-to-Huseman-on-Capta-Fatality-Data.html"/>
  </r>
  <r>
    <n v="3312"/>
    <s v="MA-F-094"/>
    <x v="17"/>
    <s v="Not Reported"/>
    <x v="3"/>
    <n v="6"/>
    <x v="2"/>
    <x v="0"/>
    <x v="1160"/>
    <x v="4"/>
    <x v="2"/>
    <s v="https://www.documentcloud.org/documents/5998596-DCF-Production-to-Huseman-on-Capta-Fatality-Data.html"/>
  </r>
  <r>
    <n v="3313"/>
    <s v="MA-F-095"/>
    <x v="17"/>
    <s v="Not Reported"/>
    <x v="4"/>
    <n v="1"/>
    <x v="0"/>
    <x v="0"/>
    <x v="1161"/>
    <x v="0"/>
    <x v="2"/>
    <s v="https://www.documentcloud.org/documents/5998597-DCF-Production-PRR-Response-CAPTA-fatalities.html"/>
  </r>
  <r>
    <n v="3314"/>
    <s v="MA-F-096"/>
    <x v="17"/>
    <s v="Not Reported"/>
    <x v="4"/>
    <n v="2"/>
    <x v="1"/>
    <x v="0"/>
    <x v="1162"/>
    <x v="15"/>
    <x v="2"/>
    <s v="https://www.documentcloud.org/documents/5998597-DCF-Production-PRR-Response-CAPTA-fatalities.html"/>
  </r>
  <r>
    <n v="3315"/>
    <s v="MA-F-097"/>
    <x v="17"/>
    <s v="Not Reported"/>
    <x v="4"/>
    <n v="2"/>
    <x v="1"/>
    <x v="1"/>
    <x v="1163"/>
    <x v="4"/>
    <x v="2"/>
    <s v="https://www.documentcloud.org/documents/5998597-DCF-Production-PRR-Response-CAPTA-fatalities.html"/>
  </r>
  <r>
    <n v="3316"/>
    <s v="MA-F-098"/>
    <x v="17"/>
    <s v="Not Reported"/>
    <x v="4"/>
    <n v="0"/>
    <x v="0"/>
    <x v="0"/>
    <x v="1164"/>
    <x v="4"/>
    <x v="2"/>
    <s v="https://www.documentcloud.org/documents/5998597-DCF-Production-PRR-Response-CAPTA-fatalities.html"/>
  </r>
  <r>
    <n v="3317"/>
    <s v="MA-F-099"/>
    <x v="17"/>
    <s v="Not Reported"/>
    <x v="4"/>
    <n v="11"/>
    <x v="2"/>
    <x v="0"/>
    <x v="1165"/>
    <x v="4"/>
    <x v="2"/>
    <s v="https://www.documentcloud.org/documents/5998597-DCF-Production-PRR-Response-CAPTA-fatalities.html"/>
  </r>
  <r>
    <n v="3318"/>
    <s v="MA-F-100"/>
    <x v="17"/>
    <s v="Not Reported"/>
    <x v="4"/>
    <n v="0"/>
    <x v="0"/>
    <x v="0"/>
    <x v="1166"/>
    <x v="4"/>
    <x v="2"/>
    <s v="https://www.documentcloud.org/documents/5998597-DCF-Production-PRR-Response-CAPTA-fatalities.html"/>
  </r>
  <r>
    <n v="3319"/>
    <s v="MA-F-101"/>
    <x v="17"/>
    <s v="Not Reported"/>
    <x v="4"/>
    <n v="4"/>
    <x v="1"/>
    <x v="1"/>
    <x v="1167"/>
    <x v="4"/>
    <x v="2"/>
    <s v="https://www.documentcloud.org/documents/5998597-DCF-Production-PRR-Response-CAPTA-fatalities.html"/>
  </r>
  <r>
    <n v="3320"/>
    <s v="MA-F-102"/>
    <x v="17"/>
    <s v="Not Reported"/>
    <x v="4"/>
    <n v="2"/>
    <x v="1"/>
    <x v="0"/>
    <x v="1168"/>
    <x v="15"/>
    <x v="2"/>
    <s v="https://www.documentcloud.org/documents/5998597-DCF-Production-PRR-Response-CAPTA-fatalities.html"/>
  </r>
  <r>
    <n v="3321"/>
    <s v="MA-F-103"/>
    <x v="17"/>
    <s v="Not Reported"/>
    <x v="4"/>
    <n v="0"/>
    <x v="0"/>
    <x v="0"/>
    <x v="1169"/>
    <x v="4"/>
    <x v="2"/>
    <s v="https://www.documentcloud.org/documents/5998597-DCF-Production-PRR-Response-CAPTA-fatalities.html"/>
  </r>
  <r>
    <n v="3322"/>
    <s v="MA-F-104"/>
    <x v="17"/>
    <s v="Not Reported"/>
    <x v="4"/>
    <n v="0"/>
    <x v="0"/>
    <x v="0"/>
    <x v="1170"/>
    <x v="4"/>
    <x v="2"/>
    <s v="https://www.documentcloud.org/documents/5998597-DCF-Production-PRR-Response-CAPTA-fatalities.html"/>
  </r>
  <r>
    <n v="3323"/>
    <s v="MA-F-105"/>
    <x v="17"/>
    <s v="Not Reported"/>
    <x v="0"/>
    <n v="0"/>
    <x v="0"/>
    <x v="0"/>
    <x v="1171"/>
    <x v="4"/>
    <x v="2"/>
    <s v="https://www.documentcloud.org/documents/5998597-DCF-Production-PRR-Response-CAPTA-fatalities.html"/>
  </r>
  <r>
    <n v="3324"/>
    <s v="MD-F-001"/>
    <x v="18"/>
    <s v="Baltimore City"/>
    <x v="0"/>
    <s v="Not Identified"/>
    <x v="3"/>
    <x v="1"/>
    <x v="1172"/>
    <x v="0"/>
    <x v="2"/>
    <s v="https://www.documentcloud.org/documents/4341843-To-DO-Jan2011-Apr2011-Fatalities.html"/>
  </r>
  <r>
    <n v="3325"/>
    <s v="MD-F-002"/>
    <x v="18"/>
    <s v="Cecil"/>
    <x v="0"/>
    <n v="0"/>
    <x v="0"/>
    <x v="1"/>
    <x v="1173"/>
    <x v="9"/>
    <x v="1"/>
    <s v="https://www.documentcloud.org/documents/4341843-To-DO-Jan2011-Apr2011-Fatalities.html"/>
  </r>
  <r>
    <n v="3326"/>
    <s v="MD-F-003"/>
    <x v="18"/>
    <s v="Howard County"/>
    <x v="0"/>
    <n v="3"/>
    <x v="1"/>
    <x v="1"/>
    <x v="1174"/>
    <x v="0"/>
    <x v="2"/>
    <s v="https://www.documentcloud.org/documents/4341843-To-DO-Jan2011-Apr2011-Fatalities.html"/>
  </r>
  <r>
    <n v="3327"/>
    <s v="MD-F-004"/>
    <x v="18"/>
    <s v="Montgomery County"/>
    <x v="0"/>
    <n v="0"/>
    <x v="0"/>
    <x v="0"/>
    <x v="3"/>
    <x v="2"/>
    <x v="1"/>
    <s v="https://www.documentcloud.org/documents/4341838-Jul-2011-Apr-2012-Fatalities.html"/>
  </r>
  <r>
    <n v="3328"/>
    <s v="MD-F-005"/>
    <x v="18"/>
    <s v="Baltimore County"/>
    <x v="0"/>
    <n v="0"/>
    <x v="0"/>
    <x v="1"/>
    <x v="0"/>
    <x v="0"/>
    <x v="2"/>
    <s v="https://www.documentcloud.org/documents/4341838-Jul-2011-Apr-2012-Fatalities.html"/>
  </r>
  <r>
    <n v="3329"/>
    <s v="MD-6-2011-F"/>
    <x v="18"/>
    <s v="Baltimore City"/>
    <x v="0"/>
    <n v="1"/>
    <x v="0"/>
    <x v="1"/>
    <x v="273"/>
    <x v="5"/>
    <x v="2"/>
    <s v="https://www.documentcloud.org/documents/4341838-Jul-2011-Apr-2012-Fatalities.html"/>
  </r>
  <r>
    <n v="3330"/>
    <s v="MD-7-2011-F"/>
    <x v="18"/>
    <s v="Frederick County"/>
    <x v="0"/>
    <n v="0"/>
    <x v="0"/>
    <x v="1"/>
    <x v="1175"/>
    <x v="15"/>
    <x v="1"/>
    <s v="https://www.documentcloud.org/documents/4341838-Jul-2011-Apr-2012-Fatalities.html"/>
  </r>
  <r>
    <n v="3331"/>
    <s v="MD-8-2011"/>
    <x v="18"/>
    <s v="Allegany County"/>
    <x v="0"/>
    <s v="Not Identified"/>
    <x v="3"/>
    <x v="0"/>
    <x v="0"/>
    <x v="0"/>
    <x v="2"/>
    <s v="https://www.documentcloud.org/documents/4341838-Jul-2011-Apr-2012-Fatalities.html"/>
  </r>
  <r>
    <n v="3332"/>
    <s v="MD-9-2011"/>
    <x v="18"/>
    <s v="Frederick County"/>
    <x v="0"/>
    <n v="0"/>
    <x v="0"/>
    <x v="1"/>
    <x v="65"/>
    <x v="9"/>
    <x v="2"/>
    <s v="https://www.documentcloud.org/documents/4341838-Jul-2011-Apr-2012-Fatalities.html"/>
  </r>
  <r>
    <n v="3333"/>
    <s v="MD-10-2011"/>
    <x v="18"/>
    <s v="Montgomery County"/>
    <x v="0"/>
    <s v="Not Identified"/>
    <x v="3"/>
    <x v="0"/>
    <x v="0"/>
    <x v="0"/>
    <x v="2"/>
    <s v="https://www.documentcloud.org/documents/4341838-Jul-2011-Apr-2012-Fatalities.html"/>
  </r>
  <r>
    <n v="3334"/>
    <s v="MD-11-2012"/>
    <x v="18"/>
    <s v="Prince George's County"/>
    <x v="1"/>
    <s v="Not Identified"/>
    <x v="3"/>
    <x v="1"/>
    <x v="0"/>
    <x v="0"/>
    <x v="2"/>
    <s v="https://www.documentcloud.org/documents/4341838-Jul-2011-Apr-2012-Fatalities.html"/>
  </r>
  <r>
    <n v="3335"/>
    <s v="MD-12-2012"/>
    <x v="18"/>
    <s v="Caroline County"/>
    <x v="1"/>
    <n v="1"/>
    <x v="0"/>
    <x v="1"/>
    <x v="1176"/>
    <x v="4"/>
    <x v="2"/>
    <s v="https://www.documentcloud.org/documents/4341838-Jul-2011-Apr-2012-Fatalities.html"/>
  </r>
  <r>
    <n v="3336"/>
    <s v="MD-F-013"/>
    <x v="18"/>
    <s v="Baltimore County"/>
    <x v="1"/>
    <n v="0"/>
    <x v="0"/>
    <x v="0"/>
    <x v="387"/>
    <x v="4"/>
    <x v="1"/>
    <s v="https://www.documentcloud.org/documents/4341838-Jul-2011-Apr-2012-Fatalities.html"/>
  </r>
  <r>
    <n v="3337"/>
    <s v="MD-F-014"/>
    <x v="18"/>
    <s v="Baltimore County"/>
    <x v="1"/>
    <s v="Not Identified"/>
    <x v="3"/>
    <x v="1"/>
    <x v="1177"/>
    <x v="0"/>
    <x v="1"/>
    <s v="https://www.documentcloud.org/documents/4341838-Jul-2011-Apr-2012-Fatalities.html"/>
  </r>
  <r>
    <n v="3338"/>
    <s v="MD-F-015"/>
    <x v="18"/>
    <s v="Baltimore County"/>
    <x v="1"/>
    <n v="0"/>
    <x v="0"/>
    <x v="1"/>
    <x v="387"/>
    <x v="4"/>
    <x v="1"/>
    <s v="https://www.documentcloud.org/documents/4341838-Jul-2011-Apr-2012-Fatalities.html"/>
  </r>
  <r>
    <n v="3339"/>
    <s v="MD-F-016"/>
    <x v="18"/>
    <s v="Anne Arundel"/>
    <x v="1"/>
    <s v="Not Identified"/>
    <x v="3"/>
    <x v="1"/>
    <x v="1178"/>
    <x v="0"/>
    <x v="2"/>
    <s v="https://www.documentcloud.org/documents/4341838-Jul-2011-Apr-2012-Fatalities.html"/>
  </r>
  <r>
    <n v="3340"/>
    <s v="MD-F-017"/>
    <x v="18"/>
    <s v="Baltimore City"/>
    <x v="1"/>
    <n v="0"/>
    <x v="0"/>
    <x v="2"/>
    <x v="387"/>
    <x v="4"/>
    <x v="1"/>
    <s v="https://www.documentcloud.org/documents/4341838-Jul-2011-Apr-2012-Fatalities.html"/>
  </r>
  <r>
    <n v="3341"/>
    <s v="MD-F-018"/>
    <x v="18"/>
    <s v="Dorchester County"/>
    <x v="1"/>
    <s v="Not Identified"/>
    <x v="3"/>
    <x v="0"/>
    <x v="0"/>
    <x v="0"/>
    <x v="1"/>
    <s v="https://www.documentcloud.org/documents/4341838-Jul-2011-Apr-2012-Fatalities.html"/>
  </r>
  <r>
    <n v="3342"/>
    <s v="MD-F-019"/>
    <x v="18"/>
    <s v="Baltimore County"/>
    <x v="1"/>
    <n v="1"/>
    <x v="0"/>
    <x v="1"/>
    <x v="1179"/>
    <x v="2"/>
    <x v="1"/>
    <s v="https://www.documentcloud.org/documents/4341838-Jul-2011-Apr-2012-Fatalities.html"/>
  </r>
  <r>
    <n v="3343"/>
    <s v="MD-F-020"/>
    <x v="18"/>
    <s v="Howard"/>
    <x v="1"/>
    <n v="0"/>
    <x v="0"/>
    <x v="1"/>
    <x v="387"/>
    <x v="4"/>
    <x v="1"/>
    <s v="https://www.documentcloud.org/documents/4341838-Jul-2011-Apr-2012-Fatalities.html"/>
  </r>
  <r>
    <n v="3344"/>
    <s v="MD-F-021"/>
    <x v="18"/>
    <s v="Baltimore City"/>
    <x v="1"/>
    <n v="0"/>
    <x v="0"/>
    <x v="1"/>
    <x v="1180"/>
    <x v="1"/>
    <x v="1"/>
    <s v="https://www.documentcloud.org/documents/4341838-Jul-2011-Apr-2012-Fatalities.html"/>
  </r>
  <r>
    <n v="3345"/>
    <s v="MD-F-022"/>
    <x v="18"/>
    <s v="Caroline County"/>
    <x v="1"/>
    <n v="2"/>
    <x v="1"/>
    <x v="0"/>
    <x v="3"/>
    <x v="2"/>
    <x v="1"/>
    <s v="https://www.documentcloud.org/documents/4341838-Jul-2011-Apr-2012-Fatalities.html"/>
  </r>
  <r>
    <n v="3346"/>
    <s v="MD-F-023"/>
    <x v="18"/>
    <s v="Baltimore County"/>
    <x v="1"/>
    <n v="0"/>
    <x v="0"/>
    <x v="1"/>
    <x v="1181"/>
    <x v="4"/>
    <x v="1"/>
    <s v="https://www.documentcloud.org/documents/4341838-Jul-2011-Apr-2012-Fatalities.html"/>
  </r>
  <r>
    <n v="3347"/>
    <s v="MD-F-024"/>
    <x v="18"/>
    <s v="Anne Arundel"/>
    <x v="1"/>
    <n v="0"/>
    <x v="0"/>
    <x v="0"/>
    <x v="1182"/>
    <x v="4"/>
    <x v="1"/>
    <s v="https://www.documentcloud.org/documents/4341845-To-DO-May-2012-Aug-2013-Fatalities.html"/>
  </r>
  <r>
    <n v="3348"/>
    <s v="MD-F-025"/>
    <x v="18"/>
    <s v="Prince George's County"/>
    <x v="1"/>
    <n v="2"/>
    <x v="1"/>
    <x v="0"/>
    <x v="1183"/>
    <x v="1"/>
    <x v="1"/>
    <s v="https://www.documentcloud.org/documents/4341845-To-DO-May-2012-Aug-2013-Fatalities.html"/>
  </r>
  <r>
    <n v="3349"/>
    <s v="MD-F-026"/>
    <x v="18"/>
    <s v="Carroll County"/>
    <x v="1"/>
    <n v="12"/>
    <x v="2"/>
    <x v="0"/>
    <x v="1184"/>
    <x v="3"/>
    <x v="2"/>
    <s v="https://www.documentcloud.org/documents/4341845-To-DO-May-2012-Aug-2013-Fatalities.html"/>
  </r>
  <r>
    <n v="3350"/>
    <s v="MD-F-027"/>
    <x v="18"/>
    <s v="Calvert County"/>
    <x v="1"/>
    <n v="2"/>
    <x v="1"/>
    <x v="0"/>
    <x v="547"/>
    <x v="3"/>
    <x v="2"/>
    <s v="https://www.documentcloud.org/documents/4341845-To-DO-May-2012-Aug-2013-Fatalities.html"/>
  </r>
  <r>
    <n v="3351"/>
    <s v="MD-F-028"/>
    <x v="18"/>
    <s v="Wicomico"/>
    <x v="1"/>
    <n v="11"/>
    <x v="2"/>
    <x v="0"/>
    <x v="1185"/>
    <x v="4"/>
    <x v="2"/>
    <s v="https://www.documentcloud.org/documents/4341845-To-DO-May-2012-Aug-2013-Fatalities.html"/>
  </r>
  <r>
    <n v="3352"/>
    <s v="MD-F-029"/>
    <x v="18"/>
    <s v="Anne Arundel County"/>
    <x v="1"/>
    <s v="Not Identified"/>
    <x v="3"/>
    <x v="1"/>
    <x v="1181"/>
    <x v="4"/>
    <x v="1"/>
    <s v="https://www.documentcloud.org/documents/4341845-To-DO-May-2012-Aug-2013-Fatalities.html"/>
  </r>
  <r>
    <n v="3353"/>
    <s v="MD-F-030"/>
    <x v="18"/>
    <s v="Anne Arundel County"/>
    <x v="1"/>
    <n v="0"/>
    <x v="0"/>
    <x v="0"/>
    <x v="1186"/>
    <x v="4"/>
    <x v="1"/>
    <s v="https://www.documentcloud.org/documents/4341845-To-DO-May-2012-Aug-2013-Fatalities.html"/>
  </r>
  <r>
    <n v="3354"/>
    <s v="MD-F-031"/>
    <x v="18"/>
    <s v="Caroline County"/>
    <x v="1"/>
    <n v="0"/>
    <x v="0"/>
    <x v="0"/>
    <x v="0"/>
    <x v="0"/>
    <x v="2"/>
    <s v="https://www.documentcloud.org/documents/4341845-To-DO-May-2012-Aug-2013-Fatalities.html"/>
  </r>
  <r>
    <n v="3355"/>
    <s v="MD-F-032"/>
    <x v="18"/>
    <s v="Harford"/>
    <x v="2"/>
    <n v="0"/>
    <x v="0"/>
    <x v="0"/>
    <x v="1187"/>
    <x v="4"/>
    <x v="2"/>
    <s v="https://www.documentcloud.org/documents/4341845-To-DO-May-2012-Aug-2013-Fatalities.html"/>
  </r>
  <r>
    <n v="3356"/>
    <s v="MD-F-033"/>
    <x v="18"/>
    <s v="Anne Arundel County"/>
    <x v="2"/>
    <n v="2"/>
    <x v="1"/>
    <x v="0"/>
    <x v="0"/>
    <x v="0"/>
    <x v="2"/>
    <s v="https://www.documentcloud.org/documents/4341845-To-DO-May-2012-Aug-2013-Fatalities.html"/>
  </r>
  <r>
    <n v="3357"/>
    <s v="MD-F-034"/>
    <x v="18"/>
    <s v="Montgomery County"/>
    <x v="2"/>
    <n v="0"/>
    <x v="0"/>
    <x v="0"/>
    <x v="99"/>
    <x v="4"/>
    <x v="1"/>
    <s v="https://www.documentcloud.org/documents/4341845-To-DO-May-2012-Aug-2013-Fatalities.html"/>
  </r>
  <r>
    <n v="3358"/>
    <s v="MD-F-035"/>
    <x v="18"/>
    <s v="Harford County"/>
    <x v="2"/>
    <n v="0"/>
    <x v="0"/>
    <x v="0"/>
    <x v="0"/>
    <x v="0"/>
    <x v="2"/>
    <s v="https://www.documentcloud.org/documents/4341845-To-DO-May-2012-Aug-2013-Fatalities.html"/>
  </r>
  <r>
    <n v="3359"/>
    <s v="MD-F-036"/>
    <x v="18"/>
    <s v="Queen Anne's County"/>
    <x v="2"/>
    <n v="0"/>
    <x v="0"/>
    <x v="0"/>
    <x v="0"/>
    <x v="0"/>
    <x v="1"/>
    <s v="https://www.documentcloud.org/documents/4341845-To-DO-May-2012-Aug-2013-Fatalities.html"/>
  </r>
  <r>
    <n v="3360"/>
    <s v="MD-F-037"/>
    <x v="18"/>
    <s v="Carroll County"/>
    <x v="2"/>
    <n v="4"/>
    <x v="1"/>
    <x v="0"/>
    <x v="174"/>
    <x v="4"/>
    <x v="2"/>
    <s v="https://www.documentcloud.org/documents/4341845-To-DO-May-2012-Aug-2013-Fatalities.html"/>
  </r>
  <r>
    <n v="3361"/>
    <s v="MD-F-038"/>
    <x v="18"/>
    <s v="Harford County"/>
    <x v="2"/>
    <n v="0"/>
    <x v="0"/>
    <x v="0"/>
    <x v="1188"/>
    <x v="4"/>
    <x v="1"/>
    <s v="https://www.documentcloud.org/documents/4341845-To-DO-May-2012-Aug-2013-Fatalities.html"/>
  </r>
  <r>
    <n v="3362"/>
    <s v="MD-F-039"/>
    <x v="18"/>
    <s v="Montgomery County"/>
    <x v="2"/>
    <n v="0"/>
    <x v="0"/>
    <x v="1"/>
    <x v="0"/>
    <x v="0"/>
    <x v="1"/>
    <s v="https://www.documentcloud.org/documents/4341845-To-DO-May-2012-Aug-2013-Fatalities.html"/>
  </r>
  <r>
    <n v="3363"/>
    <s v="MD-F-040"/>
    <x v="18"/>
    <s v="Baltimore City"/>
    <x v="2"/>
    <s v="Not Identified"/>
    <x v="3"/>
    <x v="1"/>
    <x v="1189"/>
    <x v="1"/>
    <x v="1"/>
    <s v="https://www.documentcloud.org/documents/4341845-To-DO-May-2012-Aug-2013-Fatalities.html"/>
  </r>
  <r>
    <n v="3364"/>
    <s v="MD-F-041"/>
    <x v="18"/>
    <s v="Charles County"/>
    <x v="2"/>
    <n v="4"/>
    <x v="1"/>
    <x v="1"/>
    <x v="1190"/>
    <x v="8"/>
    <x v="2"/>
    <s v="https://www.documentcloud.org/documents/4341845-To-DO-May-2012-Aug-2013-Fatalities.html"/>
  </r>
  <r>
    <n v="3365"/>
    <s v="MD-F-042"/>
    <x v="18"/>
    <s v="Cecil County"/>
    <x v="2"/>
    <n v="10"/>
    <x v="2"/>
    <x v="0"/>
    <x v="1191"/>
    <x v="4"/>
    <x v="2"/>
    <s v="https://www.documentcloud.org/documents/4341845-To-DO-May-2012-Aug-2013-Fatalities.html"/>
  </r>
  <r>
    <n v="3366"/>
    <s v="MD-F-043"/>
    <x v="18"/>
    <s v="Baltimore City"/>
    <x v="2"/>
    <n v="1"/>
    <x v="0"/>
    <x v="1"/>
    <x v="1192"/>
    <x v="4"/>
    <x v="1"/>
    <s v="https://www.documentcloud.org/documents/4341845-To-DO-May-2012-Aug-2013-Fatalities.html"/>
  </r>
  <r>
    <n v="3367"/>
    <s v="MD-F-044"/>
    <x v="18"/>
    <s v="Baltimore City"/>
    <x v="2"/>
    <n v="1"/>
    <x v="0"/>
    <x v="0"/>
    <x v="1193"/>
    <x v="4"/>
    <x v="2"/>
    <s v="https://www.documentcloud.org/documents/4341845-To-DO-May-2012-Aug-2013-Fatalities.html"/>
  </r>
  <r>
    <n v="3368"/>
    <s v="MD-F-045"/>
    <x v="18"/>
    <s v="Baltimore City"/>
    <x v="2"/>
    <n v="0"/>
    <x v="0"/>
    <x v="1"/>
    <x v="1194"/>
    <x v="0"/>
    <x v="1"/>
    <s v="https://www.documentcloud.org/documents/4341845-To-DO-May-2012-Aug-2013-Fatalities.html"/>
  </r>
  <r>
    <n v="3369"/>
    <s v="MD-F-046"/>
    <x v="18"/>
    <s v="Prince George's County"/>
    <x v="2"/>
    <n v="1"/>
    <x v="0"/>
    <x v="0"/>
    <x v="1195"/>
    <x v="2"/>
    <x v="1"/>
    <s v="https://www.documentcloud.org/documents/4341845-To-DO-May-2012-Aug-2013-Fatalities.html"/>
  </r>
  <r>
    <n v="3370"/>
    <s v="MD-F-047"/>
    <x v="18"/>
    <s v="Howard County"/>
    <x v="2"/>
    <s v="Not Identified"/>
    <x v="3"/>
    <x v="1"/>
    <x v="0"/>
    <x v="0"/>
    <x v="1"/>
    <s v="https://www.documentcloud.org/documents/4341845-To-DO-May-2012-Aug-2013-Fatalities.html"/>
  </r>
  <r>
    <n v="3371"/>
    <s v="MD-F-048"/>
    <x v="18"/>
    <s v="Frederick County"/>
    <x v="2"/>
    <n v="2"/>
    <x v="1"/>
    <x v="1"/>
    <x v="1196"/>
    <x v="8"/>
    <x v="2"/>
    <s v="https://www.documentcloud.org/documents/4341845-To-DO-May-2012-Aug-2013-Fatalities.html"/>
  </r>
  <r>
    <n v="3372"/>
    <s v="MD-F-049"/>
    <x v="18"/>
    <s v="Howard County"/>
    <x v="2"/>
    <n v="0"/>
    <x v="0"/>
    <x v="0"/>
    <x v="1197"/>
    <x v="4"/>
    <x v="1"/>
    <s v="https://www.documentcloud.org/documents/4341847-To-DO-Sept2013-May2015-Fatalities.html"/>
  </r>
  <r>
    <n v="3373"/>
    <s v="MD-F-050"/>
    <x v="18"/>
    <s v="Harford County"/>
    <x v="2"/>
    <n v="0"/>
    <x v="0"/>
    <x v="0"/>
    <x v="387"/>
    <x v="4"/>
    <x v="2"/>
    <s v="https://www.documentcloud.org/documents/4341847-To-DO-Sept2013-May2015-Fatalities.html"/>
  </r>
  <r>
    <n v="3374"/>
    <s v="MD-F-051"/>
    <x v="18"/>
    <s v="Washington County"/>
    <x v="2"/>
    <n v="0"/>
    <x v="0"/>
    <x v="0"/>
    <x v="65"/>
    <x v="9"/>
    <x v="1"/>
    <s v="https://www.documentcloud.org/documents/4341847-To-DO-Sept2013-May2015-Fatalities.html"/>
  </r>
  <r>
    <n v="3375"/>
    <s v="MD-F-052"/>
    <x v="18"/>
    <s v="Frederick County DSS"/>
    <x v="2"/>
    <n v="0"/>
    <x v="0"/>
    <x v="1"/>
    <x v="404"/>
    <x v="3"/>
    <x v="1"/>
    <s v="https://www.documentcloud.org/documents/4341847-To-DO-Sept2013-May2015-Fatalities.html"/>
  </r>
  <r>
    <n v="3376"/>
    <s v="MD-F-053"/>
    <x v="18"/>
    <s v="Montgomery"/>
    <x v="3"/>
    <n v="1"/>
    <x v="0"/>
    <x v="1"/>
    <x v="1198"/>
    <x v="4"/>
    <x v="1"/>
    <s v="https://www.documentcloud.org/documents/4341847-To-DO-Sept2013-May2015-Fatalities.html"/>
  </r>
  <r>
    <n v="3377"/>
    <s v="MD-F-054"/>
    <x v="18"/>
    <s v="Montgomery"/>
    <x v="3"/>
    <n v="2"/>
    <x v="1"/>
    <x v="0"/>
    <x v="1199"/>
    <x v="4"/>
    <x v="1"/>
    <s v="https://www.documentcloud.org/documents/4341847-To-DO-Sept2013-May2015-Fatalities.html"/>
  </r>
  <r>
    <n v="3378"/>
    <s v="MD-F-055"/>
    <x v="18"/>
    <s v="Montgomery County"/>
    <x v="3"/>
    <n v="3"/>
    <x v="1"/>
    <x v="1"/>
    <x v="1200"/>
    <x v="1"/>
    <x v="1"/>
    <s v="https://www.documentcloud.org/documents/4341847-To-DO-Sept2013-May2015-Fatalities.html"/>
  </r>
  <r>
    <n v="3379"/>
    <s v="MD-F-056"/>
    <x v="18"/>
    <s v="Washington County DSS"/>
    <x v="3"/>
    <n v="0"/>
    <x v="0"/>
    <x v="1"/>
    <x v="387"/>
    <x v="4"/>
    <x v="1"/>
    <s v="https://www.documentcloud.org/documents/4341847-To-DO-Sept2013-May2015-Fatalities.html"/>
  </r>
  <r>
    <n v="3380"/>
    <s v="MD-F-057"/>
    <x v="18"/>
    <s v="Frederick"/>
    <x v="3"/>
    <n v="0"/>
    <x v="0"/>
    <x v="1"/>
    <x v="1201"/>
    <x v="4"/>
    <x v="2"/>
    <s v="https://www.documentcloud.org/documents/4341847-To-DO-Sept2013-May2015-Fatalities.html"/>
  </r>
  <r>
    <n v="3381"/>
    <s v="MD-F-058"/>
    <x v="18"/>
    <s v="Frederick"/>
    <x v="3"/>
    <n v="1"/>
    <x v="0"/>
    <x v="0"/>
    <x v="1202"/>
    <x v="0"/>
    <x v="1"/>
    <s v="https://www.documentcloud.org/documents/4341847-To-DO-Sept2013-May2015-Fatalities.html"/>
  </r>
  <r>
    <n v="3382"/>
    <s v="MD-F-059"/>
    <x v="18"/>
    <s v="Wicomico County"/>
    <x v="3"/>
    <s v="Not Identified"/>
    <x v="3"/>
    <x v="0"/>
    <x v="3"/>
    <x v="2"/>
    <x v="2"/>
    <s v="https://www.documentcloud.org/documents/4341847-To-DO-Sept2013-May2015-Fatalities.html"/>
  </r>
  <r>
    <n v="3383"/>
    <s v="MD-F-060"/>
    <x v="18"/>
    <s v="Baltimore County"/>
    <x v="3"/>
    <n v="2"/>
    <x v="1"/>
    <x v="0"/>
    <x v="2"/>
    <x v="1"/>
    <x v="2"/>
    <s v="https://www.documentcloud.org/documents/4341847-To-DO-Sept2013-May2015-Fatalities.html"/>
  </r>
  <r>
    <n v="3384"/>
    <s v="MD-F-061"/>
    <x v="18"/>
    <s v="Montgomery"/>
    <x v="3"/>
    <s v="Not Identified"/>
    <x v="3"/>
    <x v="0"/>
    <x v="1203"/>
    <x v="9"/>
    <x v="1"/>
    <s v="https://www.documentcloud.org/documents/4341847-To-DO-Sept2013-May2015-Fatalities.html"/>
  </r>
  <r>
    <n v="3385"/>
    <s v="MD-F-062"/>
    <x v="18"/>
    <s v="St. Mary's County"/>
    <x v="3"/>
    <n v="0"/>
    <x v="0"/>
    <x v="0"/>
    <x v="0"/>
    <x v="0"/>
    <x v="1"/>
    <s v="https://www.documentcloud.org/documents/4341839-June-14-June-16-Fatalities.html"/>
  </r>
  <r>
    <n v="3386"/>
    <s v="MD-F-063"/>
    <x v="18"/>
    <s v="Baltimore County"/>
    <x v="3"/>
    <n v="12"/>
    <x v="2"/>
    <x v="1"/>
    <x v="1204"/>
    <x v="3"/>
    <x v="2"/>
    <s v="https://www.documentcloud.org/documents/4341839-June-14-June-16-Fatalities.html"/>
  </r>
  <r>
    <n v="3387"/>
    <s v="MD-F-064"/>
    <x v="18"/>
    <s v="Harford County DSS"/>
    <x v="3"/>
    <n v="0"/>
    <x v="0"/>
    <x v="1"/>
    <x v="387"/>
    <x v="4"/>
    <x v="2"/>
    <s v="https://www.documentcloud.org/documents/4341847-To-DO-Sept2013-May2015-Fatalities.html"/>
  </r>
  <r>
    <n v="3388"/>
    <s v="MD-F-065"/>
    <x v="18"/>
    <s v="Anne Arundel County"/>
    <x v="3"/>
    <n v="0"/>
    <x v="0"/>
    <x v="0"/>
    <x v="1205"/>
    <x v="1"/>
    <x v="2"/>
    <s v="https://www.documentcloud.org/documents/4341847-To-DO-Sept2013-May2015-Fatalities.html"/>
  </r>
  <r>
    <n v="3389"/>
    <s v="MD-F-066"/>
    <x v="18"/>
    <s v="St. Mary's County"/>
    <x v="3"/>
    <n v="0"/>
    <x v="0"/>
    <x v="1"/>
    <x v="1206"/>
    <x v="4"/>
    <x v="1"/>
    <s v="https://www.documentcloud.org/documents/4341847-To-DO-Sept2013-May2015-Fatalities.html"/>
  </r>
  <r>
    <n v="3390"/>
    <s v="MD-F-067"/>
    <x v="18"/>
    <s v="Calvert County"/>
    <x v="3"/>
    <n v="0"/>
    <x v="0"/>
    <x v="1"/>
    <x v="0"/>
    <x v="0"/>
    <x v="1"/>
    <s v="https://www.documentcloud.org/documents/4341847-To-DO-Sept2013-May2015-Fatalities.html"/>
  </r>
  <r>
    <n v="3391"/>
    <s v="MD-F-068"/>
    <x v="18"/>
    <s v="Prince George's County"/>
    <x v="3"/>
    <n v="1"/>
    <x v="0"/>
    <x v="1"/>
    <x v="65"/>
    <x v="9"/>
    <x v="2"/>
    <s v="https://www.documentcloud.org/documents/4341847-To-DO-Sept2013-May2015-Fatalities.html"/>
  </r>
  <r>
    <n v="3392"/>
    <s v="MD-F-069"/>
    <x v="18"/>
    <s v="Prince George's County"/>
    <x v="3"/>
    <n v="3"/>
    <x v="1"/>
    <x v="0"/>
    <x v="65"/>
    <x v="9"/>
    <x v="2"/>
    <s v="https://www.documentcloud.org/documents/4341847-To-DO-Sept2013-May2015-Fatalities.html"/>
  </r>
  <r>
    <n v="3393"/>
    <s v="MD-F-070"/>
    <x v="18"/>
    <s v="Baltimore County"/>
    <x v="3"/>
    <s v="Not Identified"/>
    <x v="3"/>
    <x v="0"/>
    <x v="0"/>
    <x v="0"/>
    <x v="1"/>
    <s v="https://www.documentcloud.org/documents/4341847-To-DO-Sept2013-May2015-Fatalities.html"/>
  </r>
  <r>
    <n v="3394"/>
    <s v="MD-F-071"/>
    <x v="18"/>
    <s v="Harford County DSS"/>
    <x v="3"/>
    <n v="15"/>
    <x v="3"/>
    <x v="0"/>
    <x v="1207"/>
    <x v="5"/>
    <x v="2"/>
    <s v="https://www.documentcloud.org/documents/4341847-To-DO-Sept2013-May2015-Fatalities.html"/>
  </r>
  <r>
    <n v="3395"/>
    <s v="MD-F-072"/>
    <x v="18"/>
    <s v="Somerset County"/>
    <x v="3"/>
    <n v="0"/>
    <x v="0"/>
    <x v="0"/>
    <x v="1208"/>
    <x v="1"/>
    <x v="1"/>
    <s v="https://www.documentcloud.org/documents/4341847-To-DO-Sept2013-May2015-Fatalities.html"/>
  </r>
  <r>
    <n v="3396"/>
    <s v="MD-F-073"/>
    <x v="18"/>
    <s v="Anne Arundel County"/>
    <x v="4"/>
    <s v="Not Identified"/>
    <x v="3"/>
    <x v="1"/>
    <x v="1209"/>
    <x v="15"/>
    <x v="1"/>
    <s v="https://www.documentcloud.org/documents/4341847-To-DO-Sept2013-May2015-Fatalities.html"/>
  </r>
  <r>
    <n v="3397"/>
    <s v="MD-F-074"/>
    <x v="18"/>
    <s v="Montgomery County"/>
    <x v="4"/>
    <n v="2"/>
    <x v="1"/>
    <x v="1"/>
    <x v="1210"/>
    <x v="13"/>
    <x v="1"/>
    <s v="https://www.documentcloud.org/documents/4341847-To-DO-Sept2013-May2015-Fatalities.html"/>
  </r>
  <r>
    <n v="3398"/>
    <s v="MD-F-075"/>
    <x v="18"/>
    <s v="Baltimore County DSS"/>
    <x v="4"/>
    <n v="1"/>
    <x v="0"/>
    <x v="1"/>
    <x v="1211"/>
    <x v="4"/>
    <x v="1"/>
    <s v="https://www.documentcloud.org/documents/4341847-To-DO-Sept2013-May2015-Fatalities.html"/>
  </r>
  <r>
    <n v="3399"/>
    <s v="MD-F-076"/>
    <x v="18"/>
    <s v="Washington County"/>
    <x v="4"/>
    <n v="0"/>
    <x v="0"/>
    <x v="0"/>
    <x v="0"/>
    <x v="0"/>
    <x v="1"/>
    <s v="https://www.documentcloud.org/documents/4341847-To-DO-Sept2013-May2015-Fatalities.html"/>
  </r>
  <r>
    <n v="3400"/>
    <s v="MD-F-077"/>
    <x v="18"/>
    <s v="Washington County"/>
    <x v="4"/>
    <n v="17"/>
    <x v="3"/>
    <x v="0"/>
    <x v="130"/>
    <x v="4"/>
    <x v="1"/>
    <s v="https://www.documentcloud.org/documents/4341847-To-DO-Sept2013-May2015-Fatalities.html"/>
  </r>
  <r>
    <n v="3401"/>
    <s v="MD-F-078"/>
    <x v="18"/>
    <s v="Charles County"/>
    <x v="4"/>
    <n v="3"/>
    <x v="1"/>
    <x v="1"/>
    <x v="1212"/>
    <x v="10"/>
    <x v="2"/>
    <s v="https://www.documentcloud.org/documents/4341847-To-DO-Sept2013-May2015-Fatalities.html"/>
  </r>
  <r>
    <n v="3402"/>
    <s v="MD-F-079"/>
    <x v="18"/>
    <s v="Prince George's County"/>
    <x v="4"/>
    <n v="0"/>
    <x v="0"/>
    <x v="0"/>
    <x v="1213"/>
    <x v="6"/>
    <x v="2"/>
    <s v="https://www.documentcloud.org/documents/4341847-To-DO-Sept2013-May2015-Fatalities.html"/>
  </r>
  <r>
    <n v="3403"/>
    <s v="MD-F-080"/>
    <x v="18"/>
    <s v="Montgomery County"/>
    <x v="4"/>
    <n v="0"/>
    <x v="0"/>
    <x v="1"/>
    <x v="0"/>
    <x v="0"/>
    <x v="2"/>
    <s v="https://www.documentcloud.org/documents/4341847-To-DO-Sept2013-May2015-Fatalities.html"/>
  </r>
  <r>
    <n v="3404"/>
    <s v="MD-F-081"/>
    <x v="18"/>
    <s v="Montgomery County"/>
    <x v="4"/>
    <n v="5"/>
    <x v="1"/>
    <x v="1"/>
    <x v="0"/>
    <x v="0"/>
    <x v="2"/>
    <s v="https://www.documentcloud.org/documents/4341844-To-DO-Jun2015-Dec2015-Fatalities.html"/>
  </r>
  <r>
    <n v="3405"/>
    <s v="MD-F-082"/>
    <x v="18"/>
    <s v="Baltimore City"/>
    <x v="4"/>
    <n v="0"/>
    <x v="0"/>
    <x v="1"/>
    <x v="1214"/>
    <x v="4"/>
    <x v="2"/>
    <s v="https://www.documentcloud.org/documents/4341844-To-DO-Jun2015-Dec2015-Fatalities.html"/>
  </r>
  <r>
    <n v="3406"/>
    <s v="MD-F-083"/>
    <x v="18"/>
    <s v="Baltimore City"/>
    <x v="4"/>
    <n v="2"/>
    <x v="1"/>
    <x v="0"/>
    <x v="1215"/>
    <x v="7"/>
    <x v="2"/>
    <s v="https://www.documentcloud.org/documents/4341844-To-DO-Jun2015-Dec2015-Fatalities.html"/>
  </r>
  <r>
    <n v="3407"/>
    <s v="MD-F-084"/>
    <x v="18"/>
    <s v="Montgomery"/>
    <x v="4"/>
    <n v="0"/>
    <x v="0"/>
    <x v="0"/>
    <x v="1216"/>
    <x v="4"/>
    <x v="2"/>
    <s v="https://www.documentcloud.org/documents/4341844-To-DO-Jun2015-Dec2015-Fatalities.html"/>
  </r>
  <r>
    <n v="3408"/>
    <s v="MD-F-085"/>
    <x v="18"/>
    <s v="Baltimore City"/>
    <x v="4"/>
    <s v="Not Identified"/>
    <x v="3"/>
    <x v="0"/>
    <x v="1172"/>
    <x v="0"/>
    <x v="1"/>
    <s v="https://www.documentcloud.org/documents/4341844-To-DO-Jun2015-Dec2015-Fatalities.html"/>
  </r>
  <r>
    <n v="3409"/>
    <s v="MD-F-086"/>
    <x v="18"/>
    <s v="Washington County"/>
    <x v="4"/>
    <n v="0"/>
    <x v="0"/>
    <x v="0"/>
    <x v="3"/>
    <x v="2"/>
    <x v="1"/>
    <s v="https://www.documentcloud.org/documents/4341839-June-14-June-16-Fatalities.html"/>
  </r>
  <r>
    <n v="3410"/>
    <s v="MD-F-087"/>
    <x v="18"/>
    <s v="Baltimore City"/>
    <x v="4"/>
    <s v="Not Identified"/>
    <x v="3"/>
    <x v="0"/>
    <x v="1217"/>
    <x v="4"/>
    <x v="1"/>
    <s v="https://www.documentcloud.org/documents/4341844-To-DO-Jun2015-Dec2015-Fatalities.html"/>
  </r>
  <r>
    <n v="3411"/>
    <s v="MD-F-088"/>
    <x v="18"/>
    <s v="Prince George's County"/>
    <x v="4"/>
    <n v="1"/>
    <x v="0"/>
    <x v="1"/>
    <x v="1218"/>
    <x v="4"/>
    <x v="1"/>
    <s v="https://www.documentcloud.org/documents/4341844-To-DO-Jun2015-Dec2015-Fatalities.html"/>
  </r>
  <r>
    <n v="3412"/>
    <s v="MD-F-089"/>
    <x v="18"/>
    <s v="Baltimore County"/>
    <x v="4"/>
    <n v="1"/>
    <x v="0"/>
    <x v="0"/>
    <x v="0"/>
    <x v="0"/>
    <x v="2"/>
    <s v="https://www.documentcloud.org/documents/4341844-To-DO-Jun2015-Dec2015-Fatalities.html"/>
  </r>
  <r>
    <n v="3413"/>
    <s v="MD-F-090"/>
    <x v="18"/>
    <s v="Baltimore City"/>
    <x v="4"/>
    <n v="4"/>
    <x v="1"/>
    <x v="0"/>
    <x v="873"/>
    <x v="4"/>
    <x v="2"/>
    <s v="https://www.documentcloud.org/documents/4341844-To-DO-Jun2015-Dec2015-Fatalities.html"/>
  </r>
  <r>
    <n v="3414"/>
    <s v="MD-F-091"/>
    <x v="18"/>
    <s v="Baltimore County"/>
    <x v="4"/>
    <n v="0"/>
    <x v="0"/>
    <x v="0"/>
    <x v="1201"/>
    <x v="4"/>
    <x v="1"/>
    <s v="https://www.documentcloud.org/documents/4341844-To-DO-Jun2015-Dec2015-Fatalities.html"/>
  </r>
  <r>
    <n v="3415"/>
    <s v="MD-F-092"/>
    <x v="18"/>
    <s v="Baltimore County"/>
    <x v="4"/>
    <n v="0"/>
    <x v="0"/>
    <x v="0"/>
    <x v="0"/>
    <x v="0"/>
    <x v="2"/>
    <s v="https://www.documentcloud.org/documents/4341844-To-DO-Jun2015-Dec2015-Fatalities.html"/>
  </r>
  <r>
    <n v="3416"/>
    <s v="MD-F-093"/>
    <x v="18"/>
    <s v="Wicomico"/>
    <x v="4"/>
    <n v="1"/>
    <x v="0"/>
    <x v="0"/>
    <x v="2"/>
    <x v="1"/>
    <x v="2"/>
    <s v="https://www.documentcloud.org/documents/4341839-June-14-June-16-Fatalities.html"/>
  </r>
  <r>
    <n v="3417"/>
    <s v="MD-F-094"/>
    <x v="18"/>
    <s v="Baltimore County"/>
    <x v="4"/>
    <n v="9"/>
    <x v="2"/>
    <x v="0"/>
    <x v="91"/>
    <x v="4"/>
    <x v="2"/>
    <s v="https://www.documentcloud.org/documents/4341844-To-DO-Jun2015-Dec2015-Fatalities.html"/>
  </r>
  <r>
    <n v="3418"/>
    <s v="MD-F-095"/>
    <x v="18"/>
    <s v="Baltimore City"/>
    <x v="4"/>
    <n v="1"/>
    <x v="0"/>
    <x v="1"/>
    <x v="0"/>
    <x v="0"/>
    <x v="2"/>
    <s v="https://www.documentcloud.org/documents/4341844-To-DO-Jun2015-Dec2015-Fatalities.html"/>
  </r>
  <r>
    <n v="3419"/>
    <s v="ME-F-001"/>
    <x v="19"/>
    <s v="Belfast"/>
    <x v="0"/>
    <n v="2"/>
    <x v="1"/>
    <x v="1"/>
    <x v="1219"/>
    <x v="1"/>
    <x v="2"/>
    <s v="https://www.documentcloud.org/documents/5998598-Updated-Child-Fatality-List-Final-with-Cause-and.html"/>
  </r>
  <r>
    <n v="3420"/>
    <s v="ME-F-002"/>
    <x v="19"/>
    <s v="Belfast"/>
    <x v="0"/>
    <n v="0"/>
    <x v="0"/>
    <x v="0"/>
    <x v="1220"/>
    <x v="4"/>
    <x v="2"/>
    <s v="https://www.documentcloud.org/documents/5998598-Updated-Child-Fatality-List-Final-with-Cause-and.html"/>
  </r>
  <r>
    <n v="3421"/>
    <s v="ME-F-003"/>
    <x v="19"/>
    <s v="Dexter"/>
    <x v="0"/>
    <n v="12"/>
    <x v="2"/>
    <x v="0"/>
    <x v="1221"/>
    <x v="3"/>
    <x v="2"/>
    <s v="https://www.documentcloud.org/documents/5998598-Updated-Child-Fatality-List-Final-with-Cause-and.html"/>
  </r>
  <r>
    <n v="3422"/>
    <s v="ME-F-004"/>
    <x v="19"/>
    <s v="Dexter"/>
    <x v="0"/>
    <n v="13"/>
    <x v="3"/>
    <x v="1"/>
    <x v="1221"/>
    <x v="3"/>
    <x v="2"/>
    <s v="https://www.documentcloud.org/documents/5998598-Updated-Child-Fatality-List-Final-with-Cause-and.html"/>
  </r>
  <r>
    <n v="3423"/>
    <s v="ME-F-005"/>
    <x v="19"/>
    <s v="Not Reported"/>
    <x v="0"/>
    <n v="0"/>
    <x v="0"/>
    <x v="0"/>
    <x v="1222"/>
    <x v="9"/>
    <x v="2"/>
    <s v="https://www.documentcloud.org/documents/5998598-Updated-Child-Fatality-List-Final-with-Cause-and.html"/>
  </r>
  <r>
    <n v="3424"/>
    <s v="ME-F-006"/>
    <x v="19"/>
    <s v="Not Reported"/>
    <x v="0"/>
    <n v="0"/>
    <x v="0"/>
    <x v="1"/>
    <x v="0"/>
    <x v="0"/>
    <x v="2"/>
    <s v="https://www.documentcloud.org/documents/5998598-Updated-Child-Fatality-List-Final-with-Cause-and.html"/>
  </r>
  <r>
    <n v="3425"/>
    <s v="ME-F-007"/>
    <x v="19"/>
    <s v="Bethel"/>
    <x v="0"/>
    <n v="8"/>
    <x v="2"/>
    <x v="1"/>
    <x v="1223"/>
    <x v="1"/>
    <x v="2"/>
    <s v="https://www.documentcloud.org/documents/5998598-Updated-Child-Fatality-List-Final-with-Cause-and.html"/>
  </r>
  <r>
    <n v="3426"/>
    <s v="ME-F-008"/>
    <x v="19"/>
    <s v="Not Reported"/>
    <x v="0"/>
    <n v="0"/>
    <x v="0"/>
    <x v="1"/>
    <x v="1224"/>
    <x v="6"/>
    <x v="2"/>
    <s v="https://www.documentcloud.org/documents/5998598-Updated-Child-Fatality-List-Final-with-Cause-and.html"/>
  </r>
  <r>
    <n v="3427"/>
    <s v="ME-F-009"/>
    <x v="19"/>
    <s v="Not Reported"/>
    <x v="1"/>
    <n v="0"/>
    <x v="0"/>
    <x v="1"/>
    <x v="1225"/>
    <x v="4"/>
    <x v="2"/>
    <s v="https://www.documentcloud.org/documents/5998598-Updated-Child-Fatality-List-Final-with-Cause-and.html"/>
  </r>
  <r>
    <n v="3428"/>
    <s v="ME-F-010"/>
    <x v="19"/>
    <s v="Not Reported"/>
    <x v="1"/>
    <n v="0"/>
    <x v="0"/>
    <x v="1"/>
    <x v="0"/>
    <x v="0"/>
    <x v="2"/>
    <s v="https://www.documentcloud.org/documents/5998598-Updated-Child-Fatality-List-Final-with-Cause-and.html"/>
  </r>
  <r>
    <n v="3429"/>
    <s v="ME-F-011"/>
    <x v="19"/>
    <s v="Not Reported"/>
    <x v="1"/>
    <n v="0"/>
    <x v="0"/>
    <x v="1"/>
    <x v="0"/>
    <x v="0"/>
    <x v="2"/>
    <s v="https://www.documentcloud.org/documents/5998598-Updated-Child-Fatality-List-Final-with-Cause-and.html"/>
  </r>
  <r>
    <n v="3430"/>
    <s v="ME-F-012"/>
    <x v="19"/>
    <s v="Arundel"/>
    <x v="1"/>
    <n v="0"/>
    <x v="0"/>
    <x v="1"/>
    <x v="1226"/>
    <x v="4"/>
    <x v="2"/>
    <s v="https://www.documentcloud.org/documents/5998598-Updated-Child-Fatality-List-Final-with-Cause-and.html"/>
  </r>
  <r>
    <n v="3431"/>
    <s v="ME-F-013"/>
    <x v="19"/>
    <s v="Skowhegan"/>
    <x v="1"/>
    <n v="0"/>
    <x v="0"/>
    <x v="0"/>
    <x v="1227"/>
    <x v="9"/>
    <x v="2"/>
    <s v="https://www.documentcloud.org/documents/5998598-Updated-Child-Fatality-List-Final-with-Cause-and.html"/>
  </r>
  <r>
    <n v="3432"/>
    <s v="ME-F-014"/>
    <x v="19"/>
    <s v="Bangpr"/>
    <x v="1"/>
    <n v="0"/>
    <x v="0"/>
    <x v="1"/>
    <x v="1228"/>
    <x v="4"/>
    <x v="2"/>
    <s v="https://www.documentcloud.org/documents/5998598-Updated-Child-Fatality-List-Final-with-Cause-and.html"/>
  </r>
  <r>
    <n v="3433"/>
    <s v="ME-F-015"/>
    <x v="19"/>
    <s v="Not Reported"/>
    <x v="2"/>
    <n v="0"/>
    <x v="0"/>
    <x v="0"/>
    <x v="1229"/>
    <x v="0"/>
    <x v="2"/>
    <s v="https://www.documentcloud.org/documents/5998598-Updated-Child-Fatality-List-Final-with-Cause-and.html"/>
  </r>
  <r>
    <n v="3434"/>
    <s v="ME-F-016"/>
    <x v="19"/>
    <s v="Not Reported"/>
    <x v="2"/>
    <n v="0"/>
    <x v="0"/>
    <x v="1"/>
    <x v="13"/>
    <x v="6"/>
    <x v="2"/>
    <s v="https://www.documentcloud.org/documents/5998598-Updated-Child-Fatality-List-Final-with-Cause-and.html"/>
  </r>
  <r>
    <n v="3435"/>
    <s v="ME-F-017"/>
    <x v="19"/>
    <s v="Bath"/>
    <x v="2"/>
    <n v="0"/>
    <x v="0"/>
    <x v="0"/>
    <x v="1230"/>
    <x v="4"/>
    <x v="2"/>
    <s v="https://www.documentcloud.org/documents/5998599-Updated-Child-Fatality-List-Final-with-Cause-and.html"/>
  </r>
  <r>
    <n v="3436"/>
    <s v="ME-F-018"/>
    <x v="19"/>
    <s v="Not Reported"/>
    <x v="2"/>
    <n v="0"/>
    <x v="0"/>
    <x v="0"/>
    <x v="1231"/>
    <x v="0"/>
    <x v="2"/>
    <s v="https://www.documentcloud.org/documents/5998598-Updated-Child-Fatality-List-Final-with-Cause-and.html"/>
  </r>
  <r>
    <n v="3437"/>
    <s v="ME-F-019"/>
    <x v="19"/>
    <s v="Newport"/>
    <x v="2"/>
    <n v="2"/>
    <x v="1"/>
    <x v="0"/>
    <x v="1232"/>
    <x v="4"/>
    <x v="2"/>
    <s v="https://www.documentcloud.org/documents/5998598-Updated-Child-Fatality-List-Final-with-Cause-and.html"/>
  </r>
  <r>
    <n v="3438"/>
    <s v="ME-F-020"/>
    <x v="19"/>
    <s v="Not Reported"/>
    <x v="2"/>
    <n v="0"/>
    <x v="0"/>
    <x v="0"/>
    <x v="1233"/>
    <x v="0"/>
    <x v="2"/>
    <s v="https://www.documentcloud.org/documents/5998598-Updated-Child-Fatality-List-Final-with-Cause-and.html"/>
  </r>
  <r>
    <n v="3439"/>
    <s v="ME-F-021"/>
    <x v="19"/>
    <s v="Not Reported"/>
    <x v="2"/>
    <n v="2"/>
    <x v="1"/>
    <x v="0"/>
    <x v="1234"/>
    <x v="4"/>
    <x v="2"/>
    <s v="https://www.documentcloud.org/documents/5998599-Updated-Child-Fatality-List-Final-with-Cause-and.html"/>
  </r>
  <r>
    <n v="3440"/>
    <s v="ME-F-022"/>
    <x v="19"/>
    <s v="Not Reported"/>
    <x v="2"/>
    <n v="0"/>
    <x v="0"/>
    <x v="1"/>
    <x v="1235"/>
    <x v="4"/>
    <x v="2"/>
    <s v="https://www.documentcloud.org/documents/5998598-Updated-Child-Fatality-List-Final-with-Cause-and.html"/>
  </r>
  <r>
    <n v="3441"/>
    <s v="ME-F-023"/>
    <x v="19"/>
    <s v="Not Reported"/>
    <x v="2"/>
    <n v="0"/>
    <x v="0"/>
    <x v="0"/>
    <x v="1236"/>
    <x v="9"/>
    <x v="2"/>
    <s v="https://www.documentcloud.org/documents/5998598-Updated-Child-Fatality-List-Final-with-Cause-and.html"/>
  </r>
  <r>
    <n v="3442"/>
    <s v="ME-F-024"/>
    <x v="19"/>
    <s v="Not Reported"/>
    <x v="2"/>
    <n v="0"/>
    <x v="0"/>
    <x v="1"/>
    <x v="1227"/>
    <x v="9"/>
    <x v="2"/>
    <s v="https://www.documentcloud.org/documents/5998598-Updated-Child-Fatality-List-Final-with-Cause-and.html"/>
  </r>
  <r>
    <n v="3443"/>
    <s v="ME-F-025"/>
    <x v="19"/>
    <s v="Not Reported"/>
    <x v="2"/>
    <n v="0"/>
    <x v="0"/>
    <x v="1"/>
    <x v="0"/>
    <x v="0"/>
    <x v="2"/>
    <s v="https://www.documentcloud.org/documents/5998598-Updated-Child-Fatality-List-Final-with-Cause-and.html"/>
  </r>
  <r>
    <n v="3444"/>
    <s v="ME-F-026"/>
    <x v="19"/>
    <s v="Not Reported"/>
    <x v="2"/>
    <n v="0"/>
    <x v="0"/>
    <x v="1"/>
    <x v="1237"/>
    <x v="4"/>
    <x v="2"/>
    <s v="https://www.documentcloud.org/documents/5998598-Updated-Child-Fatality-List-Final-with-Cause-and.html"/>
  </r>
  <r>
    <n v="3445"/>
    <s v="ME-F-027"/>
    <x v="19"/>
    <s v="Bangor"/>
    <x v="3"/>
    <n v="0"/>
    <x v="0"/>
    <x v="1"/>
    <x v="1238"/>
    <x v="4"/>
    <x v="2"/>
    <s v="https://www.documentcloud.org/documents/5998599-Updated-Child-Fatality-List-Final-with-Cause-and.html"/>
  </r>
  <r>
    <n v="3446"/>
    <s v="ME-F-028"/>
    <x v="19"/>
    <s v="Danforth"/>
    <x v="3"/>
    <n v="0"/>
    <x v="0"/>
    <x v="1"/>
    <x v="0"/>
    <x v="0"/>
    <x v="2"/>
    <s v="https://www.documentcloud.org/documents/5998598-Updated-Child-Fatality-List-Final-with-Cause-and.html"/>
  </r>
  <r>
    <n v="3447"/>
    <s v="ME-F-029"/>
    <x v="19"/>
    <s v="Not Reported"/>
    <x v="3"/>
    <n v="0"/>
    <x v="0"/>
    <x v="1"/>
    <x v="1239"/>
    <x v="6"/>
    <x v="2"/>
    <s v="https://www.documentcloud.org/documents/5998598-Updated-Child-Fatality-List-Final-with-Cause-and.html"/>
  </r>
  <r>
    <n v="3448"/>
    <s v="ME-F-030"/>
    <x v="19"/>
    <s v="Saco"/>
    <x v="3"/>
    <n v="12"/>
    <x v="2"/>
    <x v="1"/>
    <x v="1240"/>
    <x v="3"/>
    <x v="2"/>
    <s v="https://www.documentcloud.org/documents/5998598-Updated-Child-Fatality-List-Final-with-Cause-and.html"/>
  </r>
  <r>
    <n v="3449"/>
    <s v="ME-F-031"/>
    <x v="19"/>
    <s v="Saco"/>
    <x v="3"/>
    <n v="7"/>
    <x v="2"/>
    <x v="1"/>
    <x v="1241"/>
    <x v="3"/>
    <x v="2"/>
    <s v="https://www.documentcloud.org/documents/5998598-Updated-Child-Fatality-List-Final-with-Cause-and.html"/>
  </r>
  <r>
    <n v="3450"/>
    <s v="ME-F-032"/>
    <x v="19"/>
    <s v="Saco"/>
    <x v="3"/>
    <n v="4"/>
    <x v="1"/>
    <x v="0"/>
    <x v="1242"/>
    <x v="3"/>
    <x v="2"/>
    <s v="https://www.documentcloud.org/documents/5998598-Updated-Child-Fatality-List-Final-with-Cause-and.html"/>
  </r>
  <r>
    <n v="3451"/>
    <s v="ME-F-033"/>
    <x v="19"/>
    <s v="Not Reported"/>
    <x v="3"/>
    <n v="3"/>
    <x v="1"/>
    <x v="0"/>
    <x v="0"/>
    <x v="0"/>
    <x v="2"/>
    <s v="https://www.documentcloud.org/documents/5998598-Updated-Child-Fatality-List-Final-with-Cause-and.html"/>
  </r>
  <r>
    <n v="3452"/>
    <s v="ME-F-034"/>
    <x v="19"/>
    <s v="Not Reported"/>
    <x v="3"/>
    <n v="0"/>
    <x v="0"/>
    <x v="0"/>
    <x v="1243"/>
    <x v="6"/>
    <x v="2"/>
    <s v="https://www.documentcloud.org/documents/5998598-Updated-Child-Fatality-List-Final-with-Cause-and.html"/>
  </r>
  <r>
    <n v="3453"/>
    <s v="ME-F-035"/>
    <x v="19"/>
    <s v="Lewiston"/>
    <x v="3"/>
    <n v="0"/>
    <x v="0"/>
    <x v="1"/>
    <x v="3"/>
    <x v="2"/>
    <x v="2"/>
    <s v="https://www.documentcloud.org/documents/5998599-Updated-Child-Fatality-List-Final-with-Cause-and.html"/>
  </r>
  <r>
    <n v="3454"/>
    <s v="ME-F-036"/>
    <x v="19"/>
    <s v="Caribou"/>
    <x v="3"/>
    <n v="2"/>
    <x v="1"/>
    <x v="0"/>
    <x v="457"/>
    <x v="4"/>
    <x v="2"/>
    <s v="https://www.documentcloud.org/documents/5998598-Updated-Child-Fatality-List-Final-with-Cause-and.html"/>
  </r>
  <r>
    <n v="3455"/>
    <s v="ME-F-037"/>
    <x v="19"/>
    <s v="Caribou"/>
    <x v="3"/>
    <n v="2"/>
    <x v="1"/>
    <x v="1"/>
    <x v="457"/>
    <x v="4"/>
    <x v="2"/>
    <s v="https://www.documentcloud.org/documents/5998598-Updated-Child-Fatality-List-Final-with-Cause-and.html"/>
  </r>
  <r>
    <n v="3456"/>
    <s v="ME-F-038"/>
    <x v="19"/>
    <s v="Caribou"/>
    <x v="3"/>
    <n v="3"/>
    <x v="1"/>
    <x v="1"/>
    <x v="457"/>
    <x v="4"/>
    <x v="2"/>
    <s v="https://www.documentcloud.org/documents/5998598-Updated-Child-Fatality-List-Final-with-Cause-and.html"/>
  </r>
  <r>
    <n v="3457"/>
    <s v="ME-F-039"/>
    <x v="19"/>
    <s v="Lewiston"/>
    <x v="3"/>
    <n v="0"/>
    <x v="0"/>
    <x v="1"/>
    <x v="1244"/>
    <x v="4"/>
    <x v="2"/>
    <s v="https://www.documentcloud.org/documents/5998598-Updated-Child-Fatality-List-Final-with-Cause-and.html"/>
  </r>
  <r>
    <n v="3458"/>
    <s v="ME-F-040"/>
    <x v="19"/>
    <s v="Garland"/>
    <x v="3"/>
    <n v="8"/>
    <x v="2"/>
    <x v="0"/>
    <x v="1245"/>
    <x v="4"/>
    <x v="2"/>
    <s v="https://www.documentcloud.org/documents/5998598-Updated-Child-Fatality-List-Final-with-Cause-and.html"/>
  </r>
  <r>
    <n v="3459"/>
    <s v="ME-F-041"/>
    <x v="19"/>
    <s v="Garland"/>
    <x v="3"/>
    <n v="10"/>
    <x v="2"/>
    <x v="1"/>
    <x v="1246"/>
    <x v="0"/>
    <x v="2"/>
    <s v="https://www.documentcloud.org/documents/5998598-Updated-Child-Fatality-List-Final-with-Cause-and.html"/>
  </r>
  <r>
    <n v="3460"/>
    <s v="ME-F-042"/>
    <x v="19"/>
    <s v="Not Reported"/>
    <x v="4"/>
    <n v="0"/>
    <x v="0"/>
    <x v="1"/>
    <x v="134"/>
    <x v="0"/>
    <x v="2"/>
    <s v="https://www.documentcloud.org/documents/5998598-Updated-Child-Fatality-List-Final-with-Cause-and.html"/>
  </r>
  <r>
    <n v="3461"/>
    <s v="ME-F-043"/>
    <x v="19"/>
    <s v="Not Reported"/>
    <x v="4"/>
    <n v="0"/>
    <x v="0"/>
    <x v="1"/>
    <x v="1247"/>
    <x v="6"/>
    <x v="2"/>
    <s v="https://www.documentcloud.org/documents/5998598-Updated-Child-Fatality-List-Final-with-Cause-and.html"/>
  </r>
  <r>
    <n v="3462"/>
    <s v="ME-F-044"/>
    <x v="19"/>
    <s v="Not Reported"/>
    <x v="4"/>
    <n v="0"/>
    <x v="0"/>
    <x v="0"/>
    <x v="1248"/>
    <x v="0"/>
    <x v="2"/>
    <s v="https://www.documentcloud.org/documents/5998598-Updated-Child-Fatality-List-Final-with-Cause-and.html"/>
  </r>
  <r>
    <n v="3463"/>
    <s v="ME-F-045"/>
    <x v="19"/>
    <s v="Not Reported"/>
    <x v="4"/>
    <n v="0"/>
    <x v="0"/>
    <x v="1"/>
    <x v="1249"/>
    <x v="0"/>
    <x v="2"/>
    <s v="https://www.documentcloud.org/documents/5998598-Updated-Child-Fatality-List-Final-with-Cause-and.html"/>
  </r>
  <r>
    <n v="3464"/>
    <s v="ME-F-046"/>
    <x v="19"/>
    <s v="Hermon"/>
    <x v="4"/>
    <n v="9"/>
    <x v="2"/>
    <x v="1"/>
    <x v="10"/>
    <x v="4"/>
    <x v="2"/>
    <s v="https://www.documentcloud.org/documents/5998598-Updated-Child-Fatality-List-Final-with-Cause-and.html"/>
  </r>
  <r>
    <n v="3465"/>
    <s v="ME-F-047"/>
    <x v="19"/>
    <s v="Casco"/>
    <x v="4"/>
    <n v="4"/>
    <x v="1"/>
    <x v="1"/>
    <x v="1250"/>
    <x v="1"/>
    <x v="2"/>
    <s v="https://www.documentcloud.org/documents/5998598-Updated-Child-Fatality-List-Final-with-Cause-and.html"/>
  </r>
  <r>
    <n v="3466"/>
    <s v="ME-F-048"/>
    <x v="19"/>
    <s v="Not Reported"/>
    <x v="4"/>
    <n v="0"/>
    <x v="0"/>
    <x v="1"/>
    <x v="134"/>
    <x v="0"/>
    <x v="2"/>
    <s v="https://www.documentcloud.org/documents/5998598-Updated-Child-Fatality-List-Final-with-Cause-and.html"/>
  </r>
  <r>
    <n v="3467"/>
    <s v="ME-F-049"/>
    <x v="19"/>
    <s v="Standish"/>
    <x v="4"/>
    <n v="0"/>
    <x v="0"/>
    <x v="1"/>
    <x v="163"/>
    <x v="1"/>
    <x v="2"/>
    <s v="https://www.documentcloud.org/documents/5998598-Updated-Child-Fatality-List-Final-with-Cause-and.html"/>
  </r>
  <r>
    <n v="3468"/>
    <s v="MI-F-001"/>
    <x v="20"/>
    <s v="Not Reported"/>
    <x v="0"/>
    <n v="0"/>
    <x v="0"/>
    <x v="1"/>
    <x v="0"/>
    <x v="0"/>
    <x v="1"/>
    <s v="https://www.documentcloud.org/documents/5998600-Boston-Globe-Child-Death-Final-xlsx.html"/>
  </r>
  <r>
    <n v="3469"/>
    <s v="MI-F-002"/>
    <x v="20"/>
    <s v="Not Reported"/>
    <x v="0"/>
    <n v="0"/>
    <x v="0"/>
    <x v="0"/>
    <x v="96"/>
    <x v="12"/>
    <x v="1"/>
    <s v="https://www.documentcloud.org/documents/5998600-Boston-Globe-Child-Death-Final-xlsx.html"/>
  </r>
  <r>
    <n v="3470"/>
    <s v="MI-F-003"/>
    <x v="20"/>
    <s v="Not Reported"/>
    <x v="0"/>
    <n v="0"/>
    <x v="0"/>
    <x v="1"/>
    <x v="0"/>
    <x v="0"/>
    <x v="1"/>
    <s v="https://www.documentcloud.org/documents/5998600-Boston-Globe-Child-Death-Final-xlsx.html"/>
  </r>
  <r>
    <n v="3471"/>
    <s v="MI-F-004"/>
    <x v="20"/>
    <s v="Not Reported"/>
    <x v="0"/>
    <n v="1"/>
    <x v="0"/>
    <x v="0"/>
    <x v="0"/>
    <x v="0"/>
    <x v="1"/>
    <s v="https://www.documentcloud.org/documents/5998600-Boston-Globe-Child-Death-Final-xlsx.html"/>
  </r>
  <r>
    <n v="3472"/>
    <s v="MI-F-005"/>
    <x v="20"/>
    <s v="Not Reported"/>
    <x v="0"/>
    <n v="0"/>
    <x v="0"/>
    <x v="1"/>
    <x v="0"/>
    <x v="0"/>
    <x v="1"/>
    <s v="https://www.documentcloud.org/documents/5998600-Boston-Globe-Child-Death-Final-xlsx.html"/>
  </r>
  <r>
    <n v="3473"/>
    <s v="MI-F-006"/>
    <x v="20"/>
    <s v="Not Reported"/>
    <x v="0"/>
    <n v="4"/>
    <x v="1"/>
    <x v="1"/>
    <x v="0"/>
    <x v="0"/>
    <x v="1"/>
    <s v="https://www.documentcloud.org/documents/5998600-Boston-Globe-Child-Death-Final-xlsx.html"/>
  </r>
  <r>
    <n v="3474"/>
    <s v="MI-F-007"/>
    <x v="20"/>
    <s v="Not Reported"/>
    <x v="0"/>
    <n v="0"/>
    <x v="0"/>
    <x v="1"/>
    <x v="0"/>
    <x v="0"/>
    <x v="1"/>
    <s v="https://www.documentcloud.org/documents/5998600-Boston-Globe-Child-Death-Final-xlsx.html"/>
  </r>
  <r>
    <n v="3475"/>
    <s v="MI-F-008"/>
    <x v="20"/>
    <s v="Not Reported"/>
    <x v="0"/>
    <n v="3"/>
    <x v="1"/>
    <x v="1"/>
    <x v="0"/>
    <x v="0"/>
    <x v="1"/>
    <s v="https://www.documentcloud.org/documents/5998600-Boston-Globe-Child-Death-Final-xlsx.html"/>
  </r>
  <r>
    <n v="3476"/>
    <s v="MI-F-009"/>
    <x v="20"/>
    <s v="Not Reported"/>
    <x v="0"/>
    <n v="15"/>
    <x v="3"/>
    <x v="1"/>
    <x v="0"/>
    <x v="0"/>
    <x v="1"/>
    <s v="https://www.documentcloud.org/documents/5998600-Boston-Globe-Child-Death-Final-xlsx.html"/>
  </r>
  <r>
    <n v="3477"/>
    <s v="MI-F-010"/>
    <x v="20"/>
    <s v="Not Reported"/>
    <x v="0"/>
    <n v="1"/>
    <x v="0"/>
    <x v="0"/>
    <x v="0"/>
    <x v="0"/>
    <x v="1"/>
    <s v="https://www.documentcloud.org/documents/5998600-Boston-Globe-Child-Death-Final-xlsx.html"/>
  </r>
  <r>
    <n v="3478"/>
    <s v="MI-F-011"/>
    <x v="20"/>
    <s v="Not Reported"/>
    <x v="0"/>
    <n v="0"/>
    <x v="0"/>
    <x v="0"/>
    <x v="96"/>
    <x v="12"/>
    <x v="1"/>
    <s v="https://www.documentcloud.org/documents/5998600-Boston-Globe-Child-Death-Final-xlsx.html"/>
  </r>
  <r>
    <n v="3479"/>
    <s v="MI-F-012"/>
    <x v="20"/>
    <s v="Not Reported"/>
    <x v="0"/>
    <n v="0"/>
    <x v="0"/>
    <x v="1"/>
    <x v="0"/>
    <x v="0"/>
    <x v="1"/>
    <s v="https://www.documentcloud.org/documents/5998600-Boston-Globe-Child-Death-Final-xlsx.html"/>
  </r>
  <r>
    <n v="3480"/>
    <s v="MI-F-013"/>
    <x v="20"/>
    <s v="Not Reported"/>
    <x v="0"/>
    <n v="0"/>
    <x v="0"/>
    <x v="1"/>
    <x v="0"/>
    <x v="0"/>
    <x v="1"/>
    <s v="https://www.documentcloud.org/documents/5998600-Boston-Globe-Child-Death-Final-xlsx.html"/>
  </r>
  <r>
    <n v="3481"/>
    <s v="MI-F-014"/>
    <x v="20"/>
    <s v="Not Reported"/>
    <x v="0"/>
    <n v="0"/>
    <x v="0"/>
    <x v="0"/>
    <x v="0"/>
    <x v="0"/>
    <x v="1"/>
    <s v="https://www.documentcloud.org/documents/5998600-Boston-Globe-Child-Death-Final-xlsx.html"/>
  </r>
  <r>
    <n v="3482"/>
    <s v="MI-F-015"/>
    <x v="20"/>
    <s v="Not Reported"/>
    <x v="0"/>
    <n v="0"/>
    <x v="0"/>
    <x v="1"/>
    <x v="0"/>
    <x v="0"/>
    <x v="1"/>
    <s v="https://www.documentcloud.org/documents/5998600-Boston-Globe-Child-Death-Final-xlsx.html"/>
  </r>
  <r>
    <n v="3483"/>
    <s v="MI-F-016"/>
    <x v="20"/>
    <s v="Not Reported"/>
    <x v="0"/>
    <n v="0"/>
    <x v="0"/>
    <x v="1"/>
    <x v="0"/>
    <x v="0"/>
    <x v="1"/>
    <s v="https://www.documentcloud.org/documents/5998600-Boston-Globe-Child-Death-Final-xlsx.html"/>
  </r>
  <r>
    <n v="3484"/>
    <s v="MI-F-017"/>
    <x v="20"/>
    <s v="Not Reported"/>
    <x v="0"/>
    <n v="0"/>
    <x v="0"/>
    <x v="1"/>
    <x v="0"/>
    <x v="0"/>
    <x v="1"/>
    <s v="https://www.documentcloud.org/documents/5998600-Boston-Globe-Child-Death-Final-xlsx.html"/>
  </r>
  <r>
    <n v="3485"/>
    <s v="MI-F-018"/>
    <x v="20"/>
    <s v="Not Reported"/>
    <x v="0"/>
    <n v="0"/>
    <x v="0"/>
    <x v="1"/>
    <x v="0"/>
    <x v="0"/>
    <x v="1"/>
    <s v="https://www.documentcloud.org/documents/5998600-Boston-Globe-Child-Death-Final-xlsx.html"/>
  </r>
  <r>
    <n v="3486"/>
    <s v="MI-F-019"/>
    <x v="20"/>
    <s v="Not Reported"/>
    <x v="0"/>
    <n v="4"/>
    <x v="1"/>
    <x v="1"/>
    <x v="0"/>
    <x v="0"/>
    <x v="1"/>
    <s v="https://www.documentcloud.org/documents/5998600-Boston-Globe-Child-Death-Final-xlsx.html"/>
  </r>
  <r>
    <n v="3487"/>
    <s v="MI-F-020"/>
    <x v="20"/>
    <s v="Not Reported"/>
    <x v="0"/>
    <n v="0"/>
    <x v="0"/>
    <x v="0"/>
    <x v="0"/>
    <x v="0"/>
    <x v="1"/>
    <s v="https://www.documentcloud.org/documents/5998600-Boston-Globe-Child-Death-Final-xlsx.html"/>
  </r>
  <r>
    <n v="3488"/>
    <s v="MI-F-021"/>
    <x v="20"/>
    <s v="Not Reported"/>
    <x v="0"/>
    <n v="0"/>
    <x v="0"/>
    <x v="1"/>
    <x v="0"/>
    <x v="0"/>
    <x v="1"/>
    <s v="https://www.documentcloud.org/documents/5998600-Boston-Globe-Child-Death-Final-xlsx.html"/>
  </r>
  <r>
    <n v="3489"/>
    <s v="MI-F-022"/>
    <x v="20"/>
    <s v="Not Reported"/>
    <x v="0"/>
    <n v="0"/>
    <x v="0"/>
    <x v="1"/>
    <x v="0"/>
    <x v="0"/>
    <x v="1"/>
    <s v="https://www.documentcloud.org/documents/5998600-Boston-Globe-Child-Death-Final-xlsx.html"/>
  </r>
  <r>
    <n v="3490"/>
    <s v="MI-F-023"/>
    <x v="20"/>
    <s v="Not Reported"/>
    <x v="0"/>
    <n v="0"/>
    <x v="0"/>
    <x v="0"/>
    <x v="0"/>
    <x v="0"/>
    <x v="1"/>
    <s v="https://www.documentcloud.org/documents/5998600-Boston-Globe-Child-Death-Final-xlsx.html"/>
  </r>
  <r>
    <n v="3491"/>
    <s v="MI-F-024"/>
    <x v="20"/>
    <s v="Not Reported"/>
    <x v="0"/>
    <n v="0"/>
    <x v="0"/>
    <x v="0"/>
    <x v="0"/>
    <x v="0"/>
    <x v="1"/>
    <s v="https://www.documentcloud.org/documents/5998600-Boston-Globe-Child-Death-Final-xlsx.html"/>
  </r>
  <r>
    <n v="3492"/>
    <s v="MI-F-025"/>
    <x v="20"/>
    <s v="Not Reported"/>
    <x v="0"/>
    <n v="5"/>
    <x v="1"/>
    <x v="1"/>
    <x v="0"/>
    <x v="0"/>
    <x v="1"/>
    <s v="https://www.documentcloud.org/documents/5998600-Boston-Globe-Child-Death-Final-xlsx.html"/>
  </r>
  <r>
    <n v="3493"/>
    <s v="MI-F-026"/>
    <x v="20"/>
    <s v="Not Reported"/>
    <x v="0"/>
    <n v="0"/>
    <x v="0"/>
    <x v="1"/>
    <x v="0"/>
    <x v="0"/>
    <x v="1"/>
    <s v="https://www.documentcloud.org/documents/5998600-Boston-Globe-Child-Death-Final-xlsx.html"/>
  </r>
  <r>
    <n v="3494"/>
    <s v="MI-F-027"/>
    <x v="20"/>
    <s v="Not Reported"/>
    <x v="0"/>
    <n v="2"/>
    <x v="1"/>
    <x v="1"/>
    <x v="0"/>
    <x v="0"/>
    <x v="1"/>
    <s v="https://www.documentcloud.org/documents/5998600-Boston-Globe-Child-Death-Final-xlsx.html"/>
  </r>
  <r>
    <n v="3495"/>
    <s v="MI-F-028"/>
    <x v="20"/>
    <s v="Not Reported"/>
    <x v="0"/>
    <n v="0"/>
    <x v="0"/>
    <x v="1"/>
    <x v="0"/>
    <x v="0"/>
    <x v="1"/>
    <s v="https://www.documentcloud.org/documents/5998600-Boston-Globe-Child-Death-Final-xlsx.html"/>
  </r>
  <r>
    <n v="3496"/>
    <s v="MI-F-029"/>
    <x v="20"/>
    <s v="Not Reported"/>
    <x v="0"/>
    <n v="3"/>
    <x v="1"/>
    <x v="0"/>
    <x v="0"/>
    <x v="0"/>
    <x v="1"/>
    <s v="https://www.documentcloud.org/documents/5998600-Boston-Globe-Child-Death-Final-xlsx.html"/>
  </r>
  <r>
    <n v="3497"/>
    <s v="MI-F-030"/>
    <x v="20"/>
    <s v="Not Reported"/>
    <x v="0"/>
    <n v="0"/>
    <x v="0"/>
    <x v="1"/>
    <x v="0"/>
    <x v="0"/>
    <x v="1"/>
    <s v="https://www.documentcloud.org/documents/5998600-Boston-Globe-Child-Death-Final-xlsx.html"/>
  </r>
  <r>
    <n v="3498"/>
    <s v="MI-F-031"/>
    <x v="20"/>
    <s v="Not Reported"/>
    <x v="0"/>
    <n v="0"/>
    <x v="0"/>
    <x v="1"/>
    <x v="0"/>
    <x v="0"/>
    <x v="1"/>
    <s v="https://www.documentcloud.org/documents/5998600-Boston-Globe-Child-Death-Final-xlsx.html"/>
  </r>
  <r>
    <n v="3499"/>
    <s v="MI-F-032"/>
    <x v="20"/>
    <s v="Not Reported"/>
    <x v="0"/>
    <n v="0"/>
    <x v="0"/>
    <x v="0"/>
    <x v="0"/>
    <x v="0"/>
    <x v="1"/>
    <s v="https://www.documentcloud.org/documents/5998600-Boston-Globe-Child-Death-Final-xlsx.html"/>
  </r>
  <r>
    <n v="3500"/>
    <s v="MI-F-033"/>
    <x v="20"/>
    <s v="Not Reported"/>
    <x v="0"/>
    <n v="0"/>
    <x v="0"/>
    <x v="1"/>
    <x v="0"/>
    <x v="0"/>
    <x v="1"/>
    <s v="https://www.documentcloud.org/documents/5998600-Boston-Globe-Child-Death-Final-xlsx.html"/>
  </r>
  <r>
    <n v="3501"/>
    <s v="MI-F-034"/>
    <x v="20"/>
    <s v="Not Reported"/>
    <x v="0"/>
    <n v="2"/>
    <x v="1"/>
    <x v="0"/>
    <x v="0"/>
    <x v="0"/>
    <x v="1"/>
    <s v="https://www.documentcloud.org/documents/5998600-Boston-Globe-Child-Death-Final-xlsx.html"/>
  </r>
  <r>
    <n v="3502"/>
    <s v="MI-F-035"/>
    <x v="20"/>
    <s v="Not Reported"/>
    <x v="0"/>
    <n v="0"/>
    <x v="0"/>
    <x v="1"/>
    <x v="0"/>
    <x v="0"/>
    <x v="1"/>
    <s v="https://www.documentcloud.org/documents/5998600-Boston-Globe-Child-Death-Final-xlsx.html"/>
  </r>
  <r>
    <n v="3503"/>
    <s v="MI-F-036"/>
    <x v="20"/>
    <s v="Not Reported"/>
    <x v="0"/>
    <n v="16"/>
    <x v="3"/>
    <x v="1"/>
    <x v="0"/>
    <x v="0"/>
    <x v="1"/>
    <s v="https://www.documentcloud.org/documents/5998600-Boston-Globe-Child-Death-Final-xlsx.html"/>
  </r>
  <r>
    <n v="3504"/>
    <s v="MI-F-037"/>
    <x v="20"/>
    <s v="Not Reported"/>
    <x v="0"/>
    <n v="0"/>
    <x v="0"/>
    <x v="0"/>
    <x v="0"/>
    <x v="0"/>
    <x v="1"/>
    <s v="https://www.documentcloud.org/documents/5998600-Boston-Globe-Child-Death-Final-xlsx.html"/>
  </r>
  <r>
    <n v="3505"/>
    <s v="MI-F-038"/>
    <x v="20"/>
    <s v="Not Reported"/>
    <x v="0"/>
    <n v="2"/>
    <x v="1"/>
    <x v="1"/>
    <x v="0"/>
    <x v="0"/>
    <x v="1"/>
    <s v="https://www.documentcloud.org/documents/5998600-Boston-Globe-Child-Death-Final-xlsx.html"/>
  </r>
  <r>
    <n v="3506"/>
    <s v="MI-F-039"/>
    <x v="20"/>
    <s v="Not Reported"/>
    <x v="0"/>
    <n v="1"/>
    <x v="0"/>
    <x v="1"/>
    <x v="0"/>
    <x v="0"/>
    <x v="1"/>
    <s v="https://www.documentcloud.org/documents/5998600-Boston-Globe-Child-Death-Final-xlsx.html"/>
  </r>
  <r>
    <n v="3507"/>
    <s v="MI-F-040"/>
    <x v="20"/>
    <s v="Not Reported"/>
    <x v="0"/>
    <n v="3"/>
    <x v="1"/>
    <x v="0"/>
    <x v="0"/>
    <x v="0"/>
    <x v="1"/>
    <s v="https://www.documentcloud.org/documents/5998600-Boston-Globe-Child-Death-Final-xlsx.html"/>
  </r>
  <r>
    <n v="3508"/>
    <s v="MI-F-041"/>
    <x v="20"/>
    <s v="Not Reported"/>
    <x v="0"/>
    <n v="0"/>
    <x v="0"/>
    <x v="0"/>
    <x v="0"/>
    <x v="0"/>
    <x v="1"/>
    <s v="https://www.documentcloud.org/documents/5998600-Boston-Globe-Child-Death-Final-xlsx.html"/>
  </r>
  <r>
    <n v="3509"/>
    <s v="MI-F-042"/>
    <x v="20"/>
    <s v="Not Reported"/>
    <x v="0"/>
    <n v="0"/>
    <x v="0"/>
    <x v="0"/>
    <x v="0"/>
    <x v="0"/>
    <x v="1"/>
    <s v="https://www.documentcloud.org/documents/5998600-Boston-Globe-Child-Death-Final-xlsx.html"/>
  </r>
  <r>
    <n v="3510"/>
    <s v="MI-F-043"/>
    <x v="20"/>
    <s v="Not Reported"/>
    <x v="0"/>
    <n v="0"/>
    <x v="0"/>
    <x v="0"/>
    <x v="0"/>
    <x v="0"/>
    <x v="1"/>
    <s v="https://www.documentcloud.org/documents/5998600-Boston-Globe-Child-Death-Final-xlsx.html"/>
  </r>
  <r>
    <n v="3511"/>
    <s v="MI-F-044"/>
    <x v="20"/>
    <s v="Not Reported"/>
    <x v="0"/>
    <n v="0"/>
    <x v="0"/>
    <x v="1"/>
    <x v="0"/>
    <x v="0"/>
    <x v="1"/>
    <s v="https://www.documentcloud.org/documents/5998600-Boston-Globe-Child-Death-Final-xlsx.html"/>
  </r>
  <r>
    <n v="3512"/>
    <s v="MI-F-045"/>
    <x v="20"/>
    <s v="Not Reported"/>
    <x v="0"/>
    <n v="0"/>
    <x v="0"/>
    <x v="1"/>
    <x v="0"/>
    <x v="0"/>
    <x v="1"/>
    <s v="https://www.documentcloud.org/documents/5998600-Boston-Globe-Child-Death-Final-xlsx.html"/>
  </r>
  <r>
    <n v="3513"/>
    <s v="MI-F-046"/>
    <x v="20"/>
    <s v="Not Reported"/>
    <x v="0"/>
    <n v="1"/>
    <x v="0"/>
    <x v="1"/>
    <x v="0"/>
    <x v="0"/>
    <x v="1"/>
    <s v="https://www.documentcloud.org/documents/5998600-Boston-Globe-Child-Death-Final-xlsx.html"/>
  </r>
  <r>
    <n v="3514"/>
    <s v="MI-F-047"/>
    <x v="20"/>
    <s v="Not Reported"/>
    <x v="0"/>
    <n v="1"/>
    <x v="0"/>
    <x v="0"/>
    <x v="0"/>
    <x v="0"/>
    <x v="1"/>
    <s v="https://www.documentcloud.org/documents/5998600-Boston-Globe-Child-Death-Final-xlsx.html"/>
  </r>
  <r>
    <n v="3515"/>
    <s v="MI-F-048"/>
    <x v="20"/>
    <s v="Not Reported"/>
    <x v="0"/>
    <n v="15"/>
    <x v="3"/>
    <x v="1"/>
    <x v="0"/>
    <x v="0"/>
    <x v="1"/>
    <s v="https://www.documentcloud.org/documents/5998600-Boston-Globe-Child-Death-Final-xlsx.html"/>
  </r>
  <r>
    <n v="3516"/>
    <s v="MI-F-049"/>
    <x v="20"/>
    <s v="Not Reported"/>
    <x v="0"/>
    <n v="10"/>
    <x v="2"/>
    <x v="0"/>
    <x v="0"/>
    <x v="0"/>
    <x v="1"/>
    <s v="https://www.documentcloud.org/documents/5998600-Boston-Globe-Child-Death-Final-xlsx.html"/>
  </r>
  <r>
    <n v="3517"/>
    <s v="MI-F-050"/>
    <x v="20"/>
    <s v="Not Reported"/>
    <x v="0"/>
    <n v="0"/>
    <x v="0"/>
    <x v="1"/>
    <x v="0"/>
    <x v="0"/>
    <x v="1"/>
    <s v="https://www.documentcloud.org/documents/5998600-Boston-Globe-Child-Death-Final-xlsx.html"/>
  </r>
  <r>
    <n v="3518"/>
    <s v="MI-F-051"/>
    <x v="20"/>
    <s v="Not Reported"/>
    <x v="0"/>
    <n v="0"/>
    <x v="0"/>
    <x v="1"/>
    <x v="0"/>
    <x v="0"/>
    <x v="1"/>
    <s v="https://www.documentcloud.org/documents/5998600-Boston-Globe-Child-Death-Final-xlsx.html"/>
  </r>
  <r>
    <n v="3519"/>
    <s v="MI-F-052"/>
    <x v="20"/>
    <s v="Not Reported"/>
    <x v="0"/>
    <n v="0"/>
    <x v="0"/>
    <x v="1"/>
    <x v="0"/>
    <x v="0"/>
    <x v="1"/>
    <s v="https://www.documentcloud.org/documents/5998600-Boston-Globe-Child-Death-Final-xlsx.html"/>
  </r>
  <r>
    <n v="3520"/>
    <s v="MI-F-053"/>
    <x v="20"/>
    <s v="Not Reported"/>
    <x v="0"/>
    <n v="0"/>
    <x v="0"/>
    <x v="1"/>
    <x v="0"/>
    <x v="0"/>
    <x v="1"/>
    <s v="https://www.documentcloud.org/documents/5998600-Boston-Globe-Child-Death-Final-xlsx.html"/>
  </r>
  <r>
    <n v="3521"/>
    <s v="MI-F-054"/>
    <x v="20"/>
    <s v="Not Reported"/>
    <x v="0"/>
    <n v="2"/>
    <x v="1"/>
    <x v="1"/>
    <x v="0"/>
    <x v="0"/>
    <x v="1"/>
    <s v="https://www.documentcloud.org/documents/5998600-Boston-Globe-Child-Death-Final-xlsx.html"/>
  </r>
  <r>
    <n v="3522"/>
    <s v="MI-F-055"/>
    <x v="20"/>
    <s v="Not Reported"/>
    <x v="0"/>
    <n v="0"/>
    <x v="0"/>
    <x v="1"/>
    <x v="0"/>
    <x v="0"/>
    <x v="1"/>
    <s v="https://www.documentcloud.org/documents/5998600-Boston-Globe-Child-Death-Final-xlsx.html"/>
  </r>
  <r>
    <n v="3523"/>
    <s v="MI-F-056"/>
    <x v="20"/>
    <s v="Not Reported"/>
    <x v="0"/>
    <n v="1"/>
    <x v="0"/>
    <x v="1"/>
    <x v="0"/>
    <x v="0"/>
    <x v="1"/>
    <s v="https://www.documentcloud.org/documents/5998600-Boston-Globe-Child-Death-Final-xlsx.html"/>
  </r>
  <r>
    <n v="3524"/>
    <s v="MI-F-057"/>
    <x v="20"/>
    <s v="Not Reported"/>
    <x v="0"/>
    <n v="1"/>
    <x v="0"/>
    <x v="1"/>
    <x v="0"/>
    <x v="0"/>
    <x v="1"/>
    <s v="https://www.documentcloud.org/documents/5998600-Boston-Globe-Child-Death-Final-xlsx.html"/>
  </r>
  <r>
    <n v="3525"/>
    <s v="MI-F-058"/>
    <x v="20"/>
    <s v="Not Reported"/>
    <x v="0"/>
    <n v="0"/>
    <x v="0"/>
    <x v="0"/>
    <x v="0"/>
    <x v="0"/>
    <x v="1"/>
    <s v="https://www.documentcloud.org/documents/5998600-Boston-Globe-Child-Death-Final-xlsx.html"/>
  </r>
  <r>
    <n v="3526"/>
    <s v="MI-F-059"/>
    <x v="20"/>
    <s v="Not Reported"/>
    <x v="0"/>
    <n v="0"/>
    <x v="0"/>
    <x v="1"/>
    <x v="96"/>
    <x v="12"/>
    <x v="1"/>
    <s v="https://www.documentcloud.org/documents/5998600-Boston-Globe-Child-Death-Final-xlsx.html"/>
  </r>
  <r>
    <n v="3527"/>
    <s v="MI-F-060"/>
    <x v="20"/>
    <s v="Not Reported"/>
    <x v="0"/>
    <n v="0"/>
    <x v="0"/>
    <x v="0"/>
    <x v="0"/>
    <x v="0"/>
    <x v="1"/>
    <s v="https://www.documentcloud.org/documents/5998600-Boston-Globe-Child-Death-Final-xlsx.html"/>
  </r>
  <r>
    <n v="3528"/>
    <s v="MI-F-061"/>
    <x v="20"/>
    <s v="Not Reported"/>
    <x v="0"/>
    <n v="0"/>
    <x v="0"/>
    <x v="0"/>
    <x v="0"/>
    <x v="0"/>
    <x v="1"/>
    <s v="https://www.documentcloud.org/documents/5998600-Boston-Globe-Child-Death-Final-xlsx.html"/>
  </r>
  <r>
    <n v="3529"/>
    <s v="MI-F-062"/>
    <x v="20"/>
    <s v="Not Reported"/>
    <x v="0"/>
    <n v="0"/>
    <x v="0"/>
    <x v="0"/>
    <x v="0"/>
    <x v="0"/>
    <x v="1"/>
    <s v="https://www.documentcloud.org/documents/5998600-Boston-Globe-Child-Death-Final-xlsx.html"/>
  </r>
  <r>
    <n v="3530"/>
    <s v="MI-F-063"/>
    <x v="20"/>
    <s v="Not Reported"/>
    <x v="0"/>
    <n v="4"/>
    <x v="1"/>
    <x v="0"/>
    <x v="0"/>
    <x v="0"/>
    <x v="1"/>
    <s v="https://www.documentcloud.org/documents/5998600-Boston-Globe-Child-Death-Final-xlsx.html"/>
  </r>
  <r>
    <n v="3531"/>
    <s v="MI-F-064"/>
    <x v="20"/>
    <s v="Not Reported"/>
    <x v="0"/>
    <n v="0"/>
    <x v="0"/>
    <x v="0"/>
    <x v="0"/>
    <x v="0"/>
    <x v="1"/>
    <s v="https://www.documentcloud.org/documents/5998600-Boston-Globe-Child-Death-Final-xlsx.html"/>
  </r>
  <r>
    <n v="3532"/>
    <s v="MI-F-065"/>
    <x v="20"/>
    <s v="Not Reported"/>
    <x v="0"/>
    <n v="0"/>
    <x v="0"/>
    <x v="1"/>
    <x v="0"/>
    <x v="0"/>
    <x v="1"/>
    <s v="https://www.documentcloud.org/documents/5998600-Boston-Globe-Child-Death-Final-xlsx.html"/>
  </r>
  <r>
    <n v="3533"/>
    <s v="MI-F-066"/>
    <x v="20"/>
    <s v="Not Reported"/>
    <x v="0"/>
    <n v="0"/>
    <x v="0"/>
    <x v="1"/>
    <x v="0"/>
    <x v="0"/>
    <x v="1"/>
    <s v="https://www.documentcloud.org/documents/5998600-Boston-Globe-Child-Death-Final-xlsx.html"/>
  </r>
  <r>
    <n v="3534"/>
    <s v="MI-F-067"/>
    <x v="20"/>
    <s v="Not Reported"/>
    <x v="0"/>
    <n v="2"/>
    <x v="1"/>
    <x v="1"/>
    <x v="0"/>
    <x v="0"/>
    <x v="1"/>
    <s v="https://www.documentcloud.org/documents/5998600-Boston-Globe-Child-Death-Final-xlsx.html"/>
  </r>
  <r>
    <n v="3535"/>
    <s v="MI-F-068"/>
    <x v="20"/>
    <s v="Not Reported"/>
    <x v="1"/>
    <n v="0"/>
    <x v="0"/>
    <x v="0"/>
    <x v="0"/>
    <x v="0"/>
    <x v="1"/>
    <s v="https://www.documentcloud.org/documents/5998600-Boston-Globe-Child-Death-Final-xlsx.html"/>
  </r>
  <r>
    <n v="3536"/>
    <s v="MI-F-069"/>
    <x v="20"/>
    <s v="Not Reported"/>
    <x v="1"/>
    <n v="17"/>
    <x v="3"/>
    <x v="1"/>
    <x v="0"/>
    <x v="0"/>
    <x v="1"/>
    <s v="https://www.documentcloud.org/documents/5998600-Boston-Globe-Child-Death-Final-xlsx.html"/>
  </r>
  <r>
    <n v="3537"/>
    <s v="MI-F-070"/>
    <x v="20"/>
    <s v="Not Reported"/>
    <x v="1"/>
    <n v="0"/>
    <x v="0"/>
    <x v="1"/>
    <x v="0"/>
    <x v="0"/>
    <x v="1"/>
    <s v="https://www.documentcloud.org/documents/5998600-Boston-Globe-Child-Death-Final-xlsx.html"/>
  </r>
  <r>
    <n v="3538"/>
    <s v="MI-F-071"/>
    <x v="20"/>
    <s v="Not Reported"/>
    <x v="1"/>
    <n v="1"/>
    <x v="0"/>
    <x v="1"/>
    <x v="0"/>
    <x v="0"/>
    <x v="1"/>
    <s v="https://www.documentcloud.org/documents/5998600-Boston-Globe-Child-Death-Final-xlsx.html"/>
  </r>
  <r>
    <n v="3539"/>
    <s v="MI-F-072"/>
    <x v="20"/>
    <s v="Not Reported"/>
    <x v="1"/>
    <n v="0"/>
    <x v="0"/>
    <x v="1"/>
    <x v="0"/>
    <x v="0"/>
    <x v="1"/>
    <s v="https://www.documentcloud.org/documents/5998600-Boston-Globe-Child-Death-Final-xlsx.html"/>
  </r>
  <r>
    <n v="3540"/>
    <s v="MI-F-073"/>
    <x v="20"/>
    <s v="Not Reported"/>
    <x v="1"/>
    <n v="0"/>
    <x v="0"/>
    <x v="0"/>
    <x v="0"/>
    <x v="0"/>
    <x v="1"/>
    <s v="https://www.documentcloud.org/documents/5998600-Boston-Globe-Child-Death-Final-xlsx.html"/>
  </r>
  <r>
    <n v="3541"/>
    <s v="MI-F-074"/>
    <x v="20"/>
    <s v="Not Reported"/>
    <x v="1"/>
    <n v="1"/>
    <x v="0"/>
    <x v="1"/>
    <x v="0"/>
    <x v="0"/>
    <x v="1"/>
    <s v="https://www.documentcloud.org/documents/5998600-Boston-Globe-Child-Death-Final-xlsx.html"/>
  </r>
  <r>
    <n v="3542"/>
    <s v="MI-F-075"/>
    <x v="20"/>
    <s v="Not Reported"/>
    <x v="1"/>
    <n v="3"/>
    <x v="1"/>
    <x v="1"/>
    <x v="0"/>
    <x v="0"/>
    <x v="1"/>
    <s v="https://www.documentcloud.org/documents/5998600-Boston-Globe-Child-Death-Final-xlsx.html"/>
  </r>
  <r>
    <n v="3543"/>
    <s v="MI-F-076"/>
    <x v="20"/>
    <s v="Not Reported"/>
    <x v="1"/>
    <n v="0"/>
    <x v="0"/>
    <x v="0"/>
    <x v="96"/>
    <x v="12"/>
    <x v="1"/>
    <s v="https://www.documentcloud.org/documents/5998600-Boston-Globe-Child-Death-Final-xlsx.html"/>
  </r>
  <r>
    <n v="3544"/>
    <s v="MI-F-077"/>
    <x v="20"/>
    <s v="Not Reported"/>
    <x v="1"/>
    <n v="1"/>
    <x v="0"/>
    <x v="1"/>
    <x v="0"/>
    <x v="0"/>
    <x v="1"/>
    <s v="https://www.documentcloud.org/documents/5998600-Boston-Globe-Child-Death-Final-xlsx.html"/>
  </r>
  <r>
    <n v="3545"/>
    <s v="MI-F-078"/>
    <x v="20"/>
    <s v="Not Reported"/>
    <x v="1"/>
    <n v="0"/>
    <x v="0"/>
    <x v="1"/>
    <x v="96"/>
    <x v="12"/>
    <x v="1"/>
    <s v="https://www.documentcloud.org/documents/5998600-Boston-Globe-Child-Death-Final-xlsx.html"/>
  </r>
  <r>
    <n v="3546"/>
    <s v="MI-F-079"/>
    <x v="20"/>
    <s v="Not Reported"/>
    <x v="1"/>
    <n v="8"/>
    <x v="2"/>
    <x v="1"/>
    <x v="0"/>
    <x v="0"/>
    <x v="1"/>
    <s v="https://www.documentcloud.org/documents/5998600-Boston-Globe-Child-Death-Final-xlsx.html"/>
  </r>
  <r>
    <n v="3547"/>
    <s v="MI-F-080"/>
    <x v="20"/>
    <s v="Not Reported"/>
    <x v="1"/>
    <n v="0"/>
    <x v="0"/>
    <x v="0"/>
    <x v="0"/>
    <x v="0"/>
    <x v="1"/>
    <s v="https://www.documentcloud.org/documents/5998600-Boston-Globe-Child-Death-Final-xlsx.html"/>
  </r>
  <r>
    <n v="3548"/>
    <s v="MI-F-081"/>
    <x v="20"/>
    <s v="Not Reported"/>
    <x v="1"/>
    <n v="6"/>
    <x v="2"/>
    <x v="0"/>
    <x v="0"/>
    <x v="0"/>
    <x v="1"/>
    <s v="https://www.documentcloud.org/documents/5998600-Boston-Globe-Child-Death-Final-xlsx.html"/>
  </r>
  <r>
    <n v="3549"/>
    <s v="MI-F-082"/>
    <x v="20"/>
    <s v="Not Reported"/>
    <x v="1"/>
    <n v="0"/>
    <x v="0"/>
    <x v="1"/>
    <x v="0"/>
    <x v="0"/>
    <x v="1"/>
    <s v="https://www.documentcloud.org/documents/5998600-Boston-Globe-Child-Death-Final-xlsx.html"/>
  </r>
  <r>
    <n v="3550"/>
    <s v="MI-F-083"/>
    <x v="20"/>
    <s v="Not Reported"/>
    <x v="1"/>
    <n v="0"/>
    <x v="0"/>
    <x v="1"/>
    <x v="0"/>
    <x v="0"/>
    <x v="1"/>
    <s v="https://www.documentcloud.org/documents/5998600-Boston-Globe-Child-Death-Final-xlsx.html"/>
  </r>
  <r>
    <n v="3551"/>
    <s v="MI-F-084"/>
    <x v="20"/>
    <s v="Not Reported"/>
    <x v="1"/>
    <n v="0"/>
    <x v="0"/>
    <x v="1"/>
    <x v="0"/>
    <x v="0"/>
    <x v="1"/>
    <s v="https://www.documentcloud.org/documents/5998600-Boston-Globe-Child-Death-Final-xlsx.html"/>
  </r>
  <r>
    <n v="3552"/>
    <s v="MI-F-085"/>
    <x v="20"/>
    <s v="Not Reported"/>
    <x v="1"/>
    <n v="0"/>
    <x v="0"/>
    <x v="1"/>
    <x v="0"/>
    <x v="0"/>
    <x v="1"/>
    <s v="https://www.documentcloud.org/documents/5998600-Boston-Globe-Child-Death-Final-xlsx.html"/>
  </r>
  <r>
    <n v="3553"/>
    <s v="MI-F-086"/>
    <x v="20"/>
    <s v="Not Reported"/>
    <x v="1"/>
    <n v="0"/>
    <x v="0"/>
    <x v="0"/>
    <x v="0"/>
    <x v="0"/>
    <x v="1"/>
    <s v="https://www.documentcloud.org/documents/5998600-Boston-Globe-Child-Death-Final-xlsx.html"/>
  </r>
  <r>
    <n v="3554"/>
    <s v="MI-F-087"/>
    <x v="20"/>
    <s v="Not Reported"/>
    <x v="1"/>
    <n v="0"/>
    <x v="0"/>
    <x v="0"/>
    <x v="0"/>
    <x v="0"/>
    <x v="1"/>
    <s v="https://www.documentcloud.org/documents/5998600-Boston-Globe-Child-Death-Final-xlsx.html"/>
  </r>
  <r>
    <n v="3555"/>
    <s v="MI-F-088"/>
    <x v="20"/>
    <s v="Not Reported"/>
    <x v="1"/>
    <n v="10"/>
    <x v="2"/>
    <x v="0"/>
    <x v="0"/>
    <x v="0"/>
    <x v="1"/>
    <s v="https://www.documentcloud.org/documents/5998600-Boston-Globe-Child-Death-Final-xlsx.html"/>
  </r>
  <r>
    <n v="3556"/>
    <s v="MI-F-089"/>
    <x v="20"/>
    <s v="Not Reported"/>
    <x v="1"/>
    <n v="0"/>
    <x v="0"/>
    <x v="1"/>
    <x v="96"/>
    <x v="12"/>
    <x v="1"/>
    <s v="https://www.documentcloud.org/documents/5998600-Boston-Globe-Child-Death-Final-xlsx.html"/>
  </r>
  <r>
    <n v="3557"/>
    <s v="MI-F-090"/>
    <x v="20"/>
    <s v="Not Reported"/>
    <x v="1"/>
    <n v="0"/>
    <x v="0"/>
    <x v="1"/>
    <x v="0"/>
    <x v="0"/>
    <x v="1"/>
    <s v="https://www.documentcloud.org/documents/5998600-Boston-Globe-Child-Death-Final-xlsx.html"/>
  </r>
  <r>
    <n v="3558"/>
    <s v="MI-F-091"/>
    <x v="20"/>
    <s v="Not Reported"/>
    <x v="1"/>
    <n v="0"/>
    <x v="0"/>
    <x v="0"/>
    <x v="0"/>
    <x v="0"/>
    <x v="1"/>
    <s v="https://www.documentcloud.org/documents/5998600-Boston-Globe-Child-Death-Final-xlsx.html"/>
  </r>
  <r>
    <n v="3559"/>
    <s v="MI-F-092"/>
    <x v="20"/>
    <s v="Not Reported"/>
    <x v="1"/>
    <n v="2"/>
    <x v="1"/>
    <x v="1"/>
    <x v="0"/>
    <x v="0"/>
    <x v="1"/>
    <s v="https://www.documentcloud.org/documents/5998600-Boston-Globe-Child-Death-Final-xlsx.html"/>
  </r>
  <r>
    <n v="3560"/>
    <s v="MI-F-093"/>
    <x v="20"/>
    <s v="Not Reported"/>
    <x v="1"/>
    <n v="1"/>
    <x v="0"/>
    <x v="1"/>
    <x v="0"/>
    <x v="0"/>
    <x v="1"/>
    <s v="https://www.documentcloud.org/documents/5998600-Boston-Globe-Child-Death-Final-xlsx.html"/>
  </r>
  <r>
    <n v="3561"/>
    <s v="MI-F-094"/>
    <x v="20"/>
    <s v="Not Reported"/>
    <x v="1"/>
    <n v="0"/>
    <x v="0"/>
    <x v="0"/>
    <x v="0"/>
    <x v="0"/>
    <x v="1"/>
    <s v="https://www.documentcloud.org/documents/5998600-Boston-Globe-Child-Death-Final-xlsx.html"/>
  </r>
  <r>
    <n v="3562"/>
    <s v="MI-F-095"/>
    <x v="20"/>
    <s v="Not Reported"/>
    <x v="1"/>
    <n v="1"/>
    <x v="0"/>
    <x v="0"/>
    <x v="0"/>
    <x v="0"/>
    <x v="1"/>
    <s v="https://www.documentcloud.org/documents/5998600-Boston-Globe-Child-Death-Final-xlsx.html"/>
  </r>
  <r>
    <n v="3563"/>
    <s v="MI-F-096"/>
    <x v="20"/>
    <s v="Not Reported"/>
    <x v="1"/>
    <n v="17"/>
    <x v="3"/>
    <x v="1"/>
    <x v="0"/>
    <x v="0"/>
    <x v="1"/>
    <s v="https://www.documentcloud.org/documents/5998600-Boston-Globe-Child-Death-Final-xlsx.html"/>
  </r>
  <r>
    <n v="3564"/>
    <s v="MI-F-097"/>
    <x v="20"/>
    <s v="Not Reported"/>
    <x v="1"/>
    <n v="0"/>
    <x v="0"/>
    <x v="0"/>
    <x v="0"/>
    <x v="0"/>
    <x v="1"/>
    <s v="https://www.documentcloud.org/documents/5998600-Boston-Globe-Child-Death-Final-xlsx.html"/>
  </r>
  <r>
    <n v="3565"/>
    <s v="MI-F-098"/>
    <x v="20"/>
    <s v="Not Reported"/>
    <x v="1"/>
    <n v="1"/>
    <x v="0"/>
    <x v="0"/>
    <x v="0"/>
    <x v="0"/>
    <x v="1"/>
    <s v="https://www.documentcloud.org/documents/5998600-Boston-Globe-Child-Death-Final-xlsx.html"/>
  </r>
  <r>
    <n v="3566"/>
    <s v="MI-F-099"/>
    <x v="20"/>
    <s v="Not Reported"/>
    <x v="1"/>
    <n v="1"/>
    <x v="0"/>
    <x v="0"/>
    <x v="0"/>
    <x v="0"/>
    <x v="1"/>
    <s v="https://www.documentcloud.org/documents/5998600-Boston-Globe-Child-Death-Final-xlsx.html"/>
  </r>
  <r>
    <n v="3567"/>
    <s v="MI-F-100"/>
    <x v="20"/>
    <s v="Not Reported"/>
    <x v="1"/>
    <n v="0"/>
    <x v="0"/>
    <x v="0"/>
    <x v="96"/>
    <x v="12"/>
    <x v="1"/>
    <s v="https://www.documentcloud.org/documents/5998600-Boston-Globe-Child-Death-Final-xlsx.html"/>
  </r>
  <r>
    <n v="3568"/>
    <s v="MI-F-101"/>
    <x v="20"/>
    <s v="Not Reported"/>
    <x v="1"/>
    <n v="0"/>
    <x v="0"/>
    <x v="1"/>
    <x v="96"/>
    <x v="12"/>
    <x v="1"/>
    <s v="https://www.documentcloud.org/documents/5998600-Boston-Globe-Child-Death-Final-xlsx.html"/>
  </r>
  <r>
    <n v="3569"/>
    <s v="MI-F-102"/>
    <x v="20"/>
    <s v="Not Reported"/>
    <x v="1"/>
    <n v="0"/>
    <x v="0"/>
    <x v="0"/>
    <x v="0"/>
    <x v="0"/>
    <x v="1"/>
    <s v="https://www.documentcloud.org/documents/5998600-Boston-Globe-Child-Death-Final-xlsx.html"/>
  </r>
  <r>
    <n v="3570"/>
    <s v="MI-F-103"/>
    <x v="20"/>
    <s v="Not Reported"/>
    <x v="1"/>
    <n v="9"/>
    <x v="2"/>
    <x v="1"/>
    <x v="0"/>
    <x v="0"/>
    <x v="1"/>
    <s v="https://www.documentcloud.org/documents/5998600-Boston-Globe-Child-Death-Final-xlsx.html"/>
  </r>
  <r>
    <n v="3571"/>
    <s v="MI-F-104"/>
    <x v="20"/>
    <s v="Not Reported"/>
    <x v="1"/>
    <n v="0"/>
    <x v="0"/>
    <x v="0"/>
    <x v="0"/>
    <x v="0"/>
    <x v="1"/>
    <s v="https://www.documentcloud.org/documents/5998600-Boston-Globe-Child-Death-Final-xlsx.html"/>
  </r>
  <r>
    <n v="3572"/>
    <s v="MI-F-105"/>
    <x v="20"/>
    <s v="Not Reported"/>
    <x v="1"/>
    <n v="0"/>
    <x v="0"/>
    <x v="1"/>
    <x v="0"/>
    <x v="0"/>
    <x v="1"/>
    <s v="https://www.documentcloud.org/documents/5998600-Boston-Globe-Child-Death-Final-xlsx.html"/>
  </r>
  <r>
    <n v="3573"/>
    <s v="MI-F-106"/>
    <x v="20"/>
    <s v="Not Reported"/>
    <x v="1"/>
    <n v="0"/>
    <x v="0"/>
    <x v="1"/>
    <x v="0"/>
    <x v="0"/>
    <x v="1"/>
    <s v="https://www.documentcloud.org/documents/5998600-Boston-Globe-Child-Death-Final-xlsx.html"/>
  </r>
  <r>
    <n v="3574"/>
    <s v="MI-F-107"/>
    <x v="20"/>
    <s v="Not Reported"/>
    <x v="1"/>
    <n v="0"/>
    <x v="0"/>
    <x v="1"/>
    <x v="0"/>
    <x v="0"/>
    <x v="1"/>
    <s v="https://www.documentcloud.org/documents/5998600-Boston-Globe-Child-Death-Final-xlsx.html"/>
  </r>
  <r>
    <n v="3575"/>
    <s v="MI-F-108"/>
    <x v="20"/>
    <s v="Not Reported"/>
    <x v="1"/>
    <n v="0"/>
    <x v="0"/>
    <x v="0"/>
    <x v="0"/>
    <x v="0"/>
    <x v="1"/>
    <s v="https://www.documentcloud.org/documents/5998600-Boston-Globe-Child-Death-Final-xlsx.html"/>
  </r>
  <r>
    <n v="3576"/>
    <s v="MI-F-109"/>
    <x v="20"/>
    <s v="Not Reported"/>
    <x v="1"/>
    <n v="0"/>
    <x v="0"/>
    <x v="1"/>
    <x v="0"/>
    <x v="0"/>
    <x v="1"/>
    <s v="https://www.documentcloud.org/documents/5998600-Boston-Globe-Child-Death-Final-xlsx.html"/>
  </r>
  <r>
    <n v="3577"/>
    <s v="MI-F-110"/>
    <x v="20"/>
    <s v="Not Reported"/>
    <x v="1"/>
    <n v="11"/>
    <x v="2"/>
    <x v="1"/>
    <x v="0"/>
    <x v="0"/>
    <x v="1"/>
    <s v="https://www.documentcloud.org/documents/5998600-Boston-Globe-Child-Death-Final-xlsx.html"/>
  </r>
  <r>
    <n v="3578"/>
    <s v="MI-F-111"/>
    <x v="20"/>
    <s v="Not Reported"/>
    <x v="1"/>
    <n v="0"/>
    <x v="0"/>
    <x v="1"/>
    <x v="0"/>
    <x v="0"/>
    <x v="1"/>
    <s v="https://www.documentcloud.org/documents/5998600-Boston-Globe-Child-Death-Final-xlsx.html"/>
  </r>
  <r>
    <n v="3579"/>
    <s v="MI-F-112"/>
    <x v="20"/>
    <s v="Not Reported"/>
    <x v="1"/>
    <n v="1"/>
    <x v="0"/>
    <x v="0"/>
    <x v="0"/>
    <x v="0"/>
    <x v="1"/>
    <s v="https://www.documentcloud.org/documents/5998600-Boston-Globe-Child-Death-Final-xlsx.html"/>
  </r>
  <r>
    <n v="3580"/>
    <s v="MI-F-113"/>
    <x v="20"/>
    <s v="Not Reported"/>
    <x v="1"/>
    <n v="0"/>
    <x v="0"/>
    <x v="0"/>
    <x v="0"/>
    <x v="0"/>
    <x v="1"/>
    <s v="https://www.documentcloud.org/documents/5998600-Boston-Globe-Child-Death-Final-xlsx.html"/>
  </r>
  <r>
    <n v="3581"/>
    <s v="MI-F-114"/>
    <x v="20"/>
    <s v="Not Reported"/>
    <x v="1"/>
    <n v="0"/>
    <x v="0"/>
    <x v="1"/>
    <x v="0"/>
    <x v="0"/>
    <x v="1"/>
    <s v="https://www.documentcloud.org/documents/5998600-Boston-Globe-Child-Death-Final-xlsx.html"/>
  </r>
  <r>
    <n v="3582"/>
    <s v="MI-F-115"/>
    <x v="20"/>
    <s v="Not Reported"/>
    <x v="1"/>
    <n v="0"/>
    <x v="0"/>
    <x v="1"/>
    <x v="0"/>
    <x v="0"/>
    <x v="1"/>
    <s v="https://www.documentcloud.org/documents/5998600-Boston-Globe-Child-Death-Final-xlsx.html"/>
  </r>
  <r>
    <n v="3583"/>
    <s v="MI-F-116"/>
    <x v="20"/>
    <s v="Not Reported"/>
    <x v="1"/>
    <n v="0"/>
    <x v="0"/>
    <x v="1"/>
    <x v="96"/>
    <x v="12"/>
    <x v="1"/>
    <s v="https://www.documentcloud.org/documents/5998600-Boston-Globe-Child-Death-Final-xlsx.html"/>
  </r>
  <r>
    <n v="3584"/>
    <s v="MI-F-117"/>
    <x v="20"/>
    <s v="Not Reported"/>
    <x v="1"/>
    <n v="0"/>
    <x v="0"/>
    <x v="1"/>
    <x v="0"/>
    <x v="0"/>
    <x v="1"/>
    <s v="https://www.documentcloud.org/documents/5998600-Boston-Globe-Child-Death-Final-xlsx.html"/>
  </r>
  <r>
    <n v="3585"/>
    <s v="MI-F-118"/>
    <x v="20"/>
    <s v="Not Reported"/>
    <x v="1"/>
    <n v="0"/>
    <x v="0"/>
    <x v="1"/>
    <x v="0"/>
    <x v="0"/>
    <x v="1"/>
    <s v="https://www.documentcloud.org/documents/5998600-Boston-Globe-Child-Death-Final-xlsx.html"/>
  </r>
  <r>
    <n v="3586"/>
    <s v="MI-F-119"/>
    <x v="20"/>
    <s v="Not Reported"/>
    <x v="1"/>
    <n v="1"/>
    <x v="0"/>
    <x v="1"/>
    <x v="0"/>
    <x v="0"/>
    <x v="1"/>
    <s v="https://www.documentcloud.org/documents/5998600-Boston-Globe-Child-Death-Final-xlsx.html"/>
  </r>
  <r>
    <n v="3587"/>
    <s v="MI-F-120"/>
    <x v="20"/>
    <s v="Not Reported"/>
    <x v="1"/>
    <n v="0"/>
    <x v="0"/>
    <x v="1"/>
    <x v="0"/>
    <x v="0"/>
    <x v="1"/>
    <s v="https://www.documentcloud.org/documents/5998600-Boston-Globe-Child-Death-Final-xlsx.html"/>
  </r>
  <r>
    <n v="3588"/>
    <s v="MI-F-121"/>
    <x v="20"/>
    <s v="Not Reported"/>
    <x v="1"/>
    <n v="1"/>
    <x v="0"/>
    <x v="1"/>
    <x v="0"/>
    <x v="0"/>
    <x v="1"/>
    <s v="https://www.documentcloud.org/documents/5998600-Boston-Globe-Child-Death-Final-xlsx.html"/>
  </r>
  <r>
    <n v="3589"/>
    <s v="MI-F-122"/>
    <x v="20"/>
    <s v="Not Reported"/>
    <x v="1"/>
    <n v="0"/>
    <x v="0"/>
    <x v="0"/>
    <x v="96"/>
    <x v="12"/>
    <x v="1"/>
    <s v="https://www.documentcloud.org/documents/5998600-Boston-Globe-Child-Death-Final-xlsx.html"/>
  </r>
  <r>
    <n v="3590"/>
    <s v="MI-F-123"/>
    <x v="20"/>
    <s v="Not Reported"/>
    <x v="1"/>
    <n v="0"/>
    <x v="0"/>
    <x v="1"/>
    <x v="0"/>
    <x v="0"/>
    <x v="1"/>
    <s v="https://www.documentcloud.org/documents/5998600-Boston-Globe-Child-Death-Final-xlsx.html"/>
  </r>
  <r>
    <n v="3591"/>
    <s v="MI-F-124"/>
    <x v="20"/>
    <s v="Not Reported"/>
    <x v="1"/>
    <n v="17"/>
    <x v="3"/>
    <x v="0"/>
    <x v="0"/>
    <x v="0"/>
    <x v="1"/>
    <s v="https://www.documentcloud.org/documents/5998600-Boston-Globe-Child-Death-Final-xlsx.html"/>
  </r>
  <r>
    <n v="3592"/>
    <s v="MI-F-125"/>
    <x v="20"/>
    <s v="Not Reported"/>
    <x v="1"/>
    <n v="0"/>
    <x v="0"/>
    <x v="1"/>
    <x v="0"/>
    <x v="0"/>
    <x v="1"/>
    <s v="https://www.documentcloud.org/documents/5998600-Boston-Globe-Child-Death-Final-xlsx.html"/>
  </r>
  <r>
    <n v="3593"/>
    <s v="MI-F-126"/>
    <x v="20"/>
    <s v="Not Reported"/>
    <x v="1"/>
    <n v="0"/>
    <x v="0"/>
    <x v="1"/>
    <x v="0"/>
    <x v="0"/>
    <x v="1"/>
    <s v="https://www.documentcloud.org/documents/5998600-Boston-Globe-Child-Death-Final-xlsx.html"/>
  </r>
  <r>
    <n v="3594"/>
    <s v="MI-F-127"/>
    <x v="20"/>
    <s v="Not Reported"/>
    <x v="1"/>
    <n v="0"/>
    <x v="0"/>
    <x v="1"/>
    <x v="0"/>
    <x v="0"/>
    <x v="1"/>
    <s v="https://www.documentcloud.org/documents/5998600-Boston-Globe-Child-Death-Final-xlsx.html"/>
  </r>
  <r>
    <n v="3595"/>
    <s v="MI-F-128"/>
    <x v="20"/>
    <s v="Not Reported"/>
    <x v="1"/>
    <n v="0"/>
    <x v="0"/>
    <x v="1"/>
    <x v="0"/>
    <x v="0"/>
    <x v="1"/>
    <s v="https://www.documentcloud.org/documents/5998600-Boston-Globe-Child-Death-Final-xlsx.html"/>
  </r>
  <r>
    <n v="3596"/>
    <s v="MI-F-129"/>
    <x v="20"/>
    <s v="Not Reported"/>
    <x v="1"/>
    <n v="0"/>
    <x v="0"/>
    <x v="0"/>
    <x v="0"/>
    <x v="0"/>
    <x v="1"/>
    <s v="https://www.documentcloud.org/documents/5998600-Boston-Globe-Child-Death-Final-xlsx.html"/>
  </r>
  <r>
    <n v="3597"/>
    <s v="MI-F-130"/>
    <x v="20"/>
    <s v="Not Reported"/>
    <x v="1"/>
    <n v="0"/>
    <x v="0"/>
    <x v="1"/>
    <x v="0"/>
    <x v="0"/>
    <x v="1"/>
    <s v="https://www.documentcloud.org/documents/5998600-Boston-Globe-Child-Death-Final-xlsx.html"/>
  </r>
  <r>
    <n v="3598"/>
    <s v="MI-F-131"/>
    <x v="20"/>
    <s v="Not Reported"/>
    <x v="1"/>
    <n v="1"/>
    <x v="0"/>
    <x v="0"/>
    <x v="0"/>
    <x v="0"/>
    <x v="1"/>
    <s v="https://www.documentcloud.org/documents/5998600-Boston-Globe-Child-Death-Final-xlsx.html"/>
  </r>
  <r>
    <n v="3599"/>
    <s v="MI-F-132"/>
    <x v="20"/>
    <s v="Not Reported"/>
    <x v="1"/>
    <n v="0"/>
    <x v="0"/>
    <x v="1"/>
    <x v="0"/>
    <x v="0"/>
    <x v="1"/>
    <s v="https://www.documentcloud.org/documents/5998600-Boston-Globe-Child-Death-Final-xlsx.html"/>
  </r>
  <r>
    <n v="3600"/>
    <s v="MI-F-133"/>
    <x v="20"/>
    <s v="Not Reported"/>
    <x v="1"/>
    <n v="0"/>
    <x v="0"/>
    <x v="1"/>
    <x v="0"/>
    <x v="0"/>
    <x v="1"/>
    <s v="https://www.documentcloud.org/documents/5998600-Boston-Globe-Child-Death-Final-xlsx.html"/>
  </r>
  <r>
    <n v="3601"/>
    <s v="MI-F-134"/>
    <x v="20"/>
    <s v="Not Reported"/>
    <x v="1"/>
    <n v="0"/>
    <x v="0"/>
    <x v="1"/>
    <x v="0"/>
    <x v="0"/>
    <x v="1"/>
    <s v="https://www.documentcloud.org/documents/5998600-Boston-Globe-Child-Death-Final-xlsx.html"/>
  </r>
  <r>
    <n v="3602"/>
    <s v="MI-F-135"/>
    <x v="20"/>
    <s v="Not Reported"/>
    <x v="1"/>
    <n v="1"/>
    <x v="0"/>
    <x v="1"/>
    <x v="0"/>
    <x v="0"/>
    <x v="1"/>
    <s v="https://www.documentcloud.org/documents/5998600-Boston-Globe-Child-Death-Final-xlsx.html"/>
  </r>
  <r>
    <n v="3603"/>
    <s v="MI-F-136"/>
    <x v="20"/>
    <s v="Not Reported"/>
    <x v="1"/>
    <n v="0"/>
    <x v="0"/>
    <x v="1"/>
    <x v="0"/>
    <x v="0"/>
    <x v="1"/>
    <s v="https://www.documentcloud.org/documents/5998600-Boston-Globe-Child-Death-Final-xlsx.html"/>
  </r>
  <r>
    <n v="3604"/>
    <s v="MI-F-137"/>
    <x v="20"/>
    <s v="Not Reported"/>
    <x v="1"/>
    <n v="9"/>
    <x v="2"/>
    <x v="0"/>
    <x v="0"/>
    <x v="0"/>
    <x v="1"/>
    <s v="https://www.documentcloud.org/documents/5998600-Boston-Globe-Child-Death-Final-xlsx.html"/>
  </r>
  <r>
    <n v="3605"/>
    <s v="MI-F-138"/>
    <x v="20"/>
    <s v="Not Reported"/>
    <x v="1"/>
    <n v="1"/>
    <x v="0"/>
    <x v="0"/>
    <x v="96"/>
    <x v="12"/>
    <x v="1"/>
    <s v="https://www.documentcloud.org/documents/5998600-Boston-Globe-Child-Death-Final-xlsx.html"/>
  </r>
  <r>
    <n v="3606"/>
    <s v="MI-F-139"/>
    <x v="20"/>
    <s v="Not Reported"/>
    <x v="2"/>
    <n v="0"/>
    <x v="0"/>
    <x v="1"/>
    <x v="96"/>
    <x v="12"/>
    <x v="1"/>
    <s v="https://www.documentcloud.org/documents/5998600-Boston-Globe-Child-Death-Final-xlsx.html"/>
  </r>
  <r>
    <n v="3607"/>
    <s v="MI-F-140"/>
    <x v="20"/>
    <s v="Not Reported"/>
    <x v="2"/>
    <n v="0"/>
    <x v="0"/>
    <x v="0"/>
    <x v="96"/>
    <x v="12"/>
    <x v="1"/>
    <s v="https://www.documentcloud.org/documents/5998600-Boston-Globe-Child-Death-Final-xlsx.html"/>
  </r>
  <r>
    <n v="3608"/>
    <s v="MI-F-141"/>
    <x v="20"/>
    <s v="Not Reported"/>
    <x v="2"/>
    <n v="2"/>
    <x v="1"/>
    <x v="1"/>
    <x v="0"/>
    <x v="0"/>
    <x v="1"/>
    <s v="https://www.documentcloud.org/documents/5998600-Boston-Globe-Child-Death-Final-xlsx.html"/>
  </r>
  <r>
    <n v="3609"/>
    <s v="MI-F-142"/>
    <x v="20"/>
    <s v="Not Reported"/>
    <x v="2"/>
    <n v="0"/>
    <x v="0"/>
    <x v="1"/>
    <x v="0"/>
    <x v="0"/>
    <x v="1"/>
    <s v="https://www.documentcloud.org/documents/5998600-Boston-Globe-Child-Death-Final-xlsx.html"/>
  </r>
  <r>
    <n v="3610"/>
    <s v="MI-F-143"/>
    <x v="20"/>
    <s v="Not Reported"/>
    <x v="2"/>
    <n v="0"/>
    <x v="0"/>
    <x v="1"/>
    <x v="0"/>
    <x v="0"/>
    <x v="1"/>
    <s v="https://www.documentcloud.org/documents/5998600-Boston-Globe-Child-Death-Final-xlsx.html"/>
  </r>
  <r>
    <n v="3611"/>
    <s v="MI-F-144"/>
    <x v="20"/>
    <s v="Not Reported"/>
    <x v="2"/>
    <n v="0"/>
    <x v="0"/>
    <x v="1"/>
    <x v="0"/>
    <x v="0"/>
    <x v="1"/>
    <s v="https://www.documentcloud.org/documents/5998600-Boston-Globe-Child-Death-Final-xlsx.html"/>
  </r>
  <r>
    <n v="3612"/>
    <s v="MI-F-145"/>
    <x v="20"/>
    <s v="Not Reported"/>
    <x v="2"/>
    <n v="0"/>
    <x v="0"/>
    <x v="0"/>
    <x v="0"/>
    <x v="0"/>
    <x v="1"/>
    <s v="https://www.documentcloud.org/documents/5998600-Boston-Globe-Child-Death-Final-xlsx.html"/>
  </r>
  <r>
    <n v="3613"/>
    <s v="MI-F-146"/>
    <x v="20"/>
    <s v="Not Reported"/>
    <x v="2"/>
    <n v="10"/>
    <x v="2"/>
    <x v="1"/>
    <x v="0"/>
    <x v="0"/>
    <x v="1"/>
    <s v="https://www.documentcloud.org/documents/5998600-Boston-Globe-Child-Death-Final-xlsx.html"/>
  </r>
  <r>
    <n v="3614"/>
    <s v="MI-F-147"/>
    <x v="20"/>
    <s v="Not Reported"/>
    <x v="2"/>
    <n v="0"/>
    <x v="0"/>
    <x v="1"/>
    <x v="0"/>
    <x v="0"/>
    <x v="1"/>
    <s v="https://www.documentcloud.org/documents/5998600-Boston-Globe-Child-Death-Final-xlsx.html"/>
  </r>
  <r>
    <n v="3615"/>
    <s v="MI-F-148"/>
    <x v="20"/>
    <s v="Not Reported"/>
    <x v="2"/>
    <n v="6"/>
    <x v="2"/>
    <x v="1"/>
    <x v="0"/>
    <x v="0"/>
    <x v="1"/>
    <s v="https://www.documentcloud.org/documents/5998600-Boston-Globe-Child-Death-Final-xlsx.html"/>
  </r>
  <r>
    <n v="3616"/>
    <s v="MI-F-149"/>
    <x v="20"/>
    <s v="Not Reported"/>
    <x v="2"/>
    <n v="17"/>
    <x v="3"/>
    <x v="1"/>
    <x v="0"/>
    <x v="0"/>
    <x v="1"/>
    <s v="https://www.documentcloud.org/documents/5998600-Boston-Globe-Child-Death-Final-xlsx.html"/>
  </r>
  <r>
    <n v="3617"/>
    <s v="MI-F-150"/>
    <x v="20"/>
    <s v="Not Reported"/>
    <x v="2"/>
    <n v="0"/>
    <x v="0"/>
    <x v="0"/>
    <x v="0"/>
    <x v="0"/>
    <x v="1"/>
    <s v="https://www.documentcloud.org/documents/5998600-Boston-Globe-Child-Death-Final-xlsx.html"/>
  </r>
  <r>
    <n v="3618"/>
    <s v="MI-F-151"/>
    <x v="20"/>
    <s v="Not Reported"/>
    <x v="2"/>
    <n v="0"/>
    <x v="0"/>
    <x v="1"/>
    <x v="0"/>
    <x v="0"/>
    <x v="1"/>
    <s v="https://www.documentcloud.org/documents/5998600-Boston-Globe-Child-Death-Final-xlsx.html"/>
  </r>
  <r>
    <n v="3619"/>
    <s v="MI-F-152"/>
    <x v="20"/>
    <s v="Not Reported"/>
    <x v="2"/>
    <n v="1"/>
    <x v="0"/>
    <x v="0"/>
    <x v="0"/>
    <x v="0"/>
    <x v="1"/>
    <s v="https://www.documentcloud.org/documents/5998600-Boston-Globe-Child-Death-Final-xlsx.html"/>
  </r>
  <r>
    <n v="3620"/>
    <s v="MI-F-153"/>
    <x v="20"/>
    <s v="Not Reported"/>
    <x v="2"/>
    <n v="3"/>
    <x v="1"/>
    <x v="1"/>
    <x v="96"/>
    <x v="12"/>
    <x v="1"/>
    <s v="https://www.documentcloud.org/documents/5998600-Boston-Globe-Child-Death-Final-xlsx.html"/>
  </r>
  <r>
    <n v="3621"/>
    <s v="MI-F-154"/>
    <x v="20"/>
    <s v="Not Reported"/>
    <x v="2"/>
    <n v="1"/>
    <x v="0"/>
    <x v="0"/>
    <x v="0"/>
    <x v="0"/>
    <x v="1"/>
    <s v="https://www.documentcloud.org/documents/5998600-Boston-Globe-Child-Death-Final-xlsx.html"/>
  </r>
  <r>
    <n v="3622"/>
    <s v="MI-F-155"/>
    <x v="20"/>
    <s v="Not Reported"/>
    <x v="2"/>
    <n v="3"/>
    <x v="1"/>
    <x v="0"/>
    <x v="0"/>
    <x v="0"/>
    <x v="1"/>
    <s v="https://www.documentcloud.org/documents/5998600-Boston-Globe-Child-Death-Final-xlsx.html"/>
  </r>
  <r>
    <n v="3623"/>
    <s v="MI-F-156"/>
    <x v="20"/>
    <s v="Not Reported"/>
    <x v="2"/>
    <n v="0"/>
    <x v="0"/>
    <x v="0"/>
    <x v="0"/>
    <x v="0"/>
    <x v="1"/>
    <s v="https://www.documentcloud.org/documents/5998600-Boston-Globe-Child-Death-Final-xlsx.html"/>
  </r>
  <r>
    <n v="3624"/>
    <s v="MI-F-157"/>
    <x v="20"/>
    <s v="Not Reported"/>
    <x v="2"/>
    <n v="1"/>
    <x v="0"/>
    <x v="0"/>
    <x v="0"/>
    <x v="0"/>
    <x v="1"/>
    <s v="https://www.documentcloud.org/documents/5998600-Boston-Globe-Child-Death-Final-xlsx.html"/>
  </r>
  <r>
    <n v="3625"/>
    <s v="MI-F-158"/>
    <x v="20"/>
    <s v="Not Reported"/>
    <x v="2"/>
    <n v="0"/>
    <x v="0"/>
    <x v="1"/>
    <x v="0"/>
    <x v="0"/>
    <x v="1"/>
    <s v="https://www.documentcloud.org/documents/5998600-Boston-Globe-Child-Death-Final-xlsx.html"/>
  </r>
  <r>
    <n v="3626"/>
    <s v="MI-F-159"/>
    <x v="20"/>
    <s v="Not Reported"/>
    <x v="2"/>
    <n v="0"/>
    <x v="0"/>
    <x v="1"/>
    <x v="0"/>
    <x v="0"/>
    <x v="1"/>
    <s v="https://www.documentcloud.org/documents/5998600-Boston-Globe-Child-Death-Final-xlsx.html"/>
  </r>
  <r>
    <n v="3627"/>
    <s v="MI-F-160"/>
    <x v="20"/>
    <s v="Not Reported"/>
    <x v="2"/>
    <n v="0"/>
    <x v="0"/>
    <x v="0"/>
    <x v="0"/>
    <x v="0"/>
    <x v="1"/>
    <s v="https://www.documentcloud.org/documents/5998600-Boston-Globe-Child-Death-Final-xlsx.html"/>
  </r>
  <r>
    <n v="3628"/>
    <s v="MI-F-161"/>
    <x v="20"/>
    <s v="Not Reported"/>
    <x v="2"/>
    <n v="0"/>
    <x v="0"/>
    <x v="0"/>
    <x v="0"/>
    <x v="0"/>
    <x v="1"/>
    <s v="https://www.documentcloud.org/documents/5998600-Boston-Globe-Child-Death-Final-xlsx.html"/>
  </r>
  <r>
    <n v="3629"/>
    <s v="MI-F-162"/>
    <x v="20"/>
    <s v="Not Reported"/>
    <x v="2"/>
    <n v="2"/>
    <x v="1"/>
    <x v="1"/>
    <x v="0"/>
    <x v="0"/>
    <x v="1"/>
    <s v="https://www.documentcloud.org/documents/5998600-Boston-Globe-Child-Death-Final-xlsx.html"/>
  </r>
  <r>
    <n v="3630"/>
    <s v="MI-F-163"/>
    <x v="20"/>
    <s v="Not Reported"/>
    <x v="2"/>
    <n v="2"/>
    <x v="1"/>
    <x v="1"/>
    <x v="0"/>
    <x v="0"/>
    <x v="1"/>
    <s v="https://www.documentcloud.org/documents/5998600-Boston-Globe-Child-Death-Final-xlsx.html"/>
  </r>
  <r>
    <n v="3631"/>
    <s v="MI-F-164"/>
    <x v="20"/>
    <s v="Not Reported"/>
    <x v="2"/>
    <n v="0"/>
    <x v="0"/>
    <x v="1"/>
    <x v="0"/>
    <x v="0"/>
    <x v="1"/>
    <s v="https://www.documentcloud.org/documents/5998600-Boston-Globe-Child-Death-Final-xlsx.html"/>
  </r>
  <r>
    <n v="3632"/>
    <s v="MI-F-165"/>
    <x v="20"/>
    <s v="Not Reported"/>
    <x v="2"/>
    <n v="15"/>
    <x v="3"/>
    <x v="0"/>
    <x v="0"/>
    <x v="0"/>
    <x v="1"/>
    <s v="https://www.documentcloud.org/documents/5998600-Boston-Globe-Child-Death-Final-xlsx.html"/>
  </r>
  <r>
    <n v="3633"/>
    <s v="MI-F-166"/>
    <x v="20"/>
    <s v="Not Reported"/>
    <x v="2"/>
    <n v="0"/>
    <x v="0"/>
    <x v="1"/>
    <x v="0"/>
    <x v="0"/>
    <x v="1"/>
    <s v="https://www.documentcloud.org/documents/5998600-Boston-Globe-Child-Death-Final-xlsx.html"/>
  </r>
  <r>
    <n v="3634"/>
    <s v="MI-F-167"/>
    <x v="20"/>
    <s v="Not Reported"/>
    <x v="2"/>
    <n v="0"/>
    <x v="0"/>
    <x v="0"/>
    <x v="0"/>
    <x v="0"/>
    <x v="1"/>
    <s v="https://www.documentcloud.org/documents/5998600-Boston-Globe-Child-Death-Final-xlsx.html"/>
  </r>
  <r>
    <n v="3635"/>
    <s v="MI-F-168"/>
    <x v="20"/>
    <s v="Not Reported"/>
    <x v="2"/>
    <n v="0"/>
    <x v="0"/>
    <x v="0"/>
    <x v="0"/>
    <x v="0"/>
    <x v="1"/>
    <s v="https://www.documentcloud.org/documents/5998600-Boston-Globe-Child-Death-Final-xlsx.html"/>
  </r>
  <r>
    <n v="3636"/>
    <s v="MI-F-169"/>
    <x v="20"/>
    <s v="Not Reported"/>
    <x v="2"/>
    <n v="1"/>
    <x v="0"/>
    <x v="1"/>
    <x v="0"/>
    <x v="0"/>
    <x v="1"/>
    <s v="https://www.documentcloud.org/documents/5998600-Boston-Globe-Child-Death-Final-xlsx.html"/>
  </r>
  <r>
    <n v="3637"/>
    <s v="MI-F-170"/>
    <x v="20"/>
    <s v="Not Reported"/>
    <x v="2"/>
    <n v="1"/>
    <x v="0"/>
    <x v="1"/>
    <x v="0"/>
    <x v="0"/>
    <x v="1"/>
    <s v="https://www.documentcloud.org/documents/5998600-Boston-Globe-Child-Death-Final-xlsx.html"/>
  </r>
  <r>
    <n v="3638"/>
    <s v="MI-F-171"/>
    <x v="20"/>
    <s v="Not Reported"/>
    <x v="2"/>
    <n v="0"/>
    <x v="0"/>
    <x v="0"/>
    <x v="0"/>
    <x v="0"/>
    <x v="1"/>
    <s v="https://www.documentcloud.org/documents/5998600-Boston-Globe-Child-Death-Final-xlsx.html"/>
  </r>
  <r>
    <n v="3639"/>
    <s v="MI-F-172"/>
    <x v="20"/>
    <s v="Not Reported"/>
    <x v="2"/>
    <n v="1"/>
    <x v="0"/>
    <x v="1"/>
    <x v="96"/>
    <x v="12"/>
    <x v="1"/>
    <s v="https://www.documentcloud.org/documents/5998600-Boston-Globe-Child-Death-Final-xlsx.html"/>
  </r>
  <r>
    <n v="3640"/>
    <s v="MI-F-173"/>
    <x v="20"/>
    <s v="Not Reported"/>
    <x v="2"/>
    <n v="0"/>
    <x v="0"/>
    <x v="0"/>
    <x v="0"/>
    <x v="0"/>
    <x v="1"/>
    <s v="https://www.documentcloud.org/documents/5998600-Boston-Globe-Child-Death-Final-xlsx.html"/>
  </r>
  <r>
    <n v="3641"/>
    <s v="MI-F-174"/>
    <x v="20"/>
    <s v="Not Reported"/>
    <x v="2"/>
    <n v="1"/>
    <x v="0"/>
    <x v="0"/>
    <x v="0"/>
    <x v="0"/>
    <x v="1"/>
    <s v="https://www.documentcloud.org/documents/5998600-Boston-Globe-Child-Death-Final-xlsx.html"/>
  </r>
  <r>
    <n v="3642"/>
    <s v="MI-F-175"/>
    <x v="20"/>
    <s v="Not Reported"/>
    <x v="2"/>
    <n v="0"/>
    <x v="0"/>
    <x v="0"/>
    <x v="0"/>
    <x v="0"/>
    <x v="1"/>
    <s v="https://www.documentcloud.org/documents/5998600-Boston-Globe-Child-Death-Final-xlsx.html"/>
  </r>
  <r>
    <n v="3643"/>
    <s v="MI-F-176"/>
    <x v="20"/>
    <s v="Not Reported"/>
    <x v="2"/>
    <n v="0"/>
    <x v="0"/>
    <x v="1"/>
    <x v="0"/>
    <x v="0"/>
    <x v="1"/>
    <s v="https://www.documentcloud.org/documents/5998600-Boston-Globe-Child-Death-Final-xlsx.html"/>
  </r>
  <r>
    <n v="3644"/>
    <s v="MI-F-177"/>
    <x v="20"/>
    <s v="Not Reported"/>
    <x v="2"/>
    <n v="1"/>
    <x v="0"/>
    <x v="1"/>
    <x v="0"/>
    <x v="0"/>
    <x v="1"/>
    <s v="https://www.documentcloud.org/documents/5998600-Boston-Globe-Child-Death-Final-xlsx.html"/>
  </r>
  <r>
    <n v="3645"/>
    <s v="MI-F-178"/>
    <x v="20"/>
    <s v="Not Reported"/>
    <x v="2"/>
    <n v="0"/>
    <x v="0"/>
    <x v="0"/>
    <x v="0"/>
    <x v="0"/>
    <x v="1"/>
    <s v="https://www.documentcloud.org/documents/5998600-Boston-Globe-Child-Death-Final-xlsx.html"/>
  </r>
  <r>
    <n v="3646"/>
    <s v="MI-F-179"/>
    <x v="20"/>
    <s v="Not Reported"/>
    <x v="2"/>
    <n v="0"/>
    <x v="0"/>
    <x v="0"/>
    <x v="0"/>
    <x v="0"/>
    <x v="1"/>
    <s v="https://www.documentcloud.org/documents/5998600-Boston-Globe-Child-Death-Final-xlsx.html"/>
  </r>
  <r>
    <n v="3647"/>
    <s v="MI-F-180"/>
    <x v="20"/>
    <s v="Not Reported"/>
    <x v="2"/>
    <n v="0"/>
    <x v="0"/>
    <x v="0"/>
    <x v="0"/>
    <x v="0"/>
    <x v="1"/>
    <s v="https://www.documentcloud.org/documents/5998600-Boston-Globe-Child-Death-Final-xlsx.html"/>
  </r>
  <r>
    <n v="3648"/>
    <s v="MI-F-181"/>
    <x v="20"/>
    <s v="Not Reported"/>
    <x v="2"/>
    <n v="1"/>
    <x v="0"/>
    <x v="0"/>
    <x v="0"/>
    <x v="0"/>
    <x v="1"/>
    <s v="https://www.documentcloud.org/documents/5998600-Boston-Globe-Child-Death-Final-xlsx.html"/>
  </r>
  <r>
    <n v="3649"/>
    <s v="MI-F-182"/>
    <x v="20"/>
    <s v="Not Reported"/>
    <x v="2"/>
    <n v="3"/>
    <x v="1"/>
    <x v="1"/>
    <x v="0"/>
    <x v="0"/>
    <x v="1"/>
    <s v="https://www.documentcloud.org/documents/5998600-Boston-Globe-Child-Death-Final-xlsx.html"/>
  </r>
  <r>
    <n v="3650"/>
    <s v="MI-F-183"/>
    <x v="20"/>
    <s v="Not Reported"/>
    <x v="2"/>
    <n v="0"/>
    <x v="0"/>
    <x v="1"/>
    <x v="0"/>
    <x v="0"/>
    <x v="1"/>
    <s v="https://www.documentcloud.org/documents/5998600-Boston-Globe-Child-Death-Final-xlsx.html"/>
  </r>
  <r>
    <n v="3651"/>
    <s v="MI-F-184"/>
    <x v="20"/>
    <s v="Not Reported"/>
    <x v="2"/>
    <n v="2"/>
    <x v="1"/>
    <x v="0"/>
    <x v="0"/>
    <x v="0"/>
    <x v="1"/>
    <s v="https://www.documentcloud.org/documents/5998600-Boston-Globe-Child-Death-Final-xlsx.html"/>
  </r>
  <r>
    <n v="3652"/>
    <s v="MI-F-185"/>
    <x v="20"/>
    <s v="Not Reported"/>
    <x v="2"/>
    <n v="0"/>
    <x v="0"/>
    <x v="1"/>
    <x v="0"/>
    <x v="0"/>
    <x v="1"/>
    <s v="https://www.documentcloud.org/documents/5998600-Boston-Globe-Child-Death-Final-xlsx.html"/>
  </r>
  <r>
    <n v="3653"/>
    <s v="MI-F-186"/>
    <x v="20"/>
    <s v="Not Reported"/>
    <x v="2"/>
    <n v="2"/>
    <x v="1"/>
    <x v="1"/>
    <x v="0"/>
    <x v="0"/>
    <x v="1"/>
    <s v="https://www.documentcloud.org/documents/5998600-Boston-Globe-Child-Death-Final-xlsx.html"/>
  </r>
  <r>
    <n v="3654"/>
    <s v="MI-F-187"/>
    <x v="20"/>
    <s v="Not Reported"/>
    <x v="2"/>
    <n v="2"/>
    <x v="1"/>
    <x v="1"/>
    <x v="0"/>
    <x v="0"/>
    <x v="1"/>
    <s v="https://www.documentcloud.org/documents/5998600-Boston-Globe-Child-Death-Final-xlsx.html"/>
  </r>
  <r>
    <n v="3655"/>
    <s v="MI-F-188"/>
    <x v="20"/>
    <s v="Not Reported"/>
    <x v="2"/>
    <n v="1"/>
    <x v="0"/>
    <x v="1"/>
    <x v="0"/>
    <x v="0"/>
    <x v="1"/>
    <s v="https://www.documentcloud.org/documents/5998600-Boston-Globe-Child-Death-Final-xlsx.html"/>
  </r>
  <r>
    <n v="3656"/>
    <s v="MI-F-189"/>
    <x v="20"/>
    <s v="Not Reported"/>
    <x v="2"/>
    <n v="0"/>
    <x v="0"/>
    <x v="1"/>
    <x v="0"/>
    <x v="0"/>
    <x v="1"/>
    <s v="https://www.documentcloud.org/documents/5998600-Boston-Globe-Child-Death-Final-xlsx.html"/>
  </r>
  <r>
    <n v="3657"/>
    <s v="MI-F-190"/>
    <x v="20"/>
    <s v="Not Reported"/>
    <x v="2"/>
    <n v="0"/>
    <x v="0"/>
    <x v="1"/>
    <x v="0"/>
    <x v="0"/>
    <x v="1"/>
    <s v="https://www.documentcloud.org/documents/5998600-Boston-Globe-Child-Death-Final-xlsx.html"/>
  </r>
  <r>
    <n v="3658"/>
    <s v="MI-F-191"/>
    <x v="20"/>
    <s v="Not Reported"/>
    <x v="2"/>
    <n v="0"/>
    <x v="0"/>
    <x v="1"/>
    <x v="0"/>
    <x v="0"/>
    <x v="1"/>
    <s v="https://www.documentcloud.org/documents/5998600-Boston-Globe-Child-Death-Final-xlsx.html"/>
  </r>
  <r>
    <n v="3659"/>
    <s v="MI-F-192"/>
    <x v="20"/>
    <s v="Not Reported"/>
    <x v="2"/>
    <n v="13"/>
    <x v="3"/>
    <x v="1"/>
    <x v="0"/>
    <x v="0"/>
    <x v="1"/>
    <s v="https://www.documentcloud.org/documents/5998600-Boston-Globe-Child-Death-Final-xlsx.html"/>
  </r>
  <r>
    <n v="3660"/>
    <s v="MI-F-193"/>
    <x v="20"/>
    <s v="Not Reported"/>
    <x v="2"/>
    <n v="0"/>
    <x v="0"/>
    <x v="0"/>
    <x v="0"/>
    <x v="0"/>
    <x v="1"/>
    <s v="https://www.documentcloud.org/documents/5998600-Boston-Globe-Child-Death-Final-xlsx.html"/>
  </r>
  <r>
    <n v="3661"/>
    <s v="MI-F-194"/>
    <x v="20"/>
    <s v="Not Reported"/>
    <x v="2"/>
    <n v="0"/>
    <x v="0"/>
    <x v="0"/>
    <x v="0"/>
    <x v="0"/>
    <x v="1"/>
    <s v="https://www.documentcloud.org/documents/5998600-Boston-Globe-Child-Death-Final-xlsx.html"/>
  </r>
  <r>
    <n v="3662"/>
    <s v="MI-F-195"/>
    <x v="20"/>
    <s v="Not Reported"/>
    <x v="2"/>
    <n v="0"/>
    <x v="0"/>
    <x v="0"/>
    <x v="0"/>
    <x v="0"/>
    <x v="1"/>
    <s v="https://www.documentcloud.org/documents/5998600-Boston-Globe-Child-Death-Final-xlsx.html"/>
  </r>
  <r>
    <n v="3663"/>
    <s v="MI-F-196"/>
    <x v="20"/>
    <s v="Not Reported"/>
    <x v="2"/>
    <n v="2"/>
    <x v="1"/>
    <x v="1"/>
    <x v="0"/>
    <x v="0"/>
    <x v="1"/>
    <s v="https://www.documentcloud.org/documents/5998600-Boston-Globe-Child-Death-Final-xlsx.html"/>
  </r>
  <r>
    <n v="3664"/>
    <s v="MI-F-197"/>
    <x v="20"/>
    <s v="Not Reported"/>
    <x v="2"/>
    <n v="0"/>
    <x v="0"/>
    <x v="1"/>
    <x v="0"/>
    <x v="0"/>
    <x v="1"/>
    <s v="https://www.documentcloud.org/documents/5998600-Boston-Globe-Child-Death-Final-xlsx.html"/>
  </r>
  <r>
    <n v="3665"/>
    <s v="MI-F-198"/>
    <x v="20"/>
    <s v="Not Reported"/>
    <x v="2"/>
    <n v="0"/>
    <x v="0"/>
    <x v="1"/>
    <x v="0"/>
    <x v="0"/>
    <x v="1"/>
    <s v="https://www.documentcloud.org/documents/5998600-Boston-Globe-Child-Death-Final-xlsx.html"/>
  </r>
  <r>
    <n v="3666"/>
    <s v="MI-F-199"/>
    <x v="20"/>
    <s v="Not Reported"/>
    <x v="2"/>
    <n v="0"/>
    <x v="0"/>
    <x v="1"/>
    <x v="0"/>
    <x v="0"/>
    <x v="1"/>
    <s v="https://www.documentcloud.org/documents/5998600-Boston-Globe-Child-Death-Final-xlsx.html"/>
  </r>
  <r>
    <n v="3667"/>
    <s v="MI-F-200"/>
    <x v="20"/>
    <s v="Not Reported"/>
    <x v="2"/>
    <n v="0"/>
    <x v="0"/>
    <x v="0"/>
    <x v="0"/>
    <x v="0"/>
    <x v="1"/>
    <s v="https://www.documentcloud.org/documents/5998600-Boston-Globe-Child-Death-Final-xlsx.html"/>
  </r>
  <r>
    <n v="3668"/>
    <s v="MI-F-201"/>
    <x v="20"/>
    <s v="Not Reported"/>
    <x v="2"/>
    <n v="0"/>
    <x v="0"/>
    <x v="0"/>
    <x v="0"/>
    <x v="0"/>
    <x v="1"/>
    <s v="https://www.documentcloud.org/documents/5998600-Boston-Globe-Child-Death-Final-xlsx.html"/>
  </r>
  <r>
    <n v="3669"/>
    <s v="MI-F-202"/>
    <x v="20"/>
    <s v="Not Reported"/>
    <x v="2"/>
    <n v="0"/>
    <x v="0"/>
    <x v="1"/>
    <x v="0"/>
    <x v="0"/>
    <x v="1"/>
    <s v="https://www.documentcloud.org/documents/5998600-Boston-Globe-Child-Death-Final-xlsx.html"/>
  </r>
  <r>
    <n v="3670"/>
    <s v="MI-F-203"/>
    <x v="20"/>
    <s v="Not Reported"/>
    <x v="2"/>
    <n v="0"/>
    <x v="0"/>
    <x v="0"/>
    <x v="0"/>
    <x v="0"/>
    <x v="1"/>
    <s v="https://www.documentcloud.org/documents/5998600-Boston-Globe-Child-Death-Final-xlsx.html"/>
  </r>
  <r>
    <n v="3671"/>
    <s v="MI-F-204"/>
    <x v="20"/>
    <s v="Not Reported"/>
    <x v="2"/>
    <n v="0"/>
    <x v="0"/>
    <x v="0"/>
    <x v="0"/>
    <x v="0"/>
    <x v="1"/>
    <s v="https://www.documentcloud.org/documents/5998600-Boston-Globe-Child-Death-Final-xlsx.html"/>
  </r>
  <r>
    <n v="3672"/>
    <s v="MI-F-205"/>
    <x v="20"/>
    <s v="Not Reported"/>
    <x v="2"/>
    <n v="14"/>
    <x v="3"/>
    <x v="1"/>
    <x v="0"/>
    <x v="0"/>
    <x v="1"/>
    <s v="https://www.documentcloud.org/documents/5998600-Boston-Globe-Child-Death-Final-xlsx.html"/>
  </r>
  <r>
    <n v="3673"/>
    <s v="MI-F-206"/>
    <x v="20"/>
    <s v="Not Reported"/>
    <x v="2"/>
    <n v="0"/>
    <x v="0"/>
    <x v="0"/>
    <x v="0"/>
    <x v="0"/>
    <x v="1"/>
    <s v="https://www.documentcloud.org/documents/5998600-Boston-Globe-Child-Death-Final-xlsx.html"/>
  </r>
  <r>
    <n v="3674"/>
    <s v="MI-F-207"/>
    <x v="20"/>
    <s v="Not Reported"/>
    <x v="2"/>
    <n v="0"/>
    <x v="0"/>
    <x v="1"/>
    <x v="0"/>
    <x v="0"/>
    <x v="1"/>
    <s v="https://www.documentcloud.org/documents/5998600-Boston-Globe-Child-Death-Final-xlsx.html"/>
  </r>
  <r>
    <n v="3675"/>
    <s v="MI-F-208"/>
    <x v="20"/>
    <s v="Not Reported"/>
    <x v="2"/>
    <n v="0"/>
    <x v="0"/>
    <x v="1"/>
    <x v="0"/>
    <x v="0"/>
    <x v="1"/>
    <s v="https://www.documentcloud.org/documents/5998600-Boston-Globe-Child-Death-Final-xlsx.html"/>
  </r>
  <r>
    <n v="3676"/>
    <s v="MI-F-209"/>
    <x v="20"/>
    <s v="Not Reported"/>
    <x v="2"/>
    <n v="2"/>
    <x v="1"/>
    <x v="1"/>
    <x v="0"/>
    <x v="0"/>
    <x v="1"/>
    <s v="https://www.documentcloud.org/documents/5998600-Boston-Globe-Child-Death-Final-xlsx.html"/>
  </r>
  <r>
    <n v="3677"/>
    <s v="MI-F-210"/>
    <x v="20"/>
    <s v="Not Reported"/>
    <x v="2"/>
    <n v="1"/>
    <x v="0"/>
    <x v="0"/>
    <x v="0"/>
    <x v="0"/>
    <x v="1"/>
    <s v="https://www.documentcloud.org/documents/5998600-Boston-Globe-Child-Death-Final-xlsx.html"/>
  </r>
  <r>
    <n v="3678"/>
    <s v="MI-F-211"/>
    <x v="20"/>
    <s v="Not Reported"/>
    <x v="2"/>
    <n v="12"/>
    <x v="2"/>
    <x v="1"/>
    <x v="0"/>
    <x v="0"/>
    <x v="1"/>
    <s v="https://www.documentcloud.org/documents/5998600-Boston-Globe-Child-Death-Final-xlsx.html"/>
  </r>
  <r>
    <n v="3679"/>
    <s v="MI-F-212"/>
    <x v="20"/>
    <s v="Not Reported"/>
    <x v="2"/>
    <n v="1"/>
    <x v="0"/>
    <x v="0"/>
    <x v="0"/>
    <x v="0"/>
    <x v="1"/>
    <s v="https://www.documentcloud.org/documents/5998600-Boston-Globe-Child-Death-Final-xlsx.html"/>
  </r>
  <r>
    <n v="3680"/>
    <s v="MI-F-213"/>
    <x v="20"/>
    <s v="Not Reported"/>
    <x v="2"/>
    <n v="14"/>
    <x v="3"/>
    <x v="1"/>
    <x v="0"/>
    <x v="0"/>
    <x v="1"/>
    <s v="https://www.documentcloud.org/documents/5998600-Boston-Globe-Child-Death-Final-xlsx.html"/>
  </r>
  <r>
    <n v="3681"/>
    <s v="MI-F-214"/>
    <x v="20"/>
    <s v="Not Reported"/>
    <x v="2"/>
    <n v="4"/>
    <x v="1"/>
    <x v="1"/>
    <x v="0"/>
    <x v="0"/>
    <x v="1"/>
    <s v="https://www.documentcloud.org/documents/5998600-Boston-Globe-Child-Death-Final-xlsx.html"/>
  </r>
  <r>
    <n v="3682"/>
    <s v="MI-F-215"/>
    <x v="20"/>
    <s v="Not Reported"/>
    <x v="2"/>
    <n v="1"/>
    <x v="0"/>
    <x v="1"/>
    <x v="0"/>
    <x v="0"/>
    <x v="1"/>
    <s v="https://www.documentcloud.org/documents/5998600-Boston-Globe-Child-Death-Final-xlsx.html"/>
  </r>
  <r>
    <n v="3683"/>
    <s v="MI-F-216"/>
    <x v="20"/>
    <s v="Not Reported"/>
    <x v="2"/>
    <n v="0"/>
    <x v="0"/>
    <x v="0"/>
    <x v="0"/>
    <x v="0"/>
    <x v="1"/>
    <s v="https://www.documentcloud.org/documents/5998600-Boston-Globe-Child-Death-Final-xlsx.html"/>
  </r>
  <r>
    <n v="3684"/>
    <s v="MI-F-217"/>
    <x v="20"/>
    <s v="Not Reported"/>
    <x v="2"/>
    <n v="0"/>
    <x v="0"/>
    <x v="1"/>
    <x v="0"/>
    <x v="0"/>
    <x v="1"/>
    <s v="https://www.documentcloud.org/documents/5998600-Boston-Globe-Child-Death-Final-xlsx.html"/>
  </r>
  <r>
    <n v="3685"/>
    <s v="MI-F-218"/>
    <x v="20"/>
    <s v="Not Reported"/>
    <x v="2"/>
    <n v="0"/>
    <x v="0"/>
    <x v="0"/>
    <x v="0"/>
    <x v="0"/>
    <x v="1"/>
    <s v="https://www.documentcloud.org/documents/5998600-Boston-Globe-Child-Death-Final-xlsx.html"/>
  </r>
  <r>
    <n v="3686"/>
    <s v="MI-F-219"/>
    <x v="20"/>
    <s v="Not Reported"/>
    <x v="2"/>
    <n v="0"/>
    <x v="0"/>
    <x v="0"/>
    <x v="96"/>
    <x v="12"/>
    <x v="1"/>
    <s v="https://www.documentcloud.org/documents/5998600-Boston-Globe-Child-Death-Final-xlsx.html"/>
  </r>
  <r>
    <n v="3687"/>
    <s v="MI-F-220"/>
    <x v="20"/>
    <s v="Not Reported"/>
    <x v="3"/>
    <n v="12"/>
    <x v="2"/>
    <x v="0"/>
    <x v="0"/>
    <x v="0"/>
    <x v="1"/>
    <s v="https://www.documentcloud.org/documents/5998600-Boston-Globe-Child-Death-Final-xlsx.html"/>
  </r>
  <r>
    <n v="3688"/>
    <s v="MI-F-221"/>
    <x v="20"/>
    <s v="Not Reported"/>
    <x v="3"/>
    <n v="2"/>
    <x v="1"/>
    <x v="1"/>
    <x v="0"/>
    <x v="0"/>
    <x v="1"/>
    <s v="https://www.documentcloud.org/documents/5998600-Boston-Globe-Child-Death-Final-xlsx.html"/>
  </r>
  <r>
    <n v="3689"/>
    <s v="MI-F-222"/>
    <x v="20"/>
    <s v="Not Reported"/>
    <x v="3"/>
    <n v="0"/>
    <x v="0"/>
    <x v="0"/>
    <x v="0"/>
    <x v="0"/>
    <x v="1"/>
    <s v="https://www.documentcloud.org/documents/5998600-Boston-Globe-Child-Death-Final-xlsx.html"/>
  </r>
  <r>
    <n v="3690"/>
    <s v="MI-F-223"/>
    <x v="20"/>
    <s v="Not Reported"/>
    <x v="3"/>
    <n v="1"/>
    <x v="0"/>
    <x v="1"/>
    <x v="96"/>
    <x v="12"/>
    <x v="1"/>
    <s v="https://www.documentcloud.org/documents/5998600-Boston-Globe-Child-Death-Final-xlsx.html"/>
  </r>
  <r>
    <n v="3691"/>
    <s v="MI-F-224"/>
    <x v="20"/>
    <s v="Not Reported"/>
    <x v="3"/>
    <n v="0"/>
    <x v="0"/>
    <x v="1"/>
    <x v="0"/>
    <x v="0"/>
    <x v="1"/>
    <s v="https://www.documentcloud.org/documents/5998600-Boston-Globe-Child-Death-Final-xlsx.html"/>
  </r>
  <r>
    <n v="3692"/>
    <s v="MI-F-225"/>
    <x v="20"/>
    <s v="Not Reported"/>
    <x v="3"/>
    <n v="0"/>
    <x v="0"/>
    <x v="1"/>
    <x v="0"/>
    <x v="0"/>
    <x v="1"/>
    <s v="https://www.documentcloud.org/documents/5998600-Boston-Globe-Child-Death-Final-xlsx.html"/>
  </r>
  <r>
    <n v="3693"/>
    <s v="MI-F-226"/>
    <x v="20"/>
    <s v="Not Reported"/>
    <x v="3"/>
    <n v="2"/>
    <x v="1"/>
    <x v="1"/>
    <x v="0"/>
    <x v="0"/>
    <x v="1"/>
    <s v="https://www.documentcloud.org/documents/5998600-Boston-Globe-Child-Death-Final-xlsx.html"/>
  </r>
  <r>
    <n v="3694"/>
    <s v="MI-F-227"/>
    <x v="20"/>
    <s v="Not Reported"/>
    <x v="3"/>
    <n v="1"/>
    <x v="0"/>
    <x v="1"/>
    <x v="0"/>
    <x v="0"/>
    <x v="1"/>
    <s v="https://www.documentcloud.org/documents/5998600-Boston-Globe-Child-Death-Final-xlsx.html"/>
  </r>
  <r>
    <n v="3695"/>
    <s v="MI-F-228"/>
    <x v="20"/>
    <s v="Not Reported"/>
    <x v="3"/>
    <n v="1"/>
    <x v="0"/>
    <x v="0"/>
    <x v="0"/>
    <x v="0"/>
    <x v="1"/>
    <s v="https://www.documentcloud.org/documents/5998600-Boston-Globe-Child-Death-Final-xlsx.html"/>
  </r>
  <r>
    <n v="3696"/>
    <s v="MI-F-229"/>
    <x v="20"/>
    <s v="Not Reported"/>
    <x v="3"/>
    <n v="0"/>
    <x v="0"/>
    <x v="1"/>
    <x v="0"/>
    <x v="0"/>
    <x v="1"/>
    <s v="https://www.documentcloud.org/documents/5998600-Boston-Globe-Child-Death-Final-xlsx.html"/>
  </r>
  <r>
    <n v="3697"/>
    <s v="MI-F-230"/>
    <x v="20"/>
    <s v="Not Reported"/>
    <x v="3"/>
    <n v="0"/>
    <x v="0"/>
    <x v="1"/>
    <x v="0"/>
    <x v="0"/>
    <x v="1"/>
    <s v="https://www.documentcloud.org/documents/5998600-Boston-Globe-Child-Death-Final-xlsx.html"/>
  </r>
  <r>
    <n v="3698"/>
    <s v="MI-F-231"/>
    <x v="20"/>
    <s v="Not Reported"/>
    <x v="3"/>
    <n v="0"/>
    <x v="0"/>
    <x v="1"/>
    <x v="0"/>
    <x v="0"/>
    <x v="1"/>
    <s v="https://www.documentcloud.org/documents/5998600-Boston-Globe-Child-Death-Final-xlsx.html"/>
  </r>
  <r>
    <n v="3699"/>
    <s v="MI-F-232"/>
    <x v="20"/>
    <s v="Not Reported"/>
    <x v="3"/>
    <n v="0"/>
    <x v="0"/>
    <x v="0"/>
    <x v="0"/>
    <x v="0"/>
    <x v="1"/>
    <s v="https://www.documentcloud.org/documents/5998600-Boston-Globe-Child-Death-Final-xlsx.html"/>
  </r>
  <r>
    <n v="3700"/>
    <s v="MI-F-233"/>
    <x v="20"/>
    <s v="Not Reported"/>
    <x v="3"/>
    <n v="0"/>
    <x v="0"/>
    <x v="1"/>
    <x v="0"/>
    <x v="0"/>
    <x v="1"/>
    <s v="https://www.documentcloud.org/documents/5998600-Boston-Globe-Child-Death-Final-xlsx.html"/>
  </r>
  <r>
    <n v="3701"/>
    <s v="MI-F-234"/>
    <x v="20"/>
    <s v="Not Reported"/>
    <x v="3"/>
    <n v="0"/>
    <x v="0"/>
    <x v="1"/>
    <x v="0"/>
    <x v="0"/>
    <x v="1"/>
    <s v="https://www.documentcloud.org/documents/5998600-Boston-Globe-Child-Death-Final-xlsx.html"/>
  </r>
  <r>
    <n v="3702"/>
    <s v="MI-F-235"/>
    <x v="20"/>
    <s v="Not Reported"/>
    <x v="3"/>
    <n v="0"/>
    <x v="0"/>
    <x v="0"/>
    <x v="0"/>
    <x v="0"/>
    <x v="1"/>
    <s v="https://www.documentcloud.org/documents/5998600-Boston-Globe-Child-Death-Final-xlsx.html"/>
  </r>
  <r>
    <n v="3703"/>
    <s v="MI-F-236"/>
    <x v="20"/>
    <s v="Not Reported"/>
    <x v="3"/>
    <n v="0"/>
    <x v="0"/>
    <x v="1"/>
    <x v="0"/>
    <x v="0"/>
    <x v="1"/>
    <s v="https://www.documentcloud.org/documents/5998600-Boston-Globe-Child-Death-Final-xlsx.html"/>
  </r>
  <r>
    <n v="3704"/>
    <s v="MI-F-237"/>
    <x v="20"/>
    <s v="Not Reported"/>
    <x v="3"/>
    <n v="0"/>
    <x v="0"/>
    <x v="0"/>
    <x v="0"/>
    <x v="0"/>
    <x v="1"/>
    <s v="https://www.documentcloud.org/documents/5998600-Boston-Globe-Child-Death-Final-xlsx.html"/>
  </r>
  <r>
    <n v="3705"/>
    <s v="MI-F-238"/>
    <x v="20"/>
    <s v="Not Reported"/>
    <x v="3"/>
    <n v="1"/>
    <x v="0"/>
    <x v="0"/>
    <x v="0"/>
    <x v="0"/>
    <x v="1"/>
    <s v="https://www.documentcloud.org/documents/5998600-Boston-Globe-Child-Death-Final-xlsx.html"/>
  </r>
  <r>
    <n v="3706"/>
    <s v="MI-F-239"/>
    <x v="20"/>
    <s v="Not Reported"/>
    <x v="3"/>
    <n v="0"/>
    <x v="0"/>
    <x v="0"/>
    <x v="0"/>
    <x v="0"/>
    <x v="1"/>
    <s v="https://www.documentcloud.org/documents/5998600-Boston-Globe-Child-Death-Final-xlsx.html"/>
  </r>
  <r>
    <n v="3707"/>
    <s v="MI-F-240"/>
    <x v="20"/>
    <s v="Not Reported"/>
    <x v="3"/>
    <n v="1"/>
    <x v="0"/>
    <x v="0"/>
    <x v="0"/>
    <x v="0"/>
    <x v="1"/>
    <s v="https://www.documentcloud.org/documents/5998600-Boston-Globe-Child-Death-Final-xlsx.html"/>
  </r>
  <r>
    <n v="3708"/>
    <s v="MI-F-241"/>
    <x v="20"/>
    <s v="Not Reported"/>
    <x v="3"/>
    <n v="0"/>
    <x v="0"/>
    <x v="1"/>
    <x v="0"/>
    <x v="0"/>
    <x v="1"/>
    <s v="https://www.documentcloud.org/documents/5998600-Boston-Globe-Child-Death-Final-xlsx.html"/>
  </r>
  <r>
    <n v="3709"/>
    <s v="MI-F-242"/>
    <x v="20"/>
    <s v="Not Reported"/>
    <x v="3"/>
    <n v="0"/>
    <x v="0"/>
    <x v="1"/>
    <x v="0"/>
    <x v="0"/>
    <x v="1"/>
    <s v="https://www.documentcloud.org/documents/5998600-Boston-Globe-Child-Death-Final-xlsx.html"/>
  </r>
  <r>
    <n v="3710"/>
    <s v="MI-F-243"/>
    <x v="20"/>
    <s v="Not Reported"/>
    <x v="3"/>
    <n v="0"/>
    <x v="0"/>
    <x v="0"/>
    <x v="0"/>
    <x v="0"/>
    <x v="1"/>
    <s v="https://www.documentcloud.org/documents/5998600-Boston-Globe-Child-Death-Final-xlsx.html"/>
  </r>
  <r>
    <n v="3711"/>
    <s v="MI-F-244"/>
    <x v="20"/>
    <s v="Not Reported"/>
    <x v="3"/>
    <n v="0"/>
    <x v="0"/>
    <x v="1"/>
    <x v="0"/>
    <x v="0"/>
    <x v="1"/>
    <s v="https://www.documentcloud.org/documents/5998600-Boston-Globe-Child-Death-Final-xlsx.html"/>
  </r>
  <r>
    <n v="3712"/>
    <s v="MI-F-245"/>
    <x v="20"/>
    <s v="Not Reported"/>
    <x v="3"/>
    <n v="0"/>
    <x v="0"/>
    <x v="1"/>
    <x v="0"/>
    <x v="0"/>
    <x v="1"/>
    <s v="https://www.documentcloud.org/documents/5998600-Boston-Globe-Child-Death-Final-xlsx.html"/>
  </r>
  <r>
    <n v="3713"/>
    <s v="MI-F-246"/>
    <x v="20"/>
    <s v="Not Reported"/>
    <x v="3"/>
    <n v="0"/>
    <x v="0"/>
    <x v="1"/>
    <x v="0"/>
    <x v="0"/>
    <x v="1"/>
    <s v="https://www.documentcloud.org/documents/5998600-Boston-Globe-Child-Death-Final-xlsx.html"/>
  </r>
  <r>
    <n v="3714"/>
    <s v="MI-F-247"/>
    <x v="20"/>
    <s v="Not Reported"/>
    <x v="3"/>
    <n v="6"/>
    <x v="2"/>
    <x v="0"/>
    <x v="0"/>
    <x v="0"/>
    <x v="1"/>
    <s v="https://www.documentcloud.org/documents/5998600-Boston-Globe-Child-Death-Final-xlsx.html"/>
  </r>
  <r>
    <n v="3715"/>
    <s v="MI-F-248"/>
    <x v="20"/>
    <s v="Not Reported"/>
    <x v="3"/>
    <n v="14"/>
    <x v="3"/>
    <x v="1"/>
    <x v="0"/>
    <x v="0"/>
    <x v="1"/>
    <s v="https://www.documentcloud.org/documents/5998600-Boston-Globe-Child-Death-Final-xlsx.html"/>
  </r>
  <r>
    <n v="3716"/>
    <s v="MI-F-249"/>
    <x v="20"/>
    <s v="Not Reported"/>
    <x v="3"/>
    <n v="0"/>
    <x v="0"/>
    <x v="1"/>
    <x v="0"/>
    <x v="0"/>
    <x v="1"/>
    <s v="https://www.documentcloud.org/documents/5998600-Boston-Globe-Child-Death-Final-xlsx.html"/>
  </r>
  <r>
    <n v="3717"/>
    <s v="MI-F-250"/>
    <x v="20"/>
    <s v="Not Reported"/>
    <x v="3"/>
    <n v="0"/>
    <x v="0"/>
    <x v="0"/>
    <x v="0"/>
    <x v="0"/>
    <x v="1"/>
    <s v="https://www.documentcloud.org/documents/5998600-Boston-Globe-Child-Death-Final-xlsx.html"/>
  </r>
  <r>
    <n v="3718"/>
    <s v="MI-F-251"/>
    <x v="20"/>
    <s v="Not Reported"/>
    <x v="3"/>
    <n v="0"/>
    <x v="0"/>
    <x v="1"/>
    <x v="0"/>
    <x v="0"/>
    <x v="1"/>
    <s v="https://www.documentcloud.org/documents/5998600-Boston-Globe-Child-Death-Final-xlsx.html"/>
  </r>
  <r>
    <n v="3719"/>
    <s v="MI-F-252"/>
    <x v="20"/>
    <s v="Not Reported"/>
    <x v="3"/>
    <n v="0"/>
    <x v="0"/>
    <x v="0"/>
    <x v="0"/>
    <x v="0"/>
    <x v="1"/>
    <s v="https://www.documentcloud.org/documents/5998600-Boston-Globe-Child-Death-Final-xlsx.html"/>
  </r>
  <r>
    <n v="3720"/>
    <s v="MI-F-253"/>
    <x v="20"/>
    <s v="Not Reported"/>
    <x v="3"/>
    <n v="0"/>
    <x v="0"/>
    <x v="1"/>
    <x v="0"/>
    <x v="0"/>
    <x v="1"/>
    <s v="https://www.documentcloud.org/documents/5998600-Boston-Globe-Child-Death-Final-xlsx.html"/>
  </r>
  <r>
    <n v="3721"/>
    <s v="MI-F-254"/>
    <x v="20"/>
    <s v="Not Reported"/>
    <x v="3"/>
    <n v="13"/>
    <x v="3"/>
    <x v="1"/>
    <x v="0"/>
    <x v="0"/>
    <x v="1"/>
    <s v="https://www.documentcloud.org/documents/5998600-Boston-Globe-Child-Death-Final-xlsx.html"/>
  </r>
  <r>
    <n v="3722"/>
    <s v="MI-F-255"/>
    <x v="20"/>
    <s v="Not Reported"/>
    <x v="3"/>
    <n v="0"/>
    <x v="0"/>
    <x v="0"/>
    <x v="0"/>
    <x v="0"/>
    <x v="1"/>
    <s v="https://www.documentcloud.org/documents/5998600-Boston-Globe-Child-Death-Final-xlsx.html"/>
  </r>
  <r>
    <n v="3723"/>
    <s v="MI-F-256"/>
    <x v="20"/>
    <s v="Not Reported"/>
    <x v="3"/>
    <n v="1"/>
    <x v="0"/>
    <x v="0"/>
    <x v="0"/>
    <x v="0"/>
    <x v="1"/>
    <s v="https://www.documentcloud.org/documents/5998600-Boston-Globe-Child-Death-Final-xlsx.html"/>
  </r>
  <r>
    <n v="3724"/>
    <s v="MI-F-257"/>
    <x v="20"/>
    <s v="Not Reported"/>
    <x v="3"/>
    <n v="2"/>
    <x v="1"/>
    <x v="1"/>
    <x v="0"/>
    <x v="0"/>
    <x v="1"/>
    <s v="https://www.documentcloud.org/documents/5998600-Boston-Globe-Child-Death-Final-xlsx.html"/>
  </r>
  <r>
    <n v="3725"/>
    <s v="MI-F-258"/>
    <x v="20"/>
    <s v="Not Reported"/>
    <x v="3"/>
    <n v="3"/>
    <x v="1"/>
    <x v="1"/>
    <x v="0"/>
    <x v="0"/>
    <x v="1"/>
    <s v="https://www.documentcloud.org/documents/5998600-Boston-Globe-Child-Death-Final-xlsx.html"/>
  </r>
  <r>
    <n v="3726"/>
    <s v="MI-F-259"/>
    <x v="20"/>
    <s v="Not Reported"/>
    <x v="3"/>
    <n v="5"/>
    <x v="1"/>
    <x v="1"/>
    <x v="0"/>
    <x v="0"/>
    <x v="1"/>
    <s v="https://www.documentcloud.org/documents/5998600-Boston-Globe-Child-Death-Final-xlsx.html"/>
  </r>
  <r>
    <n v="3727"/>
    <s v="MI-F-260"/>
    <x v="20"/>
    <s v="Not Reported"/>
    <x v="3"/>
    <n v="4"/>
    <x v="1"/>
    <x v="1"/>
    <x v="0"/>
    <x v="0"/>
    <x v="1"/>
    <s v="https://www.documentcloud.org/documents/5998600-Boston-Globe-Child-Death-Final-xlsx.html"/>
  </r>
  <r>
    <n v="3728"/>
    <s v="MI-F-261"/>
    <x v="20"/>
    <s v="Not Reported"/>
    <x v="3"/>
    <n v="2"/>
    <x v="1"/>
    <x v="0"/>
    <x v="0"/>
    <x v="0"/>
    <x v="1"/>
    <s v="https://www.documentcloud.org/documents/5998600-Boston-Globe-Child-Death-Final-xlsx.html"/>
  </r>
  <r>
    <n v="3729"/>
    <s v="MI-F-262"/>
    <x v="20"/>
    <s v="Not Reported"/>
    <x v="3"/>
    <n v="1"/>
    <x v="0"/>
    <x v="0"/>
    <x v="0"/>
    <x v="0"/>
    <x v="1"/>
    <s v="https://www.documentcloud.org/documents/5998600-Boston-Globe-Child-Death-Final-xlsx.html"/>
  </r>
  <r>
    <n v="3730"/>
    <s v="MI-F-263"/>
    <x v="20"/>
    <s v="Not Reported"/>
    <x v="3"/>
    <n v="1"/>
    <x v="0"/>
    <x v="1"/>
    <x v="0"/>
    <x v="0"/>
    <x v="1"/>
    <s v="https://www.documentcloud.org/documents/5998600-Boston-Globe-Child-Death-Final-xlsx.html"/>
  </r>
  <r>
    <n v="3731"/>
    <s v="MI-F-264"/>
    <x v="20"/>
    <s v="Not Reported"/>
    <x v="3"/>
    <n v="0"/>
    <x v="0"/>
    <x v="0"/>
    <x v="0"/>
    <x v="0"/>
    <x v="1"/>
    <s v="https://www.documentcloud.org/documents/5998600-Boston-Globe-Child-Death-Final-xlsx.html"/>
  </r>
  <r>
    <n v="3732"/>
    <s v="MI-F-265"/>
    <x v="20"/>
    <s v="Not Reported"/>
    <x v="3"/>
    <n v="0"/>
    <x v="0"/>
    <x v="0"/>
    <x v="0"/>
    <x v="0"/>
    <x v="1"/>
    <s v="https://www.documentcloud.org/documents/5998600-Boston-Globe-Child-Death-Final-xlsx.html"/>
  </r>
  <r>
    <n v="3733"/>
    <s v="MI-F-266"/>
    <x v="20"/>
    <s v="Not Reported"/>
    <x v="3"/>
    <n v="0"/>
    <x v="0"/>
    <x v="1"/>
    <x v="0"/>
    <x v="0"/>
    <x v="1"/>
    <s v="https://www.documentcloud.org/documents/5998600-Boston-Globe-Child-Death-Final-xlsx.html"/>
  </r>
  <r>
    <n v="3734"/>
    <s v="MI-F-267"/>
    <x v="20"/>
    <s v="Not Reported"/>
    <x v="3"/>
    <n v="0"/>
    <x v="0"/>
    <x v="0"/>
    <x v="0"/>
    <x v="0"/>
    <x v="1"/>
    <s v="https://www.documentcloud.org/documents/5998600-Boston-Globe-Child-Death-Final-xlsx.html"/>
  </r>
  <r>
    <n v="3735"/>
    <s v="MI-F-268"/>
    <x v="20"/>
    <s v="Not Reported"/>
    <x v="3"/>
    <n v="0"/>
    <x v="0"/>
    <x v="1"/>
    <x v="0"/>
    <x v="0"/>
    <x v="1"/>
    <s v="https://www.documentcloud.org/documents/5998600-Boston-Globe-Child-Death-Final-xlsx.html"/>
  </r>
  <r>
    <n v="3736"/>
    <s v="MI-F-269"/>
    <x v="20"/>
    <s v="Not Reported"/>
    <x v="3"/>
    <n v="0"/>
    <x v="0"/>
    <x v="1"/>
    <x v="0"/>
    <x v="0"/>
    <x v="1"/>
    <s v="https://www.documentcloud.org/documents/5998600-Boston-Globe-Child-Death-Final-xlsx.html"/>
  </r>
  <r>
    <n v="3737"/>
    <s v="MI-F-270"/>
    <x v="20"/>
    <s v="Not Reported"/>
    <x v="3"/>
    <n v="3"/>
    <x v="1"/>
    <x v="0"/>
    <x v="0"/>
    <x v="0"/>
    <x v="1"/>
    <s v="https://www.documentcloud.org/documents/5998600-Boston-Globe-Child-Death-Final-xlsx.html"/>
  </r>
  <r>
    <n v="3738"/>
    <s v="MI-F-271"/>
    <x v="20"/>
    <s v="Not Reported"/>
    <x v="3"/>
    <n v="0"/>
    <x v="0"/>
    <x v="1"/>
    <x v="0"/>
    <x v="0"/>
    <x v="1"/>
    <s v="https://www.documentcloud.org/documents/5998600-Boston-Globe-Child-Death-Final-xlsx.html"/>
  </r>
  <r>
    <n v="3739"/>
    <s v="MI-F-272"/>
    <x v="20"/>
    <s v="Not Reported"/>
    <x v="3"/>
    <n v="0"/>
    <x v="0"/>
    <x v="0"/>
    <x v="0"/>
    <x v="0"/>
    <x v="1"/>
    <s v="https://www.documentcloud.org/documents/5998600-Boston-Globe-Child-Death-Final-xlsx.html"/>
  </r>
  <r>
    <n v="3740"/>
    <s v="MI-F-273"/>
    <x v="20"/>
    <s v="Not Reported"/>
    <x v="3"/>
    <n v="0"/>
    <x v="0"/>
    <x v="1"/>
    <x v="0"/>
    <x v="0"/>
    <x v="1"/>
    <s v="https://www.documentcloud.org/documents/5998600-Boston-Globe-Child-Death-Final-xlsx.html"/>
  </r>
  <r>
    <n v="3741"/>
    <s v="MI-F-274"/>
    <x v="20"/>
    <s v="Not Reported"/>
    <x v="3"/>
    <n v="0"/>
    <x v="0"/>
    <x v="0"/>
    <x v="0"/>
    <x v="0"/>
    <x v="1"/>
    <s v="https://www.documentcloud.org/documents/5998600-Boston-Globe-Child-Death-Final-xlsx.html"/>
  </r>
  <r>
    <n v="3742"/>
    <s v="MI-F-275"/>
    <x v="20"/>
    <s v="Not Reported"/>
    <x v="3"/>
    <n v="7"/>
    <x v="2"/>
    <x v="1"/>
    <x v="0"/>
    <x v="0"/>
    <x v="1"/>
    <s v="https://www.documentcloud.org/documents/5998600-Boston-Globe-Child-Death-Final-xlsx.html"/>
  </r>
  <r>
    <n v="3743"/>
    <s v="MI-F-276"/>
    <x v="20"/>
    <s v="Not Reported"/>
    <x v="3"/>
    <n v="0"/>
    <x v="0"/>
    <x v="1"/>
    <x v="0"/>
    <x v="0"/>
    <x v="1"/>
    <s v="https://www.documentcloud.org/documents/5998600-Boston-Globe-Child-Death-Final-xlsx.html"/>
  </r>
  <r>
    <n v="3744"/>
    <s v="MI-F-277"/>
    <x v="20"/>
    <s v="Not Reported"/>
    <x v="3"/>
    <n v="1"/>
    <x v="0"/>
    <x v="0"/>
    <x v="0"/>
    <x v="0"/>
    <x v="1"/>
    <s v="https://www.documentcloud.org/documents/5998600-Boston-Globe-Child-Death-Final-xlsx.html"/>
  </r>
  <r>
    <n v="3745"/>
    <s v="MI-F-278"/>
    <x v="20"/>
    <s v="Not Reported"/>
    <x v="3"/>
    <n v="0"/>
    <x v="0"/>
    <x v="1"/>
    <x v="0"/>
    <x v="0"/>
    <x v="1"/>
    <s v="https://www.documentcloud.org/documents/5998600-Boston-Globe-Child-Death-Final-xlsx.html"/>
  </r>
  <r>
    <n v="3746"/>
    <s v="MI-F-279"/>
    <x v="20"/>
    <s v="Not Reported"/>
    <x v="3"/>
    <n v="9"/>
    <x v="2"/>
    <x v="1"/>
    <x v="0"/>
    <x v="0"/>
    <x v="1"/>
    <s v="https://www.documentcloud.org/documents/5998600-Boston-Globe-Child-Death-Final-xlsx.html"/>
  </r>
  <r>
    <n v="3747"/>
    <s v="MI-F-280"/>
    <x v="20"/>
    <s v="Not Reported"/>
    <x v="3"/>
    <n v="13"/>
    <x v="3"/>
    <x v="1"/>
    <x v="0"/>
    <x v="0"/>
    <x v="1"/>
    <s v="https://www.documentcloud.org/documents/5998600-Boston-Globe-Child-Death-Final-xlsx.html"/>
  </r>
  <r>
    <n v="3748"/>
    <s v="MI-F-281"/>
    <x v="20"/>
    <s v="Not Reported"/>
    <x v="3"/>
    <n v="0"/>
    <x v="0"/>
    <x v="0"/>
    <x v="0"/>
    <x v="0"/>
    <x v="1"/>
    <s v="https://www.documentcloud.org/documents/5998600-Boston-Globe-Child-Death-Final-xlsx.html"/>
  </r>
  <r>
    <n v="3749"/>
    <s v="MI-F-282"/>
    <x v="20"/>
    <s v="Not Reported"/>
    <x v="3"/>
    <n v="0"/>
    <x v="0"/>
    <x v="0"/>
    <x v="0"/>
    <x v="0"/>
    <x v="1"/>
    <s v="https://www.documentcloud.org/documents/5998600-Boston-Globe-Child-Death-Final-xlsx.html"/>
  </r>
  <r>
    <n v="3750"/>
    <s v="MI-F-283"/>
    <x v="20"/>
    <s v="Not Reported"/>
    <x v="3"/>
    <n v="0"/>
    <x v="0"/>
    <x v="1"/>
    <x v="0"/>
    <x v="0"/>
    <x v="1"/>
    <s v="https://www.documentcloud.org/documents/5998600-Boston-Globe-Child-Death-Final-xlsx.html"/>
  </r>
  <r>
    <n v="3751"/>
    <s v="MI-F-284"/>
    <x v="20"/>
    <s v="Not Reported"/>
    <x v="3"/>
    <n v="6"/>
    <x v="2"/>
    <x v="0"/>
    <x v="0"/>
    <x v="0"/>
    <x v="1"/>
    <s v="https://www.documentcloud.org/documents/5998600-Boston-Globe-Child-Death-Final-xlsx.html"/>
  </r>
  <r>
    <n v="3752"/>
    <s v="MI-F-285"/>
    <x v="20"/>
    <s v="Not Reported"/>
    <x v="3"/>
    <n v="4"/>
    <x v="1"/>
    <x v="1"/>
    <x v="0"/>
    <x v="0"/>
    <x v="1"/>
    <s v="https://www.documentcloud.org/documents/5998600-Boston-Globe-Child-Death-Final-xlsx.html"/>
  </r>
  <r>
    <n v="3753"/>
    <s v="MI-F-286"/>
    <x v="20"/>
    <s v="Not Reported"/>
    <x v="3"/>
    <n v="0"/>
    <x v="0"/>
    <x v="1"/>
    <x v="0"/>
    <x v="0"/>
    <x v="1"/>
    <s v="https://www.documentcloud.org/documents/5998600-Boston-Globe-Child-Death-Final-xlsx.html"/>
  </r>
  <r>
    <n v="3754"/>
    <s v="MI-F-287"/>
    <x v="20"/>
    <s v="Not Reported"/>
    <x v="3"/>
    <n v="0"/>
    <x v="0"/>
    <x v="1"/>
    <x v="0"/>
    <x v="0"/>
    <x v="1"/>
    <s v="https://www.documentcloud.org/documents/5998600-Boston-Globe-Child-Death-Final-xlsx.html"/>
  </r>
  <r>
    <n v="3755"/>
    <s v="MI-F-288"/>
    <x v="20"/>
    <s v="Not Reported"/>
    <x v="3"/>
    <n v="8"/>
    <x v="2"/>
    <x v="0"/>
    <x v="0"/>
    <x v="0"/>
    <x v="1"/>
    <s v="https://www.documentcloud.org/documents/5998600-Boston-Globe-Child-Death-Final-xlsx.html"/>
  </r>
  <r>
    <n v="3756"/>
    <s v="MI-F-289"/>
    <x v="20"/>
    <s v="Not Reported"/>
    <x v="3"/>
    <n v="0"/>
    <x v="0"/>
    <x v="1"/>
    <x v="0"/>
    <x v="0"/>
    <x v="1"/>
    <s v="https://www.documentcloud.org/documents/5998600-Boston-Globe-Child-Death-Final-xlsx.html"/>
  </r>
  <r>
    <n v="3757"/>
    <s v="MI-F-290"/>
    <x v="20"/>
    <s v="Not Reported"/>
    <x v="3"/>
    <n v="0"/>
    <x v="0"/>
    <x v="1"/>
    <x v="0"/>
    <x v="0"/>
    <x v="1"/>
    <s v="https://www.documentcloud.org/documents/5998600-Boston-Globe-Child-Death-Final-xlsx.html"/>
  </r>
  <r>
    <n v="3758"/>
    <s v="MI-F-291"/>
    <x v="20"/>
    <s v="Not Reported"/>
    <x v="3"/>
    <n v="0"/>
    <x v="0"/>
    <x v="1"/>
    <x v="0"/>
    <x v="0"/>
    <x v="1"/>
    <s v="https://www.documentcloud.org/documents/5998600-Boston-Globe-Child-Death-Final-xlsx.html"/>
  </r>
  <r>
    <n v="3759"/>
    <s v="MI-F-292"/>
    <x v="20"/>
    <s v="Not Reported"/>
    <x v="3"/>
    <n v="1"/>
    <x v="0"/>
    <x v="0"/>
    <x v="0"/>
    <x v="0"/>
    <x v="1"/>
    <s v="https://www.documentcloud.org/documents/5998600-Boston-Globe-Child-Death-Final-xlsx.html"/>
  </r>
  <r>
    <n v="3760"/>
    <s v="MI-F-293"/>
    <x v="20"/>
    <s v="Not Reported"/>
    <x v="3"/>
    <n v="0"/>
    <x v="0"/>
    <x v="1"/>
    <x v="0"/>
    <x v="0"/>
    <x v="1"/>
    <s v="https://www.documentcloud.org/documents/5998600-Boston-Globe-Child-Death-Final-xlsx.html"/>
  </r>
  <r>
    <n v="3761"/>
    <s v="MI-F-294"/>
    <x v="20"/>
    <s v="Not Reported"/>
    <x v="4"/>
    <n v="0"/>
    <x v="0"/>
    <x v="1"/>
    <x v="0"/>
    <x v="0"/>
    <x v="1"/>
    <s v="https://www.documentcloud.org/documents/5998600-Boston-Globe-Child-Death-Final-xlsx.html"/>
  </r>
  <r>
    <n v="3762"/>
    <s v="MI-F-295"/>
    <x v="20"/>
    <s v="Not Reported"/>
    <x v="4"/>
    <n v="0"/>
    <x v="0"/>
    <x v="1"/>
    <x v="0"/>
    <x v="0"/>
    <x v="1"/>
    <s v="https://www.documentcloud.org/documents/5998600-Boston-Globe-Child-Death-Final-xlsx.html"/>
  </r>
  <r>
    <n v="3763"/>
    <s v="MI-F-296"/>
    <x v="20"/>
    <s v="Not Reported"/>
    <x v="4"/>
    <n v="0"/>
    <x v="0"/>
    <x v="0"/>
    <x v="0"/>
    <x v="0"/>
    <x v="1"/>
    <s v="https://www.documentcloud.org/documents/5998600-Boston-Globe-Child-Death-Final-xlsx.html"/>
  </r>
  <r>
    <n v="3764"/>
    <s v="MI-F-297"/>
    <x v="20"/>
    <s v="Not Reported"/>
    <x v="4"/>
    <n v="1"/>
    <x v="0"/>
    <x v="1"/>
    <x v="0"/>
    <x v="0"/>
    <x v="1"/>
    <s v="https://www.documentcloud.org/documents/5998600-Boston-Globe-Child-Death-Final-xlsx.html"/>
  </r>
  <r>
    <n v="3765"/>
    <s v="MI-F-298"/>
    <x v="20"/>
    <s v="Not Reported"/>
    <x v="4"/>
    <n v="0"/>
    <x v="0"/>
    <x v="1"/>
    <x v="0"/>
    <x v="0"/>
    <x v="1"/>
    <s v="https://www.documentcloud.org/documents/5998600-Boston-Globe-Child-Death-Final-xlsx.html"/>
  </r>
  <r>
    <n v="3766"/>
    <s v="MI-F-299"/>
    <x v="20"/>
    <s v="Not Reported"/>
    <x v="4"/>
    <n v="1"/>
    <x v="0"/>
    <x v="1"/>
    <x v="0"/>
    <x v="0"/>
    <x v="1"/>
    <s v="https://www.documentcloud.org/documents/5998600-Boston-Globe-Child-Death-Final-xlsx.html"/>
  </r>
  <r>
    <n v="3767"/>
    <s v="MI-F-300"/>
    <x v="20"/>
    <s v="Not Reported"/>
    <x v="4"/>
    <n v="0"/>
    <x v="0"/>
    <x v="1"/>
    <x v="0"/>
    <x v="0"/>
    <x v="1"/>
    <s v="https://www.documentcloud.org/documents/5998600-Boston-Globe-Child-Death-Final-xlsx.html"/>
  </r>
  <r>
    <n v="3768"/>
    <s v="MI-F-301"/>
    <x v="20"/>
    <s v="Not Reported"/>
    <x v="4"/>
    <n v="2"/>
    <x v="1"/>
    <x v="1"/>
    <x v="0"/>
    <x v="0"/>
    <x v="1"/>
    <s v="https://www.documentcloud.org/documents/5998600-Boston-Globe-Child-Death-Final-xlsx.html"/>
  </r>
  <r>
    <n v="3769"/>
    <s v="MI-F-302"/>
    <x v="20"/>
    <s v="Not Reported"/>
    <x v="4"/>
    <n v="0"/>
    <x v="0"/>
    <x v="1"/>
    <x v="0"/>
    <x v="0"/>
    <x v="1"/>
    <s v="https://www.documentcloud.org/documents/5998600-Boston-Globe-Child-Death-Final-xlsx.html"/>
  </r>
  <r>
    <n v="3770"/>
    <s v="MI-F-303"/>
    <x v="20"/>
    <s v="Not Reported"/>
    <x v="4"/>
    <n v="0"/>
    <x v="0"/>
    <x v="1"/>
    <x v="0"/>
    <x v="0"/>
    <x v="1"/>
    <s v="https://www.documentcloud.org/documents/5998600-Boston-Globe-Child-Death-Final-xlsx.html"/>
  </r>
  <r>
    <n v="3771"/>
    <s v="MI-F-304"/>
    <x v="20"/>
    <s v="Not Reported"/>
    <x v="4"/>
    <n v="0"/>
    <x v="0"/>
    <x v="1"/>
    <x v="0"/>
    <x v="0"/>
    <x v="1"/>
    <s v="https://www.documentcloud.org/documents/5998600-Boston-Globe-Child-Death-Final-xlsx.html"/>
  </r>
  <r>
    <n v="3772"/>
    <s v="MI-F-305"/>
    <x v="20"/>
    <s v="Not Reported"/>
    <x v="4"/>
    <n v="0"/>
    <x v="0"/>
    <x v="1"/>
    <x v="0"/>
    <x v="0"/>
    <x v="1"/>
    <s v="https://www.documentcloud.org/documents/5998600-Boston-Globe-Child-Death-Final-xlsx.html"/>
  </r>
  <r>
    <n v="3773"/>
    <s v="MI-F-306"/>
    <x v="20"/>
    <s v="Not Reported"/>
    <x v="4"/>
    <n v="1"/>
    <x v="0"/>
    <x v="0"/>
    <x v="0"/>
    <x v="0"/>
    <x v="1"/>
    <s v="https://www.documentcloud.org/documents/5998600-Boston-Globe-Child-Death-Final-xlsx.html"/>
  </r>
  <r>
    <n v="3774"/>
    <s v="MI-F-307"/>
    <x v="20"/>
    <s v="Not Reported"/>
    <x v="4"/>
    <n v="0"/>
    <x v="0"/>
    <x v="1"/>
    <x v="0"/>
    <x v="0"/>
    <x v="1"/>
    <s v="https://www.documentcloud.org/documents/5998600-Boston-Globe-Child-Death-Final-xlsx.html"/>
  </r>
  <r>
    <n v="3775"/>
    <s v="MI-F-308"/>
    <x v="20"/>
    <s v="Not Reported"/>
    <x v="4"/>
    <n v="0"/>
    <x v="0"/>
    <x v="1"/>
    <x v="0"/>
    <x v="0"/>
    <x v="1"/>
    <s v="https://www.documentcloud.org/documents/5998600-Boston-Globe-Child-Death-Final-xlsx.html"/>
  </r>
  <r>
    <n v="3776"/>
    <s v="MI-F-309"/>
    <x v="20"/>
    <s v="Not Reported"/>
    <x v="4"/>
    <n v="12"/>
    <x v="2"/>
    <x v="0"/>
    <x v="0"/>
    <x v="0"/>
    <x v="1"/>
    <s v="https://www.documentcloud.org/documents/5998600-Boston-Globe-Child-Death-Final-xlsx.html"/>
  </r>
  <r>
    <n v="3777"/>
    <s v="MI-F-310"/>
    <x v="20"/>
    <s v="Not Reported"/>
    <x v="4"/>
    <n v="10"/>
    <x v="2"/>
    <x v="1"/>
    <x v="0"/>
    <x v="0"/>
    <x v="1"/>
    <s v="https://www.documentcloud.org/documents/5998600-Boston-Globe-Child-Death-Final-xlsx.html"/>
  </r>
  <r>
    <n v="3778"/>
    <s v="MI-F-311"/>
    <x v="20"/>
    <s v="Not Reported"/>
    <x v="4"/>
    <n v="0"/>
    <x v="0"/>
    <x v="1"/>
    <x v="0"/>
    <x v="0"/>
    <x v="1"/>
    <s v="https://www.documentcloud.org/documents/5998600-Boston-Globe-Child-Death-Final-xlsx.html"/>
  </r>
  <r>
    <n v="3779"/>
    <s v="MI-F-312"/>
    <x v="20"/>
    <s v="Not Reported"/>
    <x v="4"/>
    <n v="1"/>
    <x v="0"/>
    <x v="1"/>
    <x v="0"/>
    <x v="0"/>
    <x v="1"/>
    <s v="https://www.documentcloud.org/documents/5998600-Boston-Globe-Child-Death-Final-xlsx.html"/>
  </r>
  <r>
    <n v="3780"/>
    <s v="MI-F-313"/>
    <x v="20"/>
    <s v="Not Reported"/>
    <x v="4"/>
    <n v="15"/>
    <x v="3"/>
    <x v="0"/>
    <x v="0"/>
    <x v="0"/>
    <x v="1"/>
    <s v="https://www.documentcloud.org/documents/5998600-Boston-Globe-Child-Death-Final-xlsx.html"/>
  </r>
  <r>
    <n v="3781"/>
    <s v="MI-F-314"/>
    <x v="20"/>
    <s v="Not Reported"/>
    <x v="4"/>
    <n v="11"/>
    <x v="2"/>
    <x v="1"/>
    <x v="0"/>
    <x v="0"/>
    <x v="1"/>
    <s v="https://www.documentcloud.org/documents/5998600-Boston-Globe-Child-Death-Final-xlsx.html"/>
  </r>
  <r>
    <n v="3782"/>
    <s v="MI-F-315"/>
    <x v="20"/>
    <s v="Not Reported"/>
    <x v="4"/>
    <n v="1"/>
    <x v="0"/>
    <x v="1"/>
    <x v="0"/>
    <x v="0"/>
    <x v="1"/>
    <s v="https://www.documentcloud.org/documents/5998600-Boston-Globe-Child-Death-Final-xlsx.html"/>
  </r>
  <r>
    <n v="3783"/>
    <s v="MI-F-316"/>
    <x v="20"/>
    <s v="Not Reported"/>
    <x v="4"/>
    <n v="0"/>
    <x v="0"/>
    <x v="1"/>
    <x v="0"/>
    <x v="0"/>
    <x v="1"/>
    <s v="https://www.documentcloud.org/documents/5998600-Boston-Globe-Child-Death-Final-xlsx.html"/>
  </r>
  <r>
    <n v="3784"/>
    <s v="MI-F-317"/>
    <x v="20"/>
    <s v="Not Reported"/>
    <x v="4"/>
    <n v="0"/>
    <x v="0"/>
    <x v="1"/>
    <x v="0"/>
    <x v="0"/>
    <x v="1"/>
    <s v="https://www.documentcloud.org/documents/5998600-Boston-Globe-Child-Death-Final-xlsx.html"/>
  </r>
  <r>
    <n v="3785"/>
    <s v="MI-F-318"/>
    <x v="20"/>
    <s v="Not Reported"/>
    <x v="4"/>
    <n v="0"/>
    <x v="0"/>
    <x v="1"/>
    <x v="0"/>
    <x v="0"/>
    <x v="1"/>
    <s v="https://www.documentcloud.org/documents/5998600-Boston-Globe-Child-Death-Final-xlsx.html"/>
  </r>
  <r>
    <n v="3786"/>
    <s v="MI-F-319"/>
    <x v="20"/>
    <s v="Not Reported"/>
    <x v="4"/>
    <n v="7"/>
    <x v="2"/>
    <x v="1"/>
    <x v="0"/>
    <x v="0"/>
    <x v="1"/>
    <s v="https://www.documentcloud.org/documents/5998600-Boston-Globe-Child-Death-Final-xlsx.html"/>
  </r>
  <r>
    <n v="3787"/>
    <s v="MI-F-320"/>
    <x v="20"/>
    <s v="Not Reported"/>
    <x v="4"/>
    <n v="9"/>
    <x v="2"/>
    <x v="1"/>
    <x v="0"/>
    <x v="0"/>
    <x v="1"/>
    <s v="https://www.documentcloud.org/documents/5998600-Boston-Globe-Child-Death-Final-xlsx.html"/>
  </r>
  <r>
    <n v="3788"/>
    <s v="MI-F-321"/>
    <x v="20"/>
    <s v="Not Reported"/>
    <x v="4"/>
    <n v="3"/>
    <x v="1"/>
    <x v="0"/>
    <x v="0"/>
    <x v="0"/>
    <x v="1"/>
    <s v="https://www.documentcloud.org/documents/5998600-Boston-Globe-Child-Death-Final-xlsx.html"/>
  </r>
  <r>
    <n v="3789"/>
    <s v="MI-F-322"/>
    <x v="20"/>
    <s v="Not Reported"/>
    <x v="4"/>
    <n v="0"/>
    <x v="0"/>
    <x v="1"/>
    <x v="0"/>
    <x v="0"/>
    <x v="1"/>
    <s v="https://www.documentcloud.org/documents/5998600-Boston-Globe-Child-Death-Final-xlsx.html"/>
  </r>
  <r>
    <n v="3790"/>
    <s v="MI-F-323"/>
    <x v="20"/>
    <s v="Not Reported"/>
    <x v="4"/>
    <n v="8"/>
    <x v="2"/>
    <x v="0"/>
    <x v="0"/>
    <x v="0"/>
    <x v="1"/>
    <s v="https://www.documentcloud.org/documents/5998600-Boston-Globe-Child-Death-Final-xlsx.html"/>
  </r>
  <r>
    <n v="3791"/>
    <s v="MI-F-324"/>
    <x v="20"/>
    <s v="Not Reported"/>
    <x v="4"/>
    <n v="2"/>
    <x v="1"/>
    <x v="1"/>
    <x v="0"/>
    <x v="0"/>
    <x v="1"/>
    <s v="https://www.documentcloud.org/documents/5998600-Boston-Globe-Child-Death-Final-xlsx.html"/>
  </r>
  <r>
    <n v="3792"/>
    <s v="MI-F-325"/>
    <x v="20"/>
    <s v="Not Reported"/>
    <x v="4"/>
    <n v="0"/>
    <x v="0"/>
    <x v="0"/>
    <x v="0"/>
    <x v="0"/>
    <x v="1"/>
    <s v="https://www.documentcloud.org/documents/5998600-Boston-Globe-Child-Death-Final-xlsx.html"/>
  </r>
  <r>
    <n v="3793"/>
    <s v="MI-F-326"/>
    <x v="20"/>
    <s v="Not Reported"/>
    <x v="4"/>
    <n v="3"/>
    <x v="1"/>
    <x v="1"/>
    <x v="0"/>
    <x v="0"/>
    <x v="1"/>
    <s v="https://www.documentcloud.org/documents/5998600-Boston-Globe-Child-Death-Final-xlsx.html"/>
  </r>
  <r>
    <n v="3794"/>
    <s v="MI-F-327"/>
    <x v="20"/>
    <s v="Not Reported"/>
    <x v="4"/>
    <n v="0"/>
    <x v="0"/>
    <x v="0"/>
    <x v="0"/>
    <x v="0"/>
    <x v="1"/>
    <s v="https://www.documentcloud.org/documents/5998600-Boston-Globe-Child-Death-Final-xlsx.html"/>
  </r>
  <r>
    <n v="3795"/>
    <s v="MI-F-328"/>
    <x v="20"/>
    <s v="Not Reported"/>
    <x v="4"/>
    <n v="1"/>
    <x v="0"/>
    <x v="1"/>
    <x v="0"/>
    <x v="0"/>
    <x v="1"/>
    <s v="https://www.documentcloud.org/documents/5998600-Boston-Globe-Child-Death-Final-xlsx.html"/>
  </r>
  <r>
    <n v="3796"/>
    <s v="MI-F-329"/>
    <x v="20"/>
    <s v="Not Reported"/>
    <x v="4"/>
    <n v="0"/>
    <x v="0"/>
    <x v="1"/>
    <x v="0"/>
    <x v="0"/>
    <x v="1"/>
    <s v="https://www.documentcloud.org/documents/5998600-Boston-Globe-Child-Death-Final-xlsx.html"/>
  </r>
  <r>
    <n v="3797"/>
    <s v="MI-F-330"/>
    <x v="20"/>
    <s v="Not Reported"/>
    <x v="4"/>
    <n v="4"/>
    <x v="1"/>
    <x v="0"/>
    <x v="0"/>
    <x v="0"/>
    <x v="1"/>
    <s v="https://www.documentcloud.org/documents/5998600-Boston-Globe-Child-Death-Final-xlsx.html"/>
  </r>
  <r>
    <n v="3798"/>
    <s v="MI-F-331"/>
    <x v="20"/>
    <s v="Not Reported"/>
    <x v="4"/>
    <n v="5"/>
    <x v="1"/>
    <x v="0"/>
    <x v="0"/>
    <x v="0"/>
    <x v="1"/>
    <s v="https://www.documentcloud.org/documents/5998600-Boston-Globe-Child-Death-Final-xlsx.html"/>
  </r>
  <r>
    <n v="3799"/>
    <s v="MI-F-332"/>
    <x v="20"/>
    <s v="Not Reported"/>
    <x v="4"/>
    <n v="0"/>
    <x v="0"/>
    <x v="0"/>
    <x v="0"/>
    <x v="0"/>
    <x v="1"/>
    <s v="https://www.documentcloud.org/documents/5998600-Boston-Globe-Child-Death-Final-xlsx.html"/>
  </r>
  <r>
    <n v="3800"/>
    <s v="MI-F-333"/>
    <x v="20"/>
    <s v="Not Reported"/>
    <x v="4"/>
    <n v="0"/>
    <x v="0"/>
    <x v="1"/>
    <x v="0"/>
    <x v="0"/>
    <x v="1"/>
    <s v="https://www.documentcloud.org/documents/5998600-Boston-Globe-Child-Death-Final-xlsx.html"/>
  </r>
  <r>
    <n v="3801"/>
    <s v="MI-F-334"/>
    <x v="20"/>
    <s v="Not Reported"/>
    <x v="4"/>
    <n v="3"/>
    <x v="1"/>
    <x v="1"/>
    <x v="0"/>
    <x v="0"/>
    <x v="1"/>
    <s v="https://www.documentcloud.org/documents/5998600-Boston-Globe-Child-Death-Final-xlsx.html"/>
  </r>
  <r>
    <n v="3802"/>
    <s v="MI-F-335"/>
    <x v="20"/>
    <s v="Not Reported"/>
    <x v="4"/>
    <n v="1"/>
    <x v="0"/>
    <x v="1"/>
    <x v="0"/>
    <x v="0"/>
    <x v="1"/>
    <s v="https://www.documentcloud.org/documents/5998600-Boston-Globe-Child-Death-Final-xlsx.html"/>
  </r>
  <r>
    <n v="3803"/>
    <s v="MI-F-336"/>
    <x v="20"/>
    <s v="Not Reported"/>
    <x v="4"/>
    <n v="0"/>
    <x v="0"/>
    <x v="1"/>
    <x v="0"/>
    <x v="0"/>
    <x v="1"/>
    <s v="https://www.documentcloud.org/documents/5998600-Boston-Globe-Child-Death-Final-xlsx.html"/>
  </r>
  <r>
    <n v="3804"/>
    <s v="MI-F-337"/>
    <x v="20"/>
    <s v="Not Reported"/>
    <x v="4"/>
    <n v="1"/>
    <x v="0"/>
    <x v="0"/>
    <x v="0"/>
    <x v="0"/>
    <x v="1"/>
    <s v="https://www.documentcloud.org/documents/5998600-Boston-Globe-Child-Death-Final-xlsx.html"/>
  </r>
  <r>
    <n v="3805"/>
    <s v="MI-F-338"/>
    <x v="20"/>
    <s v="Not Reported"/>
    <x v="4"/>
    <n v="0"/>
    <x v="0"/>
    <x v="0"/>
    <x v="0"/>
    <x v="0"/>
    <x v="1"/>
    <s v="https://www.documentcloud.org/documents/5998600-Boston-Globe-Child-Death-Final-xlsx.html"/>
  </r>
  <r>
    <n v="3806"/>
    <s v="MI-F-339"/>
    <x v="20"/>
    <s v="Not Reported"/>
    <x v="4"/>
    <n v="3"/>
    <x v="1"/>
    <x v="1"/>
    <x v="0"/>
    <x v="0"/>
    <x v="1"/>
    <s v="https://www.documentcloud.org/documents/5998600-Boston-Globe-Child-Death-Final-xlsx.html"/>
  </r>
  <r>
    <n v="3807"/>
    <s v="MI-F-340"/>
    <x v="20"/>
    <s v="Not Reported"/>
    <x v="4"/>
    <n v="0"/>
    <x v="0"/>
    <x v="0"/>
    <x v="0"/>
    <x v="0"/>
    <x v="1"/>
    <s v="https://www.documentcloud.org/documents/5998600-Boston-Globe-Child-Death-Final-xlsx.html"/>
  </r>
  <r>
    <n v="3808"/>
    <s v="MI-F-341"/>
    <x v="20"/>
    <s v="Not Reported"/>
    <x v="4"/>
    <n v="0"/>
    <x v="0"/>
    <x v="1"/>
    <x v="0"/>
    <x v="0"/>
    <x v="1"/>
    <s v="https://www.documentcloud.org/documents/5998600-Boston-Globe-Child-Death-Final-xlsx.html"/>
  </r>
  <r>
    <n v="3809"/>
    <s v="MI-F-342"/>
    <x v="20"/>
    <s v="Not Reported"/>
    <x v="4"/>
    <n v="9"/>
    <x v="2"/>
    <x v="1"/>
    <x v="0"/>
    <x v="0"/>
    <x v="1"/>
    <s v="https://www.documentcloud.org/documents/5998600-Boston-Globe-Child-Death-Final-xlsx.html"/>
  </r>
  <r>
    <n v="3810"/>
    <s v="MI-F-343"/>
    <x v="20"/>
    <s v="Not Reported"/>
    <x v="4"/>
    <n v="1"/>
    <x v="0"/>
    <x v="0"/>
    <x v="0"/>
    <x v="0"/>
    <x v="1"/>
    <s v="https://www.documentcloud.org/documents/5998600-Boston-Globe-Child-Death-Final-xlsx.html"/>
  </r>
  <r>
    <n v="3811"/>
    <s v="MI-F-344"/>
    <x v="20"/>
    <s v="Not Reported"/>
    <x v="4"/>
    <n v="0"/>
    <x v="0"/>
    <x v="0"/>
    <x v="0"/>
    <x v="0"/>
    <x v="1"/>
    <s v="https://www.documentcloud.org/documents/5998600-Boston-Globe-Child-Death-Final-xlsx.html"/>
  </r>
  <r>
    <n v="3812"/>
    <s v="MI-F-345"/>
    <x v="20"/>
    <s v="Not Reported"/>
    <x v="4"/>
    <n v="1"/>
    <x v="0"/>
    <x v="1"/>
    <x v="0"/>
    <x v="0"/>
    <x v="1"/>
    <s v="https://www.documentcloud.org/documents/5998600-Boston-Globe-Child-Death-Final-xlsx.html"/>
  </r>
  <r>
    <n v="3813"/>
    <s v="MI-F-346"/>
    <x v="20"/>
    <s v="Not Reported"/>
    <x v="4"/>
    <n v="0"/>
    <x v="0"/>
    <x v="0"/>
    <x v="0"/>
    <x v="0"/>
    <x v="1"/>
    <s v="https://www.documentcloud.org/documents/5998600-Boston-Globe-Child-Death-Final-xlsx.html"/>
  </r>
  <r>
    <n v="3814"/>
    <s v="MI-F-347"/>
    <x v="20"/>
    <s v="Not Reported"/>
    <x v="4"/>
    <n v="8"/>
    <x v="2"/>
    <x v="1"/>
    <x v="0"/>
    <x v="0"/>
    <x v="1"/>
    <s v="https://www.documentcloud.org/documents/5998600-Boston-Globe-Child-Death-Final-xlsx.html"/>
  </r>
  <r>
    <n v="3815"/>
    <s v="MI-F-348"/>
    <x v="20"/>
    <s v="Not Reported"/>
    <x v="4"/>
    <n v="11"/>
    <x v="2"/>
    <x v="1"/>
    <x v="0"/>
    <x v="0"/>
    <x v="1"/>
    <s v="https://www.documentcloud.org/documents/5998600-Boston-Globe-Child-Death-Final-xlsx.html"/>
  </r>
  <r>
    <n v="3816"/>
    <s v="MI-F-349"/>
    <x v="20"/>
    <s v="Not Reported"/>
    <x v="4"/>
    <n v="11"/>
    <x v="2"/>
    <x v="0"/>
    <x v="0"/>
    <x v="0"/>
    <x v="1"/>
    <s v="https://www.documentcloud.org/documents/5998600-Boston-Globe-Child-Death-Final-xlsx.html"/>
  </r>
  <r>
    <n v="3817"/>
    <s v="MI-F-350"/>
    <x v="20"/>
    <s v="Not Reported"/>
    <x v="4"/>
    <n v="4"/>
    <x v="1"/>
    <x v="1"/>
    <x v="0"/>
    <x v="0"/>
    <x v="1"/>
    <s v="https://www.documentcloud.org/documents/5998600-Boston-Globe-Child-Death-Final-xlsx.html"/>
  </r>
  <r>
    <n v="3818"/>
    <s v="MI-F-351"/>
    <x v="20"/>
    <s v="Not Reported"/>
    <x v="4"/>
    <n v="0"/>
    <x v="0"/>
    <x v="1"/>
    <x v="0"/>
    <x v="0"/>
    <x v="1"/>
    <s v="https://www.documentcloud.org/documents/5998600-Boston-Globe-Child-Death-Final-xlsx.html"/>
  </r>
  <r>
    <n v="3819"/>
    <s v="MI-F-352"/>
    <x v="20"/>
    <s v="Not Reported"/>
    <x v="4"/>
    <n v="0"/>
    <x v="0"/>
    <x v="1"/>
    <x v="0"/>
    <x v="0"/>
    <x v="1"/>
    <s v="https://www.documentcloud.org/documents/5998600-Boston-Globe-Child-Death-Final-xlsx.html"/>
  </r>
  <r>
    <n v="3820"/>
    <s v="MI-F-353"/>
    <x v="20"/>
    <s v="Not Reported"/>
    <x v="4"/>
    <n v="0"/>
    <x v="0"/>
    <x v="1"/>
    <x v="0"/>
    <x v="0"/>
    <x v="1"/>
    <s v="https://www.documentcloud.org/documents/5998600-Boston-Globe-Child-Death-Final-xlsx.html"/>
  </r>
  <r>
    <n v="3821"/>
    <s v="MI-F-354"/>
    <x v="20"/>
    <s v="Not Reported"/>
    <x v="4"/>
    <n v="0"/>
    <x v="0"/>
    <x v="1"/>
    <x v="0"/>
    <x v="0"/>
    <x v="1"/>
    <s v="https://www.documentcloud.org/documents/5998600-Boston-Globe-Child-Death-Final-xlsx.html"/>
  </r>
  <r>
    <n v="3822"/>
    <s v="MI-F-355"/>
    <x v="20"/>
    <s v="Not Reported"/>
    <x v="4"/>
    <n v="14"/>
    <x v="3"/>
    <x v="0"/>
    <x v="0"/>
    <x v="0"/>
    <x v="1"/>
    <s v="https://www.documentcloud.org/documents/5998600-Boston-Globe-Child-Death-Final-xlsx.html"/>
  </r>
  <r>
    <n v="3823"/>
    <s v="MI-F-356"/>
    <x v="20"/>
    <s v="Not Reported"/>
    <x v="4"/>
    <n v="0"/>
    <x v="0"/>
    <x v="0"/>
    <x v="0"/>
    <x v="0"/>
    <x v="1"/>
    <s v="https://www.documentcloud.org/documents/5998600-Boston-Globe-Child-Death-Final-xlsx.html"/>
  </r>
  <r>
    <n v="3824"/>
    <s v="MI-F-357"/>
    <x v="20"/>
    <s v="Not Reported"/>
    <x v="4"/>
    <n v="0"/>
    <x v="0"/>
    <x v="0"/>
    <x v="0"/>
    <x v="0"/>
    <x v="1"/>
    <s v="https://www.documentcloud.org/documents/5998600-Boston-Globe-Child-Death-Final-xlsx.html"/>
  </r>
  <r>
    <n v="3825"/>
    <s v="MI-F-358"/>
    <x v="20"/>
    <s v="Not Reported"/>
    <x v="4"/>
    <n v="0"/>
    <x v="0"/>
    <x v="1"/>
    <x v="0"/>
    <x v="0"/>
    <x v="1"/>
    <s v="https://www.documentcloud.org/documents/5998600-Boston-Globe-Child-Death-Final-xlsx.html"/>
  </r>
  <r>
    <n v="3826"/>
    <s v="MI-F-359"/>
    <x v="20"/>
    <s v="Not Reported"/>
    <x v="4"/>
    <n v="0"/>
    <x v="0"/>
    <x v="1"/>
    <x v="0"/>
    <x v="0"/>
    <x v="1"/>
    <s v="https://www.documentcloud.org/documents/5998600-Boston-Globe-Child-Death-Final-xlsx.html"/>
  </r>
  <r>
    <n v="3827"/>
    <s v="MI-F-360"/>
    <x v="20"/>
    <s v="Not Reported"/>
    <x v="4"/>
    <n v="10"/>
    <x v="2"/>
    <x v="1"/>
    <x v="0"/>
    <x v="0"/>
    <x v="1"/>
    <s v="https://www.documentcloud.org/documents/5998600-Boston-Globe-Child-Death-Final-xlsx.html"/>
  </r>
  <r>
    <n v="3828"/>
    <s v="MI-F-361"/>
    <x v="20"/>
    <s v="Not Reported"/>
    <x v="4"/>
    <n v="12"/>
    <x v="2"/>
    <x v="1"/>
    <x v="0"/>
    <x v="0"/>
    <x v="1"/>
    <s v="https://www.documentcloud.org/documents/5998600-Boston-Globe-Child-Death-Final-xlsx.html"/>
  </r>
  <r>
    <n v="3829"/>
    <s v="MI-F-362"/>
    <x v="20"/>
    <s v="Not Reported"/>
    <x v="4"/>
    <n v="17"/>
    <x v="3"/>
    <x v="0"/>
    <x v="0"/>
    <x v="0"/>
    <x v="1"/>
    <s v="https://www.documentcloud.org/documents/5998600-Boston-Globe-Child-Death-Final-xlsx.html"/>
  </r>
  <r>
    <n v="3830"/>
    <s v="MI-F-363"/>
    <x v="20"/>
    <s v="Not Reported"/>
    <x v="4"/>
    <n v="0"/>
    <x v="0"/>
    <x v="1"/>
    <x v="0"/>
    <x v="0"/>
    <x v="1"/>
    <s v="https://www.documentcloud.org/documents/5998600-Boston-Globe-Child-Death-Final-xlsx.html"/>
  </r>
  <r>
    <n v="3831"/>
    <s v="MI-F-364"/>
    <x v="20"/>
    <s v="Not Reported"/>
    <x v="4"/>
    <n v="0"/>
    <x v="0"/>
    <x v="1"/>
    <x v="0"/>
    <x v="0"/>
    <x v="1"/>
    <s v="https://www.documentcloud.org/documents/5998600-Boston-Globe-Child-Death-Final-xlsx.html"/>
  </r>
  <r>
    <n v="3832"/>
    <s v="MI-F-365"/>
    <x v="20"/>
    <s v="Not Reported"/>
    <x v="4"/>
    <n v="2"/>
    <x v="1"/>
    <x v="1"/>
    <x v="0"/>
    <x v="0"/>
    <x v="1"/>
    <s v="https://www.documentcloud.org/documents/5998600-Boston-Globe-Child-Death-Final-xlsx.html"/>
  </r>
  <r>
    <n v="3833"/>
    <s v="MI-F-366"/>
    <x v="20"/>
    <s v="Not Reported"/>
    <x v="4"/>
    <n v="0"/>
    <x v="0"/>
    <x v="1"/>
    <x v="0"/>
    <x v="0"/>
    <x v="1"/>
    <s v="https://www.documentcloud.org/documents/5998600-Boston-Globe-Child-Death-Final-xlsx.html"/>
  </r>
  <r>
    <n v="3834"/>
    <s v="MI-F-367"/>
    <x v="20"/>
    <s v="Not Reported"/>
    <x v="4"/>
    <n v="0"/>
    <x v="0"/>
    <x v="1"/>
    <x v="0"/>
    <x v="0"/>
    <x v="1"/>
    <s v="https://www.documentcloud.org/documents/5998600-Boston-Globe-Child-Death-Final-xlsx.html"/>
  </r>
  <r>
    <n v="3835"/>
    <s v="MI-F-368"/>
    <x v="20"/>
    <s v="Not Reported"/>
    <x v="4"/>
    <n v="0"/>
    <x v="0"/>
    <x v="0"/>
    <x v="0"/>
    <x v="0"/>
    <x v="1"/>
    <s v="https://www.documentcloud.org/documents/5998600-Boston-Globe-Child-Death-Final-xlsx.html"/>
  </r>
  <r>
    <n v="3836"/>
    <s v="MI-F-369"/>
    <x v="20"/>
    <s v="Not Reported"/>
    <x v="4"/>
    <n v="0"/>
    <x v="0"/>
    <x v="1"/>
    <x v="0"/>
    <x v="0"/>
    <x v="1"/>
    <s v="https://www.documentcloud.org/documents/5998600-Boston-Globe-Child-Death-Final-xlsx.html"/>
  </r>
  <r>
    <n v="3837"/>
    <s v="MI-F-370"/>
    <x v="20"/>
    <s v="Not Reported"/>
    <x v="4"/>
    <n v="6"/>
    <x v="2"/>
    <x v="0"/>
    <x v="0"/>
    <x v="0"/>
    <x v="1"/>
    <s v="https://www.documentcloud.org/documents/5998600-Boston-Globe-Child-Death-Final-xlsx.html"/>
  </r>
  <r>
    <n v="3838"/>
    <s v="MI-F-371"/>
    <x v="20"/>
    <s v="Not Reported"/>
    <x v="4"/>
    <n v="1"/>
    <x v="0"/>
    <x v="0"/>
    <x v="0"/>
    <x v="0"/>
    <x v="1"/>
    <s v="https://www.documentcloud.org/documents/5998600-Boston-Globe-Child-Death-Final-xlsx.html"/>
  </r>
  <r>
    <n v="3839"/>
    <s v="MI-F-372"/>
    <x v="20"/>
    <s v="Not Reported"/>
    <x v="4"/>
    <n v="0"/>
    <x v="0"/>
    <x v="0"/>
    <x v="0"/>
    <x v="0"/>
    <x v="1"/>
    <s v="https://www.documentcloud.org/documents/5998600-Boston-Globe-Child-Death-Final-xlsx.html"/>
  </r>
  <r>
    <n v="3840"/>
    <s v="MI-F-373"/>
    <x v="20"/>
    <s v="Not Reported"/>
    <x v="4"/>
    <n v="9"/>
    <x v="2"/>
    <x v="1"/>
    <x v="0"/>
    <x v="0"/>
    <x v="1"/>
    <s v="https://www.documentcloud.org/documents/5998600-Boston-Globe-Child-Death-Final-xlsx.html"/>
  </r>
  <r>
    <n v="3841"/>
    <s v="MI-F-374"/>
    <x v="20"/>
    <s v="Not Reported"/>
    <x v="4"/>
    <n v="0"/>
    <x v="0"/>
    <x v="0"/>
    <x v="0"/>
    <x v="0"/>
    <x v="1"/>
    <s v="https://www.documentcloud.org/documents/5998600-Boston-Globe-Child-Death-Final-xlsx.html"/>
  </r>
  <r>
    <n v="3842"/>
    <s v="MI-F-375"/>
    <x v="20"/>
    <s v="Not Reported"/>
    <x v="4"/>
    <n v="16"/>
    <x v="3"/>
    <x v="0"/>
    <x v="0"/>
    <x v="0"/>
    <x v="1"/>
    <s v="https://www.documentcloud.org/documents/5998600-Boston-Globe-Child-Death-Final-xlsx.html"/>
  </r>
  <r>
    <n v="3843"/>
    <s v="MI-F-376"/>
    <x v="20"/>
    <s v="Not Reported"/>
    <x v="4"/>
    <n v="0"/>
    <x v="0"/>
    <x v="1"/>
    <x v="0"/>
    <x v="0"/>
    <x v="1"/>
    <s v="https://www.documentcloud.org/documents/5998600-Boston-Globe-Child-Death-Final-xlsx.html"/>
  </r>
  <r>
    <n v="3844"/>
    <s v="MI-F-377"/>
    <x v="20"/>
    <s v="Not Reported"/>
    <x v="4"/>
    <n v="0"/>
    <x v="0"/>
    <x v="1"/>
    <x v="0"/>
    <x v="0"/>
    <x v="1"/>
    <s v="https://www.documentcloud.org/documents/5998600-Boston-Globe-Child-Death-Final-xlsx.html"/>
  </r>
  <r>
    <n v="3845"/>
    <s v="MI-F-378"/>
    <x v="20"/>
    <s v="Not Reported"/>
    <x v="4"/>
    <n v="0"/>
    <x v="0"/>
    <x v="1"/>
    <x v="0"/>
    <x v="0"/>
    <x v="1"/>
    <s v="https://www.documentcloud.org/documents/5998600-Boston-Globe-Child-Death-Final-xlsx.html"/>
  </r>
  <r>
    <n v="3846"/>
    <s v="MI-F-379"/>
    <x v="20"/>
    <s v="Not Reported"/>
    <x v="4"/>
    <n v="1"/>
    <x v="0"/>
    <x v="0"/>
    <x v="0"/>
    <x v="0"/>
    <x v="1"/>
    <s v="https://www.documentcloud.org/documents/5998600-Boston-Globe-Child-Death-Final-xlsx.html"/>
  </r>
  <r>
    <n v="3847"/>
    <s v="MN-F-001"/>
    <x v="21"/>
    <s v="Aitkins County"/>
    <x v="4"/>
    <n v="14"/>
    <x v="3"/>
    <x v="1"/>
    <x v="1251"/>
    <x v="3"/>
    <x v="1"/>
    <s v="https://www.documentcloud.org/documents/5998601-Letter-Boston-Globe-re-Records-Request-docx.html"/>
  </r>
  <r>
    <n v="3848"/>
    <s v="MN-F-002"/>
    <x v="21"/>
    <s v="Anoka County"/>
    <x v="0"/>
    <n v="3"/>
    <x v="1"/>
    <x v="1"/>
    <x v="28"/>
    <x v="1"/>
    <x v="1"/>
    <s v="https://www.documentcloud.org/documents/5998602-Anoka-County-11-16-pdf.html"/>
  </r>
  <r>
    <n v="3849"/>
    <s v="MN-F-003"/>
    <x v="21"/>
    <s v="Anoka County"/>
    <x v="0"/>
    <n v="0"/>
    <x v="0"/>
    <x v="0"/>
    <x v="1252"/>
    <x v="2"/>
    <x v="1"/>
    <s v="https://www.documentcloud.org/documents/5998602-Anoka-County-11-16-pdf.html"/>
  </r>
  <r>
    <n v="3850"/>
    <s v="MN-F-004"/>
    <x v="21"/>
    <s v="Anoka County"/>
    <x v="0"/>
    <n v="0"/>
    <x v="0"/>
    <x v="0"/>
    <x v="96"/>
    <x v="12"/>
    <x v="1"/>
    <s v="https://www.documentcloud.org/documents/5998602-Anoka-County-11-16-pdf.html"/>
  </r>
  <r>
    <n v="3851"/>
    <s v="MN-F-007"/>
    <x v="21"/>
    <s v="Beltrami County"/>
    <x v="3"/>
    <n v="6"/>
    <x v="2"/>
    <x v="0"/>
    <x v="1253"/>
    <x v="10"/>
    <x v="2"/>
    <s v="https://www.documentcloud.org/documents/5998603-letter-to-Jessica-S-Newspaper-pdf.html"/>
  </r>
  <r>
    <n v="3852"/>
    <s v="MN-F-008"/>
    <x v="21"/>
    <s v="Beltrami County"/>
    <x v="6"/>
    <n v="2"/>
    <x v="1"/>
    <x v="0"/>
    <x v="1254"/>
    <x v="2"/>
    <x v="2"/>
    <s v="https://www.documentcloud.org/documents/5998603-letter-to-Jessica-S-Newspaper-pdf.html"/>
  </r>
  <r>
    <n v="3853"/>
    <s v="MN-F-009"/>
    <x v="21"/>
    <s v="Benton County"/>
    <x v="2"/>
    <n v="0"/>
    <x v="0"/>
    <x v="0"/>
    <x v="134"/>
    <x v="0"/>
    <x v="1"/>
    <s v="https://www.documentcloud.org/documents/5998604-bchs-co-benton-mn-us-20171127-125205-pdf.html"/>
  </r>
  <r>
    <n v="3854"/>
    <s v="MN-F-010"/>
    <x v="21"/>
    <s v="Carver County"/>
    <x v="6"/>
    <n v="0"/>
    <x v="0"/>
    <x v="0"/>
    <x v="1255"/>
    <x v="4"/>
    <x v="1"/>
    <s v="https://www.documentcloud.org/documents/6004373-Findings-and-Information-Form-DRAFT.html"/>
  </r>
  <r>
    <n v="3855"/>
    <s v="MN-F-011"/>
    <x v="21"/>
    <s v="Cass County"/>
    <x v="4"/>
    <n v="1"/>
    <x v="0"/>
    <x v="0"/>
    <x v="1256"/>
    <x v="4"/>
    <x v="2"/>
    <s v="https://www.documentcloud.org/documents/5998605-Boston-Globe-Report-pdf.html"/>
  </r>
  <r>
    <n v="3856"/>
    <s v="MN-F-012"/>
    <x v="21"/>
    <s v="Chisago County"/>
    <x v="0"/>
    <n v="0"/>
    <x v="0"/>
    <x v="0"/>
    <x v="6"/>
    <x v="4"/>
    <x v="2"/>
    <s v="https://www.documentcloud.org/documents/5998606-bk-info-request-docx.html"/>
  </r>
  <r>
    <n v="3857"/>
    <s v="MN-F-013"/>
    <x v="21"/>
    <s v="Clay County"/>
    <x v="2"/>
    <n v="0"/>
    <x v="0"/>
    <x v="0"/>
    <x v="38"/>
    <x v="4"/>
    <x v="1"/>
    <s v="https://www.documentcloud.org/documents/5998607-Child-Fatality-Data-Request-Boston-Globe-11-2017.html"/>
  </r>
  <r>
    <n v="3858"/>
    <s v="MN-F-014"/>
    <x v="21"/>
    <s v="Dodge, Steel or Waseca County"/>
    <x v="6"/>
    <n v="0"/>
    <x v="0"/>
    <x v="1"/>
    <x v="810"/>
    <x v="6"/>
    <x v="2"/>
    <s v="https://www.documentcloud.org/documents/5998608-Boston-Globe-child-fatatilty-data-request.html"/>
  </r>
  <r>
    <n v="3859"/>
    <s v="MN-F-015"/>
    <x v="21"/>
    <s v="Dodge, Steele or Waseca County"/>
    <x v="6"/>
    <n v="0"/>
    <x v="0"/>
    <x v="1"/>
    <x v="99"/>
    <x v="4"/>
    <x v="2"/>
    <s v="https://www.documentcloud.org/documents/5998609-Boston-Globe-child-fatatilty-data-request.html"/>
  </r>
  <r>
    <n v="3860"/>
    <s v="MN-F-016"/>
    <x v="21"/>
    <s v="Faribault or Martin County"/>
    <x v="6"/>
    <n v="6"/>
    <x v="2"/>
    <x v="1"/>
    <x v="574"/>
    <x v="4"/>
    <x v="2"/>
    <s v="https://www.documentcloud.org/documents/5998611-DOD-3-3-13-pdf.html"/>
  </r>
  <r>
    <n v="3861"/>
    <s v="MN-F-017"/>
    <x v="21"/>
    <s v="Hennepin County"/>
    <x v="1"/>
    <n v="0"/>
    <x v="0"/>
    <x v="0"/>
    <x v="134"/>
    <x v="0"/>
    <x v="2"/>
    <s v="https://www.documentcloud.org/documents/5998614-Boston-Globe-BG1-docx.html"/>
  </r>
  <r>
    <n v="3862"/>
    <s v="MN-F-018"/>
    <x v="21"/>
    <s v="Hennepin County"/>
    <x v="1"/>
    <n v="0"/>
    <x v="0"/>
    <x v="0"/>
    <x v="13"/>
    <x v="6"/>
    <x v="2"/>
    <s v="https://www.documentcloud.org/documents/5998615-Boston-Globe-BG2-docx.html"/>
  </r>
  <r>
    <n v="3863"/>
    <s v="MN-F-019"/>
    <x v="21"/>
    <s v="Hennepin County"/>
    <x v="1"/>
    <n v="2"/>
    <x v="1"/>
    <x v="1"/>
    <x v="1257"/>
    <x v="7"/>
    <x v="2"/>
    <s v="https://www.documentcloud.org/documents/5998616-Boston-Globe-BG4-docx.html"/>
  </r>
  <r>
    <n v="3864"/>
    <s v="MN-F-020"/>
    <x v="21"/>
    <s v="Hennepin County"/>
    <x v="1"/>
    <n v="2"/>
    <x v="1"/>
    <x v="0"/>
    <x v="3"/>
    <x v="2"/>
    <x v="1"/>
    <s v="https://www.documentcloud.org/documents/5998617-Boston-Globe-BG5-docx.html"/>
  </r>
  <r>
    <n v="3865"/>
    <s v="MN-F-021"/>
    <x v="21"/>
    <s v="Hennepin County"/>
    <x v="1"/>
    <n v="2"/>
    <x v="1"/>
    <x v="1"/>
    <x v="26"/>
    <x v="3"/>
    <x v="1"/>
    <s v="https://www.documentcloud.org/documents/5998618-Boston-Globe-BG6-docx.html"/>
  </r>
  <r>
    <n v="3866"/>
    <s v="MN-F-022"/>
    <x v="21"/>
    <s v="Hennepin County"/>
    <x v="2"/>
    <n v="0"/>
    <x v="0"/>
    <x v="1"/>
    <x v="471"/>
    <x v="4"/>
    <x v="2"/>
    <s v="https://www.documentcloud.org/documents/5998619-Boston-Globe-BG7-docx.html"/>
  </r>
  <r>
    <n v="3867"/>
    <s v="MN-F-023"/>
    <x v="21"/>
    <s v="Hennepin County"/>
    <x v="2"/>
    <n v="0"/>
    <x v="0"/>
    <x v="0"/>
    <x v="1258"/>
    <x v="4"/>
    <x v="2"/>
    <s v="https://www.documentcloud.org/documents/5998620-Boston-Globe-BG9-docx.html"/>
  </r>
  <r>
    <n v="3868"/>
    <s v="MN-F-024"/>
    <x v="21"/>
    <s v="Hennepin County"/>
    <x v="2"/>
    <n v="0"/>
    <x v="0"/>
    <x v="1"/>
    <x v="1259"/>
    <x v="4"/>
    <x v="2"/>
    <s v="https://www.documentcloud.org/documents/5998621-Boston-Globe-BG10-docx.html"/>
  </r>
  <r>
    <n v="3869"/>
    <s v="MN-F-025"/>
    <x v="21"/>
    <s v="Hennepin County"/>
    <x v="2"/>
    <n v="8"/>
    <x v="2"/>
    <x v="1"/>
    <x v="1260"/>
    <x v="2"/>
    <x v="2"/>
    <s v="https://www.documentcloud.org/documents/5998622-Boston-Globe-BG11-docx.html"/>
  </r>
  <r>
    <n v="3870"/>
    <s v="MN-F-026"/>
    <x v="21"/>
    <s v="Hennepin County"/>
    <x v="3"/>
    <n v="5"/>
    <x v="1"/>
    <x v="0"/>
    <x v="1260"/>
    <x v="2"/>
    <x v="2"/>
    <s v="https://www.documentcloud.org/documents/5998623-Boston-Globe-BG12-docx.html"/>
  </r>
  <r>
    <n v="3871"/>
    <s v="MN-F-027"/>
    <x v="21"/>
    <s v="Hennepin County"/>
    <x v="2"/>
    <n v="0"/>
    <x v="0"/>
    <x v="0"/>
    <x v="1261"/>
    <x v="2"/>
    <x v="2"/>
    <s v="https://www.documentcloud.org/documents/5998624-Boston-Globe-BG13-docx.html"/>
  </r>
  <r>
    <n v="3872"/>
    <s v="MN-F-028"/>
    <x v="21"/>
    <s v="Hennepin County"/>
    <x v="2"/>
    <n v="0"/>
    <x v="0"/>
    <x v="0"/>
    <x v="1258"/>
    <x v="4"/>
    <x v="2"/>
    <s v="https://www.documentcloud.org/documents/5998620-Boston-Globe-BG9-docx.html"/>
  </r>
  <r>
    <n v="3873"/>
    <s v="MN-F-029"/>
    <x v="21"/>
    <s v="Hennepin County"/>
    <x v="2"/>
    <n v="0"/>
    <x v="0"/>
    <x v="1"/>
    <x v="1259"/>
    <x v="4"/>
    <x v="2"/>
    <s v="https://www.documentcloud.org/documents/5998621-Boston-Globe-BG10-docx.html"/>
  </r>
  <r>
    <n v="3874"/>
    <s v="MN-F-030"/>
    <x v="21"/>
    <s v="Hennepin County"/>
    <x v="2"/>
    <n v="0"/>
    <x v="0"/>
    <x v="1"/>
    <x v="471"/>
    <x v="4"/>
    <x v="2"/>
    <s v="https://www.documentcloud.org/documents/5998625-Boston-Globe-BG8-docx.html"/>
  </r>
  <r>
    <n v="3875"/>
    <s v="MN-F-031"/>
    <x v="21"/>
    <s v="Hennepin County"/>
    <x v="2"/>
    <n v="0"/>
    <x v="0"/>
    <x v="1"/>
    <x v="471"/>
    <x v="4"/>
    <x v="2"/>
    <s v="https://www.documentcloud.org/documents/5998619-Boston-Globe-BG7-docx.html"/>
  </r>
  <r>
    <n v="3876"/>
    <s v="MN-F-032"/>
    <x v="21"/>
    <s v="Hennepin County"/>
    <x v="3"/>
    <n v="2"/>
    <x v="1"/>
    <x v="1"/>
    <x v="28"/>
    <x v="1"/>
    <x v="2"/>
    <s v="https://www.documentcloud.org/documents/5998626-Boston-Globe-BG14-docx.html"/>
  </r>
  <r>
    <n v="3877"/>
    <s v="MN-F-033"/>
    <x v="21"/>
    <s v="Hennepin County"/>
    <x v="3"/>
    <n v="0"/>
    <x v="0"/>
    <x v="0"/>
    <x v="134"/>
    <x v="0"/>
    <x v="1"/>
    <s v="https://www.documentcloud.org/documents/5998627-Boston-Globe-BG15-docx.html"/>
  </r>
  <r>
    <n v="3878"/>
    <s v="MN-F-034"/>
    <x v="21"/>
    <s v="Hennepin County"/>
    <x v="3"/>
    <n v="0"/>
    <x v="0"/>
    <x v="0"/>
    <x v="1262"/>
    <x v="0"/>
    <x v="2"/>
    <s v="https://www.documentcloud.org/documents/5998628-Boston-Globe-BG16-docx.html"/>
  </r>
  <r>
    <n v="3879"/>
    <s v="MN-F-035"/>
    <x v="21"/>
    <s v="Hennepin County"/>
    <x v="3"/>
    <n v="0"/>
    <x v="0"/>
    <x v="0"/>
    <x v="1263"/>
    <x v="4"/>
    <x v="2"/>
    <s v="https://www.documentcloud.org/documents/5998629-Boston-Globe-BG17-docx.html"/>
  </r>
  <r>
    <n v="3880"/>
    <s v="MN-F-036"/>
    <x v="21"/>
    <s v="Hennepin County"/>
    <x v="3"/>
    <n v="0"/>
    <x v="0"/>
    <x v="1"/>
    <x v="1264"/>
    <x v="4"/>
    <x v="2"/>
    <s v="https://www.documentcloud.org/documents/5998630-Boston-Globe-BG39-docx.html"/>
  </r>
  <r>
    <n v="3881"/>
    <s v="MN-F-037"/>
    <x v="21"/>
    <s v="Hennepin County"/>
    <x v="3"/>
    <n v="0"/>
    <x v="0"/>
    <x v="1"/>
    <x v="1265"/>
    <x v="4"/>
    <x v="2"/>
    <s v="https://www.documentcloud.org/documents/5998631-Boston-Globe-BG41-docx.html"/>
  </r>
  <r>
    <n v="3882"/>
    <s v="MN-F-038"/>
    <x v="21"/>
    <s v="Hennepin County"/>
    <x v="4"/>
    <n v="10"/>
    <x v="2"/>
    <x v="1"/>
    <x v="1266"/>
    <x v="0"/>
    <x v="2"/>
    <s v="https://www.documentcloud.org/documents/5998632-Boston-Globe-BG18-docx.html"/>
  </r>
  <r>
    <n v="3883"/>
    <s v="MN-F-039"/>
    <x v="21"/>
    <s v="Hennepin County"/>
    <x v="4"/>
    <n v="1"/>
    <x v="0"/>
    <x v="0"/>
    <x v="0"/>
    <x v="0"/>
    <x v="2"/>
    <s v="https://www.documentcloud.org/documents/5998633-Boston-Globe-BG19-docx.html"/>
  </r>
  <r>
    <n v="3884"/>
    <s v="MN-F-040"/>
    <x v="21"/>
    <s v="Hennepin County"/>
    <x v="4"/>
    <n v="2"/>
    <x v="1"/>
    <x v="0"/>
    <x v="1267"/>
    <x v="1"/>
    <x v="2"/>
    <s v="https://www.documentcloud.org/documents/5998634-Boston-Globe-BG21-docx.html"/>
  </r>
  <r>
    <n v="3885"/>
    <s v="MN-F-041"/>
    <x v="21"/>
    <s v="Hennepin County"/>
    <x v="4"/>
    <n v="0"/>
    <x v="0"/>
    <x v="1"/>
    <x v="0"/>
    <x v="0"/>
    <x v="1"/>
    <s v="https://www.documentcloud.org/documents/5998635-Boston-Globe-BG22-docx.html"/>
  </r>
  <r>
    <n v="3886"/>
    <s v="MN-F-042"/>
    <x v="21"/>
    <s v="Hennepin County"/>
    <x v="4"/>
    <n v="15"/>
    <x v="3"/>
    <x v="0"/>
    <x v="93"/>
    <x v="3"/>
    <x v="2"/>
    <s v="https://www.documentcloud.org/documents/5998636-Boston-Globe-BG23-docx.html"/>
  </r>
  <r>
    <n v="3887"/>
    <s v="MN-F-043"/>
    <x v="21"/>
    <s v="Hennepin County"/>
    <x v="4"/>
    <n v="17"/>
    <x v="3"/>
    <x v="1"/>
    <x v="93"/>
    <x v="3"/>
    <x v="2"/>
    <s v="https://www.documentcloud.org/documents/5998637-Boston-Globe-BG24-docx.html"/>
  </r>
  <r>
    <n v="3888"/>
    <s v="MN-F-044"/>
    <x v="21"/>
    <s v="Hennepin County"/>
    <x v="4"/>
    <n v="14"/>
    <x v="3"/>
    <x v="0"/>
    <x v="93"/>
    <x v="3"/>
    <x v="2"/>
    <s v="https://www.documentcloud.org/documents/5998638-Boston-Globe-BG25-docx.html"/>
  </r>
  <r>
    <n v="3889"/>
    <s v="MN-F-045"/>
    <x v="21"/>
    <s v="Hennepin County"/>
    <x v="4"/>
    <n v="15"/>
    <x v="3"/>
    <x v="0"/>
    <x v="4"/>
    <x v="3"/>
    <x v="1"/>
    <s v="https://www.documentcloud.org/documents/5998639-Boston-Globe-BG26-docx.html"/>
  </r>
  <r>
    <n v="3890"/>
    <s v="MN-F-046"/>
    <x v="21"/>
    <s v="Hennepin County"/>
    <x v="4"/>
    <n v="6"/>
    <x v="2"/>
    <x v="1"/>
    <x v="1268"/>
    <x v="4"/>
    <x v="2"/>
    <s v="https://www.documentcloud.org/documents/5998640-Boston-Globe-BG27-docx.html"/>
  </r>
  <r>
    <n v="3891"/>
    <s v="MN-F-047"/>
    <x v="21"/>
    <s v="Hennepin County"/>
    <x v="4"/>
    <n v="2"/>
    <x v="1"/>
    <x v="0"/>
    <x v="1268"/>
    <x v="4"/>
    <x v="2"/>
    <s v="https://www.documentcloud.org/documents/5998641-Boston-Globe-BG28-docx.html"/>
  </r>
  <r>
    <n v="3892"/>
    <s v="MN-F-048"/>
    <x v="21"/>
    <s v="Hennepin County"/>
    <x v="4"/>
    <n v="5"/>
    <x v="1"/>
    <x v="0"/>
    <x v="1268"/>
    <x v="4"/>
    <x v="2"/>
    <s v="https://www.documentcloud.org/documents/5998642-Boston-Globe-BG29-docx.html"/>
  </r>
  <r>
    <n v="3893"/>
    <s v="MN-F-049"/>
    <x v="21"/>
    <s v="Hennepin County"/>
    <x v="4"/>
    <n v="0"/>
    <x v="0"/>
    <x v="1"/>
    <x v="1269"/>
    <x v="6"/>
    <x v="2"/>
    <s v="https://www.documentcloud.org/documents/5998643-Boston-Globe-BG30-docx.html"/>
  </r>
  <r>
    <n v="3894"/>
    <s v="MN-F-053"/>
    <x v="21"/>
    <s v="Lincoln, Lyon, Murray, Pipestone, Redwood, or Rock County"/>
    <x v="2"/>
    <n v="2"/>
    <x v="1"/>
    <x v="1"/>
    <x v="1270"/>
    <x v="1"/>
    <x v="2"/>
    <s v="https://www.documentcloud.org/documents/5998644-mortality-request-2017-doc.html"/>
  </r>
  <r>
    <n v="3895"/>
    <s v="MN-F-057"/>
    <x v="21"/>
    <s v="Mille Lacs County"/>
    <x v="6"/>
    <n v="0"/>
    <x v="0"/>
    <x v="1"/>
    <x v="0"/>
    <x v="0"/>
    <x v="2"/>
    <s v="https://www.documentcloud.org/documents/5998645-Boston-Globe-Child-Fatality-Case-2-002-docx.html"/>
  </r>
  <r>
    <n v="3896"/>
    <s v="MN-F-058"/>
    <x v="21"/>
    <s v="Mille Lacs County"/>
    <x v="6"/>
    <n v="1"/>
    <x v="0"/>
    <x v="1"/>
    <x v="96"/>
    <x v="12"/>
    <x v="2"/>
    <s v="https://www.documentcloud.org/documents/5998646-Boston-Globe-data-request-child-mortality-case-1.html"/>
  </r>
  <r>
    <n v="3897"/>
    <s v="MN-F-059"/>
    <x v="21"/>
    <s v="Morrison County"/>
    <x v="0"/>
    <n v="2"/>
    <x v="1"/>
    <x v="1"/>
    <x v="1271"/>
    <x v="0"/>
    <x v="1"/>
    <s v="https://www.documentcloud.org/documents/5998647-Boston-Globe-Request-for-Child-Deaths-2017-docx.html"/>
  </r>
  <r>
    <n v="3898"/>
    <s v="MN-F-060"/>
    <x v="21"/>
    <s v="Not Reported"/>
    <x v="3"/>
    <n v="16"/>
    <x v="3"/>
    <x v="2"/>
    <x v="1272"/>
    <x v="4"/>
    <x v="2"/>
    <s v="https://www.documentcloud.org/documents/5998648-Maltreatment-Determined-2015-docx.html"/>
  </r>
  <r>
    <n v="3899"/>
    <s v="MN-F-061"/>
    <x v="21"/>
    <s v="Olmsted County"/>
    <x v="0"/>
    <n v="0"/>
    <x v="0"/>
    <x v="0"/>
    <x v="158"/>
    <x v="4"/>
    <x v="2"/>
    <s v="https://www.documentcloud.org/documents/5998649-cssashil20171222T145953Z-PDF.html"/>
  </r>
  <r>
    <n v="3900"/>
    <s v="MN-F-062"/>
    <x v="21"/>
    <s v="Olmsted County"/>
    <x v="0"/>
    <n v="0"/>
    <x v="0"/>
    <x v="1"/>
    <x v="1273"/>
    <x v="1"/>
    <x v="2"/>
    <s v="https://www.documentcloud.org/documents/5998649-cssashil20171222T145953Z-PDF.html"/>
  </r>
  <r>
    <n v="3901"/>
    <s v="MN-F-063"/>
    <x v="21"/>
    <s v="Olmsted County"/>
    <x v="3"/>
    <n v="9"/>
    <x v="2"/>
    <x v="0"/>
    <x v="26"/>
    <x v="3"/>
    <x v="2"/>
    <s v="https://www.documentcloud.org/documents/5998649-cssashil20171222T145953Z-PDF.html"/>
  </r>
  <r>
    <n v="3902"/>
    <s v="MN-F-064"/>
    <x v="21"/>
    <s v="Otter Tail County"/>
    <x v="6"/>
    <n v="0"/>
    <x v="0"/>
    <x v="1"/>
    <x v="96"/>
    <x v="12"/>
    <x v="1"/>
    <s v="https://www.documentcloud.org/documents/5998650-Data-Request-11-2017-Child-Fatality-Data-pdf.html"/>
  </r>
  <r>
    <n v="3903"/>
    <s v="MN-F-065"/>
    <x v="21"/>
    <s v="Pine County"/>
    <x v="3"/>
    <n v="3"/>
    <x v="1"/>
    <x v="1"/>
    <x v="389"/>
    <x v="1"/>
    <x v="2"/>
    <s v="https://www.documentcloud.org/documents/5998651-boston-2-pdf.html"/>
  </r>
  <r>
    <n v="3904"/>
    <s v="MN-F-066"/>
    <x v="21"/>
    <s v="Pine County"/>
    <x v="6"/>
    <n v="16"/>
    <x v="3"/>
    <x v="1"/>
    <x v="1274"/>
    <x v="3"/>
    <x v="2"/>
    <s v="https://www.documentcloud.org/documents/5998652-boston1-pdf.html"/>
  </r>
  <r>
    <n v="3905"/>
    <s v="MN-F-068"/>
    <x v="21"/>
    <s v="Pope County"/>
    <x v="2"/>
    <n v="4"/>
    <x v="1"/>
    <x v="1"/>
    <x v="155"/>
    <x v="1"/>
    <x v="2"/>
    <s v="https://www.documentcloud.org/documents/5998653-Data-Request-Summary-11-2017-docx.html"/>
  </r>
  <r>
    <n v="3906"/>
    <s v="MN-F-069"/>
    <x v="21"/>
    <s v="Ramsey County"/>
    <x v="2"/>
    <n v="0"/>
    <x v="0"/>
    <x v="1"/>
    <x v="0"/>
    <x v="0"/>
    <x v="1"/>
    <s v="https://www.documentcloud.org/documents/5998654-DS-2017-12-18-003-doc.html"/>
  </r>
  <r>
    <n v="3907"/>
    <s v="MN-F-070"/>
    <x v="21"/>
    <s v="Ramsey County"/>
    <x v="3"/>
    <n v="6"/>
    <x v="2"/>
    <x v="0"/>
    <x v="1275"/>
    <x v="2"/>
    <x v="2"/>
    <s v="https://www.documentcloud.org/documents/5998655-AJ-2017-12-18-doc.html"/>
  </r>
  <r>
    <n v="3908"/>
    <s v="MN-F-071"/>
    <x v="21"/>
    <s v="Ramsey County"/>
    <x v="3"/>
    <n v="0"/>
    <x v="0"/>
    <x v="0"/>
    <x v="1276"/>
    <x v="4"/>
    <x v="2"/>
    <s v="https://www.documentcloud.org/documents/5998656-JL-2017-12-18-doc.html"/>
  </r>
  <r>
    <n v="3909"/>
    <s v="MN-F-072"/>
    <x v="21"/>
    <s v="Ramsey County"/>
    <x v="4"/>
    <n v="0"/>
    <x v="0"/>
    <x v="1"/>
    <x v="65"/>
    <x v="9"/>
    <x v="2"/>
    <s v="https://www.documentcloud.org/documents/5998657-MH-2017-12-18-doc.html"/>
  </r>
  <r>
    <n v="3910"/>
    <s v="MN-F-073"/>
    <x v="21"/>
    <s v="Ramsey County"/>
    <x v="4"/>
    <n v="0"/>
    <x v="0"/>
    <x v="0"/>
    <x v="0"/>
    <x v="0"/>
    <x v="2"/>
    <s v="https://www.documentcloud.org/documents/5998658-RK-2017-12-18-doc.html"/>
  </r>
  <r>
    <n v="3911"/>
    <s v="MN-F-076"/>
    <x v="21"/>
    <s v="Ramsey County"/>
    <x v="6"/>
    <n v="0"/>
    <x v="0"/>
    <x v="1"/>
    <x v="0"/>
    <x v="0"/>
    <x v="1"/>
    <s v="https://www.documentcloud.org/documents/5998659-KL-2018-12-18-doc.html"/>
  </r>
  <r>
    <n v="3912"/>
    <s v="MN-F-077"/>
    <x v="21"/>
    <s v="Ramsey County"/>
    <x v="6"/>
    <n v="0"/>
    <x v="0"/>
    <x v="0"/>
    <x v="1277"/>
    <x v="0"/>
    <x v="1"/>
    <s v="https://www.documentcloud.org/documents/5998660-SK-2017-12-18-doc.html"/>
  </r>
  <r>
    <n v="3913"/>
    <s v="MN-F-078"/>
    <x v="21"/>
    <s v="Saint Louis County"/>
    <x v="0"/>
    <n v="0"/>
    <x v="0"/>
    <x v="1"/>
    <x v="134"/>
    <x v="0"/>
    <x v="1"/>
    <s v="https://www.documentcloud.org/documents/5998661-Boston-Globe-records-request-11-14-17-St-Louis.html"/>
  </r>
  <r>
    <n v="3914"/>
    <s v="MN-F-079"/>
    <x v="21"/>
    <s v="Saint Louis County"/>
    <x v="0"/>
    <n v="0"/>
    <x v="0"/>
    <x v="1"/>
    <x v="1278"/>
    <x v="4"/>
    <x v="2"/>
    <s v="https://www.documentcloud.org/documents/5998661-Boston-Globe-records-request-11-14-17-St-Louis.html"/>
  </r>
  <r>
    <n v="3915"/>
    <s v="MN-F-080"/>
    <x v="21"/>
    <s v="Saint Louis County"/>
    <x v="1"/>
    <n v="2"/>
    <x v="1"/>
    <x v="0"/>
    <x v="0"/>
    <x v="0"/>
    <x v="2"/>
    <s v="https://www.documentcloud.org/documents/5998661-Boston-Globe-records-request-11-14-17-St-Louis.html"/>
  </r>
  <r>
    <n v="3916"/>
    <s v="MN-F-081"/>
    <x v="21"/>
    <s v="Saint Louis County"/>
    <x v="1"/>
    <n v="0"/>
    <x v="0"/>
    <x v="0"/>
    <x v="1279"/>
    <x v="0"/>
    <x v="2"/>
    <s v="https://www.documentcloud.org/documents/5998661-Boston-Globe-records-request-11-14-17-St-Louis.html"/>
  </r>
  <r>
    <n v="3917"/>
    <s v="MN-F-082"/>
    <x v="21"/>
    <s v="Saint Louis County"/>
    <x v="3"/>
    <n v="1"/>
    <x v="0"/>
    <x v="0"/>
    <x v="1280"/>
    <x v="9"/>
    <x v="2"/>
    <s v="https://www.documentcloud.org/documents/5998661-Boston-Globe-records-request-11-14-17-St-Louis.html"/>
  </r>
  <r>
    <n v="3918"/>
    <s v="MN-F-083"/>
    <x v="21"/>
    <s v="Saint Louis County"/>
    <x v="4"/>
    <n v="0"/>
    <x v="0"/>
    <x v="1"/>
    <x v="158"/>
    <x v="4"/>
    <x v="1"/>
    <s v="https://www.documentcloud.org/documents/5998661-Boston-Globe-records-request-11-14-17-St-Louis.html"/>
  </r>
  <r>
    <n v="3919"/>
    <s v="MN-F-084"/>
    <x v="21"/>
    <s v="Scott County"/>
    <x v="3"/>
    <n v="0"/>
    <x v="0"/>
    <x v="1"/>
    <x v="1281"/>
    <x v="4"/>
    <x v="2"/>
    <s v="https://www.documentcloud.org/documents/5998662-Case-1-pdf.html"/>
  </r>
  <r>
    <n v="3920"/>
    <s v="MN-F-085"/>
    <x v="21"/>
    <s v="Scott County"/>
    <x v="3"/>
    <n v="0"/>
    <x v="0"/>
    <x v="1"/>
    <x v="543"/>
    <x v="0"/>
    <x v="2"/>
    <s v="https://www.documentcloud.org/documents/5998663-Case2-pdf.html"/>
  </r>
  <r>
    <n v="3921"/>
    <s v="MN-F-086"/>
    <x v="21"/>
    <s v="Sherburne County"/>
    <x v="2"/>
    <n v="7"/>
    <x v="2"/>
    <x v="1"/>
    <x v="1282"/>
    <x v="2"/>
    <x v="2"/>
    <s v="https://www.documentcloud.org/documents/5998664-Sherburne-County-Child-Fatality-Public.html"/>
  </r>
  <r>
    <n v="3922"/>
    <s v="MN-F-087"/>
    <x v="21"/>
    <s v="Sherburne County"/>
    <x v="2"/>
    <n v="6"/>
    <x v="2"/>
    <x v="0"/>
    <x v="1282"/>
    <x v="2"/>
    <x v="2"/>
    <s v="https://www.documentcloud.org/documents/5998664-Sherburne-County-Child-Fatality-Public.html"/>
  </r>
  <r>
    <n v="3923"/>
    <s v="MN-F-088"/>
    <x v="21"/>
    <s v="Sherburne County"/>
    <x v="2"/>
    <n v="1"/>
    <x v="0"/>
    <x v="0"/>
    <x v="3"/>
    <x v="2"/>
    <x v="1"/>
    <s v="https://www.documentcloud.org/documents/5998665-Sherburne-County-Child-Fatality-Public.html"/>
  </r>
  <r>
    <n v="3924"/>
    <s v="MN-F-089"/>
    <x v="21"/>
    <s v="Sherburne County"/>
    <x v="4"/>
    <n v="1"/>
    <x v="0"/>
    <x v="1"/>
    <x v="1283"/>
    <x v="1"/>
    <x v="2"/>
    <s v="https://www.documentcloud.org/documents/5998666-Sherburne-County-Child-Fatality-Public.html"/>
  </r>
  <r>
    <n v="3925"/>
    <s v="MN-F-090"/>
    <x v="21"/>
    <s v="Sherburne County"/>
    <x v="6"/>
    <n v="1"/>
    <x v="0"/>
    <x v="1"/>
    <x v="99"/>
    <x v="4"/>
    <x v="2"/>
    <s v="https://www.documentcloud.org/documents/5998667-Sherburne-County-Child-Fatality-Public.html"/>
  </r>
  <r>
    <n v="3926"/>
    <s v="MN-F-091"/>
    <x v="21"/>
    <s v="Sibley County"/>
    <x v="6"/>
    <n v="1"/>
    <x v="0"/>
    <x v="1"/>
    <x v="3"/>
    <x v="2"/>
    <x v="2"/>
    <s v="https://www.documentcloud.org/documents/5998668-Child-Fatality-response-docx.html"/>
  </r>
  <r>
    <n v="3927"/>
    <s v="MN-F-092"/>
    <x v="21"/>
    <s v="Stearns County"/>
    <x v="1"/>
    <n v="1"/>
    <x v="0"/>
    <x v="1"/>
    <x v="0"/>
    <x v="0"/>
    <x v="1"/>
    <s v="https://www.documentcloud.org/documents/5998669-HS2Print06-co-stearns-mn-us-20180228-130332-pdf.html"/>
  </r>
  <r>
    <n v="3928"/>
    <s v="MN-F-093"/>
    <x v="21"/>
    <s v="Stearns County"/>
    <x v="2"/>
    <n v="1"/>
    <x v="0"/>
    <x v="0"/>
    <x v="0"/>
    <x v="0"/>
    <x v="2"/>
    <s v="https://www.documentcloud.org/documents/5998669-HS2Print06-co-stearns-mn-us-20180228-130332-pdf.html"/>
  </r>
  <r>
    <n v="3929"/>
    <s v="MN-F-094"/>
    <x v="21"/>
    <s v="Stearns County"/>
    <x v="3"/>
    <n v="0"/>
    <x v="0"/>
    <x v="1"/>
    <x v="0"/>
    <x v="0"/>
    <x v="2"/>
    <s v="https://www.documentcloud.org/documents/5998669-HS2Print06-co-stearns-mn-us-20180228-130332-pdf.html"/>
  </r>
  <r>
    <n v="3930"/>
    <s v="MN-F-095"/>
    <x v="21"/>
    <s v="Washington County"/>
    <x v="6"/>
    <n v="0"/>
    <x v="0"/>
    <x v="1"/>
    <x v="1284"/>
    <x v="0"/>
    <x v="2"/>
    <s v="https://www.documentcloud.org/documents/5998670-Boston-Globe-Document-3-Month-Male-docx.html"/>
  </r>
  <r>
    <n v="3931"/>
    <s v="MN-F-096"/>
    <x v="21"/>
    <s v="Washington County"/>
    <x v="6"/>
    <n v="1"/>
    <x v="0"/>
    <x v="0"/>
    <x v="1285"/>
    <x v="4"/>
    <x v="2"/>
    <s v="https://www.documentcloud.org/documents/5998671-Boston-Globe-Document-13-Month-Female-docx.html"/>
  </r>
  <r>
    <n v="3932"/>
    <s v="MS-F-001"/>
    <x v="22"/>
    <s v="Dundee"/>
    <x v="0"/>
    <s v="Not Identified"/>
    <x v="3"/>
    <x v="0"/>
    <x v="0"/>
    <x v="0"/>
    <x v="2"/>
    <s v="https://www.documentcloud.org/documents/5998672-2017-11-22-Boston-Globe-Fatalities-Research-xlsx.html"/>
  </r>
  <r>
    <n v="3933"/>
    <s v="MS-F-002"/>
    <x v="22"/>
    <s v="McComb"/>
    <x v="0"/>
    <s v="Not Identified"/>
    <x v="3"/>
    <x v="1"/>
    <x v="0"/>
    <x v="0"/>
    <x v="1"/>
    <s v="https://www.documentcloud.org/documents/5998672-2017-11-22-Boston-Globe-Fatalities-Research-xlsx.html"/>
  </r>
  <r>
    <n v="3934"/>
    <s v="MS-F-003"/>
    <x v="22"/>
    <s v="Greenville"/>
    <x v="0"/>
    <n v="3"/>
    <x v="1"/>
    <x v="1"/>
    <x v="1286"/>
    <x v="4"/>
    <x v="2"/>
    <s v="https://www.documentcloud.org/documents/5998672-2017-11-22-Boston-Globe-Fatalities-Research-xlsx.html"/>
  </r>
  <r>
    <n v="3935"/>
    <s v="MS-F-004"/>
    <x v="22"/>
    <s v="Ridgeland"/>
    <x v="0"/>
    <s v="Not Identified"/>
    <x v="3"/>
    <x v="0"/>
    <x v="0"/>
    <x v="0"/>
    <x v="1"/>
    <s v="https://www.documentcloud.org/documents/5998672-2017-11-22-Boston-Globe-Fatalities-Research-xlsx.html"/>
  </r>
  <r>
    <n v="3936"/>
    <s v="MS-F-005"/>
    <x v="22"/>
    <s v="Greenville"/>
    <x v="0"/>
    <s v="Not Identified"/>
    <x v="3"/>
    <x v="2"/>
    <x v="0"/>
    <x v="0"/>
    <x v="1"/>
    <s v="https://www.documentcloud.org/documents/5998672-2017-11-22-Boston-Globe-Fatalities-Research-xlsx.html"/>
  </r>
  <r>
    <n v="3937"/>
    <s v="MS-F-006"/>
    <x v="22"/>
    <s v="Coffeeville"/>
    <x v="0"/>
    <s v="Not Identified"/>
    <x v="3"/>
    <x v="2"/>
    <x v="0"/>
    <x v="0"/>
    <x v="2"/>
    <s v="https://www.documentcloud.org/documents/5998672-2017-11-22-Boston-Globe-Fatalities-Research-xlsx.html"/>
  </r>
  <r>
    <n v="3938"/>
    <s v="MS-F-007"/>
    <x v="22"/>
    <s v="Lambert"/>
    <x v="0"/>
    <s v="Not Identified"/>
    <x v="3"/>
    <x v="0"/>
    <x v="0"/>
    <x v="0"/>
    <x v="1"/>
    <s v="https://www.documentcloud.org/documents/5998672-2017-11-22-Boston-Globe-Fatalities-Research-xlsx.html"/>
  </r>
  <r>
    <n v="3939"/>
    <s v="MS-F-008"/>
    <x v="22"/>
    <s v="Shannon"/>
    <x v="0"/>
    <n v="2"/>
    <x v="1"/>
    <x v="1"/>
    <x v="155"/>
    <x v="1"/>
    <x v="1"/>
    <s v="https://www.documentcloud.org/documents/5998672-2017-11-22-Boston-Globe-Fatalities-Research-xlsx.html"/>
  </r>
  <r>
    <n v="3940"/>
    <s v="MS-F-009"/>
    <x v="22"/>
    <s v="Tylertown"/>
    <x v="0"/>
    <n v="1"/>
    <x v="0"/>
    <x v="0"/>
    <x v="89"/>
    <x v="1"/>
    <x v="2"/>
    <s v="https://www.documentcloud.org/documents/5998672-2017-11-22-Boston-Globe-Fatalities-Research-xlsx.html"/>
  </r>
  <r>
    <n v="3941"/>
    <s v="MS-F-010"/>
    <x v="22"/>
    <s v="Greenville"/>
    <x v="1"/>
    <s v="Not Identified"/>
    <x v="3"/>
    <x v="0"/>
    <x v="0"/>
    <x v="0"/>
    <x v="1"/>
    <s v="https://www.documentcloud.org/documents/5998672-2017-11-22-Boston-Globe-Fatalities-Research-xlsx.html"/>
  </r>
  <r>
    <n v="3942"/>
    <s v="MS-F-011"/>
    <x v="22"/>
    <s v="Purvis"/>
    <x v="1"/>
    <n v="2"/>
    <x v="1"/>
    <x v="0"/>
    <x v="3"/>
    <x v="2"/>
    <x v="1"/>
    <s v="https://www.documentcloud.org/documents/5998672-2017-11-22-Boston-Globe-Fatalities-Research-xlsx.html"/>
  </r>
  <r>
    <n v="3943"/>
    <s v="MS-F-012"/>
    <x v="22"/>
    <s v="Vaiden"/>
    <x v="1"/>
    <n v="0"/>
    <x v="0"/>
    <x v="1"/>
    <x v="0"/>
    <x v="0"/>
    <x v="2"/>
    <s v="https://www.documentcloud.org/documents/5998672-2017-11-22-Boston-Globe-Fatalities-Research-xlsx.html"/>
  </r>
  <r>
    <n v="3944"/>
    <s v="MS-F-013"/>
    <x v="22"/>
    <s v="Shannon"/>
    <x v="1"/>
    <n v="2"/>
    <x v="1"/>
    <x v="1"/>
    <x v="1287"/>
    <x v="4"/>
    <x v="2"/>
    <s v="https://www.documentcloud.org/documents/5998672-2017-11-22-Boston-Globe-Fatalities-Research-xlsx.html"/>
  </r>
  <r>
    <n v="3945"/>
    <s v="MS-F-014"/>
    <x v="22"/>
    <s v="Unknown"/>
    <x v="1"/>
    <s v="Not Identified"/>
    <x v="3"/>
    <x v="0"/>
    <x v="0"/>
    <x v="0"/>
    <x v="2"/>
    <s v="https://www.documentcloud.org/documents/5998672-2017-11-22-Boston-Globe-Fatalities-Research-xlsx.html"/>
  </r>
  <r>
    <n v="3946"/>
    <s v="MS-F-015"/>
    <x v="22"/>
    <s v="Gulfport"/>
    <x v="1"/>
    <s v="Not Identified"/>
    <x v="3"/>
    <x v="1"/>
    <x v="0"/>
    <x v="0"/>
    <x v="2"/>
    <s v="https://www.documentcloud.org/documents/5998672-2017-11-22-Boston-Globe-Fatalities-Research-xlsx.html"/>
  </r>
  <r>
    <n v="3947"/>
    <s v="MS-F-016"/>
    <x v="22"/>
    <s v="Fulton"/>
    <x v="1"/>
    <s v="Not Identified"/>
    <x v="3"/>
    <x v="2"/>
    <x v="0"/>
    <x v="0"/>
    <x v="1"/>
    <s v="https://www.documentcloud.org/documents/5998672-2017-11-22-Boston-Globe-Fatalities-Research-xlsx.html"/>
  </r>
  <r>
    <n v="3948"/>
    <s v="MS-F-017"/>
    <x v="22"/>
    <s v="Leland"/>
    <x v="1"/>
    <n v="1"/>
    <x v="0"/>
    <x v="1"/>
    <x v="1288"/>
    <x v="1"/>
    <x v="1"/>
    <s v="https://www.documentcloud.org/documents/5998672-2017-11-22-Boston-Globe-Fatalities-Research-xlsx.html"/>
  </r>
  <r>
    <n v="3949"/>
    <s v="MS-F-018"/>
    <x v="22"/>
    <s v="Corinth"/>
    <x v="1"/>
    <n v="0"/>
    <x v="0"/>
    <x v="1"/>
    <x v="0"/>
    <x v="0"/>
    <x v="1"/>
    <s v="https://www.documentcloud.org/documents/5998672-2017-11-22-Boston-Globe-Fatalities-Research-xlsx.html"/>
  </r>
  <r>
    <n v="3950"/>
    <s v="MS-F-019"/>
    <x v="22"/>
    <s v="Ocean Springs"/>
    <x v="2"/>
    <n v="0"/>
    <x v="0"/>
    <x v="1"/>
    <x v="0"/>
    <x v="0"/>
    <x v="1"/>
    <s v="https://www.documentcloud.org/documents/5998672-2017-11-22-Boston-Globe-Fatalities-Research-xlsx.html"/>
  </r>
  <r>
    <n v="3951"/>
    <s v="MS-F-020"/>
    <x v="22"/>
    <s v="Lake"/>
    <x v="2"/>
    <n v="3"/>
    <x v="1"/>
    <x v="0"/>
    <x v="2"/>
    <x v="1"/>
    <x v="1"/>
    <s v="https://www.documentcloud.org/documents/5998672-2017-11-22-Boston-Globe-Fatalities-Research-xlsx.html"/>
  </r>
  <r>
    <n v="3952"/>
    <s v="MS-F-021"/>
    <x v="22"/>
    <s v="Burnsville"/>
    <x v="2"/>
    <n v="5"/>
    <x v="1"/>
    <x v="1"/>
    <x v="26"/>
    <x v="3"/>
    <x v="1"/>
    <s v="https://www.documentcloud.org/documents/5998672-2017-11-22-Boston-Globe-Fatalities-Research-xlsx.html"/>
  </r>
  <r>
    <n v="3953"/>
    <s v="MS-F-022"/>
    <x v="22"/>
    <s v="Waynesboro"/>
    <x v="2"/>
    <n v="2"/>
    <x v="1"/>
    <x v="1"/>
    <x v="0"/>
    <x v="0"/>
    <x v="2"/>
    <s v="https://www.documentcloud.org/documents/5998672-2017-11-22-Boston-Globe-Fatalities-Research-xlsx.html"/>
  </r>
  <r>
    <n v="3954"/>
    <s v="MS-F-023"/>
    <x v="22"/>
    <s v="Sardis"/>
    <x v="2"/>
    <s v="Not Identified"/>
    <x v="3"/>
    <x v="0"/>
    <x v="0"/>
    <x v="0"/>
    <x v="1"/>
    <s v="https://www.documentcloud.org/documents/5998672-2017-11-22-Boston-Globe-Fatalities-Research-xlsx.html"/>
  </r>
  <r>
    <n v="3955"/>
    <s v="MS-F-024"/>
    <x v="22"/>
    <s v="Jackson"/>
    <x v="2"/>
    <n v="2"/>
    <x v="1"/>
    <x v="1"/>
    <x v="3"/>
    <x v="2"/>
    <x v="1"/>
    <s v="https://www.documentcloud.org/documents/5998672-2017-11-22-Boston-Globe-Fatalities-Research-xlsx.html"/>
  </r>
  <r>
    <n v="3956"/>
    <s v="MS-F-025"/>
    <x v="22"/>
    <s v="Ridgeland"/>
    <x v="2"/>
    <n v="1"/>
    <x v="0"/>
    <x v="1"/>
    <x v="1289"/>
    <x v="4"/>
    <x v="1"/>
    <s v="https://www.documentcloud.org/documents/5998672-2017-11-22-Boston-Globe-Fatalities-Research-xlsx.html"/>
  </r>
  <r>
    <n v="3957"/>
    <s v="MS-F-026"/>
    <x v="22"/>
    <s v="Gulfport"/>
    <x v="2"/>
    <n v="5"/>
    <x v="1"/>
    <x v="0"/>
    <x v="3"/>
    <x v="2"/>
    <x v="1"/>
    <s v="https://www.documentcloud.org/documents/5998672-2017-11-22-Boston-Globe-Fatalities-Research-xlsx.html"/>
  </r>
  <r>
    <n v="3958"/>
    <s v="MS-F-027"/>
    <x v="22"/>
    <s v="Petal"/>
    <x v="2"/>
    <n v="0"/>
    <x v="0"/>
    <x v="1"/>
    <x v="1290"/>
    <x v="0"/>
    <x v="1"/>
    <s v="https://www.documentcloud.org/documents/5998672-2017-11-22-Boston-Globe-Fatalities-Research-xlsx.html"/>
  </r>
  <r>
    <n v="3959"/>
    <s v="MS-F-028"/>
    <x v="22"/>
    <s v="Florence"/>
    <x v="2"/>
    <s v="Not Identified"/>
    <x v="3"/>
    <x v="1"/>
    <x v="0"/>
    <x v="0"/>
    <x v="2"/>
    <s v="https://www.documentcloud.org/documents/5998672-2017-11-22-Boston-Globe-Fatalities-Research-xlsx.html"/>
  </r>
  <r>
    <n v="3960"/>
    <s v="MS-F-029"/>
    <x v="22"/>
    <s v="Houston"/>
    <x v="2"/>
    <n v="16"/>
    <x v="3"/>
    <x v="1"/>
    <x v="1291"/>
    <x v="4"/>
    <x v="2"/>
    <s v="https://www.documentcloud.org/documents/5998672-2017-11-22-Boston-Globe-Fatalities-Research-xlsx.html"/>
  </r>
  <r>
    <n v="3961"/>
    <s v="MS-F-030"/>
    <x v="22"/>
    <s v="Waveland"/>
    <x v="2"/>
    <n v="1"/>
    <x v="0"/>
    <x v="0"/>
    <x v="1292"/>
    <x v="4"/>
    <x v="1"/>
    <s v="https://www.documentcloud.org/documents/5998672-2017-11-22-Boston-Globe-Fatalities-Research-xlsx.html"/>
  </r>
  <r>
    <n v="3962"/>
    <s v="MS-F-031"/>
    <x v="22"/>
    <s v="Wiggins"/>
    <x v="2"/>
    <n v="3"/>
    <x v="1"/>
    <x v="1"/>
    <x v="38"/>
    <x v="4"/>
    <x v="2"/>
    <s v="https://www.documentcloud.org/documents/5998672-2017-11-22-Boston-Globe-Fatalities-Research-xlsx.html"/>
  </r>
  <r>
    <n v="3963"/>
    <s v="MS-F-032"/>
    <x v="22"/>
    <s v="Philadelphia"/>
    <x v="2"/>
    <n v="0"/>
    <x v="0"/>
    <x v="1"/>
    <x v="0"/>
    <x v="0"/>
    <x v="1"/>
    <s v="https://www.documentcloud.org/documents/5998672-2017-11-22-Boston-Globe-Fatalities-Research-xlsx.html"/>
  </r>
  <r>
    <n v="3964"/>
    <s v="MS-F-033"/>
    <x v="22"/>
    <s v="Vicksburg"/>
    <x v="2"/>
    <s v="Not Identified"/>
    <x v="3"/>
    <x v="1"/>
    <x v="0"/>
    <x v="0"/>
    <x v="1"/>
    <s v="https://www.documentcloud.org/documents/5998672-2017-11-22-Boston-Globe-Fatalities-Research-xlsx.html"/>
  </r>
  <r>
    <n v="3965"/>
    <s v="MS-F-034"/>
    <x v="22"/>
    <s v="Ripley"/>
    <x v="2"/>
    <s v="Not Identified"/>
    <x v="3"/>
    <x v="0"/>
    <x v="0"/>
    <x v="0"/>
    <x v="1"/>
    <s v="https://www.documentcloud.org/documents/5998672-2017-11-22-Boston-Globe-Fatalities-Research-xlsx.html"/>
  </r>
  <r>
    <n v="3966"/>
    <s v="MS-F-035"/>
    <x v="22"/>
    <s v="Columbia"/>
    <x v="2"/>
    <s v="Not Identified"/>
    <x v="3"/>
    <x v="2"/>
    <x v="0"/>
    <x v="0"/>
    <x v="2"/>
    <s v="https://www.documentcloud.org/documents/5998672-2017-11-22-Boston-Globe-Fatalities-Research-xlsx.html"/>
  </r>
  <r>
    <n v="3967"/>
    <s v="MS-F-036"/>
    <x v="22"/>
    <s v="Perkinston"/>
    <x v="2"/>
    <n v="8"/>
    <x v="2"/>
    <x v="1"/>
    <x v="0"/>
    <x v="0"/>
    <x v="1"/>
    <s v="https://www.documentcloud.org/documents/5998672-2017-11-22-Boston-Globe-Fatalities-Research-xlsx.html"/>
  </r>
  <r>
    <n v="3968"/>
    <s v="MS-F-037"/>
    <x v="22"/>
    <s v="Drew"/>
    <x v="3"/>
    <s v="Not Identified"/>
    <x v="3"/>
    <x v="0"/>
    <x v="0"/>
    <x v="0"/>
    <x v="1"/>
    <s v="https://www.documentcloud.org/documents/5998672-2017-11-22-Boston-Globe-Fatalities-Research-xlsx.html"/>
  </r>
  <r>
    <n v="3969"/>
    <s v="MS-F-038"/>
    <x v="22"/>
    <s v="Olive Branch"/>
    <x v="3"/>
    <n v="2"/>
    <x v="1"/>
    <x v="1"/>
    <x v="89"/>
    <x v="1"/>
    <x v="1"/>
    <s v="https://www.documentcloud.org/documents/5998672-2017-11-22-Boston-Globe-Fatalities-Research-xlsx.html"/>
  </r>
  <r>
    <n v="3970"/>
    <s v="MS-F-039"/>
    <x v="22"/>
    <s v="Amory"/>
    <x v="3"/>
    <n v="0"/>
    <x v="0"/>
    <x v="1"/>
    <x v="1291"/>
    <x v="4"/>
    <x v="1"/>
    <s v="https://www.documentcloud.org/documents/5998672-2017-11-22-Boston-Globe-Fatalities-Research-xlsx.html"/>
  </r>
  <r>
    <n v="3971"/>
    <s v="MS-F-040"/>
    <x v="22"/>
    <s v="Amory"/>
    <x v="3"/>
    <n v="2"/>
    <x v="1"/>
    <x v="2"/>
    <x v="1291"/>
    <x v="4"/>
    <x v="1"/>
    <s v="https://www.documentcloud.org/documents/5998672-2017-11-22-Boston-Globe-Fatalities-Research-xlsx.html"/>
  </r>
  <r>
    <n v="3972"/>
    <s v="MS-F-041"/>
    <x v="22"/>
    <s v="Brookhaven"/>
    <x v="3"/>
    <n v="1"/>
    <x v="0"/>
    <x v="1"/>
    <x v="355"/>
    <x v="4"/>
    <x v="2"/>
    <s v="https://www.documentcloud.org/documents/5998672-2017-11-22-Boston-Globe-Fatalities-Research-xlsx.html"/>
  </r>
  <r>
    <n v="3973"/>
    <s v="MS-F-042"/>
    <x v="22"/>
    <s v="Horn Lake"/>
    <x v="3"/>
    <n v="11"/>
    <x v="2"/>
    <x v="1"/>
    <x v="0"/>
    <x v="0"/>
    <x v="1"/>
    <s v="https://www.documentcloud.org/documents/5998672-2017-11-22-Boston-Globe-Fatalities-Research-xlsx.html"/>
  </r>
  <r>
    <n v="3974"/>
    <s v="MS-F-043"/>
    <x v="22"/>
    <s v="Summit"/>
    <x v="3"/>
    <n v="1"/>
    <x v="0"/>
    <x v="1"/>
    <x v="1291"/>
    <x v="4"/>
    <x v="2"/>
    <s v="https://www.documentcloud.org/documents/5998672-2017-11-22-Boston-Globe-Fatalities-Research-xlsx.html"/>
  </r>
  <r>
    <n v="3975"/>
    <s v="MS-F-044"/>
    <x v="22"/>
    <s v="Pascagoula"/>
    <x v="3"/>
    <n v="7"/>
    <x v="2"/>
    <x v="1"/>
    <x v="3"/>
    <x v="2"/>
    <x v="1"/>
    <s v="https://www.documentcloud.org/documents/5998672-2017-11-22-Boston-Globe-Fatalities-Research-xlsx.html"/>
  </r>
  <r>
    <n v="3976"/>
    <s v="MS-F-045"/>
    <x v="22"/>
    <s v="Laurel"/>
    <x v="3"/>
    <s v="Not Identified"/>
    <x v="3"/>
    <x v="0"/>
    <x v="0"/>
    <x v="0"/>
    <x v="2"/>
    <s v="https://www.documentcloud.org/documents/5998672-2017-11-22-Boston-Globe-Fatalities-Research-xlsx.html"/>
  </r>
  <r>
    <n v="3977"/>
    <s v="MS-F-046"/>
    <x v="22"/>
    <s v="Columbia"/>
    <x v="3"/>
    <n v="2"/>
    <x v="1"/>
    <x v="0"/>
    <x v="0"/>
    <x v="0"/>
    <x v="1"/>
    <s v="https://www.documentcloud.org/documents/5998672-2017-11-22-Boston-Globe-Fatalities-Research-xlsx.html"/>
  </r>
  <r>
    <n v="3978"/>
    <s v="MS-F-047"/>
    <x v="22"/>
    <s v="Quitman"/>
    <x v="3"/>
    <s v="Not Identified"/>
    <x v="3"/>
    <x v="1"/>
    <x v="0"/>
    <x v="0"/>
    <x v="2"/>
    <s v="https://www.documentcloud.org/documents/5998672-2017-11-22-Boston-Globe-Fatalities-Research-xlsx.html"/>
  </r>
  <r>
    <n v="3979"/>
    <s v="MS-F-048"/>
    <x v="22"/>
    <s v="Jackson"/>
    <x v="3"/>
    <s v="Not Identified"/>
    <x v="3"/>
    <x v="0"/>
    <x v="0"/>
    <x v="0"/>
    <x v="1"/>
    <s v="https://www.documentcloud.org/documents/5998672-2017-11-22-Boston-Globe-Fatalities-Research-xlsx.html"/>
  </r>
  <r>
    <n v="3980"/>
    <s v="MS-F-049"/>
    <x v="22"/>
    <s v="Kokomo"/>
    <x v="3"/>
    <n v="0"/>
    <x v="0"/>
    <x v="1"/>
    <x v="0"/>
    <x v="0"/>
    <x v="1"/>
    <s v="https://www.documentcloud.org/documents/5998672-2017-11-22-Boston-Globe-Fatalities-Research-xlsx.html"/>
  </r>
  <r>
    <n v="3981"/>
    <s v="MS-F-050"/>
    <x v="22"/>
    <s v="Clarksdale"/>
    <x v="3"/>
    <s v="Not Identified"/>
    <x v="3"/>
    <x v="0"/>
    <x v="0"/>
    <x v="0"/>
    <x v="1"/>
    <s v="https://www.documentcloud.org/documents/5998672-2017-11-22-Boston-Globe-Fatalities-Research-xlsx.html"/>
  </r>
  <r>
    <n v="3982"/>
    <s v="MS-F-051"/>
    <x v="22"/>
    <s v="Fulton"/>
    <x v="3"/>
    <n v="0"/>
    <x v="0"/>
    <x v="0"/>
    <x v="0"/>
    <x v="0"/>
    <x v="1"/>
    <s v="https://www.documentcloud.org/documents/5998672-2017-11-22-Boston-Globe-Fatalities-Research-xlsx.html"/>
  </r>
  <r>
    <n v="3983"/>
    <s v="MS-F-052"/>
    <x v="22"/>
    <s v="McComb"/>
    <x v="3"/>
    <n v="2"/>
    <x v="1"/>
    <x v="1"/>
    <x v="0"/>
    <x v="0"/>
    <x v="1"/>
    <s v="https://www.documentcloud.org/documents/5998672-2017-11-22-Boston-Globe-Fatalities-Research-xlsx.html"/>
  </r>
  <r>
    <n v="3984"/>
    <s v="MS-F-053"/>
    <x v="22"/>
    <s v="Jackson"/>
    <x v="3"/>
    <s v="Not Identified"/>
    <x v="3"/>
    <x v="1"/>
    <x v="0"/>
    <x v="0"/>
    <x v="1"/>
    <s v="https://www.documentcloud.org/documents/5998672-2017-11-22-Boston-Globe-Fatalities-Research-xlsx.html"/>
  </r>
  <r>
    <n v="3985"/>
    <s v="MS-F-054"/>
    <x v="22"/>
    <s v="Vicksburg"/>
    <x v="3"/>
    <s v="Not Identified"/>
    <x v="3"/>
    <x v="0"/>
    <x v="0"/>
    <x v="0"/>
    <x v="2"/>
    <s v="https://www.documentcloud.org/documents/5998672-2017-11-22-Boston-Globe-Fatalities-Research-xlsx.html"/>
  </r>
  <r>
    <n v="3986"/>
    <s v="MS-F-055"/>
    <x v="22"/>
    <s v="Sardis"/>
    <x v="3"/>
    <s v="Not Identified"/>
    <x v="3"/>
    <x v="2"/>
    <x v="0"/>
    <x v="0"/>
    <x v="2"/>
    <s v="https://www.documentcloud.org/documents/5998672-2017-11-22-Boston-Globe-Fatalities-Research-xlsx.html"/>
  </r>
  <r>
    <n v="3987"/>
    <s v="MS-F-056"/>
    <x v="22"/>
    <s v="Tupelo"/>
    <x v="6"/>
    <s v="Not Identified"/>
    <x v="3"/>
    <x v="2"/>
    <x v="0"/>
    <x v="0"/>
    <x v="2"/>
    <s v="https://www.documentcloud.org/documents/5998672-2017-11-22-Boston-Globe-Fatalities-Research-xlsx.html"/>
  </r>
  <r>
    <n v="3988"/>
    <s v="MS-F-057"/>
    <x v="22"/>
    <s v="West Point"/>
    <x v="3"/>
    <s v="Not Identified"/>
    <x v="3"/>
    <x v="1"/>
    <x v="0"/>
    <x v="0"/>
    <x v="1"/>
    <s v="https://www.documentcloud.org/documents/5998672-2017-11-22-Boston-Globe-Fatalities-Research-xlsx.html"/>
  </r>
  <r>
    <n v="3989"/>
    <s v="MS-F-058"/>
    <x v="22"/>
    <s v="Saucier"/>
    <x v="3"/>
    <n v="0"/>
    <x v="0"/>
    <x v="1"/>
    <x v="0"/>
    <x v="0"/>
    <x v="1"/>
    <s v="https://www.documentcloud.org/documents/5998672-2017-11-22-Boston-Globe-Fatalities-Research-xlsx.html"/>
  </r>
  <r>
    <n v="3990"/>
    <s v="MS-F-059"/>
    <x v="22"/>
    <s v="Grenada"/>
    <x v="3"/>
    <n v="3"/>
    <x v="1"/>
    <x v="1"/>
    <x v="2"/>
    <x v="1"/>
    <x v="2"/>
    <s v="https://www.documentcloud.org/documents/5998672-2017-11-22-Boston-Globe-Fatalities-Research-xlsx.html"/>
  </r>
  <r>
    <n v="3991"/>
    <s v="MS-F-060"/>
    <x v="22"/>
    <s v="Jackson"/>
    <x v="4"/>
    <n v="0"/>
    <x v="0"/>
    <x v="1"/>
    <x v="89"/>
    <x v="1"/>
    <x v="2"/>
    <s v="https://www.documentcloud.org/documents/5998672-2017-11-22-Boston-Globe-Fatalities-Research-xlsx.html"/>
  </r>
  <r>
    <n v="3992"/>
    <s v="MS-F-061"/>
    <x v="22"/>
    <s v="Poplarville"/>
    <x v="4"/>
    <n v="2"/>
    <x v="1"/>
    <x v="1"/>
    <x v="1293"/>
    <x v="4"/>
    <x v="1"/>
    <s v="https://www.documentcloud.org/documents/5998672-2017-11-22-Boston-Globe-Fatalities-Research-xlsx.html"/>
  </r>
  <r>
    <n v="3993"/>
    <s v="MS-F-062"/>
    <x v="22"/>
    <s v="Gulfport"/>
    <x v="4"/>
    <s v="Not Identified"/>
    <x v="3"/>
    <x v="1"/>
    <x v="0"/>
    <x v="0"/>
    <x v="1"/>
    <s v="https://www.documentcloud.org/documents/5998672-2017-11-22-Boston-Globe-Fatalities-Research-xlsx.html"/>
  </r>
  <r>
    <n v="3994"/>
    <s v="MS-F-063"/>
    <x v="22"/>
    <s v="Vicksburg"/>
    <x v="4"/>
    <n v="15"/>
    <x v="3"/>
    <x v="0"/>
    <x v="0"/>
    <x v="0"/>
    <x v="2"/>
    <s v="https://www.documentcloud.org/documents/5998672-2017-11-22-Boston-Globe-Fatalities-Research-xlsx.html"/>
  </r>
  <r>
    <n v="3995"/>
    <s v="MS-F-064"/>
    <x v="22"/>
    <s v="Lambert"/>
    <x v="4"/>
    <s v="Not Identified"/>
    <x v="3"/>
    <x v="1"/>
    <x v="0"/>
    <x v="0"/>
    <x v="2"/>
    <s v="https://www.documentcloud.org/documents/5998672-2017-11-22-Boston-Globe-Fatalities-Research-xlsx.html"/>
  </r>
  <r>
    <n v="3996"/>
    <s v="MS-F-065"/>
    <x v="22"/>
    <s v="Jackson"/>
    <x v="4"/>
    <n v="1"/>
    <x v="0"/>
    <x v="1"/>
    <x v="1294"/>
    <x v="7"/>
    <x v="1"/>
    <s v="https://www.documentcloud.org/documents/5998672-2017-11-22-Boston-Globe-Fatalities-Research-xlsx.html"/>
  </r>
  <r>
    <n v="3997"/>
    <s v="MS-F-066"/>
    <x v="22"/>
    <s v="Purvis"/>
    <x v="4"/>
    <n v="0"/>
    <x v="0"/>
    <x v="0"/>
    <x v="0"/>
    <x v="0"/>
    <x v="1"/>
    <s v="https://www.documentcloud.org/documents/5998672-2017-11-22-Boston-Globe-Fatalities-Research-xlsx.html"/>
  </r>
  <r>
    <n v="3998"/>
    <s v="MS-F-067"/>
    <x v="22"/>
    <s v="Diberville"/>
    <x v="4"/>
    <n v="0"/>
    <x v="0"/>
    <x v="1"/>
    <x v="0"/>
    <x v="0"/>
    <x v="1"/>
    <s v="https://www.documentcloud.org/documents/5998672-2017-11-22-Boston-Globe-Fatalities-Research-xlsx.html"/>
  </r>
  <r>
    <n v="3999"/>
    <s v="MS-F-068"/>
    <x v="22"/>
    <s v="Byhalia"/>
    <x v="4"/>
    <n v="0"/>
    <x v="0"/>
    <x v="0"/>
    <x v="2"/>
    <x v="1"/>
    <x v="2"/>
    <s v="https://www.documentcloud.org/documents/5998672-2017-11-22-Boston-Globe-Fatalities-Research-xlsx.html"/>
  </r>
  <r>
    <n v="4000"/>
    <s v="MS-F-069"/>
    <x v="22"/>
    <s v="Brookhaven"/>
    <x v="4"/>
    <s v="Not Identified"/>
    <x v="3"/>
    <x v="0"/>
    <x v="0"/>
    <x v="0"/>
    <x v="1"/>
    <s v="https://www.documentcloud.org/documents/5998672-2017-11-22-Boston-Globe-Fatalities-Research-xlsx.html"/>
  </r>
  <r>
    <n v="4001"/>
    <s v="MS-F-070"/>
    <x v="22"/>
    <s v="Jackson"/>
    <x v="4"/>
    <n v="1"/>
    <x v="0"/>
    <x v="0"/>
    <x v="0"/>
    <x v="0"/>
    <x v="1"/>
    <s v="https://www.documentcloud.org/documents/5998672-2017-11-22-Boston-Globe-Fatalities-Research-xlsx.html"/>
  </r>
  <r>
    <n v="4002"/>
    <s v="MS-F-071"/>
    <x v="22"/>
    <s v="Leakesville"/>
    <x v="4"/>
    <s v="Not Identified"/>
    <x v="3"/>
    <x v="1"/>
    <x v="0"/>
    <x v="0"/>
    <x v="1"/>
    <s v="https://www.documentcloud.org/documents/5998672-2017-11-22-Boston-Globe-Fatalities-Research-xlsx.html"/>
  </r>
  <r>
    <n v="4003"/>
    <s v="MS-F-072"/>
    <x v="22"/>
    <s v="Meridian"/>
    <x v="4"/>
    <s v="Not Identified"/>
    <x v="3"/>
    <x v="1"/>
    <x v="0"/>
    <x v="0"/>
    <x v="1"/>
    <s v="https://www.documentcloud.org/documents/5998672-2017-11-22-Boston-Globe-Fatalities-Research-xlsx.html"/>
  </r>
  <r>
    <n v="4004"/>
    <s v="MS-F-073"/>
    <x v="22"/>
    <s v="Columbia"/>
    <x v="4"/>
    <s v="Not Identified"/>
    <x v="3"/>
    <x v="1"/>
    <x v="0"/>
    <x v="0"/>
    <x v="1"/>
    <s v="https://www.documentcloud.org/documents/5998672-2017-11-22-Boston-Globe-Fatalities-Research-xlsx.html"/>
  </r>
  <r>
    <n v="4005"/>
    <s v="MS-F-074"/>
    <x v="22"/>
    <s v="Monticello"/>
    <x v="4"/>
    <n v="1"/>
    <x v="0"/>
    <x v="1"/>
    <x v="0"/>
    <x v="0"/>
    <x v="1"/>
    <s v="https://www.documentcloud.org/documents/5998672-2017-11-22-Boston-Globe-Fatalities-Research-xlsx.html"/>
  </r>
  <r>
    <n v="4006"/>
    <s v="MS-F-075"/>
    <x v="22"/>
    <s v="Picayune"/>
    <x v="4"/>
    <n v="0"/>
    <x v="0"/>
    <x v="1"/>
    <x v="0"/>
    <x v="0"/>
    <x v="1"/>
    <s v="https://www.documentcloud.org/documents/5998672-2017-11-22-Boston-Globe-Fatalities-Research-xlsx.html"/>
  </r>
  <r>
    <n v="4007"/>
    <s v="MS-F-076"/>
    <x v="22"/>
    <s v="McComb"/>
    <x v="4"/>
    <s v="Not Identified"/>
    <x v="3"/>
    <x v="1"/>
    <x v="0"/>
    <x v="0"/>
    <x v="2"/>
    <s v="https://www.documentcloud.org/documents/5998672-2017-11-22-Boston-Globe-Fatalities-Research-xlsx.html"/>
  </r>
  <r>
    <n v="4008"/>
    <s v="MS-F-077"/>
    <x v="22"/>
    <s v="Sardis"/>
    <x v="4"/>
    <s v="Not Identified"/>
    <x v="3"/>
    <x v="0"/>
    <x v="0"/>
    <x v="0"/>
    <x v="1"/>
    <s v="https://www.documentcloud.org/documents/5998672-2017-11-22-Boston-Globe-Fatalities-Research-xlsx.html"/>
  </r>
  <r>
    <n v="4009"/>
    <s v="MS-F-078"/>
    <x v="22"/>
    <s v="Drew"/>
    <x v="4"/>
    <n v="0"/>
    <x v="0"/>
    <x v="1"/>
    <x v="0"/>
    <x v="0"/>
    <x v="2"/>
    <s v="https://www.documentcloud.org/documents/5998672-2017-11-22-Boston-Globe-Fatalities-Research-xlsx.html"/>
  </r>
  <r>
    <n v="4010"/>
    <s v="MS-F-079"/>
    <x v="22"/>
    <s v="Oxford"/>
    <x v="4"/>
    <n v="9"/>
    <x v="2"/>
    <x v="1"/>
    <x v="0"/>
    <x v="0"/>
    <x v="1"/>
    <s v="https://www.documentcloud.org/documents/5998672-2017-11-22-Boston-Globe-Fatalities-Research-xlsx.html"/>
  </r>
  <r>
    <n v="4011"/>
    <s v="MS-F-080"/>
    <x v="22"/>
    <s v="Louisville"/>
    <x v="4"/>
    <n v="0"/>
    <x v="0"/>
    <x v="0"/>
    <x v="0"/>
    <x v="0"/>
    <x v="1"/>
    <s v="https://www.documentcloud.org/documents/5998672-2017-11-22-Boston-Globe-Fatalities-Research-xlsx.html"/>
  </r>
  <r>
    <n v="4012"/>
    <s v="MS-F-081"/>
    <x v="22"/>
    <s v="Hattiesburg"/>
    <x v="4"/>
    <n v="0"/>
    <x v="0"/>
    <x v="1"/>
    <x v="0"/>
    <x v="0"/>
    <x v="2"/>
    <s v="https://www.documentcloud.org/documents/5998672-2017-11-22-Boston-Globe-Fatalities-Research-xlsx.html"/>
  </r>
  <r>
    <n v="4013"/>
    <s v="MS-F-082"/>
    <x v="22"/>
    <s v="Sandy Hook"/>
    <x v="4"/>
    <n v="0"/>
    <x v="0"/>
    <x v="0"/>
    <x v="0"/>
    <x v="0"/>
    <x v="2"/>
    <s v="https://www.documentcloud.org/documents/5998672-2017-11-22-Boston-Globe-Fatalities-Research-xlsx.html"/>
  </r>
  <r>
    <n v="4014"/>
    <s v="MS-F-083"/>
    <x v="22"/>
    <s v="Liberty"/>
    <x v="4"/>
    <n v="10"/>
    <x v="2"/>
    <x v="1"/>
    <x v="26"/>
    <x v="3"/>
    <x v="1"/>
    <s v="https://www.documentcloud.org/documents/5998672-2017-11-22-Boston-Globe-Fatalities-Research-xlsx.html"/>
  </r>
  <r>
    <n v="4015"/>
    <s v="MS-F-084"/>
    <x v="22"/>
    <s v="Meridian"/>
    <x v="4"/>
    <s v="Not Identified"/>
    <x v="3"/>
    <x v="0"/>
    <x v="0"/>
    <x v="0"/>
    <x v="2"/>
    <s v="https://www.documentcloud.org/documents/5998672-2017-11-22-Boston-Globe-Fatalities-Research-xlsx.html"/>
  </r>
  <r>
    <n v="4016"/>
    <s v="MS-F-085"/>
    <x v="22"/>
    <s v="New Albany"/>
    <x v="4"/>
    <n v="7"/>
    <x v="2"/>
    <x v="0"/>
    <x v="3"/>
    <x v="2"/>
    <x v="2"/>
    <s v="https://www.documentcloud.org/documents/5998672-2017-11-22-Boston-Globe-Fatalities-Research-xlsx.html"/>
  </r>
  <r>
    <n v="4017"/>
    <s v="MS-F-086"/>
    <x v="22"/>
    <s v="Byram"/>
    <x v="4"/>
    <n v="0"/>
    <x v="0"/>
    <x v="0"/>
    <x v="0"/>
    <x v="0"/>
    <x v="1"/>
    <s v="https://www.documentcloud.org/documents/5998672-2017-11-22-Boston-Globe-Fatalities-Research-xlsx.html"/>
  </r>
  <r>
    <n v="4018"/>
    <s v="MS-F-087"/>
    <x v="22"/>
    <s v="Kosciusko"/>
    <x v="4"/>
    <n v="1"/>
    <x v="0"/>
    <x v="0"/>
    <x v="89"/>
    <x v="1"/>
    <x v="1"/>
    <s v="https://www.documentcloud.org/documents/5998672-2017-11-22-Boston-Globe-Fatalities-Research-xlsx.html"/>
  </r>
  <r>
    <n v="4019"/>
    <s v="MS-F-088"/>
    <x v="22"/>
    <s v="Meridian"/>
    <x v="4"/>
    <n v="1"/>
    <x v="0"/>
    <x v="1"/>
    <x v="3"/>
    <x v="2"/>
    <x v="2"/>
    <s v="https://www.documentcloud.org/documents/5998672-2017-11-22-Boston-Globe-Fatalities-Research-xlsx.html"/>
  </r>
  <r>
    <n v="4020"/>
    <s v="MS-F-089"/>
    <x v="22"/>
    <s v="Meridian"/>
    <x v="4"/>
    <s v="Not Identified"/>
    <x v="3"/>
    <x v="0"/>
    <x v="0"/>
    <x v="0"/>
    <x v="1"/>
    <s v="https://www.documentcloud.org/documents/5998672-2017-11-22-Boston-Globe-Fatalities-Research-xlsx.html"/>
  </r>
  <r>
    <n v="4021"/>
    <s v="MS-F-090"/>
    <x v="22"/>
    <s v="Moorhead"/>
    <x v="4"/>
    <n v="0"/>
    <x v="0"/>
    <x v="0"/>
    <x v="0"/>
    <x v="0"/>
    <x v="1"/>
    <s v="https://www.documentcloud.org/documents/5998672-2017-11-22-Boston-Globe-Fatalities-Research-xlsx.html"/>
  </r>
  <r>
    <n v="4022"/>
    <s v="MS-F-091"/>
    <x v="22"/>
    <s v="Natchez"/>
    <x v="4"/>
    <s v="Not Identified"/>
    <x v="3"/>
    <x v="1"/>
    <x v="0"/>
    <x v="0"/>
    <x v="1"/>
    <s v="https://www.documentcloud.org/documents/5998672-2017-11-22-Boston-Globe-Fatalities-Research-xlsx.html"/>
  </r>
  <r>
    <n v="4023"/>
    <s v="MS-F-092"/>
    <x v="22"/>
    <s v="Hattiesburg"/>
    <x v="4"/>
    <s v="Not Identified"/>
    <x v="3"/>
    <x v="0"/>
    <x v="0"/>
    <x v="0"/>
    <x v="1"/>
    <s v="https://www.documentcloud.org/documents/5998672-2017-11-22-Boston-Globe-Fatalities-Research-xlsx.html"/>
  </r>
  <r>
    <n v="4024"/>
    <s v="MS-F-093"/>
    <x v="22"/>
    <s v="Greenwood"/>
    <x v="4"/>
    <s v="Not Identified"/>
    <x v="3"/>
    <x v="0"/>
    <x v="0"/>
    <x v="0"/>
    <x v="1"/>
    <s v="https://www.documentcloud.org/documents/5998672-2017-11-22-Boston-Globe-Fatalities-Research-xlsx.html"/>
  </r>
  <r>
    <n v="4025"/>
    <s v="MS-F-094"/>
    <x v="22"/>
    <s v="McComb"/>
    <x v="4"/>
    <s v="Not Identified"/>
    <x v="3"/>
    <x v="0"/>
    <x v="0"/>
    <x v="0"/>
    <x v="1"/>
    <s v="https://www.documentcloud.org/documents/5998672-2017-11-22-Boston-Globe-Fatalities-Research-xlsx.html"/>
  </r>
  <r>
    <n v="4026"/>
    <s v="MS-F-095"/>
    <x v="22"/>
    <s v="Laurel"/>
    <x v="4"/>
    <n v="0"/>
    <x v="0"/>
    <x v="1"/>
    <x v="2"/>
    <x v="1"/>
    <x v="1"/>
    <s v="https://www.documentcloud.org/documents/5998672-2017-11-22-Boston-Globe-Fatalities-Research-xlsx.html"/>
  </r>
  <r>
    <n v="4027"/>
    <s v="MS-F-096"/>
    <x v="22"/>
    <s v="Centreville"/>
    <x v="4"/>
    <n v="0"/>
    <x v="0"/>
    <x v="1"/>
    <x v="0"/>
    <x v="0"/>
    <x v="1"/>
    <s v="https://www.documentcloud.org/documents/5998672-2017-11-22-Boston-Globe-Fatalities-Research-xlsx.html"/>
  </r>
  <r>
    <n v="4028"/>
    <s v="MS-F-097"/>
    <x v="22"/>
    <s v="Hattiesburg"/>
    <x v="4"/>
    <n v="0"/>
    <x v="0"/>
    <x v="0"/>
    <x v="0"/>
    <x v="0"/>
    <x v="1"/>
    <s v="https://www.documentcloud.org/documents/5998672-2017-11-22-Boston-Globe-Fatalities-Research-xlsx.html"/>
  </r>
  <r>
    <n v="4029"/>
    <s v="MS-F-108"/>
    <x v="22"/>
    <s v="Bolton"/>
    <x v="4"/>
    <n v="2"/>
    <x v="1"/>
    <x v="1"/>
    <x v="0"/>
    <x v="0"/>
    <x v="1"/>
    <s v="https://www.documentcloud.org/documents/5998672-2017-11-22-Boston-Globe-Fatalities-Research-xlsx.html"/>
  </r>
  <r>
    <n v="4030"/>
    <s v="MS-F-122"/>
    <x v="22"/>
    <s v="Meridian"/>
    <x v="6"/>
    <s v="Not Identified"/>
    <x v="3"/>
    <x v="0"/>
    <x v="0"/>
    <x v="0"/>
    <x v="2"/>
    <s v="https://www.documentcloud.org/documents/5998672-2017-11-22-Boston-Globe-Fatalities-Research-xlsx.html"/>
  </r>
  <r>
    <n v="4031"/>
    <s v="NC-F-001"/>
    <x v="23"/>
    <s v="Haw River"/>
    <x v="4"/>
    <n v="16"/>
    <x v="3"/>
    <x v="0"/>
    <x v="628"/>
    <x v="16"/>
    <x v="2"/>
    <s v="https://www.documentcloud.org/documents/4435515-DTB-Matrix-No-Password.html"/>
  </r>
  <r>
    <n v="4032"/>
    <s v="NC-F-002"/>
    <x v="23"/>
    <s v="Burlington"/>
    <x v="4"/>
    <n v="7"/>
    <x v="2"/>
    <x v="0"/>
    <x v="628"/>
    <x v="16"/>
    <x v="2"/>
    <s v="https://www.documentcloud.org/documents/4435516-KMD-Matrix-No-Password.html"/>
  </r>
  <r>
    <n v="4033"/>
    <s v="NC-F-004"/>
    <x v="23"/>
    <s v="Eden"/>
    <x v="2"/>
    <n v="1"/>
    <x v="0"/>
    <x v="0"/>
    <x v="428"/>
    <x v="4"/>
    <x v="1"/>
    <s v="https://www.documentcloud.org/documents/4435517-TMG-Matirx-No-Password.html"/>
  </r>
  <r>
    <n v="4034"/>
    <s v="NC-F-005"/>
    <x v="23"/>
    <s v="Peachland"/>
    <x v="3"/>
    <n v="3"/>
    <x v="1"/>
    <x v="0"/>
    <x v="26"/>
    <x v="3"/>
    <x v="1"/>
    <s v="https://www.documentcloud.org/documents/4435519-ANSON-20171219-161501.html"/>
  </r>
  <r>
    <n v="4035"/>
    <s v="NC-F-006"/>
    <x v="23"/>
    <s v="Brunswick County"/>
    <x v="6"/>
    <s v="Not Identified"/>
    <x v="3"/>
    <x v="2"/>
    <x v="0"/>
    <x v="0"/>
    <x v="2"/>
    <s v="https://www.documentcloud.org/documents/4435520-BRUNSWICK-1-Fatality-No-Records.html"/>
  </r>
  <r>
    <n v="4036"/>
    <s v="NC-F-008"/>
    <x v="23"/>
    <s v="Asheville"/>
    <x v="0"/>
    <n v="4"/>
    <x v="1"/>
    <x v="1"/>
    <x v="2"/>
    <x v="1"/>
    <x v="2"/>
    <s v="https://www.documentcloud.org/documents/4435522-Francois-Cedric.html"/>
  </r>
  <r>
    <n v="4037"/>
    <s v="NC-F-010"/>
    <x v="23"/>
    <s v="Asheville"/>
    <x v="1"/>
    <n v="8"/>
    <x v="2"/>
    <x v="0"/>
    <x v="628"/>
    <x v="16"/>
    <x v="1"/>
    <s v="https://www.documentcloud.org/documents/4435524-Phillips-Summary.html"/>
  </r>
  <r>
    <n v="4038"/>
    <s v="NC-F-011"/>
    <x v="23"/>
    <s v="Candler"/>
    <x v="0"/>
    <n v="4"/>
    <x v="1"/>
    <x v="1"/>
    <x v="2"/>
    <x v="1"/>
    <x v="2"/>
    <s v="https://www.documentcloud.org/documents/4435525-Scott-Summary.html"/>
  </r>
  <r>
    <n v="4039"/>
    <s v="NC-F-012"/>
    <x v="23"/>
    <s v="Greenville"/>
    <x v="2"/>
    <n v="11"/>
    <x v="2"/>
    <x v="0"/>
    <x v="129"/>
    <x v="4"/>
    <x v="1"/>
    <s v="https://www.documentcloud.org/documents/4435528-Child-Fatality-Disclosure-Boston-Globe.html"/>
  </r>
  <r>
    <n v="4040"/>
    <s v="NC-F-013"/>
    <x v="23"/>
    <s v="Hickory"/>
    <x v="1"/>
    <n v="5"/>
    <x v="1"/>
    <x v="1"/>
    <x v="3"/>
    <x v="2"/>
    <x v="1"/>
    <s v="https://www.documentcloud.org/documents/4437190-CATAWBA-Catawba-County-NC.html#document/p2/a418134"/>
  </r>
  <r>
    <n v="4041"/>
    <s v="NC-F-014"/>
    <x v="23"/>
    <s v="Hickory"/>
    <x v="2"/>
    <n v="1"/>
    <x v="0"/>
    <x v="1"/>
    <x v="1295"/>
    <x v="1"/>
    <x v="1"/>
    <s v="https://www.documentcloud.org/documents/4437190-CATAWBA-Catawba-County-NC.html#document/p4/a418135"/>
  </r>
  <r>
    <n v="4042"/>
    <s v="NC-F-015"/>
    <x v="23"/>
    <s v="Hickory"/>
    <x v="3"/>
    <n v="4"/>
    <x v="1"/>
    <x v="1"/>
    <x v="1296"/>
    <x v="4"/>
    <x v="1"/>
    <s v="https://www.documentcloud.org/documents/4437190-CATAWBA-Catawba-County-NC.html#document/p5/a418137"/>
  </r>
  <r>
    <n v="4043"/>
    <s v="NC-F-016"/>
    <x v="23"/>
    <s v="Charlotte"/>
    <x v="3"/>
    <n v="0"/>
    <x v="0"/>
    <x v="1"/>
    <x v="2"/>
    <x v="1"/>
    <x v="2"/>
    <s v="https://www.documentcloud.org/documents/4437190-CATAWBA-Catawba-County-NC.html"/>
  </r>
  <r>
    <n v="4044"/>
    <s v="NC-F-017"/>
    <x v="23"/>
    <s v="Moncure"/>
    <x v="4"/>
    <n v="0"/>
    <x v="0"/>
    <x v="1"/>
    <x v="2"/>
    <x v="1"/>
    <x v="2"/>
    <s v="https://www.documentcloud.org/documents/4446616-CHATHAM-2017-11-17-Child-Fatality-Summary-Public.html"/>
  </r>
  <r>
    <n v="4045"/>
    <s v="NC-F-018"/>
    <x v="23"/>
    <s v="Greenville"/>
    <x v="4"/>
    <n v="3"/>
    <x v="1"/>
    <x v="1"/>
    <x v="138"/>
    <x v="8"/>
    <x v="2"/>
    <s v="https://www.documentcloud.org/documents/4446628-CRAVEN-Three-Year-Old-Male-Fatality.html"/>
  </r>
  <r>
    <n v="4046"/>
    <s v="NC-F-019"/>
    <x v="23"/>
    <s v="Havelock"/>
    <x v="4"/>
    <n v="9"/>
    <x v="2"/>
    <x v="0"/>
    <x v="628"/>
    <x v="16"/>
    <x v="2"/>
    <s v="https://www.documentcloud.org/documents/4446627-CRAVEN-Ten-Year-Old-Female.html"/>
  </r>
  <r>
    <n v="4047"/>
    <s v="NC-F-020"/>
    <x v="23"/>
    <s v="Craven County"/>
    <x v="2"/>
    <n v="6"/>
    <x v="2"/>
    <x v="0"/>
    <x v="628"/>
    <x v="16"/>
    <x v="2"/>
    <s v="https://www.documentcloud.org/documents/4446625-CRAVEN-Six-Year-Old-Female.html"/>
  </r>
  <r>
    <n v="4048"/>
    <s v="NC-F-021"/>
    <x v="23"/>
    <s v="Fayetteville"/>
    <x v="1"/>
    <n v="1"/>
    <x v="0"/>
    <x v="1"/>
    <x v="2"/>
    <x v="1"/>
    <x v="1"/>
    <s v="https://www.documentcloud.org/documents/4448642-CUMBERLAND-201803121710.html#document/p2/a420512"/>
  </r>
  <r>
    <n v="4049"/>
    <s v="NC-F-022"/>
    <x v="23"/>
    <s v="Hope Mills"/>
    <x v="0"/>
    <n v="1"/>
    <x v="0"/>
    <x v="0"/>
    <x v="2"/>
    <x v="1"/>
    <x v="1"/>
    <s v="https://www.documentcloud.org/documents/4448642-CUMBERLAND-201803121710.html#document/p2/a420520"/>
  </r>
  <r>
    <n v="4050"/>
    <s v="NC-F-023"/>
    <x v="23"/>
    <s v="Fayetteville"/>
    <x v="2"/>
    <n v="2"/>
    <x v="1"/>
    <x v="0"/>
    <x v="26"/>
    <x v="3"/>
    <x v="2"/>
    <s v="https://www.documentcloud.org/documents/4448642-CUMBERLAND-201803121710.html#document/p2/a420521"/>
  </r>
  <r>
    <n v="4051"/>
    <s v="NC-F-024"/>
    <x v="23"/>
    <s v="Cumberland County"/>
    <x v="1"/>
    <n v="3"/>
    <x v="1"/>
    <x v="0"/>
    <x v="3"/>
    <x v="2"/>
    <x v="1"/>
    <s v="https://www.documentcloud.org/documents/4448642-CUMBERLAND-201803121710.html#document/p2/a420541"/>
  </r>
  <r>
    <n v="4052"/>
    <s v="NC-F-025"/>
    <x v="23"/>
    <s v="Fayetteville"/>
    <x v="4"/>
    <n v="0"/>
    <x v="0"/>
    <x v="1"/>
    <x v="0"/>
    <x v="0"/>
    <x v="1"/>
    <s v="https://www.documentcloud.org/documents/4448642-CUMBERLAND-201803121710.html#document/p3/a420549"/>
  </r>
  <r>
    <n v="4053"/>
    <s v="NC-F-026"/>
    <x v="23"/>
    <s v="Knotts Island"/>
    <x v="0"/>
    <n v="0"/>
    <x v="0"/>
    <x v="0"/>
    <x v="273"/>
    <x v="5"/>
    <x v="2"/>
    <s v="https://www.documentcloud.org/documents/4448699-CURRITUCK-Record-Request.html"/>
  </r>
  <r>
    <n v="4054"/>
    <s v="NC-F-027"/>
    <x v="23"/>
    <s v="Thomasville"/>
    <x v="0"/>
    <n v="4"/>
    <x v="1"/>
    <x v="0"/>
    <x v="428"/>
    <x v="4"/>
    <x v="2"/>
    <s v="https://www.documentcloud.org/documents/4448702-DAVIDSON-Davdison-Hardy-Final-2016.html"/>
  </r>
  <r>
    <n v="4055"/>
    <s v="NC-F-028"/>
    <x v="23"/>
    <s v="Davie County"/>
    <x v="4"/>
    <n v="6"/>
    <x v="2"/>
    <x v="0"/>
    <x v="628"/>
    <x v="16"/>
    <x v="1"/>
    <s v="https://www.documentcloud.org/documents/4448705-Davie-County.html"/>
  </r>
  <r>
    <n v="4056"/>
    <s v="NC-F-029"/>
    <x v="23"/>
    <s v="Durham County"/>
    <x v="6"/>
    <s v="Not Identified"/>
    <x v="3"/>
    <x v="2"/>
    <x v="0"/>
    <x v="0"/>
    <x v="2"/>
    <s v="https://www.documentcloud.org/documents/4448715-DURHAM-Record-Request.html"/>
  </r>
  <r>
    <n v="4057"/>
    <s v="NC-F-030"/>
    <x v="23"/>
    <s v="Durham County"/>
    <x v="6"/>
    <s v="Not Identified"/>
    <x v="3"/>
    <x v="2"/>
    <x v="0"/>
    <x v="0"/>
    <x v="2"/>
    <s v="https://www.documentcloud.org/documents/4448715-DURHAM-Record-Request.html"/>
  </r>
  <r>
    <n v="4058"/>
    <s v="NC-F-031"/>
    <x v="23"/>
    <s v="Durham County"/>
    <x v="6"/>
    <s v="Not Identified"/>
    <x v="3"/>
    <x v="2"/>
    <x v="0"/>
    <x v="0"/>
    <x v="2"/>
    <s v="https://www.documentcloud.org/documents/4448715-DURHAM-Record-Request.html"/>
  </r>
  <r>
    <n v="4059"/>
    <s v="NC-F-032"/>
    <x v="23"/>
    <s v="Durham"/>
    <x v="3"/>
    <n v="9"/>
    <x v="2"/>
    <x v="1"/>
    <x v="26"/>
    <x v="3"/>
    <x v="1"/>
    <s v="https://www.documentcloud.org/documents/4448715-DURHAM-Record-Request.html"/>
  </r>
  <r>
    <n v="4060"/>
    <s v="NC-F-033"/>
    <x v="23"/>
    <s v="Durham County"/>
    <x v="0"/>
    <n v="5"/>
    <x v="1"/>
    <x v="1"/>
    <x v="26"/>
    <x v="3"/>
    <x v="1"/>
    <s v="https://www.documentcloud.org/documents/4448715-DURHAM-Record-Request.html"/>
  </r>
  <r>
    <n v="4061"/>
    <s v="NC-F-034"/>
    <x v="23"/>
    <s v="Tarboro"/>
    <x v="0"/>
    <n v="0"/>
    <x v="0"/>
    <x v="0"/>
    <x v="1297"/>
    <x v="4"/>
    <x v="1"/>
    <s v="https://www.documentcloud.org/documents/4448765-EDGECOMBE-Child-Fatalities.html#document/p1/a420644"/>
  </r>
  <r>
    <n v="4062"/>
    <s v="NC-F-036"/>
    <x v="23"/>
    <s v="Tarboro"/>
    <x v="1"/>
    <n v="0"/>
    <x v="0"/>
    <x v="1"/>
    <x v="1298"/>
    <x v="10"/>
    <x v="1"/>
    <s v="https://www.documentcloud.org/documents/4448765-EDGECOMBE-Child-Fatalities.html#document/p1/a420650"/>
  </r>
  <r>
    <n v="4063"/>
    <s v="NC-F-037"/>
    <x v="23"/>
    <s v="Charlotte"/>
    <x v="3"/>
    <n v="0"/>
    <x v="0"/>
    <x v="0"/>
    <x v="3"/>
    <x v="2"/>
    <x v="1"/>
    <s v="https://www.documentcloud.org/documents/4448789-Gaston-Casey-Final.html"/>
  </r>
  <r>
    <n v="4064"/>
    <s v="NC-F-038"/>
    <x v="23"/>
    <s v="Bessemer City"/>
    <x v="0"/>
    <n v="2"/>
    <x v="1"/>
    <x v="0"/>
    <x v="1299"/>
    <x v="13"/>
    <x v="2"/>
    <s v="https://www.documentcloud.org/documents/4448790-Gaston-Lanham-Final-2013.html"/>
  </r>
  <r>
    <n v="4065"/>
    <s v="NC-F-040"/>
    <x v="23"/>
    <s v="High Shoals"/>
    <x v="4"/>
    <n v="4"/>
    <x v="1"/>
    <x v="1"/>
    <x v="320"/>
    <x v="4"/>
    <x v="1"/>
    <s v="https://www.documentcloud.org/documents/4448787-2-Children-Named.html"/>
  </r>
  <r>
    <n v="4066"/>
    <s v="NC-F-041"/>
    <x v="23"/>
    <s v="High Point"/>
    <x v="1"/>
    <n v="0"/>
    <x v="0"/>
    <x v="1"/>
    <x v="2"/>
    <x v="1"/>
    <x v="2"/>
    <s v="https://www.documentcloud.org/documents/4449511-GUILFORD-2012-2016-GC-Child-Deaths-Related-to.html"/>
  </r>
  <r>
    <n v="4067"/>
    <s v="NC-F-042"/>
    <x v="23"/>
    <s v="Guilford County"/>
    <x v="1"/>
    <n v="0"/>
    <x v="0"/>
    <x v="1"/>
    <x v="1300"/>
    <x v="4"/>
    <x v="2"/>
    <s v="https://www.documentcloud.org/documents/4449511-GUILFORD-2012-2016-GC-Child-Deaths-Related-to.html"/>
  </r>
  <r>
    <n v="4068"/>
    <s v="NC-F-043"/>
    <x v="23"/>
    <s v="Greensboro"/>
    <x v="1"/>
    <n v="0"/>
    <x v="0"/>
    <x v="1"/>
    <x v="1301"/>
    <x v="4"/>
    <x v="2"/>
    <s v="https://www.documentcloud.org/documents/4449511-GUILFORD-2012-2016-GC-Child-Deaths-Related-to.html"/>
  </r>
  <r>
    <n v="4069"/>
    <s v="NC-F-044"/>
    <x v="23"/>
    <s v="Greensboro"/>
    <x v="2"/>
    <n v="0"/>
    <x v="0"/>
    <x v="1"/>
    <x v="427"/>
    <x v="4"/>
    <x v="1"/>
    <s v="https://www.documentcloud.org/documents/4449511-GUILFORD-2012-2016-GC-Child-Deaths-Related-to.html"/>
  </r>
  <r>
    <n v="4070"/>
    <s v="NC-F-045"/>
    <x v="23"/>
    <s v="High Point"/>
    <x v="2"/>
    <n v="16"/>
    <x v="3"/>
    <x v="1"/>
    <x v="1302"/>
    <x v="4"/>
    <x v="2"/>
    <s v="https://www.documentcloud.org/documents/4449511-GUILFORD-2012-2016-GC-Child-Deaths-Related-to.html"/>
  </r>
  <r>
    <n v="4071"/>
    <s v="NC-F-046"/>
    <x v="23"/>
    <s v="Greensboro"/>
    <x v="2"/>
    <n v="14"/>
    <x v="3"/>
    <x v="1"/>
    <x v="26"/>
    <x v="3"/>
    <x v="2"/>
    <s v="https://www.documentcloud.org/documents/4449511-GUILFORD-2012-2016-GC-Child-Deaths-Related-to.html"/>
  </r>
  <r>
    <n v="4072"/>
    <s v="NC-F-047"/>
    <x v="23"/>
    <s v="Guilford County"/>
    <x v="3"/>
    <n v="0"/>
    <x v="0"/>
    <x v="0"/>
    <x v="0"/>
    <x v="0"/>
    <x v="2"/>
    <s v="https://www.documentcloud.org/documents/4449511-GUILFORD-2012-2016-GC-Child-Deaths-Related-to.html"/>
  </r>
  <r>
    <n v="4073"/>
    <s v="NC-F-048"/>
    <x v="23"/>
    <s v="WinstonNot ReportedSalem"/>
    <x v="3"/>
    <n v="2"/>
    <x v="1"/>
    <x v="1"/>
    <x v="3"/>
    <x v="2"/>
    <x v="2"/>
    <s v="https://www.documentcloud.org/documents/4449511-GUILFORD-2012-2016-GC-Child-Deaths-Related-to.html"/>
  </r>
  <r>
    <n v="4074"/>
    <s v="NC-F-049"/>
    <x v="23"/>
    <s v="Greensboro"/>
    <x v="3"/>
    <n v="0"/>
    <x v="0"/>
    <x v="0"/>
    <x v="5"/>
    <x v="4"/>
    <x v="2"/>
    <s v="https://www.documentcloud.org/documents/4449511-GUILFORD-2012-2016-GC-Child-Deaths-Related-to.html"/>
  </r>
  <r>
    <n v="4075"/>
    <s v="NC-F-050"/>
    <x v="23"/>
    <s v="Greensboro"/>
    <x v="4"/>
    <n v="2"/>
    <x v="1"/>
    <x v="1"/>
    <x v="2"/>
    <x v="1"/>
    <x v="2"/>
    <s v="https://www.documentcloud.org/documents/4449511-GUILFORD-2012-2016-GC-Child-Deaths-Related-to.html"/>
  </r>
  <r>
    <n v="4076"/>
    <s v="NC-F-051"/>
    <x v="23"/>
    <s v="Whitsett"/>
    <x v="4"/>
    <n v="15"/>
    <x v="3"/>
    <x v="1"/>
    <x v="26"/>
    <x v="3"/>
    <x v="2"/>
    <s v="https://www.documentcloud.org/documents/4449511-GUILFORD-2012-2016-GC-Child-Deaths-Related-to.html"/>
  </r>
  <r>
    <n v="4077"/>
    <s v="NC-F-052"/>
    <x v="23"/>
    <s v="Greensboro"/>
    <x v="4"/>
    <n v="1"/>
    <x v="0"/>
    <x v="0"/>
    <x v="2"/>
    <x v="1"/>
    <x v="2"/>
    <s v="https://www.documentcloud.org/documents/4449511-GUILFORD-2012-2016-GC-Child-Deaths-Related-to.html"/>
  </r>
  <r>
    <n v="4078"/>
    <s v="NC-F-053"/>
    <x v="23"/>
    <s v="Guilford County"/>
    <x v="0"/>
    <n v="13"/>
    <x v="3"/>
    <x v="1"/>
    <x v="1303"/>
    <x v="4"/>
    <x v="2"/>
    <s v="https://www.documentcloud.org/documents/4449512-GUILFORD-Child-Fatality-Reviews-Jan2011-Dec2016.html"/>
  </r>
  <r>
    <n v="4079"/>
    <s v="NC-F-054"/>
    <x v="23"/>
    <s v="Harnett County"/>
    <x v="2"/>
    <n v="0"/>
    <x v="0"/>
    <x v="1"/>
    <x v="0"/>
    <x v="0"/>
    <x v="1"/>
    <s v="https://www.documentcloud.org/documents/4449593-Harnett-Huseman-Jessica-Section-7B-2902-Summary.html"/>
  </r>
  <r>
    <n v="4080"/>
    <s v="NC-F-055"/>
    <x v="23"/>
    <s v="Canton"/>
    <x v="1"/>
    <n v="4"/>
    <x v="1"/>
    <x v="1"/>
    <x v="0"/>
    <x v="0"/>
    <x v="1"/>
    <s v="https://www.documentcloud.org/documents/4449594-HAYWOOD-2017-Public-Info-Request-Boston-Globe.html"/>
  </r>
  <r>
    <n v="4081"/>
    <s v="NC-F-057"/>
    <x v="23"/>
    <s v="Henderson County"/>
    <x v="2"/>
    <n v="2"/>
    <x v="1"/>
    <x v="1"/>
    <x v="96"/>
    <x v="12"/>
    <x v="2"/>
    <s v="https://www.documentcloud.org/documents/4449597-HENDERSON-Letter-Head-Disclosure-of-Information.html"/>
  </r>
  <r>
    <n v="4082"/>
    <s v="NC-F-058"/>
    <x v="23"/>
    <s v="Ahoskie"/>
    <x v="1"/>
    <n v="0"/>
    <x v="0"/>
    <x v="1"/>
    <x v="2"/>
    <x v="1"/>
    <x v="2"/>
    <s v="https://www.documentcloud.org/documents/4449600-Child-Fatality.html"/>
  </r>
  <r>
    <n v="4083"/>
    <s v="NC-F-059"/>
    <x v="23"/>
    <s v="Asheville"/>
    <x v="2"/>
    <n v="5"/>
    <x v="1"/>
    <x v="0"/>
    <x v="0"/>
    <x v="0"/>
    <x v="1"/>
    <s v="https://www.documentcloud.org/documents/4449603-JACKSON-20171127173801.html"/>
  </r>
  <r>
    <n v="4084"/>
    <s v="NC-F-061"/>
    <x v="23"/>
    <s v="Charlotte"/>
    <x v="0"/>
    <n v="1"/>
    <x v="0"/>
    <x v="1"/>
    <x v="355"/>
    <x v="4"/>
    <x v="2"/>
    <s v="https://www.documentcloud.org/documents/4449606-MECKLENBURG-2902-Statement-Release.html#document/p1/a420794"/>
  </r>
  <r>
    <n v="4085"/>
    <s v="NC-F-062"/>
    <x v="23"/>
    <s v="Charlotte"/>
    <x v="0"/>
    <n v="2"/>
    <x v="1"/>
    <x v="1"/>
    <x v="0"/>
    <x v="0"/>
    <x v="2"/>
    <s v="https://www.documentcloud.org/documents/4449606-MECKLENBURG-2902-Statement-Release.html#document/p2/a420795"/>
  </r>
  <r>
    <n v="4086"/>
    <s v="NC-F-064"/>
    <x v="23"/>
    <s v="Rocky Mount"/>
    <x v="3"/>
    <n v="2"/>
    <x v="1"/>
    <x v="1"/>
    <x v="2"/>
    <x v="1"/>
    <x v="2"/>
    <s v="https://www.documentcloud.org/documents/4449630-NASH-Nash-County-NC.html"/>
  </r>
  <r>
    <n v="4087"/>
    <s v="NC-F-065"/>
    <x v="23"/>
    <s v="New Hanover County"/>
    <x v="3"/>
    <n v="5"/>
    <x v="1"/>
    <x v="0"/>
    <x v="628"/>
    <x v="16"/>
    <x v="2"/>
    <s v="https://www.documentcloud.org/documents/4449632-NEW-HANOVER-Fatality-Public-Information-Request.html"/>
  </r>
  <r>
    <n v="4088"/>
    <s v="NC-F-066"/>
    <x v="23"/>
    <s v="New Hanover County"/>
    <x v="4"/>
    <n v="2"/>
    <x v="1"/>
    <x v="0"/>
    <x v="50"/>
    <x v="4"/>
    <x v="1"/>
    <s v="https://www.documentcloud.org/documents/4449632-NEW-HANOVER-Fatality-Public-Information-Request.html"/>
  </r>
  <r>
    <n v="4089"/>
    <s v="NC-F-067"/>
    <x v="23"/>
    <s v="New Hanover County"/>
    <x v="4"/>
    <n v="1"/>
    <x v="0"/>
    <x v="0"/>
    <x v="34"/>
    <x v="5"/>
    <x v="2"/>
    <s v="https://www.documentcloud.org/documents/4449632-NEW-HANOVER-Fatality-Public-Information-Request.html"/>
  </r>
  <r>
    <n v="4090"/>
    <s v="NC-F-070"/>
    <x v="23"/>
    <s v="Jacksonville"/>
    <x v="2"/>
    <n v="0"/>
    <x v="0"/>
    <x v="1"/>
    <x v="3"/>
    <x v="2"/>
    <x v="1"/>
    <s v="https://www.documentcloud.org/documents/4449644-ONSLOW-Fatality-Disclosures-LW-Draft.html#document/p5/a423046"/>
  </r>
  <r>
    <n v="4091"/>
    <s v="NC-F-071"/>
    <x v="23"/>
    <s v="Onslow County"/>
    <x v="4"/>
    <n v="0"/>
    <x v="0"/>
    <x v="1"/>
    <x v="0"/>
    <x v="0"/>
    <x v="1"/>
    <s v="https://www.documentcloud.org/documents/4449644-ONSLOW-Fatality-Disclosures-LW-Draft.html#document/p2/a423050"/>
  </r>
  <r>
    <n v="4092"/>
    <s v="NC-F-072"/>
    <x v="23"/>
    <s v="Greenville"/>
    <x v="0"/>
    <n v="2"/>
    <x v="1"/>
    <x v="1"/>
    <x v="355"/>
    <x v="4"/>
    <x v="2"/>
    <s v="https://www.documentcloud.org/documents/4449644-ONSLOW-Fatality-Disclosures-LW-Draft.html#document/p2/a423050"/>
  </r>
  <r>
    <n v="4093"/>
    <s v="NC-F-073"/>
    <x v="23"/>
    <s v="Greenville"/>
    <x v="2"/>
    <n v="0"/>
    <x v="0"/>
    <x v="1"/>
    <x v="355"/>
    <x v="4"/>
    <x v="1"/>
    <s v="https://www.documentcloud.org/documents/4449644-ONSLOW-Fatality-Disclosures-LW-Draft.html#document/p4/a423058"/>
  </r>
  <r>
    <n v="4094"/>
    <s v="NC-F-074"/>
    <x v="23"/>
    <s v="Maysville"/>
    <x v="2"/>
    <n v="0"/>
    <x v="0"/>
    <x v="1"/>
    <x v="355"/>
    <x v="4"/>
    <x v="2"/>
    <s v="https://www.documentcloud.org/documents/4449644-ONSLOW-Fatality-Disclosures-LW-Draft.html#document/p1/a423060"/>
  </r>
  <r>
    <n v="4095"/>
    <s v="NC-F-075"/>
    <x v="23"/>
    <s v="Onslow County"/>
    <x v="4"/>
    <n v="0"/>
    <x v="0"/>
    <x v="0"/>
    <x v="1304"/>
    <x v="4"/>
    <x v="1"/>
    <s v="https://www.documentcloud.org/documents/4449644-ONSLOW-Fatality-Disclosures-LW-Draft.html#document/p1/a423060"/>
  </r>
  <r>
    <n v="4096"/>
    <s v="NC-F-076"/>
    <x v="23"/>
    <s v="Person County"/>
    <x v="4"/>
    <n v="0"/>
    <x v="0"/>
    <x v="1"/>
    <x v="0"/>
    <x v="0"/>
    <x v="1"/>
    <s v="https://www.documentcloud.org/documents/4449695-PERSON-Person-County-NC-Fatalities-2011-2016.html"/>
  </r>
  <r>
    <n v="4097"/>
    <s v="NC-F-077"/>
    <x v="23"/>
    <s v="Roxboro"/>
    <x v="1"/>
    <n v="0"/>
    <x v="0"/>
    <x v="0"/>
    <x v="0"/>
    <x v="0"/>
    <x v="1"/>
    <s v="https://www.documentcloud.org/documents/4449695-PERSON-Person-County-NC-Fatalities-2011-2016.html"/>
  </r>
  <r>
    <n v="4098"/>
    <s v="NC-F-078"/>
    <x v="23"/>
    <s v="Durham"/>
    <x v="3"/>
    <n v="2"/>
    <x v="1"/>
    <x v="1"/>
    <x v="1263"/>
    <x v="4"/>
    <x v="2"/>
    <s v="https://www.documentcloud.org/documents/4449695-PERSON-Person-County-NC-Fatalities-2011-2016.html"/>
  </r>
  <r>
    <n v="4099"/>
    <s v="NC-F-079"/>
    <x v="23"/>
    <s v="Columbus"/>
    <x v="4"/>
    <n v="0"/>
    <x v="0"/>
    <x v="1"/>
    <x v="2"/>
    <x v="1"/>
    <x v="1"/>
    <s v="https://www.documentcloud.org/documents/4449706-POLK-Polk-County-NC.html"/>
  </r>
  <r>
    <n v="4100"/>
    <s v="NC-F-080"/>
    <x v="23"/>
    <s v="Asheboro"/>
    <x v="2"/>
    <n v="5"/>
    <x v="1"/>
    <x v="1"/>
    <x v="63"/>
    <x v="4"/>
    <x v="2"/>
    <s v="https://www.documentcloud.org/documents/4449721-RANDOLPH-Letter-to-Boston-Globe-PRR-11-21-17.html"/>
  </r>
  <r>
    <n v="4101"/>
    <s v="NC-F-081"/>
    <x v="23"/>
    <s v="Asheboro"/>
    <x v="2"/>
    <n v="3"/>
    <x v="1"/>
    <x v="1"/>
    <x v="63"/>
    <x v="4"/>
    <x v="2"/>
    <s v="https://www.documentcloud.org/documents/4449721-RANDOLPH-Letter-to-Boston-Globe-PRR-11-21-17.html"/>
  </r>
  <r>
    <n v="4102"/>
    <s v="NC-F-082"/>
    <x v="23"/>
    <s v="Richmond County"/>
    <x v="1"/>
    <n v="1"/>
    <x v="0"/>
    <x v="1"/>
    <x v="1305"/>
    <x v="4"/>
    <x v="2"/>
    <s v="https://www.documentcloud.org/search/Account:7106-tyler-dukes"/>
  </r>
  <r>
    <n v="4103"/>
    <s v="NC-F-083"/>
    <x v="23"/>
    <s v="Richmond County"/>
    <x v="1"/>
    <n v="4"/>
    <x v="1"/>
    <x v="0"/>
    <x v="2"/>
    <x v="1"/>
    <x v="2"/>
    <s v="https://www.documentcloud.org/search/Account:7106-tyler-dukes"/>
  </r>
  <r>
    <n v="4104"/>
    <s v="NC-F-084"/>
    <x v="23"/>
    <s v="Lumberton"/>
    <x v="1"/>
    <n v="4"/>
    <x v="1"/>
    <x v="1"/>
    <x v="2"/>
    <x v="1"/>
    <x v="1"/>
    <s v="https://www.documentcloud.org/documents/4449731-ROBESON-Globe-Request-Summary.html"/>
  </r>
  <r>
    <n v="4105"/>
    <s v="NC-F-085"/>
    <x v="23"/>
    <s v="Salisbury"/>
    <x v="2"/>
    <n v="11"/>
    <x v="2"/>
    <x v="1"/>
    <x v="1306"/>
    <x v="4"/>
    <x v="1"/>
    <s v="https://www.documentcloud.org/documents/4449759-Safrit-Fatality-Public-Release.html"/>
  </r>
  <r>
    <n v="4106"/>
    <s v="NC-F-086"/>
    <x v="23"/>
    <s v="Ellenboro"/>
    <x v="4"/>
    <n v="0"/>
    <x v="0"/>
    <x v="1"/>
    <x v="2"/>
    <x v="1"/>
    <x v="2"/>
    <s v="https://www.documentcloud.org/documents/4449788-RUTHERFORD-Letter-Boston-Globe.html"/>
  </r>
  <r>
    <n v="4107"/>
    <s v="NC-F-087"/>
    <x v="23"/>
    <s v="Scotland County"/>
    <x v="1"/>
    <n v="0"/>
    <x v="0"/>
    <x v="1"/>
    <x v="96"/>
    <x v="12"/>
    <x v="2"/>
    <s v="https://www.documentcloud.org/documents/4449799-SCOTLAND-Boston-Globe.html"/>
  </r>
  <r>
    <n v="4108"/>
    <s v="NC-F-089"/>
    <x v="23"/>
    <s v="Mount Airy"/>
    <x v="1"/>
    <n v="0"/>
    <x v="0"/>
    <x v="0"/>
    <x v="1307"/>
    <x v="4"/>
    <x v="1"/>
    <s v="https://www.documentcloud.org/documents/4461231-SURRY-Child-Fatality-Updated-5-3-18-Boston-Globe.html"/>
  </r>
  <r>
    <n v="4109"/>
    <s v="NC-F-090"/>
    <x v="23"/>
    <s v="Mount Airy"/>
    <x v="1"/>
    <n v="0"/>
    <x v="0"/>
    <x v="0"/>
    <x v="3"/>
    <x v="2"/>
    <x v="1"/>
    <s v="https://www.documentcloud.org/documents/4461231-SURRY-Child-Fatality-Updated-5-3-18-Boston-Globe.html"/>
  </r>
  <r>
    <n v="4110"/>
    <s v="NC-F-091"/>
    <x v="23"/>
    <s v="Bryson City"/>
    <x v="0"/>
    <n v="1"/>
    <x v="0"/>
    <x v="0"/>
    <x v="175"/>
    <x v="4"/>
    <x v="2"/>
    <s v="https://www.documentcloud.org/documents/4449832-SWAIN-NC-Swain-CTY.html"/>
  </r>
  <r>
    <n v="4111"/>
    <s v="NC-F-092"/>
    <x v="23"/>
    <s v="Middleburg"/>
    <x v="2"/>
    <n v="1"/>
    <x v="0"/>
    <x v="0"/>
    <x v="1308"/>
    <x v="4"/>
    <x v="2"/>
    <s v="https://www.documentcloud.org/documents/4449845-VANCE-Child-Fatality.html"/>
  </r>
  <r>
    <n v="4112"/>
    <s v="NC-F-094"/>
    <x v="23"/>
    <s v="North Wilkesboro"/>
    <x v="1"/>
    <n v="14"/>
    <x v="3"/>
    <x v="1"/>
    <x v="1309"/>
    <x v="4"/>
    <x v="2"/>
    <s v="https://www.documentcloud.org/documents/4449859-WILKES-Boston-Globe-Child-Fatality-Disclosure.html"/>
  </r>
  <r>
    <n v="4113"/>
    <s v="NC-F-095"/>
    <x v="23"/>
    <s v="Wilkesboro"/>
    <x v="1"/>
    <n v="10"/>
    <x v="2"/>
    <x v="0"/>
    <x v="628"/>
    <x v="16"/>
    <x v="2"/>
    <s v="https://www.documentcloud.org/documents/4449859-WILKES-Boston-Globe-Child-Fatality-Disclosure.html"/>
  </r>
  <r>
    <n v="4114"/>
    <s v="NC-F-096"/>
    <x v="23"/>
    <s v="Wilkes County"/>
    <x v="4"/>
    <n v="3"/>
    <x v="1"/>
    <x v="1"/>
    <x v="355"/>
    <x v="4"/>
    <x v="2"/>
    <s v="https://www.documentcloud.org/documents/4449859-WILKES-Boston-Globe-Child-Fatality-Disclosure.html"/>
  </r>
  <r>
    <n v="4115"/>
    <s v="NC-F-098"/>
    <x v="23"/>
    <s v="Wayne County"/>
    <x v="2"/>
    <n v="1"/>
    <x v="0"/>
    <x v="1"/>
    <x v="1310"/>
    <x v="4"/>
    <x v="2"/>
    <s v="https://www.documentcloud.org/documents/4460974-WAYNE-MT-Matirx-No-Password-2.html"/>
  </r>
  <r>
    <n v="4116"/>
    <s v="NC-F-099"/>
    <x v="23"/>
    <s v="Wayne County"/>
    <x v="3"/>
    <n v="3"/>
    <x v="1"/>
    <x v="0"/>
    <x v="1311"/>
    <x v="4"/>
    <x v="2"/>
    <s v="https://www.documentcloud.org/documents/4460975-WAYNE-RF-Matrix-No-Password-RF-3-2.html"/>
  </r>
  <r>
    <n v="4117"/>
    <s v="NC-F-100"/>
    <x v="23"/>
    <s v="WinstonNot ReportedSalem"/>
    <x v="0"/>
    <n v="0"/>
    <x v="0"/>
    <x v="1"/>
    <x v="909"/>
    <x v="4"/>
    <x v="2"/>
    <s v="https://www.documentcloud.org/documents/4481574-Boston-Globe-5-15-18.html"/>
  </r>
  <r>
    <n v="4118"/>
    <s v="NC-F-101"/>
    <x v="23"/>
    <s v="Forsyth County"/>
    <x v="6"/>
    <n v="15"/>
    <x v="3"/>
    <x v="0"/>
    <x v="0"/>
    <x v="0"/>
    <x v="1"/>
    <s v="https://www.documentcloud.org/documents/4481574-Boston-Globe-5-15-18.html"/>
  </r>
  <r>
    <n v="4119"/>
    <s v="NC-F-102"/>
    <x v="23"/>
    <s v="WinstonNot ReportedSalem"/>
    <x v="3"/>
    <n v="2"/>
    <x v="1"/>
    <x v="1"/>
    <x v="656"/>
    <x v="4"/>
    <x v="1"/>
    <s v="https://www.documentcloud.org/documents/4481574-Boston-Globe-5-15-18.htmlÔøøÔøøÔøøÔøøÔøøÔøøÔøøÔøøÔøøÔøøÔøøÔøøÔøøÔøøÔøøÔøøÔøøÔøøÔøøÔøøÔøøÔøøÔøøÔøøÔøøÔøøÔøøÔøøÔøøÔøøÔøøÔøøÔøøÔøøÔøøÔøøÔøøÔøøÔøø"/>
  </r>
  <r>
    <n v="4120"/>
    <s v="ND-F-001"/>
    <x v="24"/>
    <s v="Not Reported"/>
    <x v="1"/>
    <n v="1"/>
    <x v="0"/>
    <x v="1"/>
    <x v="1312"/>
    <x v="1"/>
    <x v="2"/>
    <s v="https://www.documentcloud.org/documents/5998673-child-fatality-report-2012-2013-2014-pdf.html"/>
  </r>
  <r>
    <n v="4121"/>
    <s v="ND-F-002"/>
    <x v="24"/>
    <s v="Not Reported"/>
    <x v="1"/>
    <n v="1"/>
    <x v="0"/>
    <x v="1"/>
    <x v="1263"/>
    <x v="4"/>
    <x v="1"/>
    <s v="https://www.documentcloud.org/documents/5998673-child-fatality-report-2012-2013-2014-pdf.html"/>
  </r>
  <r>
    <n v="4122"/>
    <s v="ND-F-003"/>
    <x v="24"/>
    <s v="Not Reported"/>
    <x v="2"/>
    <n v="2"/>
    <x v="1"/>
    <x v="0"/>
    <x v="128"/>
    <x v="1"/>
    <x v="2"/>
    <s v="https://www.documentcloud.org/documents/5998673-child-fatality-report-2012-2013-2014-pdf.html"/>
  </r>
  <r>
    <n v="4123"/>
    <s v="ND-F-004"/>
    <x v="24"/>
    <s v="Kenmare"/>
    <x v="3"/>
    <n v="13"/>
    <x v="3"/>
    <x v="1"/>
    <x v="1313"/>
    <x v="4"/>
    <x v="2"/>
    <s v="https://www.documentcloud.org/documents/5998673-child-fatality-report-2012-2013-2014-pdf.html"/>
  </r>
  <r>
    <n v="4124"/>
    <s v="ND-F-005"/>
    <x v="24"/>
    <s v="Not Reported"/>
    <x v="3"/>
    <n v="0"/>
    <x v="0"/>
    <x v="0"/>
    <x v="134"/>
    <x v="0"/>
    <x v="1"/>
    <s v="https://www.documentcloud.org/documents/5998674-child-fatality-report-2015-2016-pdf.html"/>
  </r>
  <r>
    <n v="4125"/>
    <s v="ND-F-006"/>
    <x v="24"/>
    <s v="Not Reported"/>
    <x v="3"/>
    <n v="0"/>
    <x v="0"/>
    <x v="0"/>
    <x v="31"/>
    <x v="4"/>
    <x v="2"/>
    <s v="https://www.documentcloud.org/documents/5998674-child-fatality-report-2015-2016-pdf.html"/>
  </r>
  <r>
    <n v="4126"/>
    <s v="ND-F-007"/>
    <x v="24"/>
    <s v="Not Reported"/>
    <x v="3"/>
    <n v="1"/>
    <x v="0"/>
    <x v="1"/>
    <x v="1314"/>
    <x v="4"/>
    <x v="2"/>
    <s v="https://www.documentcloud.org/documents/5998674-child-fatality-report-2015-2016-pdf.html"/>
  </r>
  <r>
    <n v="4127"/>
    <s v="ND-F-008"/>
    <x v="24"/>
    <s v="Not Reported"/>
    <x v="3"/>
    <n v="5"/>
    <x v="1"/>
    <x v="0"/>
    <x v="1264"/>
    <x v="4"/>
    <x v="2"/>
    <s v="https://www.documentcloud.org/documents/5998674-child-fatality-report-2015-2016-pdf.html"/>
  </r>
  <r>
    <n v="4128"/>
    <s v="NB-F-001"/>
    <x v="25"/>
    <s v="Gresham"/>
    <x v="0"/>
    <n v="0"/>
    <x v="0"/>
    <x v="0"/>
    <x v="1315"/>
    <x v="12"/>
    <x v="2"/>
    <s v="https://www.documentcloud.org/documents/5998675-NB-F-001-pdf.html"/>
  </r>
  <r>
    <n v="4129"/>
    <s v="NB-F-002"/>
    <x v="25"/>
    <s v="Not Reported"/>
    <x v="0"/>
    <n v="1"/>
    <x v="0"/>
    <x v="1"/>
    <x v="3"/>
    <x v="2"/>
    <x v="2"/>
    <s v="https://www.documentcloud.org/documents/5998676-NB-F-002-pdf.html"/>
  </r>
  <r>
    <n v="4130"/>
    <s v="NB-F-003"/>
    <x v="25"/>
    <s v="Mitchell"/>
    <x v="0"/>
    <n v="8"/>
    <x v="2"/>
    <x v="0"/>
    <x v="1214"/>
    <x v="4"/>
    <x v="2"/>
    <s v="https://www.documentcloud.org/documents/5998677-NB-F-003-pdf.html"/>
  </r>
  <r>
    <n v="4131"/>
    <s v="NB-F-004"/>
    <x v="25"/>
    <s v="Not Reported"/>
    <x v="0"/>
    <n v="1"/>
    <x v="0"/>
    <x v="0"/>
    <x v="3"/>
    <x v="2"/>
    <x v="2"/>
    <s v="https://www.documentcloud.org/documents/5998678-NB-F-004-pdf.html"/>
  </r>
  <r>
    <n v="4132"/>
    <s v="NB-F-005"/>
    <x v="25"/>
    <s v="Oakland"/>
    <x v="1"/>
    <n v="4"/>
    <x v="1"/>
    <x v="1"/>
    <x v="574"/>
    <x v="4"/>
    <x v="2"/>
    <s v="https://www.documentcloud.org/documents/5998679-NB-F-005-pdf.html"/>
  </r>
  <r>
    <n v="4133"/>
    <s v="NB-F-006"/>
    <x v="25"/>
    <s v="Not Reported"/>
    <x v="1"/>
    <n v="10"/>
    <x v="2"/>
    <x v="1"/>
    <x v="81"/>
    <x v="4"/>
    <x v="2"/>
    <s v="https://www.documentcloud.org/documents/5998680-NB-F-006-pdf.html"/>
  </r>
  <r>
    <n v="4134"/>
    <s v="NB-F-007"/>
    <x v="25"/>
    <s v="Naponee"/>
    <x v="1"/>
    <n v="2"/>
    <x v="1"/>
    <x v="1"/>
    <x v="2"/>
    <x v="1"/>
    <x v="2"/>
    <s v="https://www.documentcloud.org/documents/5998681-NB-F-007-pdf.html"/>
  </r>
  <r>
    <n v="4135"/>
    <s v="NB-F-008"/>
    <x v="25"/>
    <s v="Not Reported"/>
    <x v="1"/>
    <n v="1"/>
    <x v="0"/>
    <x v="1"/>
    <x v="1316"/>
    <x v="12"/>
    <x v="2"/>
    <s v="https://www.documentcloud.org/documents/5998682-NB-F-008-pdf.html"/>
  </r>
  <r>
    <n v="4136"/>
    <s v="NB-F-009"/>
    <x v="25"/>
    <s v="Blair"/>
    <x v="1"/>
    <n v="1"/>
    <x v="0"/>
    <x v="0"/>
    <x v="3"/>
    <x v="2"/>
    <x v="2"/>
    <s v="https://www.documentcloud.org/documents/5998683-NB-F-009-pdf.html"/>
  </r>
  <r>
    <n v="4137"/>
    <s v="NB-F-010"/>
    <x v="25"/>
    <s v="Omaha"/>
    <x v="1"/>
    <n v="4"/>
    <x v="1"/>
    <x v="0"/>
    <x v="628"/>
    <x v="16"/>
    <x v="2"/>
    <s v="https://www.documentcloud.org/documents/5998684-NB-F-010-pdf.html"/>
  </r>
  <r>
    <n v="4138"/>
    <s v="NB-F-011"/>
    <x v="25"/>
    <s v="Omaha"/>
    <x v="1"/>
    <n v="5"/>
    <x v="1"/>
    <x v="0"/>
    <x v="628"/>
    <x v="16"/>
    <x v="2"/>
    <s v="https://www.documentcloud.org/documents/5998684-NB-F-010-pdf.html"/>
  </r>
  <r>
    <n v="4139"/>
    <s v="NB-F-012"/>
    <x v="25"/>
    <s v="Lincoln"/>
    <x v="2"/>
    <n v="0"/>
    <x v="0"/>
    <x v="1"/>
    <x v="1317"/>
    <x v="12"/>
    <x v="2"/>
    <s v="https://www.documentcloud.org/documents/5998685-NB-F-012-pdf.html"/>
  </r>
  <r>
    <n v="4140"/>
    <s v="NB-F-013"/>
    <x v="25"/>
    <s v="Omaha"/>
    <x v="2"/>
    <n v="1"/>
    <x v="0"/>
    <x v="1"/>
    <x v="99"/>
    <x v="4"/>
    <x v="2"/>
    <s v="https://www.documentcloud.org/documents/5998686-NB-F-013-pdf.html"/>
  </r>
  <r>
    <n v="4141"/>
    <s v="NB-F-014"/>
    <x v="25"/>
    <s v="Not Reported"/>
    <x v="2"/>
    <n v="1"/>
    <x v="0"/>
    <x v="1"/>
    <x v="1318"/>
    <x v="12"/>
    <x v="2"/>
    <s v="https://www.documentcloud.org/documents/5998687-NB-F-014-pdf.html"/>
  </r>
  <r>
    <n v="4142"/>
    <s v="NB-F-015"/>
    <x v="25"/>
    <s v="Broken Bow"/>
    <x v="2"/>
    <n v="1"/>
    <x v="0"/>
    <x v="1"/>
    <x v="132"/>
    <x v="8"/>
    <x v="2"/>
    <s v="https://www.documentcloud.org/documents/5998688-NB-F-015-pdf.html"/>
  </r>
  <r>
    <n v="4143"/>
    <s v="NB-F-016"/>
    <x v="25"/>
    <s v="Hastings"/>
    <x v="3"/>
    <n v="4"/>
    <x v="1"/>
    <x v="1"/>
    <x v="26"/>
    <x v="3"/>
    <x v="2"/>
    <s v="https://www.documentcloud.org/documents/5998689-NB-F-016-pdf.html"/>
  </r>
  <r>
    <n v="4144"/>
    <s v="NB-F-017"/>
    <x v="25"/>
    <s v="Geneva"/>
    <x v="3"/>
    <n v="0"/>
    <x v="0"/>
    <x v="1"/>
    <x v="1319"/>
    <x v="12"/>
    <x v="2"/>
    <s v="https://www.documentcloud.org/documents/5998690-NB-F-017-pdf.html"/>
  </r>
  <r>
    <n v="4145"/>
    <s v="NB-F-018"/>
    <x v="25"/>
    <s v="Omaha"/>
    <x v="3"/>
    <n v="1"/>
    <x v="0"/>
    <x v="1"/>
    <x v="132"/>
    <x v="8"/>
    <x v="2"/>
    <s v="https://www.documentcloud.org/documents/5998694-NB-F-018-pdf.html"/>
  </r>
  <r>
    <n v="4146"/>
    <s v="NB-F-019"/>
    <x v="25"/>
    <s v="Atkinson"/>
    <x v="3"/>
    <n v="0"/>
    <x v="0"/>
    <x v="1"/>
    <x v="1320"/>
    <x v="12"/>
    <x v="2"/>
    <s v="https://www.documentcloud.org/documents/5998695-NB-F-019-pdf.html"/>
  </r>
  <r>
    <n v="4147"/>
    <s v="NB-F-020"/>
    <x v="25"/>
    <s v="Bellevue"/>
    <x v="3"/>
    <n v="0"/>
    <x v="0"/>
    <x v="0"/>
    <x v="1321"/>
    <x v="4"/>
    <x v="2"/>
    <s v="https://www.documentcloud.org/documents/5998696-NB-F-020-pdf.html"/>
  </r>
  <r>
    <n v="4148"/>
    <s v="NB-F-021"/>
    <x v="25"/>
    <s v="Not Reported"/>
    <x v="4"/>
    <n v="0"/>
    <x v="0"/>
    <x v="0"/>
    <x v="1322"/>
    <x v="10"/>
    <x v="2"/>
    <s v="https://www.documentcloud.org/documents/5998697-NB-F-021-pdf.html"/>
  </r>
  <r>
    <n v="4149"/>
    <s v="NB-F-022"/>
    <x v="25"/>
    <s v="Hastings"/>
    <x v="4"/>
    <n v="1"/>
    <x v="0"/>
    <x v="0"/>
    <x v="65"/>
    <x v="9"/>
    <x v="2"/>
    <s v="https://www.documentcloud.org/documents/5998698-NB-F-022-pdf.html"/>
  </r>
  <r>
    <n v="4150"/>
    <s v="NB-F-023"/>
    <x v="25"/>
    <s v="Not Reported"/>
    <x v="4"/>
    <n v="12"/>
    <x v="2"/>
    <x v="1"/>
    <x v="200"/>
    <x v="4"/>
    <x v="2"/>
    <s v="https://www.documentcloud.org/documents/5998699-NB-F-023-pdf.html"/>
  </r>
  <r>
    <n v="4151"/>
    <s v="NH-F-001"/>
    <x v="26"/>
    <s v="Nashua"/>
    <x v="0"/>
    <n v="3"/>
    <x v="1"/>
    <x v="1"/>
    <x v="89"/>
    <x v="1"/>
    <x v="1"/>
    <s v="N/A"/>
  </r>
  <r>
    <n v="4152"/>
    <s v="NH-F-002"/>
    <x v="26"/>
    <s v="Merrimack"/>
    <x v="0"/>
    <n v="0"/>
    <x v="0"/>
    <x v="1"/>
    <x v="3"/>
    <x v="2"/>
    <x v="1"/>
    <s v="N/A"/>
  </r>
  <r>
    <n v="4153"/>
    <s v="NH-F-003"/>
    <x v="26"/>
    <s v="Hudson"/>
    <x v="0"/>
    <n v="0"/>
    <x v="0"/>
    <x v="1"/>
    <x v="1323"/>
    <x v="11"/>
    <x v="1"/>
    <s v="N/A"/>
  </r>
  <r>
    <n v="4154"/>
    <s v="NH-F-004"/>
    <x v="26"/>
    <s v="Nashua"/>
    <x v="2"/>
    <n v="2"/>
    <x v="1"/>
    <x v="1"/>
    <x v="122"/>
    <x v="4"/>
    <x v="1"/>
    <s v="N/A"/>
  </r>
  <r>
    <n v="4155"/>
    <s v="NH-F-005"/>
    <x v="26"/>
    <s v="Rochester"/>
    <x v="2"/>
    <n v="2"/>
    <x v="1"/>
    <x v="1"/>
    <x v="65"/>
    <x v="9"/>
    <x v="1"/>
    <s v="N/A"/>
  </r>
  <r>
    <n v="4156"/>
    <s v="NH-F-006"/>
    <x v="26"/>
    <s v="Lyman"/>
    <x v="3"/>
    <n v="0"/>
    <x v="0"/>
    <x v="1"/>
    <x v="1324"/>
    <x v="0"/>
    <x v="1"/>
    <s v="N/A"/>
  </r>
  <r>
    <n v="4157"/>
    <s v="NH-F-007"/>
    <x v="26"/>
    <s v="Nashua"/>
    <x v="3"/>
    <n v="3"/>
    <x v="1"/>
    <x v="0"/>
    <x v="1325"/>
    <x v="1"/>
    <x v="1"/>
    <s v="N/A"/>
  </r>
  <r>
    <n v="4158"/>
    <s v="NH-F-002"/>
    <x v="26"/>
    <s v="Not Reported"/>
    <x v="1"/>
    <n v="0"/>
    <x v="0"/>
    <x v="0"/>
    <x v="99"/>
    <x v="4"/>
    <x v="1"/>
    <s v="https://www.documentcloud.org/documents/4056155-APRA-Final-Response-Jessica-Huseman-August-1.html"/>
  </r>
  <r>
    <n v="4159"/>
    <s v="NH-F-003"/>
    <x v="26"/>
    <s v="Providence"/>
    <x v="1"/>
    <n v="0"/>
    <x v="0"/>
    <x v="0"/>
    <x v="1326"/>
    <x v="0"/>
    <x v="1"/>
    <s v="https://www.documentcloud.org/documents/4056155-APRA-Final-Response-Jessica-Huseman-August-1.html"/>
  </r>
  <r>
    <n v="4160"/>
    <s v="NH-F-004"/>
    <x v="26"/>
    <s v="Providence"/>
    <x v="1"/>
    <n v="1"/>
    <x v="0"/>
    <x v="1"/>
    <x v="1327"/>
    <x v="0"/>
    <x v="1"/>
    <s v="https://www.documentcloud.org/documents/4056155-APRA-Final-Response-Jessica-Huseman-August-1.html"/>
  </r>
  <r>
    <n v="4161"/>
    <s v="NH-F-005"/>
    <x v="26"/>
    <s v="Not Reported"/>
    <x v="2"/>
    <n v="15"/>
    <x v="3"/>
    <x v="1"/>
    <x v="1328"/>
    <x v="4"/>
    <x v="1"/>
    <s v="https://www.documentcloud.org/documents/4056155-APRA-Final-Response-Jessica-Huseman-August-1.html"/>
  </r>
  <r>
    <n v="4162"/>
    <s v="NH-F-006"/>
    <x v="26"/>
    <s v="Pawtucket"/>
    <x v="2"/>
    <n v="10"/>
    <x v="2"/>
    <x v="0"/>
    <x v="2"/>
    <x v="1"/>
    <x v="1"/>
    <s v="https://www.documentcloud.org/documents/4056155-APRA-Final-Response-Jessica-Huseman-August-1.html"/>
  </r>
  <r>
    <n v="4163"/>
    <s v="NH-F-007"/>
    <x v="26"/>
    <s v="Warwick"/>
    <x v="2"/>
    <n v="3"/>
    <x v="1"/>
    <x v="1"/>
    <x v="662"/>
    <x v="4"/>
    <x v="1"/>
    <s v="https://www.documentcloud.org/documents/4056155-APRA-Final-Response-Jessica-Huseman-August-1.html"/>
  </r>
  <r>
    <n v="4164"/>
    <s v="NH-F-008"/>
    <x v="26"/>
    <s v="Not Reported"/>
    <x v="3"/>
    <n v="0"/>
    <x v="0"/>
    <x v="0"/>
    <x v="99"/>
    <x v="4"/>
    <x v="1"/>
    <s v="https://www.documentcloud.org/documents/4056155-APRA-Final-Response-Jessica-Huseman-August-1.html"/>
  </r>
  <r>
    <n v="4165"/>
    <s v="NH-F-009"/>
    <x v="26"/>
    <s v="Not Reported"/>
    <x v="3"/>
    <n v="1"/>
    <x v="0"/>
    <x v="1"/>
    <x v="3"/>
    <x v="2"/>
    <x v="1"/>
    <s v="https://www.documentcloud.org/documents/4056155-APRA-Final-Response-Jessica-Huseman-August-1.html"/>
  </r>
  <r>
    <n v="4166"/>
    <s v="NH-F-010"/>
    <x v="26"/>
    <s v="Not Reported"/>
    <x v="4"/>
    <n v="0"/>
    <x v="0"/>
    <x v="0"/>
    <x v="810"/>
    <x v="6"/>
    <x v="1"/>
    <s v="https://www.documentcloud.org/documents/4056155-APRA-Final-Response-Jessica-Huseman-August-1.html"/>
  </r>
  <r>
    <n v="4167"/>
    <s v="NH-F-011"/>
    <x v="26"/>
    <s v="Not Reported"/>
    <x v="4"/>
    <n v="0"/>
    <x v="0"/>
    <x v="0"/>
    <x v="50"/>
    <x v="4"/>
    <x v="1"/>
    <s v="https://www.documentcloud.org/documents/4056155-APRA-Final-Response-Jessica-Huseman-August-1.html"/>
  </r>
  <r>
    <n v="4168"/>
    <s v="NH-F-012"/>
    <x v="26"/>
    <s v="Not Reported"/>
    <x v="4"/>
    <n v="0"/>
    <x v="0"/>
    <x v="1"/>
    <x v="1329"/>
    <x v="0"/>
    <x v="1"/>
    <s v="https://www.documentcloud.org/documents/4056155-APRA-Final-Response-Jessica-Huseman-August-1.html"/>
  </r>
  <r>
    <n v="4169"/>
    <s v="NJ-F-001"/>
    <x v="27"/>
    <s v="Not Reported"/>
    <x v="0"/>
    <n v="4"/>
    <x v="1"/>
    <x v="0"/>
    <x v="3"/>
    <x v="2"/>
    <x v="2"/>
    <s v="https://www.documentcloud.org/documents/5998700-2011-pdf.html"/>
  </r>
  <r>
    <n v="4170"/>
    <s v="NJ-F-002"/>
    <x v="27"/>
    <s v="Not Reported"/>
    <x v="0"/>
    <n v="0"/>
    <x v="0"/>
    <x v="0"/>
    <x v="2"/>
    <x v="1"/>
    <x v="2"/>
    <s v="https://www.documentcloud.org/documents/5998700-2011-pdf.html"/>
  </r>
  <r>
    <n v="4171"/>
    <s v="NJ-F-003"/>
    <x v="27"/>
    <s v="Not Reported"/>
    <x v="0"/>
    <n v="2"/>
    <x v="1"/>
    <x v="0"/>
    <x v="2"/>
    <x v="1"/>
    <x v="2"/>
    <s v="https://www.documentcloud.org/documents/5998700-2011-pdf.html"/>
  </r>
  <r>
    <n v="4172"/>
    <s v="NJ-F-004"/>
    <x v="27"/>
    <s v="Not Reported"/>
    <x v="0"/>
    <n v="0"/>
    <x v="0"/>
    <x v="1"/>
    <x v="1330"/>
    <x v="10"/>
    <x v="2"/>
    <s v="https://www.documentcloud.org/documents/5998700-2011-pdf.html"/>
  </r>
  <r>
    <n v="4173"/>
    <s v="NJ-F-005"/>
    <x v="27"/>
    <s v="Not Reported"/>
    <x v="0"/>
    <n v="4"/>
    <x v="1"/>
    <x v="0"/>
    <x v="1331"/>
    <x v="1"/>
    <x v="2"/>
    <s v="https://www.documentcloud.org/documents/5998700-2011-pdf.html"/>
  </r>
  <r>
    <n v="4174"/>
    <s v="NJ-F-006"/>
    <x v="27"/>
    <s v="Not Reported"/>
    <x v="0"/>
    <n v="0"/>
    <x v="0"/>
    <x v="1"/>
    <x v="1332"/>
    <x v="4"/>
    <x v="2"/>
    <s v="https://www.documentcloud.org/documents/5998700-2011-pdf.html"/>
  </r>
  <r>
    <n v="4175"/>
    <s v="NJ-F-007"/>
    <x v="27"/>
    <s v="Not Reported"/>
    <x v="0"/>
    <n v="2"/>
    <x v="1"/>
    <x v="1"/>
    <x v="186"/>
    <x v="2"/>
    <x v="2"/>
    <s v="https://www.documentcloud.org/documents/5998700-2011-pdf.html"/>
  </r>
  <r>
    <n v="4176"/>
    <s v="NJ-F-008"/>
    <x v="27"/>
    <s v="Not Reported"/>
    <x v="0"/>
    <n v="0"/>
    <x v="0"/>
    <x v="1"/>
    <x v="543"/>
    <x v="0"/>
    <x v="2"/>
    <s v="https://www.documentcloud.org/documents/5998700-2011-pdf.html"/>
  </r>
  <r>
    <n v="4177"/>
    <s v="NJ-F-009"/>
    <x v="27"/>
    <s v="Not Reported"/>
    <x v="0"/>
    <n v="9"/>
    <x v="2"/>
    <x v="0"/>
    <x v="186"/>
    <x v="2"/>
    <x v="2"/>
    <s v="https://www.documentcloud.org/documents/5998700-2011-pdf.html"/>
  </r>
  <r>
    <n v="4178"/>
    <s v="NJ-F-010"/>
    <x v="27"/>
    <s v="Not Reported"/>
    <x v="0"/>
    <n v="0"/>
    <x v="0"/>
    <x v="0"/>
    <x v="132"/>
    <x v="8"/>
    <x v="2"/>
    <s v="https://www.documentcloud.org/documents/5998700-2011-pdf.html"/>
  </r>
  <r>
    <n v="4179"/>
    <s v="NJ-F-011"/>
    <x v="27"/>
    <s v="Not Reported"/>
    <x v="0"/>
    <n v="0"/>
    <x v="0"/>
    <x v="0"/>
    <x v="1333"/>
    <x v="4"/>
    <x v="2"/>
    <s v="https://www.documentcloud.org/documents/5998700-2011-pdf.html"/>
  </r>
  <r>
    <n v="4180"/>
    <s v="NJ-F-012"/>
    <x v="27"/>
    <s v="Not Reported"/>
    <x v="0"/>
    <n v="0"/>
    <x v="0"/>
    <x v="0"/>
    <x v="28"/>
    <x v="1"/>
    <x v="2"/>
    <s v="https://www.documentcloud.org/documents/5998700-2011-pdf.html"/>
  </r>
  <r>
    <n v="4181"/>
    <s v="NJ-F-013"/>
    <x v="27"/>
    <s v="Not Reported"/>
    <x v="0"/>
    <n v="0"/>
    <x v="0"/>
    <x v="1"/>
    <x v="186"/>
    <x v="2"/>
    <x v="2"/>
    <s v="https://www.documentcloud.org/documents/5998700-2011-pdf.html"/>
  </r>
  <r>
    <n v="4182"/>
    <s v="NJ-F-014"/>
    <x v="27"/>
    <s v="Not Reported"/>
    <x v="0"/>
    <n v="0"/>
    <x v="0"/>
    <x v="1"/>
    <x v="96"/>
    <x v="12"/>
    <x v="2"/>
    <s v="https://www.documentcloud.org/documents/5998700-2011-pdf.html"/>
  </r>
  <r>
    <n v="4183"/>
    <s v="NJ-F-015"/>
    <x v="27"/>
    <s v="Not Reported"/>
    <x v="0"/>
    <n v="8"/>
    <x v="2"/>
    <x v="0"/>
    <x v="1334"/>
    <x v="4"/>
    <x v="2"/>
    <s v="https://www.documentcloud.org/documents/5998700-2011-pdf.html"/>
  </r>
  <r>
    <n v="4184"/>
    <s v="NJ-F-016"/>
    <x v="27"/>
    <s v="Not Reported"/>
    <x v="0"/>
    <n v="0"/>
    <x v="0"/>
    <x v="0"/>
    <x v="1335"/>
    <x v="4"/>
    <x v="2"/>
    <s v="https://www.documentcloud.org/documents/5998700-2011-pdf.html"/>
  </r>
  <r>
    <n v="4185"/>
    <s v="NJ-F-017"/>
    <x v="27"/>
    <s v="Not Reported"/>
    <x v="0"/>
    <n v="3"/>
    <x v="1"/>
    <x v="1"/>
    <x v="186"/>
    <x v="2"/>
    <x v="2"/>
    <s v="https://www.documentcloud.org/documents/5998700-2011-pdf.html"/>
  </r>
  <r>
    <n v="4186"/>
    <s v="NJ-F-018"/>
    <x v="27"/>
    <s v="Not Reported"/>
    <x v="0"/>
    <n v="0"/>
    <x v="0"/>
    <x v="1"/>
    <x v="1336"/>
    <x v="0"/>
    <x v="2"/>
    <s v="https://www.documentcloud.org/documents/5998700-2011-pdf.html"/>
  </r>
  <r>
    <n v="4187"/>
    <s v="NJ-F-019"/>
    <x v="27"/>
    <s v="Not Reported"/>
    <x v="0"/>
    <n v="1"/>
    <x v="0"/>
    <x v="1"/>
    <x v="96"/>
    <x v="12"/>
    <x v="2"/>
    <s v="https://www.documentcloud.org/documents/5998700-2011-pdf.html"/>
  </r>
  <r>
    <n v="4188"/>
    <s v="NJ-F-020"/>
    <x v="27"/>
    <s v="Not Reported"/>
    <x v="0"/>
    <n v="0"/>
    <x v="0"/>
    <x v="1"/>
    <x v="1337"/>
    <x v="0"/>
    <x v="2"/>
    <s v="https://www.documentcloud.org/documents/5998700-2011-pdf.html"/>
  </r>
  <r>
    <n v="4189"/>
    <s v="NJ-F-021"/>
    <x v="27"/>
    <s v="Not Reported"/>
    <x v="0"/>
    <n v="1"/>
    <x v="0"/>
    <x v="1"/>
    <x v="186"/>
    <x v="2"/>
    <x v="2"/>
    <s v="https://www.documentcloud.org/documents/5998700-2011-pdf.html"/>
  </r>
  <r>
    <n v="4190"/>
    <s v="NJ-F-022"/>
    <x v="27"/>
    <s v="Not Reported"/>
    <x v="0"/>
    <n v="1"/>
    <x v="0"/>
    <x v="1"/>
    <x v="1333"/>
    <x v="4"/>
    <x v="2"/>
    <s v="https://www.documentcloud.org/documents/5998700-2011-pdf.html"/>
  </r>
  <r>
    <n v="4191"/>
    <s v="NJ-F-023"/>
    <x v="27"/>
    <s v="Not Reported"/>
    <x v="0"/>
    <n v="2"/>
    <x v="1"/>
    <x v="0"/>
    <x v="2"/>
    <x v="1"/>
    <x v="2"/>
    <s v="https://www.documentcloud.org/documents/5998700-2011-pdf.html"/>
  </r>
  <r>
    <n v="4192"/>
    <s v="NJ-F-024"/>
    <x v="27"/>
    <s v="Not Reported"/>
    <x v="0"/>
    <n v="6"/>
    <x v="2"/>
    <x v="0"/>
    <x v="1338"/>
    <x v="4"/>
    <x v="2"/>
    <s v="https://www.documentcloud.org/documents/5998700-2011-pdf.html"/>
  </r>
  <r>
    <n v="4193"/>
    <s v="NJ-F-025"/>
    <x v="27"/>
    <s v="Not Reported"/>
    <x v="0"/>
    <n v="2"/>
    <x v="1"/>
    <x v="0"/>
    <x v="1339"/>
    <x v="4"/>
    <x v="2"/>
    <s v="https://www.documentcloud.org/documents/5998700-2011-pdf.html"/>
  </r>
  <r>
    <n v="4194"/>
    <s v="NJ-F-026"/>
    <x v="27"/>
    <s v="Not Reported"/>
    <x v="0"/>
    <n v="1"/>
    <x v="0"/>
    <x v="1"/>
    <x v="1340"/>
    <x v="0"/>
    <x v="2"/>
    <s v="https://www.documentcloud.org/documents/5998700-2011-pdf.html"/>
  </r>
  <r>
    <n v="4195"/>
    <s v="NJ-F-027"/>
    <x v="27"/>
    <s v="Not Reported"/>
    <x v="0"/>
    <n v="2"/>
    <x v="1"/>
    <x v="0"/>
    <x v="380"/>
    <x v="4"/>
    <x v="2"/>
    <s v="https://www.documentcloud.org/documents/5998700-2011-pdf.html"/>
  </r>
  <r>
    <n v="4196"/>
    <s v="NJ-F-028"/>
    <x v="27"/>
    <s v="Not Reported"/>
    <x v="1"/>
    <n v="0"/>
    <x v="0"/>
    <x v="0"/>
    <x v="1341"/>
    <x v="4"/>
    <x v="2"/>
    <s v="https://www.documentcloud.org/documents/5998701-2012-pdf.html"/>
  </r>
  <r>
    <n v="4197"/>
    <s v="NJ-F-029"/>
    <x v="27"/>
    <s v="Not Reported"/>
    <x v="1"/>
    <n v="0"/>
    <x v="0"/>
    <x v="1"/>
    <x v="1342"/>
    <x v="4"/>
    <x v="2"/>
    <s v="https://www.documentcloud.org/documents/5998701-2012-pdf.html"/>
  </r>
  <r>
    <n v="4198"/>
    <s v="NJ-F-030"/>
    <x v="27"/>
    <s v="Not Reported"/>
    <x v="1"/>
    <n v="5"/>
    <x v="1"/>
    <x v="0"/>
    <x v="24"/>
    <x v="1"/>
    <x v="2"/>
    <s v="https://www.documentcloud.org/documents/5998701-2012-pdf.html"/>
  </r>
  <r>
    <n v="4199"/>
    <s v="NJ-F-031"/>
    <x v="27"/>
    <s v="Not Reported"/>
    <x v="1"/>
    <n v="3"/>
    <x v="1"/>
    <x v="0"/>
    <x v="186"/>
    <x v="2"/>
    <x v="2"/>
    <s v="https://www.documentcloud.org/documents/5998701-2012-pdf.html"/>
  </r>
  <r>
    <n v="4200"/>
    <s v="NJ-F-032"/>
    <x v="27"/>
    <s v="Not Reported"/>
    <x v="1"/>
    <n v="3"/>
    <x v="1"/>
    <x v="1"/>
    <x v="1343"/>
    <x v="0"/>
    <x v="2"/>
    <s v="https://www.documentcloud.org/documents/5998701-2012-pdf.html"/>
  </r>
  <r>
    <n v="4201"/>
    <s v="NJ-F-033"/>
    <x v="27"/>
    <s v="Not Reported"/>
    <x v="1"/>
    <n v="1"/>
    <x v="0"/>
    <x v="1"/>
    <x v="1344"/>
    <x v="4"/>
    <x v="2"/>
    <s v="https://www.documentcloud.org/documents/5998701-2012-pdf.html"/>
  </r>
  <r>
    <n v="4202"/>
    <s v="NJ-F-034"/>
    <x v="27"/>
    <s v="Not Reported"/>
    <x v="1"/>
    <n v="0"/>
    <x v="0"/>
    <x v="0"/>
    <x v="1345"/>
    <x v="0"/>
    <x v="2"/>
    <s v="https://www.documentcloud.org/documents/5998701-2012-pdf.html"/>
  </r>
  <r>
    <n v="4203"/>
    <s v="NJ-F-035"/>
    <x v="27"/>
    <s v="Not Reported"/>
    <x v="1"/>
    <n v="1"/>
    <x v="0"/>
    <x v="1"/>
    <x v="177"/>
    <x v="4"/>
    <x v="2"/>
    <s v="https://www.documentcloud.org/documents/5998701-2012-pdf.html"/>
  </r>
  <r>
    <n v="4204"/>
    <s v="NJ-F-036"/>
    <x v="27"/>
    <s v="Not Reported"/>
    <x v="1"/>
    <n v="0"/>
    <x v="0"/>
    <x v="0"/>
    <x v="965"/>
    <x v="4"/>
    <x v="2"/>
    <s v="https://www.documentcloud.org/documents/5998701-2012-pdf.html"/>
  </r>
  <r>
    <n v="4205"/>
    <s v="NJ-F-037"/>
    <x v="27"/>
    <s v="Not Reported"/>
    <x v="1"/>
    <n v="0"/>
    <x v="0"/>
    <x v="1"/>
    <x v="186"/>
    <x v="2"/>
    <x v="2"/>
    <s v="https://www.documentcloud.org/documents/5998701-2012-pdf.html"/>
  </r>
  <r>
    <n v="4206"/>
    <s v="NJ-F-038"/>
    <x v="27"/>
    <s v="Not Reported"/>
    <x v="1"/>
    <n v="0"/>
    <x v="0"/>
    <x v="1"/>
    <x v="132"/>
    <x v="8"/>
    <x v="2"/>
    <s v="https://www.documentcloud.org/documents/5998701-2012-pdf.html"/>
  </r>
  <r>
    <n v="4207"/>
    <s v="NJ-F-039"/>
    <x v="27"/>
    <s v="Not Reported"/>
    <x v="1"/>
    <n v="2"/>
    <x v="1"/>
    <x v="0"/>
    <x v="186"/>
    <x v="2"/>
    <x v="2"/>
    <s v="https://www.documentcloud.org/documents/5998701-2012-pdf.html"/>
  </r>
  <r>
    <n v="4208"/>
    <s v="NJ-F-040"/>
    <x v="27"/>
    <s v="Not Reported"/>
    <x v="1"/>
    <n v="0"/>
    <x v="0"/>
    <x v="1"/>
    <x v="1346"/>
    <x v="0"/>
    <x v="2"/>
    <s v="https://www.documentcloud.org/documents/5998701-2012-pdf.html"/>
  </r>
  <r>
    <n v="4209"/>
    <s v="NJ-F-041"/>
    <x v="27"/>
    <s v="Not Reported"/>
    <x v="1"/>
    <n v="2"/>
    <x v="1"/>
    <x v="1"/>
    <x v="0"/>
    <x v="0"/>
    <x v="2"/>
    <s v="https://www.documentcloud.org/documents/5998701-2012-pdf.html"/>
  </r>
  <r>
    <n v="4210"/>
    <s v="NJ-F-042"/>
    <x v="27"/>
    <s v="Not Reported"/>
    <x v="2"/>
    <n v="0"/>
    <x v="0"/>
    <x v="1"/>
    <x v="1347"/>
    <x v="4"/>
    <x v="2"/>
    <s v="https://www.documentcloud.org/documents/5998702-2013-pdf.html"/>
  </r>
  <r>
    <n v="4211"/>
    <s v="NJ-F-043"/>
    <x v="27"/>
    <s v="Not Reported"/>
    <x v="2"/>
    <n v="0"/>
    <x v="0"/>
    <x v="0"/>
    <x v="1348"/>
    <x v="4"/>
    <x v="2"/>
    <s v="https://www.documentcloud.org/documents/5998702-2013-pdf.html"/>
  </r>
  <r>
    <n v="4212"/>
    <s v="NJ-F-044"/>
    <x v="27"/>
    <s v="Trenton"/>
    <x v="2"/>
    <n v="13"/>
    <x v="3"/>
    <x v="1"/>
    <x v="380"/>
    <x v="4"/>
    <x v="2"/>
    <s v="https://www.documentcloud.org/documents/5998702-2013-pdf.html"/>
  </r>
  <r>
    <n v="4213"/>
    <s v="NJ-F-045"/>
    <x v="27"/>
    <s v="Not Reported"/>
    <x v="2"/>
    <n v="0"/>
    <x v="0"/>
    <x v="0"/>
    <x v="121"/>
    <x v="4"/>
    <x v="2"/>
    <s v="https://www.documentcloud.org/documents/5998702-2013-pdf.html"/>
  </r>
  <r>
    <n v="4214"/>
    <s v="NJ-F-046"/>
    <x v="27"/>
    <s v="Not Reported"/>
    <x v="2"/>
    <n v="0"/>
    <x v="0"/>
    <x v="0"/>
    <x v="1339"/>
    <x v="4"/>
    <x v="2"/>
    <s v="https://www.documentcloud.org/documents/5998702-2013-pdf.html"/>
  </r>
  <r>
    <n v="4215"/>
    <s v="NJ-F-047"/>
    <x v="27"/>
    <s v="Not Reported"/>
    <x v="2"/>
    <n v="0"/>
    <x v="0"/>
    <x v="1"/>
    <x v="0"/>
    <x v="0"/>
    <x v="2"/>
    <s v="https://www.documentcloud.org/documents/5998702-2013-pdf.html"/>
  </r>
  <r>
    <n v="4216"/>
    <s v="NJ-F-048"/>
    <x v="27"/>
    <s v="Not Reported"/>
    <x v="2"/>
    <n v="1"/>
    <x v="0"/>
    <x v="0"/>
    <x v="2"/>
    <x v="1"/>
    <x v="2"/>
    <s v="https://www.documentcloud.org/documents/5998702-2013-pdf.html"/>
  </r>
  <r>
    <n v="4217"/>
    <s v="NJ-F-049"/>
    <x v="27"/>
    <s v="Not Reported"/>
    <x v="2"/>
    <n v="3"/>
    <x v="1"/>
    <x v="0"/>
    <x v="1349"/>
    <x v="1"/>
    <x v="2"/>
    <s v="https://www.documentcloud.org/documents/5998702-2013-pdf.html"/>
  </r>
  <r>
    <n v="4218"/>
    <s v="NJ-F-050"/>
    <x v="27"/>
    <s v="Not Reported"/>
    <x v="2"/>
    <n v="8"/>
    <x v="2"/>
    <x v="0"/>
    <x v="263"/>
    <x v="4"/>
    <x v="2"/>
    <s v="https://www.documentcloud.org/documents/5998702-2013-pdf.html"/>
  </r>
  <r>
    <n v="4219"/>
    <s v="NJ-F-051"/>
    <x v="27"/>
    <s v="Not Reported"/>
    <x v="3"/>
    <n v="4"/>
    <x v="1"/>
    <x v="0"/>
    <x v="1350"/>
    <x v="4"/>
    <x v="2"/>
    <s v="https://www.documentcloud.org/documents/5998703-2014-pdf.html"/>
  </r>
  <r>
    <n v="4220"/>
    <s v="NJ-F-052"/>
    <x v="27"/>
    <s v="Not Reported"/>
    <x v="3"/>
    <n v="1"/>
    <x v="0"/>
    <x v="1"/>
    <x v="186"/>
    <x v="2"/>
    <x v="2"/>
    <s v="https://www.documentcloud.org/documents/5998703-2014-pdf.html"/>
  </r>
  <r>
    <n v="4221"/>
    <s v="NJ-F-053"/>
    <x v="27"/>
    <s v="Not Reported"/>
    <x v="3"/>
    <n v="0"/>
    <x v="0"/>
    <x v="0"/>
    <x v="1351"/>
    <x v="0"/>
    <x v="2"/>
    <s v="https://www.documentcloud.org/documents/5998703-2014-pdf.html"/>
  </r>
  <r>
    <n v="4222"/>
    <s v="NJ-F-054"/>
    <x v="27"/>
    <s v="Tabernacle"/>
    <x v="3"/>
    <n v="11"/>
    <x v="2"/>
    <x v="1"/>
    <x v="1352"/>
    <x v="4"/>
    <x v="2"/>
    <s v="https://www.documentcloud.org/documents/5998703-2014-pdf.html"/>
  </r>
  <r>
    <n v="4223"/>
    <s v="NJ-F-055"/>
    <x v="27"/>
    <s v="Tabernacle"/>
    <x v="3"/>
    <n v="14"/>
    <x v="3"/>
    <x v="1"/>
    <x v="1352"/>
    <x v="4"/>
    <x v="2"/>
    <s v="https://www.documentcloud.org/documents/5998703-2014-pdf.html"/>
  </r>
  <r>
    <n v="4224"/>
    <s v="NJ-F-056"/>
    <x v="27"/>
    <s v="Tabernacle"/>
    <x v="3"/>
    <n v="8"/>
    <x v="2"/>
    <x v="0"/>
    <x v="1352"/>
    <x v="4"/>
    <x v="2"/>
    <s v="https://www.documentcloud.org/documents/5998703-2014-pdf.html"/>
  </r>
  <r>
    <n v="4225"/>
    <s v="NJ-F-057"/>
    <x v="27"/>
    <s v="Jersey City"/>
    <x v="3"/>
    <n v="2"/>
    <x v="1"/>
    <x v="0"/>
    <x v="2"/>
    <x v="1"/>
    <x v="2"/>
    <s v="https://www.documentcloud.org/documents/5998703-2014-pdf.html"/>
  </r>
  <r>
    <n v="4226"/>
    <s v="NJ-F-058"/>
    <x v="27"/>
    <s v="Not Reported"/>
    <x v="3"/>
    <n v="4"/>
    <x v="1"/>
    <x v="1"/>
    <x v="186"/>
    <x v="2"/>
    <x v="2"/>
    <s v="https://www.documentcloud.org/documents/5998703-2014-pdf.html"/>
  </r>
  <r>
    <n v="4227"/>
    <s v="NJ-F-059"/>
    <x v="27"/>
    <s v="Elizabeth"/>
    <x v="3"/>
    <n v="2"/>
    <x v="1"/>
    <x v="0"/>
    <x v="1353"/>
    <x v="4"/>
    <x v="2"/>
    <s v="https://www.documentcloud.org/documents/5998703-2014-pdf.html"/>
  </r>
  <r>
    <n v="4228"/>
    <s v="NJ-F-060"/>
    <x v="27"/>
    <s v="Not Reported"/>
    <x v="3"/>
    <n v="0"/>
    <x v="0"/>
    <x v="1"/>
    <x v="1351"/>
    <x v="0"/>
    <x v="2"/>
    <s v="https://www.documentcloud.org/documents/5998703-2014-pdf.html"/>
  </r>
  <r>
    <n v="4229"/>
    <s v="NJ-F-061"/>
    <x v="27"/>
    <s v="Newark"/>
    <x v="3"/>
    <n v="4"/>
    <x v="1"/>
    <x v="0"/>
    <x v="1354"/>
    <x v="1"/>
    <x v="2"/>
    <s v="https://www.documentcloud.org/documents/5998703-2014-pdf.html"/>
  </r>
  <r>
    <n v="4230"/>
    <s v="NJ-F-062"/>
    <x v="27"/>
    <s v="Scotch Plains"/>
    <x v="3"/>
    <n v="11"/>
    <x v="2"/>
    <x v="1"/>
    <x v="1352"/>
    <x v="4"/>
    <x v="2"/>
    <s v="https://www.documentcloud.org/documents/5998703-2014-pdf.html"/>
  </r>
  <r>
    <n v="4231"/>
    <s v="NJ-F-063"/>
    <x v="27"/>
    <s v="Highland Park"/>
    <x v="3"/>
    <n v="0"/>
    <x v="0"/>
    <x v="1"/>
    <x v="702"/>
    <x v="6"/>
    <x v="2"/>
    <s v="https://www.documentcloud.org/documents/5998703-2014-pdf.html"/>
  </r>
  <r>
    <n v="4232"/>
    <s v="NJ-F-064"/>
    <x v="27"/>
    <s v="Not Reported"/>
    <x v="3"/>
    <n v="2"/>
    <x v="1"/>
    <x v="1"/>
    <x v="1355"/>
    <x v="4"/>
    <x v="2"/>
    <s v="https://www.documentcloud.org/documents/5998703-2014-pdf.html"/>
  </r>
  <r>
    <n v="4233"/>
    <s v="NJ-F-065"/>
    <x v="27"/>
    <s v="Not Reported"/>
    <x v="3"/>
    <n v="1"/>
    <x v="0"/>
    <x v="1"/>
    <x v="409"/>
    <x v="4"/>
    <x v="2"/>
    <s v="https://www.documentcloud.org/documents/5998703-2014-pdf.html"/>
  </r>
  <r>
    <n v="4234"/>
    <s v="NJ-F-066"/>
    <x v="27"/>
    <s v="Newark"/>
    <x v="3"/>
    <n v="2"/>
    <x v="1"/>
    <x v="1"/>
    <x v="1356"/>
    <x v="4"/>
    <x v="2"/>
    <s v="https://www.documentcloud.org/documents/5998703-2014-pdf.html"/>
  </r>
  <r>
    <n v="4235"/>
    <s v="NJ-F-067"/>
    <x v="27"/>
    <s v="Newark"/>
    <x v="3"/>
    <n v="0"/>
    <x v="0"/>
    <x v="0"/>
    <x v="1357"/>
    <x v="4"/>
    <x v="2"/>
    <s v="https://www.documentcloud.org/documents/5998703-2014-pdf.html"/>
  </r>
  <r>
    <n v="4236"/>
    <s v="NJ-F-068"/>
    <x v="27"/>
    <s v="Passiac"/>
    <x v="3"/>
    <n v="1"/>
    <x v="0"/>
    <x v="1"/>
    <x v="152"/>
    <x v="1"/>
    <x v="2"/>
    <s v="https://www.documentcloud.org/documents/5998703-2014-pdf.html"/>
  </r>
  <r>
    <n v="4237"/>
    <s v="NJ-F-069"/>
    <x v="27"/>
    <s v="Not Reported"/>
    <x v="4"/>
    <n v="1"/>
    <x v="0"/>
    <x v="1"/>
    <x v="186"/>
    <x v="2"/>
    <x v="2"/>
    <s v="https://www.documentcloud.org/documents/5998704-2015-pdf.html"/>
  </r>
  <r>
    <n v="4238"/>
    <s v="NJ-F-070"/>
    <x v="27"/>
    <s v="Not Reported"/>
    <x v="4"/>
    <n v="0"/>
    <x v="0"/>
    <x v="0"/>
    <x v="1358"/>
    <x v="4"/>
    <x v="2"/>
    <s v="https://www.documentcloud.org/documents/5998704-2015-pdf.html"/>
  </r>
  <r>
    <n v="4239"/>
    <s v="NJ-F-071"/>
    <x v="27"/>
    <s v="Fort Lee"/>
    <x v="4"/>
    <n v="0"/>
    <x v="0"/>
    <x v="1"/>
    <x v="1359"/>
    <x v="4"/>
    <x v="2"/>
    <s v="https://www.documentcloud.org/documents/5998704-2015-pdf.html"/>
  </r>
  <r>
    <n v="4240"/>
    <s v="NJ-F-072"/>
    <x v="27"/>
    <s v="Haddon Township"/>
    <x v="4"/>
    <n v="3"/>
    <x v="1"/>
    <x v="1"/>
    <x v="180"/>
    <x v="4"/>
    <x v="2"/>
    <s v="https://www.documentcloud.org/documents/5998704-2015-pdf.html"/>
  </r>
  <r>
    <n v="4241"/>
    <s v="NJ-F-073"/>
    <x v="27"/>
    <s v="Not Reported"/>
    <x v="4"/>
    <n v="0"/>
    <x v="0"/>
    <x v="0"/>
    <x v="176"/>
    <x v="4"/>
    <x v="2"/>
    <s v="https://www.documentcloud.org/documents/5998704-2015-pdf.html"/>
  </r>
  <r>
    <n v="4242"/>
    <s v="NJ-F-074"/>
    <x v="27"/>
    <s v="Pemberton Township"/>
    <x v="4"/>
    <n v="0"/>
    <x v="0"/>
    <x v="0"/>
    <x v="1360"/>
    <x v="7"/>
    <x v="2"/>
    <s v="https://www.documentcloud.org/documents/5998704-2015-pdf.html"/>
  </r>
  <r>
    <n v="4243"/>
    <s v="NJ-F-075"/>
    <x v="27"/>
    <s v="Riverside Township"/>
    <x v="4"/>
    <n v="2"/>
    <x v="1"/>
    <x v="1"/>
    <x v="1361"/>
    <x v="4"/>
    <x v="2"/>
    <s v="https://www.documentcloud.org/documents/5998704-2015-pdf.html"/>
  </r>
  <r>
    <n v="4244"/>
    <s v="NJ-F-076"/>
    <x v="27"/>
    <s v="Montville"/>
    <x v="4"/>
    <n v="3"/>
    <x v="1"/>
    <x v="1"/>
    <x v="1362"/>
    <x v="4"/>
    <x v="2"/>
    <s v="https://www.documentcloud.org/documents/5998704-2015-pdf.html"/>
  </r>
  <r>
    <n v="4245"/>
    <s v="NJ-F-077"/>
    <x v="27"/>
    <s v="Trenton"/>
    <x v="4"/>
    <n v="0"/>
    <x v="0"/>
    <x v="0"/>
    <x v="1363"/>
    <x v="15"/>
    <x v="2"/>
    <s v="https://www.documentcloud.org/documents/5998704-2015-pdf.html"/>
  </r>
  <r>
    <n v="4246"/>
    <s v="NJ-F-078"/>
    <x v="27"/>
    <s v="Iselin"/>
    <x v="4"/>
    <n v="0"/>
    <x v="0"/>
    <x v="1"/>
    <x v="176"/>
    <x v="4"/>
    <x v="2"/>
    <s v="https://www.documentcloud.org/documents/5998704-2015-pdf.html"/>
  </r>
  <r>
    <n v="4247"/>
    <s v="NJ-F-079"/>
    <x v="27"/>
    <s v="Not Reported"/>
    <x v="4"/>
    <n v="1"/>
    <x v="0"/>
    <x v="1"/>
    <x v="186"/>
    <x v="2"/>
    <x v="2"/>
    <s v="https://www.documentcloud.org/documents/5998704-2015-pdf.html"/>
  </r>
  <r>
    <n v="4248"/>
    <s v="NJ-F-080"/>
    <x v="27"/>
    <s v="Not Reported"/>
    <x v="4"/>
    <n v="0"/>
    <x v="0"/>
    <x v="1"/>
    <x v="186"/>
    <x v="2"/>
    <x v="2"/>
    <s v="https://www.documentcloud.org/documents/5998704-2015-pdf.html"/>
  </r>
  <r>
    <n v="4249"/>
    <s v="NJ-F-081"/>
    <x v="27"/>
    <s v="Not Reported"/>
    <x v="4"/>
    <n v="1"/>
    <x v="0"/>
    <x v="0"/>
    <x v="1364"/>
    <x v="4"/>
    <x v="2"/>
    <s v="https://www.documentcloud.org/documents/5998704-2015-pdf.html"/>
  </r>
  <r>
    <n v="4250"/>
    <s v="NJ-F-082"/>
    <x v="27"/>
    <s v="Not Reported"/>
    <x v="4"/>
    <n v="0"/>
    <x v="0"/>
    <x v="1"/>
    <x v="176"/>
    <x v="4"/>
    <x v="2"/>
    <s v="https://www.documentcloud.org/documents/5998704-2015-pdf.html"/>
  </r>
  <r>
    <n v="4251"/>
    <s v="NJ-F-083"/>
    <x v="27"/>
    <s v="Not Reported"/>
    <x v="4"/>
    <n v="0"/>
    <x v="0"/>
    <x v="1"/>
    <x v="176"/>
    <x v="4"/>
    <x v="2"/>
    <s v="https://www.documentcloud.org/documents/5998704-2015-pdf.html"/>
  </r>
  <r>
    <n v="4252"/>
    <s v="NJ-F-084"/>
    <x v="27"/>
    <s v="Not Reported"/>
    <x v="4"/>
    <n v="2"/>
    <x v="1"/>
    <x v="0"/>
    <x v="186"/>
    <x v="2"/>
    <x v="2"/>
    <s v="https://www.documentcloud.org/documents/5998704-2015-pdf.html"/>
  </r>
  <r>
    <n v="4253"/>
    <s v="NJ-F-085"/>
    <x v="27"/>
    <s v="Millville"/>
    <x v="4"/>
    <n v="0"/>
    <x v="0"/>
    <x v="0"/>
    <x v="2"/>
    <x v="1"/>
    <x v="2"/>
    <s v="https://www.documentcloud.org/documents/5998704-2015-pdf.html"/>
  </r>
  <r>
    <n v="4254"/>
    <s v="OH-F-001"/>
    <x v="28"/>
    <s v="Not Reported"/>
    <x v="0"/>
    <n v="4"/>
    <x v="1"/>
    <x v="0"/>
    <x v="0"/>
    <x v="0"/>
    <x v="2"/>
    <s v="https://www.documentcloud.org/documents/5998705-Child-Fatality-Data-2009-2016-1-xlsx.html"/>
  </r>
  <r>
    <n v="4255"/>
    <s v="OH-F-002"/>
    <x v="28"/>
    <s v="Not Reported"/>
    <x v="0"/>
    <n v="2"/>
    <x v="1"/>
    <x v="0"/>
    <x v="0"/>
    <x v="0"/>
    <x v="2"/>
    <s v="https://www.documentcloud.org/documents/5998705-Child-Fatality-Data-2009-2016-1-xlsx.html"/>
  </r>
  <r>
    <n v="4256"/>
    <s v="OH-F-003"/>
    <x v="28"/>
    <s v="Not Reported"/>
    <x v="0"/>
    <n v="16"/>
    <x v="3"/>
    <x v="1"/>
    <x v="44"/>
    <x v="8"/>
    <x v="2"/>
    <s v="https://www.documentcloud.org/documents/5998705-Child-Fatality-Data-2009-2016-1-xlsx.html"/>
  </r>
  <r>
    <n v="4257"/>
    <s v="OH-F-004"/>
    <x v="28"/>
    <s v="Not Reported"/>
    <x v="0"/>
    <n v="4"/>
    <x v="1"/>
    <x v="1"/>
    <x v="0"/>
    <x v="0"/>
    <x v="2"/>
    <s v="https://www.documentcloud.org/documents/5998705-Child-Fatality-Data-2009-2016-1-xlsx.html"/>
  </r>
  <r>
    <n v="4258"/>
    <s v="OH-F-005"/>
    <x v="28"/>
    <s v="Not Reported"/>
    <x v="0"/>
    <n v="1"/>
    <x v="0"/>
    <x v="1"/>
    <x v="3"/>
    <x v="2"/>
    <x v="2"/>
    <s v="https://www.documentcloud.org/documents/5998705-Child-Fatality-Data-2009-2016-1-xlsx.html"/>
  </r>
  <r>
    <n v="4259"/>
    <s v="OH-F-006"/>
    <x v="28"/>
    <s v="Not Reported"/>
    <x v="0"/>
    <n v="0"/>
    <x v="0"/>
    <x v="0"/>
    <x v="0"/>
    <x v="0"/>
    <x v="2"/>
    <s v="https://www.documentcloud.org/documents/5998705-Child-Fatality-Data-2009-2016-1-xlsx.html"/>
  </r>
  <r>
    <n v="4260"/>
    <s v="OH-F-007"/>
    <x v="28"/>
    <s v="Not Reported"/>
    <x v="0"/>
    <n v="7"/>
    <x v="2"/>
    <x v="1"/>
    <x v="200"/>
    <x v="4"/>
    <x v="2"/>
    <s v="https://www.documentcloud.org/documents/5998705-Child-Fatality-Data-2009-2016-1-xlsx.html"/>
  </r>
  <r>
    <n v="4261"/>
    <s v="OH-F-008"/>
    <x v="28"/>
    <s v="Not Reported"/>
    <x v="0"/>
    <n v="2"/>
    <x v="1"/>
    <x v="1"/>
    <x v="0"/>
    <x v="0"/>
    <x v="2"/>
    <s v="https://www.documentcloud.org/documents/5998705-Child-Fatality-Data-2009-2016-1-xlsx.html"/>
  </r>
  <r>
    <n v="4262"/>
    <s v="OH-F-009"/>
    <x v="28"/>
    <s v="Not Reported"/>
    <x v="0"/>
    <n v="5"/>
    <x v="1"/>
    <x v="1"/>
    <x v="0"/>
    <x v="0"/>
    <x v="2"/>
    <s v="https://www.documentcloud.org/documents/5998705-Child-Fatality-Data-2009-2016-1-xlsx.html"/>
  </r>
  <r>
    <n v="4263"/>
    <s v="OH-F-010"/>
    <x v="28"/>
    <s v="Not Reported"/>
    <x v="0"/>
    <n v="0"/>
    <x v="0"/>
    <x v="1"/>
    <x v="44"/>
    <x v="8"/>
    <x v="2"/>
    <s v="https://www.documentcloud.org/documents/5998705-Child-Fatality-Data-2009-2016-1-xlsx.html"/>
  </r>
  <r>
    <n v="4264"/>
    <s v="OH-F-011"/>
    <x v="28"/>
    <s v="Not Reported"/>
    <x v="0"/>
    <n v="1"/>
    <x v="0"/>
    <x v="0"/>
    <x v="0"/>
    <x v="0"/>
    <x v="2"/>
    <s v="https://www.documentcloud.org/documents/5998705-Child-Fatality-Data-2009-2016-1-xlsx.html"/>
  </r>
  <r>
    <n v="4265"/>
    <s v="OH-F-012"/>
    <x v="28"/>
    <s v="Not Reported"/>
    <x v="0"/>
    <n v="0"/>
    <x v="0"/>
    <x v="0"/>
    <x v="1365"/>
    <x v="16"/>
    <x v="2"/>
    <s v="https://www.documentcloud.org/documents/5998705-Child-Fatality-Data-2009-2016-1-xlsx.html"/>
  </r>
  <r>
    <n v="4266"/>
    <s v="OH-F-013"/>
    <x v="28"/>
    <s v="Not Reported"/>
    <x v="0"/>
    <n v="0"/>
    <x v="0"/>
    <x v="0"/>
    <x v="65"/>
    <x v="9"/>
    <x v="2"/>
    <s v="https://www.documentcloud.org/documents/5998705-Child-Fatality-Data-2009-2016-1-xlsx.html"/>
  </r>
  <r>
    <n v="4267"/>
    <s v="OH-F-014"/>
    <x v="28"/>
    <s v="Not Reported"/>
    <x v="0"/>
    <n v="1"/>
    <x v="0"/>
    <x v="0"/>
    <x v="44"/>
    <x v="8"/>
    <x v="2"/>
    <s v="https://www.documentcloud.org/documents/5998705-Child-Fatality-Data-2009-2016-1-xlsx.html"/>
  </r>
  <r>
    <n v="4268"/>
    <s v="OH-F-015"/>
    <x v="28"/>
    <s v="Not Reported"/>
    <x v="0"/>
    <n v="11"/>
    <x v="2"/>
    <x v="1"/>
    <x v="0"/>
    <x v="0"/>
    <x v="2"/>
    <s v="https://www.documentcloud.org/documents/5998705-Child-Fatality-Data-2009-2016-1-xlsx.html"/>
  </r>
  <r>
    <n v="4269"/>
    <s v="OH-F-016"/>
    <x v="28"/>
    <s v="Not Reported"/>
    <x v="0"/>
    <n v="7"/>
    <x v="2"/>
    <x v="0"/>
    <x v="1366"/>
    <x v="4"/>
    <x v="2"/>
    <s v="https://www.documentcloud.org/documents/5998705-Child-Fatality-Data-2009-2016-1-xlsx.html"/>
  </r>
  <r>
    <n v="4270"/>
    <s v="OH-F-017"/>
    <x v="28"/>
    <s v="Not Reported"/>
    <x v="0"/>
    <n v="5"/>
    <x v="1"/>
    <x v="0"/>
    <x v="1366"/>
    <x v="4"/>
    <x v="2"/>
    <s v="https://www.documentcloud.org/documents/5998705-Child-Fatality-Data-2009-2016-1-xlsx.html"/>
  </r>
  <r>
    <n v="4271"/>
    <s v="OH-F-018"/>
    <x v="28"/>
    <s v="Not Reported"/>
    <x v="0"/>
    <n v="1"/>
    <x v="0"/>
    <x v="1"/>
    <x v="0"/>
    <x v="0"/>
    <x v="2"/>
    <s v="https://www.documentcloud.org/documents/5998705-Child-Fatality-Data-2009-2016-1-xlsx.html"/>
  </r>
  <r>
    <n v="4272"/>
    <s v="OH-F-019"/>
    <x v="28"/>
    <s v="Not Reported"/>
    <x v="0"/>
    <n v="0"/>
    <x v="0"/>
    <x v="1"/>
    <x v="0"/>
    <x v="0"/>
    <x v="2"/>
    <s v="https://www.documentcloud.org/documents/5998705-Child-Fatality-Data-2009-2016-1-xlsx.html"/>
  </r>
  <r>
    <n v="4273"/>
    <s v="OH-F-020"/>
    <x v="28"/>
    <s v="Not Reported"/>
    <x v="0"/>
    <n v="0"/>
    <x v="0"/>
    <x v="0"/>
    <x v="0"/>
    <x v="0"/>
    <x v="2"/>
    <s v="https://www.documentcloud.org/documents/5998705-Child-Fatality-Data-2009-2016-1-xlsx.html"/>
  </r>
  <r>
    <n v="4274"/>
    <s v="OH-F-021"/>
    <x v="28"/>
    <s v="Not Reported"/>
    <x v="0"/>
    <n v="0"/>
    <x v="0"/>
    <x v="0"/>
    <x v="0"/>
    <x v="0"/>
    <x v="2"/>
    <s v="https://www.documentcloud.org/documents/5998705-Child-Fatality-Data-2009-2016-1-xlsx.html"/>
  </r>
  <r>
    <n v="4275"/>
    <s v="OH-F-022"/>
    <x v="28"/>
    <s v="Not Reported"/>
    <x v="0"/>
    <n v="0"/>
    <x v="0"/>
    <x v="1"/>
    <x v="0"/>
    <x v="0"/>
    <x v="2"/>
    <s v="https://www.documentcloud.org/documents/5998705-Child-Fatality-Data-2009-2016-1-xlsx.html"/>
  </r>
  <r>
    <n v="4276"/>
    <s v="OH-F-023"/>
    <x v="28"/>
    <s v="Not Reported"/>
    <x v="0"/>
    <n v="0"/>
    <x v="0"/>
    <x v="0"/>
    <x v="0"/>
    <x v="0"/>
    <x v="2"/>
    <s v="https://www.documentcloud.org/documents/5998705-Child-Fatality-Data-2009-2016-1-xlsx.html"/>
  </r>
  <r>
    <n v="4277"/>
    <s v="OH-F-024"/>
    <x v="28"/>
    <s v="Not Reported"/>
    <x v="0"/>
    <n v="0"/>
    <x v="0"/>
    <x v="0"/>
    <x v="0"/>
    <x v="0"/>
    <x v="2"/>
    <s v="https://www.documentcloud.org/documents/5998705-Child-Fatality-Data-2009-2016-1-xlsx.html"/>
  </r>
  <r>
    <n v="4278"/>
    <s v="OH-F-025"/>
    <x v="28"/>
    <s v="Not Reported"/>
    <x v="0"/>
    <n v="0"/>
    <x v="0"/>
    <x v="0"/>
    <x v="0"/>
    <x v="0"/>
    <x v="2"/>
    <s v="https://www.documentcloud.org/documents/5998705-Child-Fatality-Data-2009-2016-1-xlsx.html"/>
  </r>
  <r>
    <n v="4279"/>
    <s v="OH-F-026"/>
    <x v="28"/>
    <s v="Not Reported"/>
    <x v="0"/>
    <n v="2"/>
    <x v="1"/>
    <x v="1"/>
    <x v="900"/>
    <x v="4"/>
    <x v="2"/>
    <s v="https://www.documentcloud.org/documents/5998705-Child-Fatality-Data-2009-2016-1-xlsx.html"/>
  </r>
  <r>
    <n v="4280"/>
    <s v="OH-F-027"/>
    <x v="28"/>
    <s v="Not Reported"/>
    <x v="0"/>
    <n v="1"/>
    <x v="0"/>
    <x v="0"/>
    <x v="2"/>
    <x v="1"/>
    <x v="2"/>
    <s v="https://www.documentcloud.org/documents/5998705-Child-Fatality-Data-2009-2016-1-xlsx.html"/>
  </r>
  <r>
    <n v="4281"/>
    <s v="OH-F-028"/>
    <x v="28"/>
    <s v="Not Reported"/>
    <x v="0"/>
    <n v="2"/>
    <x v="1"/>
    <x v="1"/>
    <x v="0"/>
    <x v="0"/>
    <x v="2"/>
    <s v="https://www.documentcloud.org/documents/5998705-Child-Fatality-Data-2009-2016-1-xlsx.html"/>
  </r>
  <r>
    <n v="4282"/>
    <s v="OH-F-029"/>
    <x v="28"/>
    <s v="Not Reported"/>
    <x v="0"/>
    <n v="0"/>
    <x v="0"/>
    <x v="1"/>
    <x v="0"/>
    <x v="0"/>
    <x v="2"/>
    <s v="https://www.documentcloud.org/documents/5998705-Child-Fatality-Data-2009-2016-1-xlsx.html"/>
  </r>
  <r>
    <n v="4283"/>
    <s v="OH-F-030"/>
    <x v="28"/>
    <s v="Not Reported"/>
    <x v="0"/>
    <n v="1"/>
    <x v="0"/>
    <x v="1"/>
    <x v="0"/>
    <x v="0"/>
    <x v="2"/>
    <s v="https://www.documentcloud.org/documents/5998705-Child-Fatality-Data-2009-2016-1-xlsx.html"/>
  </r>
  <r>
    <n v="4284"/>
    <s v="OH-F-031"/>
    <x v="28"/>
    <s v="Not Reported"/>
    <x v="0"/>
    <n v="0"/>
    <x v="0"/>
    <x v="0"/>
    <x v="0"/>
    <x v="0"/>
    <x v="2"/>
    <s v="https://www.documentcloud.org/documents/5998705-Child-Fatality-Data-2009-2016-1-xlsx.html"/>
  </r>
  <r>
    <n v="4285"/>
    <s v="OH-F-032"/>
    <x v="28"/>
    <s v="Colerain Township"/>
    <x v="0"/>
    <n v="0"/>
    <x v="0"/>
    <x v="0"/>
    <x v="2"/>
    <x v="1"/>
    <x v="2"/>
    <s v="https://www.documentcloud.org/documents/5998705-Child-Fatality-Data-2009-2016-1-xlsx.html"/>
  </r>
  <r>
    <n v="4286"/>
    <s v="OH-F-033"/>
    <x v="28"/>
    <s v="Not Reported"/>
    <x v="0"/>
    <n v="1"/>
    <x v="0"/>
    <x v="1"/>
    <x v="3"/>
    <x v="2"/>
    <x v="2"/>
    <s v="https://www.documentcloud.org/documents/5998705-Child-Fatality-Data-2009-2016-1-xlsx.html"/>
  </r>
  <r>
    <n v="4287"/>
    <s v="OH-F-034"/>
    <x v="28"/>
    <s v="Not Reported"/>
    <x v="0"/>
    <n v="0"/>
    <x v="0"/>
    <x v="0"/>
    <x v="3"/>
    <x v="2"/>
    <x v="2"/>
    <s v="https://www.documentcloud.org/documents/5998705-Child-Fatality-Data-2009-2016-1-xlsx.html"/>
  </r>
  <r>
    <n v="4288"/>
    <s v="OH-F-035"/>
    <x v="28"/>
    <s v="Not Reported"/>
    <x v="0"/>
    <n v="0"/>
    <x v="0"/>
    <x v="1"/>
    <x v="0"/>
    <x v="0"/>
    <x v="2"/>
    <s v="https://www.documentcloud.org/documents/5998705-Child-Fatality-Data-2009-2016-1-xlsx.html"/>
  </r>
  <r>
    <n v="4289"/>
    <s v="OH-F-036"/>
    <x v="28"/>
    <s v="Not Reported"/>
    <x v="0"/>
    <n v="2"/>
    <x v="1"/>
    <x v="0"/>
    <x v="0"/>
    <x v="0"/>
    <x v="2"/>
    <s v="https://www.documentcloud.org/documents/5998705-Child-Fatality-Data-2009-2016-1-xlsx.html"/>
  </r>
  <r>
    <n v="4290"/>
    <s v="OH-F-037"/>
    <x v="28"/>
    <s v="Not Reported"/>
    <x v="0"/>
    <n v="0"/>
    <x v="0"/>
    <x v="0"/>
    <x v="0"/>
    <x v="0"/>
    <x v="2"/>
    <s v="https://www.documentcloud.org/documents/5998705-Child-Fatality-Data-2009-2016-1-xlsx.html"/>
  </r>
  <r>
    <n v="4291"/>
    <s v="OH-F-038"/>
    <x v="28"/>
    <s v="Not Reported"/>
    <x v="0"/>
    <n v="1"/>
    <x v="0"/>
    <x v="1"/>
    <x v="0"/>
    <x v="0"/>
    <x v="2"/>
    <s v="https://www.documentcloud.org/documents/5998705-Child-Fatality-Data-2009-2016-1-xlsx.html"/>
  </r>
  <r>
    <n v="4292"/>
    <s v="OH-F-039"/>
    <x v="28"/>
    <s v="Not Reported"/>
    <x v="0"/>
    <n v="14"/>
    <x v="3"/>
    <x v="0"/>
    <x v="0"/>
    <x v="0"/>
    <x v="2"/>
    <s v="https://www.documentcloud.org/documents/5998705-Child-Fatality-Data-2009-2016-1-xlsx.html"/>
  </r>
  <r>
    <n v="4293"/>
    <s v="OH-F-040"/>
    <x v="28"/>
    <s v="Not Reported"/>
    <x v="0"/>
    <n v="2"/>
    <x v="1"/>
    <x v="1"/>
    <x v="0"/>
    <x v="0"/>
    <x v="2"/>
    <s v="https://www.documentcloud.org/documents/5998705-Child-Fatality-Data-2009-2016-1-xlsx.html"/>
  </r>
  <r>
    <n v="4294"/>
    <s v="OH-F-041"/>
    <x v="28"/>
    <s v="Not Reported"/>
    <x v="0"/>
    <n v="2"/>
    <x v="1"/>
    <x v="1"/>
    <x v="0"/>
    <x v="0"/>
    <x v="2"/>
    <s v="https://www.documentcloud.org/documents/5998705-Child-Fatality-Data-2009-2016-1-xlsx.html"/>
  </r>
  <r>
    <n v="4295"/>
    <s v="OH-F-042"/>
    <x v="28"/>
    <s v="Not Reported"/>
    <x v="0"/>
    <n v="0"/>
    <x v="0"/>
    <x v="1"/>
    <x v="0"/>
    <x v="0"/>
    <x v="2"/>
    <s v="https://www.documentcloud.org/documents/5998705-Child-Fatality-Data-2009-2016-1-xlsx.html"/>
  </r>
  <r>
    <n v="4296"/>
    <s v="OH-F-043"/>
    <x v="28"/>
    <s v="Not Reported"/>
    <x v="0"/>
    <n v="0"/>
    <x v="0"/>
    <x v="0"/>
    <x v="0"/>
    <x v="0"/>
    <x v="2"/>
    <s v="https://www.documentcloud.org/documents/5998705-Child-Fatality-Data-2009-2016-1-xlsx.html"/>
  </r>
  <r>
    <n v="4297"/>
    <s v="OH-F-044"/>
    <x v="28"/>
    <s v="Not Reported"/>
    <x v="0"/>
    <n v="0"/>
    <x v="0"/>
    <x v="1"/>
    <x v="0"/>
    <x v="0"/>
    <x v="2"/>
    <s v="https://www.documentcloud.org/documents/5998705-Child-Fatality-Data-2009-2016-1-xlsx.html"/>
  </r>
  <r>
    <n v="4298"/>
    <s v="OH-F-045"/>
    <x v="28"/>
    <s v="Not Reported"/>
    <x v="0"/>
    <n v="1"/>
    <x v="0"/>
    <x v="0"/>
    <x v="3"/>
    <x v="2"/>
    <x v="2"/>
    <s v="https://www.documentcloud.org/documents/5998705-Child-Fatality-Data-2009-2016-1-xlsx.html"/>
  </r>
  <r>
    <n v="4299"/>
    <s v="OH-F-046"/>
    <x v="28"/>
    <s v="Not Reported"/>
    <x v="0"/>
    <n v="5"/>
    <x v="1"/>
    <x v="1"/>
    <x v="0"/>
    <x v="0"/>
    <x v="2"/>
    <s v="https://www.documentcloud.org/documents/5998705-Child-Fatality-Data-2009-2016-1-xlsx.html"/>
  </r>
  <r>
    <n v="4300"/>
    <s v="OH-F-047"/>
    <x v="28"/>
    <s v="Not Reported"/>
    <x v="0"/>
    <n v="9"/>
    <x v="2"/>
    <x v="1"/>
    <x v="200"/>
    <x v="4"/>
    <x v="2"/>
    <s v="https://www.documentcloud.org/documents/5998705-Child-Fatality-Data-2009-2016-1-xlsx.html"/>
  </r>
  <r>
    <n v="4301"/>
    <s v="OH-F-048"/>
    <x v="28"/>
    <s v="Not Reported"/>
    <x v="0"/>
    <n v="0"/>
    <x v="0"/>
    <x v="1"/>
    <x v="543"/>
    <x v="0"/>
    <x v="2"/>
    <s v="https://www.documentcloud.org/documents/5998705-Child-Fatality-Data-2009-2016-1-xlsx.html"/>
  </r>
  <r>
    <n v="4302"/>
    <s v="OH-F-049"/>
    <x v="28"/>
    <s v="Not Reported"/>
    <x v="0"/>
    <n v="0"/>
    <x v="0"/>
    <x v="1"/>
    <x v="0"/>
    <x v="0"/>
    <x v="2"/>
    <s v="https://www.documentcloud.org/documents/5998705-Child-Fatality-Data-2009-2016-1-xlsx.html"/>
  </r>
  <r>
    <n v="4303"/>
    <s v="OH-F-050"/>
    <x v="28"/>
    <s v="Not Reported"/>
    <x v="0"/>
    <n v="2"/>
    <x v="1"/>
    <x v="1"/>
    <x v="0"/>
    <x v="0"/>
    <x v="2"/>
    <s v="https://www.documentcloud.org/documents/5998705-Child-Fatality-Data-2009-2016-1-xlsx.html"/>
  </r>
  <r>
    <n v="4304"/>
    <s v="OH-F-051"/>
    <x v="28"/>
    <s v="Not Reported"/>
    <x v="0"/>
    <n v="2"/>
    <x v="1"/>
    <x v="1"/>
    <x v="44"/>
    <x v="8"/>
    <x v="2"/>
    <s v="https://www.documentcloud.org/documents/5998705-Child-Fatality-Data-2009-2016-1-xlsx.html"/>
  </r>
  <r>
    <n v="4305"/>
    <s v="OH-F-052"/>
    <x v="28"/>
    <s v="Not Reported"/>
    <x v="0"/>
    <n v="3"/>
    <x v="1"/>
    <x v="0"/>
    <x v="0"/>
    <x v="0"/>
    <x v="2"/>
    <s v="https://www.documentcloud.org/documents/5998705-Child-Fatality-Data-2009-2016-1-xlsx.html"/>
  </r>
  <r>
    <n v="4306"/>
    <s v="OH-F-053"/>
    <x v="28"/>
    <s v="Not Reported"/>
    <x v="0"/>
    <n v="1"/>
    <x v="0"/>
    <x v="0"/>
    <x v="3"/>
    <x v="2"/>
    <x v="2"/>
    <s v="https://www.documentcloud.org/documents/5998705-Child-Fatality-Data-2009-2016-1-xlsx.html"/>
  </r>
  <r>
    <n v="4307"/>
    <s v="OH-F-054"/>
    <x v="28"/>
    <s v="Not Reported"/>
    <x v="0"/>
    <n v="0"/>
    <x v="0"/>
    <x v="0"/>
    <x v="96"/>
    <x v="12"/>
    <x v="2"/>
    <s v="https://www.documentcloud.org/documents/5998705-Child-Fatality-Data-2009-2016-1-xlsx.html"/>
  </r>
  <r>
    <n v="4308"/>
    <s v="OH-F-055"/>
    <x v="28"/>
    <s v="Not Reported"/>
    <x v="0"/>
    <n v="0"/>
    <x v="0"/>
    <x v="0"/>
    <x v="0"/>
    <x v="0"/>
    <x v="2"/>
    <s v="https://www.documentcloud.org/documents/5998705-Child-Fatality-Data-2009-2016-1-xlsx.html"/>
  </r>
  <r>
    <n v="4309"/>
    <s v="OH-F-056"/>
    <x v="28"/>
    <s v="Not Reported"/>
    <x v="0"/>
    <n v="1"/>
    <x v="0"/>
    <x v="0"/>
    <x v="38"/>
    <x v="4"/>
    <x v="2"/>
    <s v="https://www.documentcloud.org/documents/5998705-Child-Fatality-Data-2009-2016-1-xlsx.html"/>
  </r>
  <r>
    <n v="4310"/>
    <s v="OH-F-057"/>
    <x v="28"/>
    <s v="Not Reported"/>
    <x v="0"/>
    <n v="0"/>
    <x v="0"/>
    <x v="1"/>
    <x v="0"/>
    <x v="0"/>
    <x v="2"/>
    <s v="https://www.documentcloud.org/documents/5998705-Child-Fatality-Data-2009-2016-1-xlsx.html"/>
  </r>
  <r>
    <n v="4311"/>
    <s v="OH-F-058"/>
    <x v="28"/>
    <s v="Not Reported"/>
    <x v="0"/>
    <n v="0"/>
    <x v="0"/>
    <x v="1"/>
    <x v="0"/>
    <x v="0"/>
    <x v="2"/>
    <s v="https://www.documentcloud.org/documents/5998705-Child-Fatality-Data-2009-2016-1-xlsx.html"/>
  </r>
  <r>
    <n v="4312"/>
    <s v="OH-F-059"/>
    <x v="28"/>
    <s v="Not Reported"/>
    <x v="0"/>
    <n v="1"/>
    <x v="0"/>
    <x v="0"/>
    <x v="0"/>
    <x v="0"/>
    <x v="2"/>
    <s v="https://www.documentcloud.org/documents/5998705-Child-Fatality-Data-2009-2016-1-xlsx.html"/>
  </r>
  <r>
    <n v="4313"/>
    <s v="OH-F-060"/>
    <x v="28"/>
    <s v="Not Reported"/>
    <x v="0"/>
    <n v="1"/>
    <x v="0"/>
    <x v="0"/>
    <x v="6"/>
    <x v="4"/>
    <x v="2"/>
    <s v="https://www.documentcloud.org/documents/5998705-Child-Fatality-Data-2009-2016-1-xlsx.html"/>
  </r>
  <r>
    <n v="4314"/>
    <s v="OH-F-061"/>
    <x v="28"/>
    <s v="Not Reported"/>
    <x v="0"/>
    <n v="3"/>
    <x v="1"/>
    <x v="1"/>
    <x v="44"/>
    <x v="8"/>
    <x v="2"/>
    <s v="https://www.documentcloud.org/documents/5998705-Child-Fatality-Data-2009-2016-1-xlsx.html"/>
  </r>
  <r>
    <n v="4315"/>
    <s v="OH-F-062"/>
    <x v="28"/>
    <s v="Not Reported"/>
    <x v="1"/>
    <n v="0"/>
    <x v="0"/>
    <x v="1"/>
    <x v="96"/>
    <x v="12"/>
    <x v="2"/>
    <s v="https://www.documentcloud.org/documents/5998705-Child-Fatality-Data-2009-2016-1-xlsx.html"/>
  </r>
  <r>
    <n v="4316"/>
    <s v="OH-F-063"/>
    <x v="28"/>
    <s v="Not Reported"/>
    <x v="1"/>
    <n v="1"/>
    <x v="0"/>
    <x v="0"/>
    <x v="0"/>
    <x v="0"/>
    <x v="2"/>
    <s v="https://www.documentcloud.org/documents/5998705-Child-Fatality-Data-2009-2016-1-xlsx.html"/>
  </r>
  <r>
    <n v="4317"/>
    <s v="OH-F-064"/>
    <x v="28"/>
    <s v="Not Reported"/>
    <x v="1"/>
    <n v="0"/>
    <x v="0"/>
    <x v="1"/>
    <x v="99"/>
    <x v="4"/>
    <x v="2"/>
    <s v="https://www.documentcloud.org/documents/5998705-Child-Fatality-Data-2009-2016-1-xlsx.html"/>
  </r>
  <r>
    <n v="4318"/>
    <s v="OH-F-065"/>
    <x v="28"/>
    <s v="Not Reported"/>
    <x v="1"/>
    <n v="0"/>
    <x v="0"/>
    <x v="0"/>
    <x v="0"/>
    <x v="0"/>
    <x v="2"/>
    <s v="https://www.documentcloud.org/documents/5998705-Child-Fatality-Data-2009-2016-1-xlsx.html"/>
  </r>
  <r>
    <n v="4319"/>
    <s v="OH-F-066"/>
    <x v="28"/>
    <s v="Not Reported"/>
    <x v="1"/>
    <n v="0"/>
    <x v="0"/>
    <x v="1"/>
    <x v="44"/>
    <x v="8"/>
    <x v="2"/>
    <s v="https://www.documentcloud.org/documents/5998705-Child-Fatality-Data-2009-2016-1-xlsx.html"/>
  </r>
  <r>
    <n v="4320"/>
    <s v="OH-F-067"/>
    <x v="28"/>
    <s v="Not Reported"/>
    <x v="1"/>
    <n v="0"/>
    <x v="0"/>
    <x v="1"/>
    <x v="1367"/>
    <x v="4"/>
    <x v="2"/>
    <s v="https://www.documentcloud.org/documents/5998705-Child-Fatality-Data-2009-2016-1-xlsx.html"/>
  </r>
  <r>
    <n v="4321"/>
    <s v="OH-F-068"/>
    <x v="28"/>
    <s v="Not Reported"/>
    <x v="1"/>
    <n v="0"/>
    <x v="0"/>
    <x v="1"/>
    <x v="0"/>
    <x v="0"/>
    <x v="2"/>
    <s v="https://www.documentcloud.org/documents/5998705-Child-Fatality-Data-2009-2016-1-xlsx.html"/>
  </r>
  <r>
    <n v="4322"/>
    <s v="OH-F-069"/>
    <x v="28"/>
    <s v="Not Reported"/>
    <x v="1"/>
    <n v="0"/>
    <x v="0"/>
    <x v="1"/>
    <x v="96"/>
    <x v="12"/>
    <x v="2"/>
    <s v="https://www.documentcloud.org/documents/5998705-Child-Fatality-Data-2009-2016-1-xlsx.html"/>
  </r>
  <r>
    <n v="4323"/>
    <s v="OH-F-070"/>
    <x v="28"/>
    <s v="Not Reported"/>
    <x v="1"/>
    <n v="10"/>
    <x v="2"/>
    <x v="1"/>
    <x v="0"/>
    <x v="0"/>
    <x v="2"/>
    <s v="https://www.documentcloud.org/documents/5998705-Child-Fatality-Data-2009-2016-1-xlsx.html"/>
  </r>
  <r>
    <n v="4324"/>
    <s v="OH-F-071"/>
    <x v="28"/>
    <s v="Not Reported"/>
    <x v="1"/>
    <n v="2"/>
    <x v="1"/>
    <x v="0"/>
    <x v="1368"/>
    <x v="4"/>
    <x v="2"/>
    <s v="https://www.documentcloud.org/documents/5998705-Child-Fatality-Data-2009-2016-1-xlsx.html"/>
  </r>
  <r>
    <n v="4325"/>
    <s v="OH-F-072"/>
    <x v="28"/>
    <s v="Not Reported"/>
    <x v="1"/>
    <n v="3"/>
    <x v="1"/>
    <x v="1"/>
    <x v="0"/>
    <x v="0"/>
    <x v="2"/>
    <s v="https://www.documentcloud.org/documents/5998705-Child-Fatality-Data-2009-2016-1-xlsx.html"/>
  </r>
  <r>
    <n v="4326"/>
    <s v="OH-F-073"/>
    <x v="28"/>
    <s v="Not Reported"/>
    <x v="1"/>
    <n v="0"/>
    <x v="0"/>
    <x v="1"/>
    <x v="3"/>
    <x v="2"/>
    <x v="2"/>
    <s v="https://www.documentcloud.org/documents/5998705-Child-Fatality-Data-2009-2016-1-xlsx.html"/>
  </r>
  <r>
    <n v="4327"/>
    <s v="OH-F-074"/>
    <x v="28"/>
    <s v="Not Reported"/>
    <x v="1"/>
    <n v="0"/>
    <x v="0"/>
    <x v="1"/>
    <x v="0"/>
    <x v="0"/>
    <x v="2"/>
    <s v="https://www.documentcloud.org/documents/5998705-Child-Fatality-Data-2009-2016-1-xlsx.html"/>
  </r>
  <r>
    <n v="4328"/>
    <s v="OH-F-075"/>
    <x v="28"/>
    <s v="Not Reported"/>
    <x v="1"/>
    <n v="3"/>
    <x v="1"/>
    <x v="1"/>
    <x v="0"/>
    <x v="0"/>
    <x v="2"/>
    <s v="https://www.documentcloud.org/documents/5998705-Child-Fatality-Data-2009-2016-1-xlsx.html"/>
  </r>
  <r>
    <n v="4329"/>
    <s v="OH-F-076"/>
    <x v="28"/>
    <s v="Not Reported"/>
    <x v="1"/>
    <n v="1"/>
    <x v="0"/>
    <x v="2"/>
    <x v="0"/>
    <x v="0"/>
    <x v="2"/>
    <s v="https://www.documentcloud.org/documents/5998705-Child-Fatality-Data-2009-2016-1-xlsx.html"/>
  </r>
  <r>
    <n v="4330"/>
    <s v="OH-F-077"/>
    <x v="28"/>
    <s v="Not Reported"/>
    <x v="1"/>
    <n v="0"/>
    <x v="0"/>
    <x v="1"/>
    <x v="0"/>
    <x v="0"/>
    <x v="2"/>
    <s v="https://www.documentcloud.org/documents/5998705-Child-Fatality-Data-2009-2016-1-xlsx.html"/>
  </r>
  <r>
    <n v="4331"/>
    <s v="OH-F-078"/>
    <x v="28"/>
    <s v="Not Reported"/>
    <x v="1"/>
    <n v="4"/>
    <x v="1"/>
    <x v="1"/>
    <x v="0"/>
    <x v="0"/>
    <x v="2"/>
    <s v="https://www.documentcloud.org/documents/5998705-Child-Fatality-Data-2009-2016-1-xlsx.html"/>
  </r>
  <r>
    <n v="4332"/>
    <s v="OH-F-079"/>
    <x v="28"/>
    <s v="Not Reported"/>
    <x v="1"/>
    <n v="1"/>
    <x v="0"/>
    <x v="1"/>
    <x v="0"/>
    <x v="0"/>
    <x v="2"/>
    <s v="https://www.documentcloud.org/documents/5998705-Child-Fatality-Data-2009-2016-1-xlsx.html"/>
  </r>
  <r>
    <n v="4333"/>
    <s v="OH-F-080"/>
    <x v="28"/>
    <s v="Not Reported"/>
    <x v="1"/>
    <n v="0"/>
    <x v="0"/>
    <x v="0"/>
    <x v="1284"/>
    <x v="0"/>
    <x v="2"/>
    <s v="https://www.documentcloud.org/documents/5998705-Child-Fatality-Data-2009-2016-1-xlsx.html"/>
  </r>
  <r>
    <n v="4334"/>
    <s v="OH-F-081"/>
    <x v="28"/>
    <s v="Not Reported"/>
    <x v="1"/>
    <n v="13"/>
    <x v="3"/>
    <x v="1"/>
    <x v="26"/>
    <x v="3"/>
    <x v="2"/>
    <s v="https://www.documentcloud.org/documents/5998705-Child-Fatality-Data-2009-2016-1-xlsx.html"/>
  </r>
  <r>
    <n v="4335"/>
    <s v="OH-F-082"/>
    <x v="28"/>
    <s v="Not Reported"/>
    <x v="1"/>
    <n v="0"/>
    <x v="0"/>
    <x v="0"/>
    <x v="1284"/>
    <x v="0"/>
    <x v="2"/>
    <s v="https://www.documentcloud.org/documents/5998705-Child-Fatality-Data-2009-2016-1-xlsx.html"/>
  </r>
  <r>
    <n v="4336"/>
    <s v="OH-F-083"/>
    <x v="28"/>
    <s v="Not Reported"/>
    <x v="1"/>
    <n v="2"/>
    <x v="1"/>
    <x v="1"/>
    <x v="0"/>
    <x v="0"/>
    <x v="2"/>
    <s v="https://www.documentcloud.org/documents/5998705-Child-Fatality-Data-2009-2016-1-xlsx.html"/>
  </r>
  <r>
    <n v="4337"/>
    <s v="OH-F-084"/>
    <x v="28"/>
    <s v="Not Reported"/>
    <x v="1"/>
    <n v="1"/>
    <x v="0"/>
    <x v="1"/>
    <x v="44"/>
    <x v="8"/>
    <x v="2"/>
    <s v="https://www.documentcloud.org/documents/5998705-Child-Fatality-Data-2009-2016-1-xlsx.html"/>
  </r>
  <r>
    <n v="4338"/>
    <s v="OH-F-085"/>
    <x v="28"/>
    <s v="Not Reported"/>
    <x v="1"/>
    <n v="0"/>
    <x v="0"/>
    <x v="0"/>
    <x v="0"/>
    <x v="0"/>
    <x v="2"/>
    <s v="https://www.documentcloud.org/documents/5998705-Child-Fatality-Data-2009-2016-1-xlsx.html"/>
  </r>
  <r>
    <n v="4339"/>
    <s v="OH-F-086"/>
    <x v="28"/>
    <s v="Not Reported"/>
    <x v="1"/>
    <n v="0"/>
    <x v="0"/>
    <x v="0"/>
    <x v="1284"/>
    <x v="0"/>
    <x v="2"/>
    <s v="https://www.documentcloud.org/documents/5998705-Child-Fatality-Data-2009-2016-1-xlsx.html"/>
  </r>
  <r>
    <n v="4340"/>
    <s v="OH-F-087"/>
    <x v="28"/>
    <s v="Not Reported"/>
    <x v="1"/>
    <n v="0"/>
    <x v="0"/>
    <x v="1"/>
    <x v="0"/>
    <x v="0"/>
    <x v="2"/>
    <s v="https://www.documentcloud.org/documents/5998705-Child-Fatality-Data-2009-2016-1-xlsx.html"/>
  </r>
  <r>
    <n v="4341"/>
    <s v="OH-F-088"/>
    <x v="28"/>
    <s v="Not Reported"/>
    <x v="1"/>
    <n v="1"/>
    <x v="0"/>
    <x v="1"/>
    <x v="0"/>
    <x v="0"/>
    <x v="2"/>
    <s v="https://www.documentcloud.org/documents/5998705-Child-Fatality-Data-2009-2016-1-xlsx.html"/>
  </r>
  <r>
    <n v="4342"/>
    <s v="OH-F-089"/>
    <x v="28"/>
    <s v="Not Reported"/>
    <x v="1"/>
    <n v="0"/>
    <x v="0"/>
    <x v="1"/>
    <x v="0"/>
    <x v="0"/>
    <x v="2"/>
    <s v="https://www.documentcloud.org/documents/5998705-Child-Fatality-Data-2009-2016-1-xlsx.html"/>
  </r>
  <r>
    <n v="4343"/>
    <s v="OH-F-090"/>
    <x v="28"/>
    <s v="Not Reported"/>
    <x v="1"/>
    <n v="0"/>
    <x v="0"/>
    <x v="0"/>
    <x v="0"/>
    <x v="0"/>
    <x v="2"/>
    <s v="https://www.documentcloud.org/documents/5998705-Child-Fatality-Data-2009-2016-1-xlsx.html"/>
  </r>
  <r>
    <n v="4344"/>
    <s v="OH-F-091"/>
    <x v="28"/>
    <s v="Not Reported"/>
    <x v="1"/>
    <n v="5"/>
    <x v="1"/>
    <x v="0"/>
    <x v="1369"/>
    <x v="4"/>
    <x v="2"/>
    <s v="https://www.documentcloud.org/documents/5998705-Child-Fatality-Data-2009-2016-1-xlsx.html"/>
  </r>
  <r>
    <n v="4345"/>
    <s v="OH-F-092"/>
    <x v="28"/>
    <s v="Not Reported"/>
    <x v="1"/>
    <n v="4"/>
    <x v="1"/>
    <x v="1"/>
    <x v="0"/>
    <x v="0"/>
    <x v="2"/>
    <s v="https://www.documentcloud.org/documents/5998705-Child-Fatality-Data-2009-2016-1-xlsx.html"/>
  </r>
  <r>
    <n v="4346"/>
    <s v="OH-F-093"/>
    <x v="28"/>
    <s v="Not Reported"/>
    <x v="1"/>
    <n v="3"/>
    <x v="1"/>
    <x v="2"/>
    <x v="26"/>
    <x v="3"/>
    <x v="2"/>
    <s v="https://www.documentcloud.org/documents/5998705-Child-Fatality-Data-2009-2016-1-xlsx.html"/>
  </r>
  <r>
    <n v="4347"/>
    <s v="OH-F-094"/>
    <x v="28"/>
    <s v="Not Reported"/>
    <x v="1"/>
    <n v="0"/>
    <x v="0"/>
    <x v="0"/>
    <x v="0"/>
    <x v="0"/>
    <x v="2"/>
    <s v="https://www.documentcloud.org/documents/5998705-Child-Fatality-Data-2009-2016-1-xlsx.html"/>
  </r>
  <r>
    <n v="4348"/>
    <s v="OH-F-095"/>
    <x v="28"/>
    <s v="Not Reported"/>
    <x v="1"/>
    <n v="2"/>
    <x v="1"/>
    <x v="1"/>
    <x v="1370"/>
    <x v="0"/>
    <x v="2"/>
    <s v="https://www.documentcloud.org/documents/5998705-Child-Fatality-Data-2009-2016-1-xlsx.html"/>
  </r>
  <r>
    <n v="4349"/>
    <s v="OH-F-096"/>
    <x v="28"/>
    <s v="Not Reported"/>
    <x v="1"/>
    <n v="0"/>
    <x v="0"/>
    <x v="0"/>
    <x v="0"/>
    <x v="0"/>
    <x v="2"/>
    <s v="https://www.documentcloud.org/documents/5998705-Child-Fatality-Data-2009-2016-1-xlsx.html"/>
  </r>
  <r>
    <n v="4350"/>
    <s v="OH-F-097"/>
    <x v="28"/>
    <s v="Not Reported"/>
    <x v="1"/>
    <n v="0"/>
    <x v="0"/>
    <x v="0"/>
    <x v="0"/>
    <x v="0"/>
    <x v="2"/>
    <s v="https://www.documentcloud.org/documents/5998705-Child-Fatality-Data-2009-2016-1-xlsx.html"/>
  </r>
  <r>
    <n v="4351"/>
    <s v="OH-F-098"/>
    <x v="28"/>
    <s v="Not Reported"/>
    <x v="1"/>
    <n v="10"/>
    <x v="2"/>
    <x v="0"/>
    <x v="954"/>
    <x v="11"/>
    <x v="2"/>
    <s v="https://www.documentcloud.org/documents/5998705-Child-Fatality-Data-2009-2016-1-xlsx.html"/>
  </r>
  <r>
    <n v="4352"/>
    <s v="OH-F-099"/>
    <x v="28"/>
    <s v="Not Reported"/>
    <x v="1"/>
    <n v="7"/>
    <x v="2"/>
    <x v="1"/>
    <x v="954"/>
    <x v="11"/>
    <x v="2"/>
    <s v="https://www.documentcloud.org/documents/5998705-Child-Fatality-Data-2009-2016-1-xlsx.html"/>
  </r>
  <r>
    <n v="4353"/>
    <s v="OH-F-100"/>
    <x v="28"/>
    <s v="Not Reported"/>
    <x v="1"/>
    <n v="5"/>
    <x v="1"/>
    <x v="0"/>
    <x v="954"/>
    <x v="11"/>
    <x v="2"/>
    <s v="https://www.documentcloud.org/documents/5998705-Child-Fatality-Data-2009-2016-1-xlsx.html"/>
  </r>
  <r>
    <n v="4354"/>
    <s v="OH-F-101"/>
    <x v="28"/>
    <s v="Not Reported"/>
    <x v="1"/>
    <n v="4"/>
    <x v="1"/>
    <x v="1"/>
    <x v="1369"/>
    <x v="4"/>
    <x v="2"/>
    <s v="https://www.documentcloud.org/documents/5998705-Child-Fatality-Data-2009-2016-1-xlsx.html"/>
  </r>
  <r>
    <n v="4355"/>
    <s v="OH-F-102"/>
    <x v="28"/>
    <s v="Not Reported"/>
    <x v="1"/>
    <n v="1"/>
    <x v="0"/>
    <x v="0"/>
    <x v="26"/>
    <x v="3"/>
    <x v="2"/>
    <s v="https://www.documentcloud.org/documents/5998705-Child-Fatality-Data-2009-2016-1-xlsx.html"/>
  </r>
  <r>
    <n v="4356"/>
    <s v="OH-F-103"/>
    <x v="28"/>
    <s v="Not Reported"/>
    <x v="1"/>
    <n v="0"/>
    <x v="0"/>
    <x v="1"/>
    <x v="44"/>
    <x v="8"/>
    <x v="2"/>
    <s v="https://www.documentcloud.org/documents/5998705-Child-Fatality-Data-2009-2016-1-xlsx.html"/>
  </r>
  <r>
    <n v="4357"/>
    <s v="OH-F-104"/>
    <x v="28"/>
    <s v="East Toledo"/>
    <x v="1"/>
    <s v="Not Identified"/>
    <x v="3"/>
    <x v="1"/>
    <x v="0"/>
    <x v="0"/>
    <x v="2"/>
    <s v="https://www.documentcloud.org/documents/5998705-Child-Fatality-Data-2009-2016-1-xlsx.html"/>
  </r>
  <r>
    <n v="4358"/>
    <s v="OH-F-105"/>
    <x v="28"/>
    <s v="Not Reported"/>
    <x v="1"/>
    <n v="0"/>
    <x v="0"/>
    <x v="0"/>
    <x v="3"/>
    <x v="2"/>
    <x v="2"/>
    <s v="https://www.documentcloud.org/documents/5998705-Child-Fatality-Data-2009-2016-1-xlsx.html"/>
  </r>
  <r>
    <n v="4359"/>
    <s v="OH-F-106"/>
    <x v="28"/>
    <s v="Not Reported"/>
    <x v="1"/>
    <n v="0"/>
    <x v="0"/>
    <x v="1"/>
    <x v="44"/>
    <x v="8"/>
    <x v="2"/>
    <s v="https://www.documentcloud.org/documents/5998705-Child-Fatality-Data-2009-2016-1-xlsx.html"/>
  </r>
  <r>
    <n v="4360"/>
    <s v="OH-F-107"/>
    <x v="28"/>
    <s v="Toledo"/>
    <x v="1"/>
    <n v="0"/>
    <x v="0"/>
    <x v="1"/>
    <x v="44"/>
    <x v="8"/>
    <x v="2"/>
    <s v="https://www.documentcloud.org/documents/5998705-Child-Fatality-Data-2009-2016-1-xlsx.html"/>
  </r>
  <r>
    <n v="4361"/>
    <s v="OH-F-108"/>
    <x v="28"/>
    <s v="Not Reported"/>
    <x v="1"/>
    <n v="0"/>
    <x v="0"/>
    <x v="0"/>
    <x v="0"/>
    <x v="0"/>
    <x v="2"/>
    <s v="https://www.documentcloud.org/documents/5998705-Child-Fatality-Data-2009-2016-1-xlsx.html"/>
  </r>
  <r>
    <n v="4362"/>
    <s v="OH-F-109"/>
    <x v="28"/>
    <s v="Not Reported"/>
    <x v="1"/>
    <n v="0"/>
    <x v="0"/>
    <x v="0"/>
    <x v="0"/>
    <x v="0"/>
    <x v="2"/>
    <s v="https://www.documentcloud.org/documents/5998705-Child-Fatality-Data-2009-2016-1-xlsx.html"/>
  </r>
  <r>
    <n v="4363"/>
    <s v="OH-F-110"/>
    <x v="28"/>
    <s v="Not Reported"/>
    <x v="1"/>
    <n v="4"/>
    <x v="1"/>
    <x v="0"/>
    <x v="0"/>
    <x v="0"/>
    <x v="2"/>
    <s v="https://www.documentcloud.org/documents/5998705-Child-Fatality-Data-2009-2016-1-xlsx.html"/>
  </r>
  <r>
    <n v="4364"/>
    <s v="OH-F-111"/>
    <x v="28"/>
    <s v="Not Reported"/>
    <x v="1"/>
    <n v="4"/>
    <x v="1"/>
    <x v="1"/>
    <x v="0"/>
    <x v="0"/>
    <x v="2"/>
    <s v="https://www.documentcloud.org/documents/5998705-Child-Fatality-Data-2009-2016-1-xlsx.html"/>
  </r>
  <r>
    <n v="4365"/>
    <s v="OH-F-112"/>
    <x v="28"/>
    <s v="Dayton"/>
    <x v="1"/>
    <n v="0"/>
    <x v="0"/>
    <x v="1"/>
    <x v="99"/>
    <x v="4"/>
    <x v="2"/>
    <s v="https://www.documentcloud.org/documents/5998705-Child-Fatality-Data-2009-2016-1-xlsx.html"/>
  </r>
  <r>
    <n v="4366"/>
    <s v="OH-F-113"/>
    <x v="28"/>
    <s v="Not Reported"/>
    <x v="1"/>
    <n v="0"/>
    <x v="0"/>
    <x v="1"/>
    <x v="0"/>
    <x v="0"/>
    <x v="2"/>
    <s v="https://www.documentcloud.org/documents/5998705-Child-Fatality-Data-2009-2016-1-xlsx.html"/>
  </r>
  <r>
    <n v="4367"/>
    <s v="OH-F-114"/>
    <x v="28"/>
    <s v="Not Reported"/>
    <x v="1"/>
    <n v="0"/>
    <x v="0"/>
    <x v="1"/>
    <x v="0"/>
    <x v="0"/>
    <x v="2"/>
    <s v="https://www.documentcloud.org/documents/5998705-Child-Fatality-Data-2009-2016-1-xlsx.html"/>
  </r>
  <r>
    <n v="4368"/>
    <s v="OH-F-115"/>
    <x v="28"/>
    <s v="Not Reported"/>
    <x v="1"/>
    <n v="1"/>
    <x v="0"/>
    <x v="1"/>
    <x v="3"/>
    <x v="2"/>
    <x v="2"/>
    <s v="https://www.documentcloud.org/documents/5998705-Child-Fatality-Data-2009-2016-1-xlsx.html"/>
  </r>
  <r>
    <n v="4369"/>
    <s v="OH-F-116"/>
    <x v="28"/>
    <s v="Not Reported"/>
    <x v="1"/>
    <n v="2"/>
    <x v="1"/>
    <x v="1"/>
    <x v="1371"/>
    <x v="7"/>
    <x v="2"/>
    <s v="https://www.documentcloud.org/documents/5998705-Child-Fatality-Data-2009-2016-1-xlsx.html"/>
  </r>
  <r>
    <n v="4370"/>
    <s v="OH-F-117"/>
    <x v="28"/>
    <s v="Not Reported"/>
    <x v="1"/>
    <n v="0"/>
    <x v="0"/>
    <x v="1"/>
    <x v="44"/>
    <x v="8"/>
    <x v="2"/>
    <s v="https://www.documentcloud.org/documents/5998705-Child-Fatality-Data-2009-2016-1-xlsx.html"/>
  </r>
  <r>
    <n v="4371"/>
    <s v="OH-F-118"/>
    <x v="28"/>
    <s v="Not Reported"/>
    <x v="1"/>
    <n v="1"/>
    <x v="0"/>
    <x v="0"/>
    <x v="0"/>
    <x v="0"/>
    <x v="2"/>
    <s v="https://www.documentcloud.org/documents/5998705-Child-Fatality-Data-2009-2016-1-xlsx.html"/>
  </r>
  <r>
    <n v="4372"/>
    <s v="OH-F-119"/>
    <x v="28"/>
    <s v="Not Reported"/>
    <x v="1"/>
    <n v="0"/>
    <x v="0"/>
    <x v="1"/>
    <x v="0"/>
    <x v="0"/>
    <x v="2"/>
    <s v="https://www.documentcloud.org/documents/5998705-Child-Fatality-Data-2009-2016-1-xlsx.html"/>
  </r>
  <r>
    <n v="4373"/>
    <s v="OH-F-120"/>
    <x v="28"/>
    <s v="Akron"/>
    <x v="1"/>
    <n v="1"/>
    <x v="0"/>
    <x v="1"/>
    <x v="0"/>
    <x v="0"/>
    <x v="2"/>
    <s v="https://www.documentcloud.org/documents/5998705-Child-Fatality-Data-2009-2016-1-xlsx.html"/>
  </r>
  <r>
    <n v="4374"/>
    <s v="OH-F-121"/>
    <x v="28"/>
    <s v="Not Reported"/>
    <x v="1"/>
    <n v="0"/>
    <x v="0"/>
    <x v="0"/>
    <x v="0"/>
    <x v="0"/>
    <x v="2"/>
    <s v="https://www.documentcloud.org/documents/5998705-Child-Fatality-Data-2009-2016-1-xlsx.html"/>
  </r>
  <r>
    <n v="4375"/>
    <s v="OH-F-122"/>
    <x v="28"/>
    <s v="Not Reported"/>
    <x v="1"/>
    <n v="2"/>
    <x v="1"/>
    <x v="0"/>
    <x v="0"/>
    <x v="0"/>
    <x v="2"/>
    <s v="https://www.documentcloud.org/documents/5998705-Child-Fatality-Data-2009-2016-1-xlsx.html"/>
  </r>
  <r>
    <n v="4376"/>
    <s v="OH-F-123"/>
    <x v="28"/>
    <s v="Not Reported"/>
    <x v="1"/>
    <n v="0"/>
    <x v="0"/>
    <x v="2"/>
    <x v="0"/>
    <x v="0"/>
    <x v="2"/>
    <s v="https://www.documentcloud.org/documents/5998705-Child-Fatality-Data-2009-2016-1-xlsx.html"/>
  </r>
  <r>
    <n v="4377"/>
    <s v="OH-F-124"/>
    <x v="28"/>
    <s v="Not Reported"/>
    <x v="2"/>
    <n v="2"/>
    <x v="1"/>
    <x v="1"/>
    <x v="0"/>
    <x v="0"/>
    <x v="2"/>
    <s v="https://www.documentcloud.org/documents/5998705-Child-Fatality-Data-2009-2016-1-xlsx.html"/>
  </r>
  <r>
    <n v="4378"/>
    <s v="OH-F-125"/>
    <x v="28"/>
    <s v="Not Reported"/>
    <x v="2"/>
    <n v="1"/>
    <x v="0"/>
    <x v="1"/>
    <x v="1372"/>
    <x v="4"/>
    <x v="2"/>
    <s v="https://www.documentcloud.org/documents/5998705-Child-Fatality-Data-2009-2016-1-xlsx.html"/>
  </r>
  <r>
    <n v="4379"/>
    <s v="OH-F-126"/>
    <x v="28"/>
    <s v="Not Reported"/>
    <x v="2"/>
    <n v="2"/>
    <x v="1"/>
    <x v="1"/>
    <x v="3"/>
    <x v="2"/>
    <x v="2"/>
    <s v="https://www.documentcloud.org/documents/5998705-Child-Fatality-Data-2009-2016-1-xlsx.html"/>
  </r>
  <r>
    <n v="4380"/>
    <s v="OH-F-127"/>
    <x v="28"/>
    <s v="Not Reported"/>
    <x v="2"/>
    <n v="6"/>
    <x v="2"/>
    <x v="0"/>
    <x v="26"/>
    <x v="3"/>
    <x v="2"/>
    <s v="https://www.documentcloud.org/documents/5998705-Child-Fatality-Data-2009-2016-1-xlsx.html"/>
  </r>
  <r>
    <n v="4381"/>
    <s v="OH-F-128"/>
    <x v="28"/>
    <s v="Not Reported"/>
    <x v="2"/>
    <n v="2"/>
    <x v="1"/>
    <x v="0"/>
    <x v="0"/>
    <x v="0"/>
    <x v="2"/>
    <s v="https://www.documentcloud.org/documents/5998705-Child-Fatality-Data-2009-2016-1-xlsx.html"/>
  </r>
  <r>
    <n v="4382"/>
    <s v="OH-F-129"/>
    <x v="28"/>
    <s v="Not Reported"/>
    <x v="2"/>
    <n v="0"/>
    <x v="0"/>
    <x v="0"/>
    <x v="0"/>
    <x v="0"/>
    <x v="2"/>
    <s v="https://www.documentcloud.org/documents/5998705-Child-Fatality-Data-2009-2016-1-xlsx.html"/>
  </r>
  <r>
    <n v="4383"/>
    <s v="OH-F-130"/>
    <x v="28"/>
    <s v="Cleveland"/>
    <x v="2"/>
    <n v="12"/>
    <x v="2"/>
    <x v="0"/>
    <x v="141"/>
    <x v="4"/>
    <x v="2"/>
    <s v="https://www.documentcloud.org/documents/5998705-Child-Fatality-Data-2009-2016-1-xlsx.html"/>
  </r>
  <r>
    <n v="4384"/>
    <s v="OH-F-131"/>
    <x v="28"/>
    <s v="Not Reported"/>
    <x v="2"/>
    <n v="9"/>
    <x v="2"/>
    <x v="1"/>
    <x v="3"/>
    <x v="2"/>
    <x v="2"/>
    <s v="https://www.documentcloud.org/documents/5998705-Child-Fatality-Data-2009-2016-1-xlsx.html"/>
  </r>
  <r>
    <n v="4385"/>
    <s v="OH-F-132"/>
    <x v="28"/>
    <s v="Not Reported"/>
    <x v="2"/>
    <n v="0"/>
    <x v="0"/>
    <x v="0"/>
    <x v="0"/>
    <x v="0"/>
    <x v="2"/>
    <s v="https://www.documentcloud.org/documents/5998705-Child-Fatality-Data-2009-2016-1-xlsx.html"/>
  </r>
  <r>
    <n v="4386"/>
    <s v="OH-F-133"/>
    <x v="28"/>
    <s v="Not Reported"/>
    <x v="2"/>
    <n v="2"/>
    <x v="1"/>
    <x v="0"/>
    <x v="1373"/>
    <x v="4"/>
    <x v="2"/>
    <s v="https://www.documentcloud.org/documents/5998705-Child-Fatality-Data-2009-2016-1-xlsx.html"/>
  </r>
  <r>
    <n v="4387"/>
    <s v="OH-F-134"/>
    <x v="28"/>
    <s v="Not Reported"/>
    <x v="2"/>
    <n v="7"/>
    <x v="2"/>
    <x v="0"/>
    <x v="1373"/>
    <x v="4"/>
    <x v="2"/>
    <s v="https://www.documentcloud.org/documents/5998705-Child-Fatality-Data-2009-2016-1-xlsx.html"/>
  </r>
  <r>
    <n v="4388"/>
    <s v="OH-F-135"/>
    <x v="28"/>
    <s v="Not Reported"/>
    <x v="2"/>
    <n v="3"/>
    <x v="1"/>
    <x v="1"/>
    <x v="1374"/>
    <x v="1"/>
    <x v="2"/>
    <s v="https://www.documentcloud.org/documents/5998705-Child-Fatality-Data-2009-2016-1-xlsx.html"/>
  </r>
  <r>
    <n v="4389"/>
    <s v="OH-F-136"/>
    <x v="28"/>
    <s v="Not Reported"/>
    <x v="2"/>
    <n v="0"/>
    <x v="0"/>
    <x v="1"/>
    <x v="134"/>
    <x v="0"/>
    <x v="2"/>
    <s v="https://www.documentcloud.org/documents/5998705-Child-Fatality-Data-2009-2016-1-xlsx.html"/>
  </r>
  <r>
    <n v="4390"/>
    <s v="OH-F-137"/>
    <x v="28"/>
    <s v="Not Reported"/>
    <x v="2"/>
    <n v="1"/>
    <x v="0"/>
    <x v="0"/>
    <x v="44"/>
    <x v="8"/>
    <x v="2"/>
    <s v="https://www.documentcloud.org/documents/5998705-Child-Fatality-Data-2009-2016-1-xlsx.html"/>
  </r>
  <r>
    <n v="4391"/>
    <s v="OH-F-138"/>
    <x v="28"/>
    <s v="Not Reported"/>
    <x v="2"/>
    <n v="4"/>
    <x v="1"/>
    <x v="0"/>
    <x v="0"/>
    <x v="0"/>
    <x v="2"/>
    <s v="https://www.documentcloud.org/documents/5998705-Child-Fatality-Data-2009-2016-1-xlsx.html"/>
  </r>
  <r>
    <n v="4392"/>
    <s v="OH-F-139"/>
    <x v="28"/>
    <s v="Not Reported"/>
    <x v="2"/>
    <n v="0"/>
    <x v="0"/>
    <x v="1"/>
    <x v="0"/>
    <x v="0"/>
    <x v="2"/>
    <s v="https://www.documentcloud.org/documents/5998705-Child-Fatality-Data-2009-2016-1-xlsx.html"/>
  </r>
  <r>
    <n v="4393"/>
    <s v="OH-F-140"/>
    <x v="28"/>
    <s v="Not Reported"/>
    <x v="2"/>
    <n v="3"/>
    <x v="1"/>
    <x v="1"/>
    <x v="0"/>
    <x v="0"/>
    <x v="2"/>
    <s v="https://www.documentcloud.org/documents/5998705-Child-Fatality-Data-2009-2016-1-xlsx.html"/>
  </r>
  <r>
    <n v="4394"/>
    <s v="OH-F-141"/>
    <x v="28"/>
    <s v="Not Reported"/>
    <x v="2"/>
    <n v="1"/>
    <x v="0"/>
    <x v="0"/>
    <x v="0"/>
    <x v="0"/>
    <x v="2"/>
    <s v="https://www.documentcloud.org/documents/5998705-Child-Fatality-Data-2009-2016-1-xlsx.html"/>
  </r>
  <r>
    <n v="4395"/>
    <s v="OH-F-142"/>
    <x v="28"/>
    <s v="Not Reported"/>
    <x v="2"/>
    <n v="0"/>
    <x v="0"/>
    <x v="1"/>
    <x v="0"/>
    <x v="0"/>
    <x v="2"/>
    <s v="https://www.documentcloud.org/documents/5998705-Child-Fatality-Data-2009-2016-1-xlsx.html"/>
  </r>
  <r>
    <n v="4396"/>
    <s v="OH-F-143"/>
    <x v="28"/>
    <s v="Not Reported"/>
    <x v="2"/>
    <n v="0"/>
    <x v="0"/>
    <x v="1"/>
    <x v="44"/>
    <x v="8"/>
    <x v="2"/>
    <s v="https://www.documentcloud.org/documents/5998705-Child-Fatality-Data-2009-2016-1-xlsx.html"/>
  </r>
  <r>
    <n v="4397"/>
    <s v="OH-F-144"/>
    <x v="28"/>
    <s v="Not Reported"/>
    <x v="2"/>
    <n v="0"/>
    <x v="0"/>
    <x v="1"/>
    <x v="0"/>
    <x v="0"/>
    <x v="2"/>
    <s v="https://www.documentcloud.org/documents/5998705-Child-Fatality-Data-2009-2016-1-xlsx.html"/>
  </r>
  <r>
    <n v="4398"/>
    <s v="OH-F-145"/>
    <x v="28"/>
    <s v="Not Reported"/>
    <x v="2"/>
    <n v="0"/>
    <x v="0"/>
    <x v="1"/>
    <x v="1284"/>
    <x v="0"/>
    <x v="2"/>
    <s v="https://www.documentcloud.org/documents/5998705-Child-Fatality-Data-2009-2016-1-xlsx.html"/>
  </r>
  <r>
    <n v="4399"/>
    <s v="OH-F-146"/>
    <x v="28"/>
    <s v="Not Reported"/>
    <x v="2"/>
    <n v="1"/>
    <x v="0"/>
    <x v="0"/>
    <x v="0"/>
    <x v="0"/>
    <x v="2"/>
    <s v="https://www.documentcloud.org/documents/5998705-Child-Fatality-Data-2009-2016-1-xlsx.html"/>
  </r>
  <r>
    <n v="4400"/>
    <s v="OH-F-147"/>
    <x v="28"/>
    <s v="Not Reported"/>
    <x v="2"/>
    <n v="0"/>
    <x v="0"/>
    <x v="1"/>
    <x v="0"/>
    <x v="0"/>
    <x v="2"/>
    <s v="https://www.documentcloud.org/documents/5998705-Child-Fatality-Data-2009-2016-1-xlsx.html"/>
  </r>
  <r>
    <n v="4401"/>
    <s v="OH-F-148"/>
    <x v="28"/>
    <s v="Not Reported"/>
    <x v="2"/>
    <n v="0"/>
    <x v="0"/>
    <x v="1"/>
    <x v="1375"/>
    <x v="4"/>
    <x v="2"/>
    <s v="https://www.documentcloud.org/documents/5998705-Child-Fatality-Data-2009-2016-1-xlsx.html"/>
  </r>
  <r>
    <n v="4402"/>
    <s v="OH-F-149"/>
    <x v="28"/>
    <s v="Not Reported"/>
    <x v="2"/>
    <n v="0"/>
    <x v="0"/>
    <x v="0"/>
    <x v="0"/>
    <x v="0"/>
    <x v="2"/>
    <s v="https://www.documentcloud.org/documents/5998705-Child-Fatality-Data-2009-2016-1-xlsx.html"/>
  </r>
  <r>
    <n v="4403"/>
    <s v="OH-F-150"/>
    <x v="28"/>
    <s v="Not Reported"/>
    <x v="2"/>
    <n v="2"/>
    <x v="1"/>
    <x v="0"/>
    <x v="0"/>
    <x v="0"/>
    <x v="2"/>
    <s v="https://www.documentcloud.org/documents/5998705-Child-Fatality-Data-2009-2016-1-xlsx.html"/>
  </r>
  <r>
    <n v="4404"/>
    <s v="OH-F-151"/>
    <x v="28"/>
    <s v="Euclid"/>
    <x v="2"/>
    <n v="0"/>
    <x v="0"/>
    <x v="1"/>
    <x v="0"/>
    <x v="0"/>
    <x v="2"/>
    <s v="https://www.documentcloud.org/documents/5998705-Child-Fatality-Data-2009-2016-1-xlsx.html"/>
  </r>
  <r>
    <n v="4405"/>
    <s v="OH-F-152"/>
    <x v="28"/>
    <s v="Not Reported"/>
    <x v="2"/>
    <n v="1"/>
    <x v="0"/>
    <x v="0"/>
    <x v="0"/>
    <x v="0"/>
    <x v="2"/>
    <s v="https://www.documentcloud.org/documents/5998705-Child-Fatality-Data-2009-2016-1-xlsx.html"/>
  </r>
  <r>
    <n v="4406"/>
    <s v="OH-F-153"/>
    <x v="28"/>
    <s v="Not Reported"/>
    <x v="2"/>
    <n v="11"/>
    <x v="2"/>
    <x v="1"/>
    <x v="0"/>
    <x v="0"/>
    <x v="2"/>
    <s v="https://www.documentcloud.org/documents/5998705-Child-Fatality-Data-2009-2016-1-xlsx.html"/>
  </r>
  <r>
    <n v="4407"/>
    <s v="OH-F-154"/>
    <x v="28"/>
    <s v="Not Reported"/>
    <x v="2"/>
    <n v="0"/>
    <x v="0"/>
    <x v="1"/>
    <x v="0"/>
    <x v="0"/>
    <x v="2"/>
    <s v="https://www.documentcloud.org/documents/5998705-Child-Fatality-Data-2009-2016-1-xlsx.html"/>
  </r>
  <r>
    <n v="4408"/>
    <s v="OH-F-155"/>
    <x v="28"/>
    <s v="Not Reported"/>
    <x v="2"/>
    <n v="14"/>
    <x v="3"/>
    <x v="1"/>
    <x v="0"/>
    <x v="0"/>
    <x v="2"/>
    <s v="https://www.documentcloud.org/documents/5998705-Child-Fatality-Data-2009-2016-1-xlsx.html"/>
  </r>
  <r>
    <n v="4409"/>
    <s v="OH-F-156"/>
    <x v="28"/>
    <s v="Not Reported"/>
    <x v="2"/>
    <n v="4"/>
    <x v="1"/>
    <x v="1"/>
    <x v="26"/>
    <x v="3"/>
    <x v="2"/>
    <s v="https://www.documentcloud.org/documents/5998705-Child-Fatality-Data-2009-2016-1-xlsx.html"/>
  </r>
  <r>
    <n v="4410"/>
    <s v="OH-F-157"/>
    <x v="28"/>
    <s v="Not Reported"/>
    <x v="2"/>
    <n v="1"/>
    <x v="0"/>
    <x v="0"/>
    <x v="3"/>
    <x v="2"/>
    <x v="2"/>
    <s v="https://www.documentcloud.org/documents/5998705-Child-Fatality-Data-2009-2016-1-xlsx.html"/>
  </r>
  <r>
    <n v="4411"/>
    <s v="OH-F-158"/>
    <x v="28"/>
    <s v="Not Reported"/>
    <x v="2"/>
    <n v="0"/>
    <x v="0"/>
    <x v="0"/>
    <x v="96"/>
    <x v="12"/>
    <x v="2"/>
    <s v="https://www.documentcloud.org/documents/5998705-Child-Fatality-Data-2009-2016-1-xlsx.html"/>
  </r>
  <r>
    <n v="4412"/>
    <s v="OH-F-159"/>
    <x v="28"/>
    <s v="Not Reported"/>
    <x v="2"/>
    <n v="0"/>
    <x v="0"/>
    <x v="1"/>
    <x v="0"/>
    <x v="0"/>
    <x v="2"/>
    <s v="https://www.documentcloud.org/documents/5998705-Child-Fatality-Data-2009-2016-1-xlsx.html"/>
  </r>
  <r>
    <n v="4413"/>
    <s v="OH-F-160"/>
    <x v="28"/>
    <s v="Youngstown"/>
    <x v="2"/>
    <n v="0"/>
    <x v="0"/>
    <x v="1"/>
    <x v="0"/>
    <x v="0"/>
    <x v="2"/>
    <s v="https://www.documentcloud.org/documents/5998705-Child-Fatality-Data-2009-2016-1-xlsx.html"/>
  </r>
  <r>
    <n v="4414"/>
    <s v="OH-F-161"/>
    <x v="28"/>
    <s v="Dayton"/>
    <x v="2"/>
    <n v="4"/>
    <x v="1"/>
    <x v="0"/>
    <x v="0"/>
    <x v="0"/>
    <x v="2"/>
    <s v="https://www.documentcloud.org/documents/5998705-Child-Fatality-Data-2009-2016-1-xlsx.html"/>
  </r>
  <r>
    <n v="4415"/>
    <s v="OH-F-162"/>
    <x v="28"/>
    <s v="Not Reported"/>
    <x v="2"/>
    <n v="1"/>
    <x v="0"/>
    <x v="0"/>
    <x v="3"/>
    <x v="2"/>
    <x v="2"/>
    <s v="https://www.documentcloud.org/documents/5998705-Child-Fatality-Data-2009-2016-1-xlsx.html"/>
  </r>
  <r>
    <n v="4416"/>
    <s v="OH-F-163"/>
    <x v="28"/>
    <s v="Not Reported"/>
    <x v="2"/>
    <n v="0"/>
    <x v="0"/>
    <x v="0"/>
    <x v="99"/>
    <x v="4"/>
    <x v="2"/>
    <s v="https://www.documentcloud.org/documents/5998705-Child-Fatality-Data-2009-2016-1-xlsx.html"/>
  </r>
  <r>
    <n v="4417"/>
    <s v="OH-F-164"/>
    <x v="28"/>
    <s v="Not Reported"/>
    <x v="2"/>
    <n v="1"/>
    <x v="0"/>
    <x v="1"/>
    <x v="44"/>
    <x v="8"/>
    <x v="2"/>
    <s v="https://www.documentcloud.org/documents/5998705-Child-Fatality-Data-2009-2016-1-xlsx.html"/>
  </r>
  <r>
    <n v="4418"/>
    <s v="OH-F-165"/>
    <x v="28"/>
    <s v="Not Reported"/>
    <x v="2"/>
    <n v="0"/>
    <x v="0"/>
    <x v="1"/>
    <x v="0"/>
    <x v="0"/>
    <x v="2"/>
    <s v="https://www.documentcloud.org/documents/5998705-Child-Fatality-Data-2009-2016-1-xlsx.html"/>
  </r>
  <r>
    <n v="4419"/>
    <s v="OH-F-166"/>
    <x v="28"/>
    <s v="Not Reported"/>
    <x v="2"/>
    <n v="1"/>
    <x v="0"/>
    <x v="0"/>
    <x v="0"/>
    <x v="0"/>
    <x v="2"/>
    <s v="https://www.documentcloud.org/documents/5998705-Child-Fatality-Data-2009-2016-1-xlsx.html"/>
  </r>
  <r>
    <n v="4420"/>
    <s v="OH-F-167"/>
    <x v="28"/>
    <s v="Not Reported"/>
    <x v="2"/>
    <n v="0"/>
    <x v="0"/>
    <x v="0"/>
    <x v="0"/>
    <x v="0"/>
    <x v="2"/>
    <s v="https://www.documentcloud.org/documents/5998705-Child-Fatality-Data-2009-2016-1-xlsx.html"/>
  </r>
  <r>
    <n v="4421"/>
    <s v="OH-F-168"/>
    <x v="28"/>
    <s v="Windham"/>
    <x v="2"/>
    <n v="0"/>
    <x v="0"/>
    <x v="0"/>
    <x v="1284"/>
    <x v="0"/>
    <x v="2"/>
    <s v="https://www.documentcloud.org/documents/5998705-Child-Fatality-Data-2009-2016-1-xlsx.html"/>
  </r>
  <r>
    <n v="4422"/>
    <s v="OH-F-169"/>
    <x v="28"/>
    <s v="Not Reported"/>
    <x v="2"/>
    <n v="0"/>
    <x v="0"/>
    <x v="0"/>
    <x v="0"/>
    <x v="0"/>
    <x v="2"/>
    <s v="https://www.documentcloud.org/documents/5998705-Child-Fatality-Data-2009-2016-1-xlsx.html"/>
  </r>
  <r>
    <n v="4423"/>
    <s v="OH-F-170"/>
    <x v="28"/>
    <s v="Not Reported"/>
    <x v="2"/>
    <n v="0"/>
    <x v="0"/>
    <x v="0"/>
    <x v="0"/>
    <x v="0"/>
    <x v="2"/>
    <s v="https://www.documentcloud.org/documents/5998705-Child-Fatality-Data-2009-2016-1-xlsx.html"/>
  </r>
  <r>
    <n v="4424"/>
    <s v="OH-F-171"/>
    <x v="28"/>
    <s v="Akron"/>
    <x v="2"/>
    <n v="4"/>
    <x v="1"/>
    <x v="1"/>
    <x v="26"/>
    <x v="3"/>
    <x v="2"/>
    <s v="https://www.documentcloud.org/documents/5998705-Child-Fatality-Data-2009-2016-1-xlsx.html"/>
  </r>
  <r>
    <n v="4425"/>
    <s v="OH-F-172"/>
    <x v="28"/>
    <s v="Not Reported"/>
    <x v="2"/>
    <n v="0"/>
    <x v="0"/>
    <x v="0"/>
    <x v="0"/>
    <x v="0"/>
    <x v="2"/>
    <s v="https://www.documentcloud.org/documents/5998705-Child-Fatality-Data-2009-2016-1-xlsx.html"/>
  </r>
  <r>
    <n v="4426"/>
    <s v="OH-F-173"/>
    <x v="28"/>
    <s v="Not Reported"/>
    <x v="2"/>
    <n v="7"/>
    <x v="2"/>
    <x v="1"/>
    <x v="0"/>
    <x v="0"/>
    <x v="2"/>
    <s v="https://www.documentcloud.org/documents/5998705-Child-Fatality-Data-2009-2016-1-xlsx.html"/>
  </r>
  <r>
    <n v="4427"/>
    <s v="OH-F-174"/>
    <x v="28"/>
    <s v="Not Reported"/>
    <x v="2"/>
    <n v="4"/>
    <x v="1"/>
    <x v="1"/>
    <x v="0"/>
    <x v="0"/>
    <x v="2"/>
    <s v="https://www.documentcloud.org/documents/5998705-Child-Fatality-Data-2009-2016-1-xlsx.html"/>
  </r>
  <r>
    <n v="4428"/>
    <s v="OH-F-175"/>
    <x v="28"/>
    <s v="Not Reported"/>
    <x v="2"/>
    <n v="1"/>
    <x v="0"/>
    <x v="1"/>
    <x v="0"/>
    <x v="0"/>
    <x v="2"/>
    <s v="https://www.documentcloud.org/documents/5998705-Child-Fatality-Data-2009-2016-1-xlsx.html"/>
  </r>
  <r>
    <n v="4429"/>
    <s v="OH-F-176"/>
    <x v="28"/>
    <s v="Not Reported"/>
    <x v="3"/>
    <n v="4"/>
    <x v="1"/>
    <x v="0"/>
    <x v="0"/>
    <x v="0"/>
    <x v="2"/>
    <s v="https://www.documentcloud.org/documents/5998705-Child-Fatality-Data-2009-2016-1-xlsx.html"/>
  </r>
  <r>
    <n v="4430"/>
    <s v="OH-F-177"/>
    <x v="28"/>
    <s v="Not Reported"/>
    <x v="3"/>
    <n v="0"/>
    <x v="0"/>
    <x v="0"/>
    <x v="0"/>
    <x v="0"/>
    <x v="2"/>
    <s v="https://www.documentcloud.org/documents/5998705-Child-Fatality-Data-2009-2016-1-xlsx.html"/>
  </r>
  <r>
    <n v="4431"/>
    <s v="OH-F-178"/>
    <x v="28"/>
    <s v="Not Reported"/>
    <x v="3"/>
    <n v="0"/>
    <x v="0"/>
    <x v="1"/>
    <x v="0"/>
    <x v="0"/>
    <x v="2"/>
    <s v="https://www.documentcloud.org/documents/5998705-Child-Fatality-Data-2009-2016-1-xlsx.html"/>
  </r>
  <r>
    <n v="4432"/>
    <s v="OH-F-179"/>
    <x v="28"/>
    <s v="Not Reported"/>
    <x v="3"/>
    <n v="0"/>
    <x v="0"/>
    <x v="1"/>
    <x v="543"/>
    <x v="0"/>
    <x v="2"/>
    <s v="https://www.documentcloud.org/documents/5998705-Child-Fatality-Data-2009-2016-1-xlsx.html"/>
  </r>
  <r>
    <n v="4433"/>
    <s v="OH-F-180"/>
    <x v="28"/>
    <s v="Not Reported"/>
    <x v="3"/>
    <n v="12"/>
    <x v="2"/>
    <x v="0"/>
    <x v="26"/>
    <x v="3"/>
    <x v="2"/>
    <s v="https://www.documentcloud.org/documents/5998705-Child-Fatality-Data-2009-2016-1-xlsx.html"/>
  </r>
  <r>
    <n v="4434"/>
    <s v="OH-F-181"/>
    <x v="28"/>
    <s v="Not Reported"/>
    <x v="3"/>
    <n v="2"/>
    <x v="1"/>
    <x v="1"/>
    <x v="2"/>
    <x v="1"/>
    <x v="2"/>
    <s v="https://www.documentcloud.org/documents/5998705-Child-Fatality-Data-2009-2016-1-xlsx.html"/>
  </r>
  <r>
    <n v="4435"/>
    <s v="OH-F-182"/>
    <x v="28"/>
    <s v="Not Reported"/>
    <x v="3"/>
    <n v="2"/>
    <x v="1"/>
    <x v="0"/>
    <x v="44"/>
    <x v="8"/>
    <x v="2"/>
    <s v="https://www.documentcloud.org/documents/5998705-Child-Fatality-Data-2009-2016-1-xlsx.html"/>
  </r>
  <r>
    <n v="4436"/>
    <s v="OH-F-183"/>
    <x v="28"/>
    <s v="Not Reported"/>
    <x v="3"/>
    <n v="1"/>
    <x v="0"/>
    <x v="0"/>
    <x v="1376"/>
    <x v="4"/>
    <x v="2"/>
    <s v="https://www.documentcloud.org/documents/5998705-Child-Fatality-Data-2009-2016-1-xlsx.html"/>
  </r>
  <r>
    <n v="4437"/>
    <s v="OH-F-184"/>
    <x v="28"/>
    <s v="Not Reported"/>
    <x v="3"/>
    <n v="1"/>
    <x v="0"/>
    <x v="1"/>
    <x v="1377"/>
    <x v="0"/>
    <x v="2"/>
    <s v="https://www.documentcloud.org/documents/5998705-Child-Fatality-Data-2009-2016-1-xlsx.html"/>
  </r>
  <r>
    <n v="4438"/>
    <s v="OH-F-185"/>
    <x v="28"/>
    <s v="Not Reported"/>
    <x v="3"/>
    <n v="2"/>
    <x v="1"/>
    <x v="1"/>
    <x v="26"/>
    <x v="3"/>
    <x v="2"/>
    <s v="https://www.documentcloud.org/documents/5998705-Child-Fatality-Data-2009-2016-1-xlsx.html"/>
  </r>
  <r>
    <n v="4439"/>
    <s v="OH-F-186"/>
    <x v="28"/>
    <s v="Not Reported"/>
    <x v="3"/>
    <n v="0"/>
    <x v="0"/>
    <x v="0"/>
    <x v="1378"/>
    <x v="0"/>
    <x v="2"/>
    <s v="https://www.documentcloud.org/documents/5998705-Child-Fatality-Data-2009-2016-1-xlsx.html"/>
  </r>
  <r>
    <n v="4440"/>
    <s v="OH-F-187"/>
    <x v="28"/>
    <s v="Not Reported"/>
    <x v="3"/>
    <n v="0"/>
    <x v="0"/>
    <x v="0"/>
    <x v="0"/>
    <x v="0"/>
    <x v="2"/>
    <s v="https://www.documentcloud.org/documents/5998705-Child-Fatality-Data-2009-2016-1-xlsx.html"/>
  </r>
  <r>
    <n v="4441"/>
    <s v="OH-F-188"/>
    <x v="28"/>
    <s v="Not Reported"/>
    <x v="3"/>
    <n v="2"/>
    <x v="1"/>
    <x v="0"/>
    <x v="0"/>
    <x v="0"/>
    <x v="2"/>
    <s v="https://www.documentcloud.org/documents/5998705-Child-Fatality-Data-2009-2016-1-xlsx.html"/>
  </r>
  <r>
    <n v="4442"/>
    <s v="OH-F-189"/>
    <x v="28"/>
    <s v="Not Reported"/>
    <x v="3"/>
    <n v="0"/>
    <x v="0"/>
    <x v="0"/>
    <x v="0"/>
    <x v="0"/>
    <x v="2"/>
    <s v="https://www.documentcloud.org/documents/5998705-Child-Fatality-Data-2009-2016-1-xlsx.html"/>
  </r>
  <r>
    <n v="4443"/>
    <s v="OH-F-190"/>
    <x v="28"/>
    <s v="Not Reported"/>
    <x v="3"/>
    <n v="4"/>
    <x v="1"/>
    <x v="1"/>
    <x v="3"/>
    <x v="2"/>
    <x v="2"/>
    <s v="https://www.documentcloud.org/documents/5998705-Child-Fatality-Data-2009-2016-1-xlsx.html"/>
  </r>
  <r>
    <n v="4444"/>
    <s v="OH-F-191"/>
    <x v="28"/>
    <s v="Not Reported"/>
    <x v="3"/>
    <n v="14"/>
    <x v="3"/>
    <x v="1"/>
    <x v="0"/>
    <x v="0"/>
    <x v="2"/>
    <s v="https://www.documentcloud.org/documents/5998705-Child-Fatality-Data-2009-2016-1-xlsx.html"/>
  </r>
  <r>
    <n v="4445"/>
    <s v="OH-F-192"/>
    <x v="28"/>
    <s v="Not Reported"/>
    <x v="3"/>
    <n v="0"/>
    <x v="0"/>
    <x v="1"/>
    <x v="0"/>
    <x v="0"/>
    <x v="2"/>
    <s v="https://www.documentcloud.org/documents/5998705-Child-Fatality-Data-2009-2016-1-xlsx.html"/>
  </r>
  <r>
    <n v="4446"/>
    <s v="OH-F-193"/>
    <x v="28"/>
    <s v="Not Reported"/>
    <x v="3"/>
    <n v="1"/>
    <x v="0"/>
    <x v="1"/>
    <x v="0"/>
    <x v="0"/>
    <x v="2"/>
    <s v="https://www.documentcloud.org/documents/5998705-Child-Fatality-Data-2009-2016-1-xlsx.html"/>
  </r>
  <r>
    <n v="4447"/>
    <s v="OH-F-194"/>
    <x v="28"/>
    <s v="Not Reported"/>
    <x v="3"/>
    <n v="11"/>
    <x v="2"/>
    <x v="0"/>
    <x v="26"/>
    <x v="3"/>
    <x v="2"/>
    <s v="https://www.documentcloud.org/documents/5998705-Child-Fatality-Data-2009-2016-1-xlsx.html"/>
  </r>
  <r>
    <n v="4448"/>
    <s v="OH-F-195"/>
    <x v="28"/>
    <s v="Not Reported"/>
    <x v="3"/>
    <n v="0"/>
    <x v="0"/>
    <x v="0"/>
    <x v="0"/>
    <x v="0"/>
    <x v="2"/>
    <s v="https://www.documentcloud.org/documents/5998705-Child-Fatality-Data-2009-2016-1-xlsx.html"/>
  </r>
  <r>
    <n v="4449"/>
    <s v="OH-F-196"/>
    <x v="28"/>
    <s v="Not Reported"/>
    <x v="3"/>
    <n v="0"/>
    <x v="0"/>
    <x v="0"/>
    <x v="0"/>
    <x v="0"/>
    <x v="2"/>
    <s v="https://www.documentcloud.org/documents/5998705-Child-Fatality-Data-2009-2016-1-xlsx.html"/>
  </r>
  <r>
    <n v="4450"/>
    <s v="OH-F-197"/>
    <x v="28"/>
    <s v="Not Reported"/>
    <x v="3"/>
    <n v="0"/>
    <x v="0"/>
    <x v="1"/>
    <x v="0"/>
    <x v="0"/>
    <x v="2"/>
    <s v="https://www.documentcloud.org/documents/5998705-Child-Fatality-Data-2009-2016-1-xlsx.html"/>
  </r>
  <r>
    <n v="4451"/>
    <s v="OH-F-198"/>
    <x v="28"/>
    <s v="Not Reported"/>
    <x v="3"/>
    <n v="0"/>
    <x v="0"/>
    <x v="0"/>
    <x v="0"/>
    <x v="0"/>
    <x v="2"/>
    <s v="https://www.documentcloud.org/documents/5998705-Child-Fatality-Data-2009-2016-1-xlsx.html"/>
  </r>
  <r>
    <n v="4452"/>
    <s v="OH-F-199"/>
    <x v="28"/>
    <s v="Reading"/>
    <x v="3"/>
    <n v="2"/>
    <x v="1"/>
    <x v="0"/>
    <x v="65"/>
    <x v="9"/>
    <x v="2"/>
    <s v="https://www.documentcloud.org/documents/5998705-Child-Fatality-Data-2009-2016-1-xlsx.html"/>
  </r>
  <r>
    <n v="4453"/>
    <s v="OH-F-200"/>
    <x v="28"/>
    <s v="Not Reported"/>
    <x v="3"/>
    <n v="2"/>
    <x v="1"/>
    <x v="2"/>
    <x v="0"/>
    <x v="0"/>
    <x v="2"/>
    <s v="https://www.documentcloud.org/documents/5998705-Child-Fatality-Data-2009-2016-1-xlsx.html"/>
  </r>
  <r>
    <n v="4454"/>
    <s v="OH-F-201"/>
    <x v="28"/>
    <s v="Not Reported"/>
    <x v="3"/>
    <n v="6"/>
    <x v="2"/>
    <x v="1"/>
    <x v="26"/>
    <x v="3"/>
    <x v="2"/>
    <s v="https://www.documentcloud.org/documents/5998705-Child-Fatality-Data-2009-2016-1-xlsx.html"/>
  </r>
  <r>
    <n v="4455"/>
    <s v="OH-F-202"/>
    <x v="28"/>
    <s v="Not Reported"/>
    <x v="3"/>
    <n v="0"/>
    <x v="0"/>
    <x v="1"/>
    <x v="3"/>
    <x v="2"/>
    <x v="2"/>
    <s v="https://www.documentcloud.org/documents/5998705-Child-Fatality-Data-2009-2016-1-xlsx.html"/>
  </r>
  <r>
    <n v="4456"/>
    <s v="OH-F-203"/>
    <x v="28"/>
    <s v="Not Reported"/>
    <x v="3"/>
    <n v="0"/>
    <x v="0"/>
    <x v="1"/>
    <x v="0"/>
    <x v="0"/>
    <x v="2"/>
    <s v="https://www.documentcloud.org/documents/5998705-Child-Fatality-Data-2009-2016-1-xlsx.html"/>
  </r>
  <r>
    <n v="4457"/>
    <s v="OH-F-204"/>
    <x v="28"/>
    <s v="Not Reported"/>
    <x v="3"/>
    <n v="0"/>
    <x v="0"/>
    <x v="1"/>
    <x v="0"/>
    <x v="0"/>
    <x v="2"/>
    <s v="https://www.documentcloud.org/documents/5998705-Child-Fatality-Data-2009-2016-1-xlsx.html"/>
  </r>
  <r>
    <n v="4458"/>
    <s v="OH-F-205"/>
    <x v="28"/>
    <s v="Not Reported"/>
    <x v="3"/>
    <n v="0"/>
    <x v="0"/>
    <x v="1"/>
    <x v="96"/>
    <x v="12"/>
    <x v="2"/>
    <s v="https://www.documentcloud.org/documents/5998705-Child-Fatality-Data-2009-2016-1-xlsx.html"/>
  </r>
  <r>
    <n v="4459"/>
    <s v="OH-F-206"/>
    <x v="28"/>
    <s v="Not Reported"/>
    <x v="3"/>
    <n v="0"/>
    <x v="0"/>
    <x v="1"/>
    <x v="1379"/>
    <x v="10"/>
    <x v="2"/>
    <s v="https://www.documentcloud.org/documents/5998705-Child-Fatality-Data-2009-2016-1-xlsx.html"/>
  </r>
  <r>
    <n v="4460"/>
    <s v="OH-F-207"/>
    <x v="28"/>
    <s v="Not Reported"/>
    <x v="3"/>
    <n v="0"/>
    <x v="0"/>
    <x v="0"/>
    <x v="1379"/>
    <x v="10"/>
    <x v="2"/>
    <s v="https://www.documentcloud.org/documents/5998705-Child-Fatality-Data-2009-2016-1-xlsx.html"/>
  </r>
  <r>
    <n v="4461"/>
    <s v="OH-F-208"/>
    <x v="28"/>
    <s v="Not Reported"/>
    <x v="3"/>
    <n v="0"/>
    <x v="0"/>
    <x v="0"/>
    <x v="0"/>
    <x v="0"/>
    <x v="2"/>
    <s v="https://www.documentcloud.org/documents/5998705-Child-Fatality-Data-2009-2016-1-xlsx.html"/>
  </r>
  <r>
    <n v="4462"/>
    <s v="OH-F-209"/>
    <x v="28"/>
    <s v="Not Reported"/>
    <x v="3"/>
    <n v="2"/>
    <x v="1"/>
    <x v="1"/>
    <x v="44"/>
    <x v="8"/>
    <x v="2"/>
    <s v="https://www.documentcloud.org/documents/5998705-Child-Fatality-Data-2009-2016-1-xlsx.html"/>
  </r>
  <r>
    <n v="4463"/>
    <s v="OH-F-210"/>
    <x v="28"/>
    <s v="Not Reported"/>
    <x v="3"/>
    <n v="0"/>
    <x v="0"/>
    <x v="1"/>
    <x v="0"/>
    <x v="0"/>
    <x v="2"/>
    <s v="https://www.documentcloud.org/documents/5998705-Child-Fatality-Data-2009-2016-1-xlsx.html"/>
  </r>
  <r>
    <n v="4464"/>
    <s v="OH-F-211"/>
    <x v="28"/>
    <s v="New Paris"/>
    <x v="3"/>
    <n v="1"/>
    <x v="0"/>
    <x v="0"/>
    <x v="0"/>
    <x v="0"/>
    <x v="2"/>
    <s v="https://www.documentcloud.org/documents/5998705-Child-Fatality-Data-2009-2016-1-xlsx.html"/>
  </r>
  <r>
    <n v="4465"/>
    <s v="OH-F-212"/>
    <x v="28"/>
    <s v="Not Reported"/>
    <x v="3"/>
    <n v="0"/>
    <x v="0"/>
    <x v="1"/>
    <x v="810"/>
    <x v="6"/>
    <x v="2"/>
    <s v="https://www.documentcloud.org/documents/5998705-Child-Fatality-Data-2009-2016-1-xlsx.html"/>
  </r>
  <r>
    <n v="4466"/>
    <s v="OH-F-213"/>
    <x v="28"/>
    <s v="Not Reported"/>
    <x v="3"/>
    <n v="0"/>
    <x v="0"/>
    <x v="1"/>
    <x v="0"/>
    <x v="0"/>
    <x v="2"/>
    <s v="https://www.documentcloud.org/documents/5998705-Child-Fatality-Data-2009-2016-1-xlsx.html"/>
  </r>
  <r>
    <n v="4467"/>
    <s v="OH-F-214"/>
    <x v="28"/>
    <s v="Not Reported"/>
    <x v="3"/>
    <n v="2"/>
    <x v="1"/>
    <x v="1"/>
    <x v="0"/>
    <x v="0"/>
    <x v="2"/>
    <s v="https://www.documentcloud.org/documents/5998705-Child-Fatality-Data-2009-2016-1-xlsx.html"/>
  </r>
  <r>
    <n v="4468"/>
    <s v="OH-F-215"/>
    <x v="28"/>
    <s v="Not Reported"/>
    <x v="3"/>
    <n v="0"/>
    <x v="0"/>
    <x v="0"/>
    <x v="0"/>
    <x v="0"/>
    <x v="2"/>
    <s v="https://www.documentcloud.org/documents/5998705-Child-Fatality-Data-2009-2016-1-xlsx.html"/>
  </r>
  <r>
    <n v="4469"/>
    <s v="OH-F-216"/>
    <x v="28"/>
    <s v="Not Reported"/>
    <x v="3"/>
    <n v="2"/>
    <x v="1"/>
    <x v="1"/>
    <x v="0"/>
    <x v="0"/>
    <x v="2"/>
    <s v="https://www.documentcloud.org/documents/5998705-Child-Fatality-Data-2009-2016-1-xlsx.html"/>
  </r>
  <r>
    <n v="4470"/>
    <s v="OH-F-217"/>
    <x v="28"/>
    <s v="Not Reported"/>
    <x v="3"/>
    <n v="0"/>
    <x v="0"/>
    <x v="1"/>
    <x v="96"/>
    <x v="12"/>
    <x v="2"/>
    <s v="https://www.documentcloud.org/documents/5998705-Child-Fatality-Data-2009-2016-1-xlsx.html"/>
  </r>
  <r>
    <n v="4471"/>
    <s v="OH-F-218"/>
    <x v="28"/>
    <s v="Not Reported"/>
    <x v="3"/>
    <n v="0"/>
    <x v="0"/>
    <x v="1"/>
    <x v="0"/>
    <x v="0"/>
    <x v="2"/>
    <s v="https://www.documentcloud.org/documents/5998705-Child-Fatality-Data-2009-2016-1-xlsx.html"/>
  </r>
  <r>
    <n v="4472"/>
    <s v="OH-F-219"/>
    <x v="28"/>
    <s v="Spencerville"/>
    <x v="4"/>
    <n v="1"/>
    <x v="0"/>
    <x v="1"/>
    <x v="89"/>
    <x v="1"/>
    <x v="2"/>
    <s v="https://www.documentcloud.org/documents/5998705-Child-Fatality-Data-2009-2016-1-xlsx.html"/>
  </r>
  <r>
    <n v="4473"/>
    <s v="OH-F-220"/>
    <x v="28"/>
    <s v="Not Reported"/>
    <x v="4"/>
    <n v="0"/>
    <x v="0"/>
    <x v="1"/>
    <x v="44"/>
    <x v="8"/>
    <x v="2"/>
    <s v="https://www.documentcloud.org/documents/5998705-Child-Fatality-Data-2009-2016-1-xlsx.html"/>
  </r>
  <r>
    <n v="4474"/>
    <s v="OH-F-221"/>
    <x v="28"/>
    <s v="Not Reported"/>
    <x v="4"/>
    <n v="2"/>
    <x v="1"/>
    <x v="0"/>
    <x v="0"/>
    <x v="0"/>
    <x v="2"/>
    <s v="https://www.documentcloud.org/documents/5998705-Child-Fatality-Data-2009-2016-1-xlsx.html"/>
  </r>
  <r>
    <n v="4475"/>
    <s v="OH-F-222"/>
    <x v="28"/>
    <s v="Not Reported"/>
    <x v="4"/>
    <n v="4"/>
    <x v="1"/>
    <x v="1"/>
    <x v="0"/>
    <x v="0"/>
    <x v="2"/>
    <s v="https://www.documentcloud.org/documents/5998705-Child-Fatality-Data-2009-2016-1-xlsx.html"/>
  </r>
  <r>
    <n v="4476"/>
    <s v="OH-F-223"/>
    <x v="28"/>
    <s v="Not Reported"/>
    <x v="4"/>
    <n v="1"/>
    <x v="0"/>
    <x v="1"/>
    <x v="0"/>
    <x v="0"/>
    <x v="2"/>
    <s v="https://www.documentcloud.org/documents/5998705-Child-Fatality-Data-2009-2016-1-xlsx.html"/>
  </r>
  <r>
    <n v="4477"/>
    <s v="OH-F-224"/>
    <x v="28"/>
    <s v="Not Reported"/>
    <x v="4"/>
    <n v="0"/>
    <x v="0"/>
    <x v="0"/>
    <x v="96"/>
    <x v="12"/>
    <x v="2"/>
    <s v="https://www.documentcloud.org/documents/5998705-Child-Fatality-Data-2009-2016-1-xlsx.html"/>
  </r>
  <r>
    <n v="4478"/>
    <s v="OH-F-225"/>
    <x v="28"/>
    <s v="Not Reported"/>
    <x v="4"/>
    <n v="1"/>
    <x v="0"/>
    <x v="0"/>
    <x v="0"/>
    <x v="0"/>
    <x v="2"/>
    <s v="https://www.documentcloud.org/documents/5998705-Child-Fatality-Data-2009-2016-1-xlsx.html"/>
  </r>
  <r>
    <n v="4479"/>
    <s v="OH-F-226"/>
    <x v="28"/>
    <s v="Not Reported"/>
    <x v="4"/>
    <n v="2"/>
    <x v="1"/>
    <x v="1"/>
    <x v="0"/>
    <x v="0"/>
    <x v="2"/>
    <s v="https://www.documentcloud.org/documents/5998705-Child-Fatality-Data-2009-2016-1-xlsx.html"/>
  </r>
  <r>
    <n v="4480"/>
    <s v="OH-F-227"/>
    <x v="28"/>
    <s v="Not Reported"/>
    <x v="4"/>
    <n v="0"/>
    <x v="0"/>
    <x v="0"/>
    <x v="0"/>
    <x v="0"/>
    <x v="2"/>
    <s v="https://www.documentcloud.org/documents/5998705-Child-Fatality-Data-2009-2016-1-xlsx.html"/>
  </r>
  <r>
    <n v="4481"/>
    <s v="OH-F-228"/>
    <x v="28"/>
    <s v="Not Reported"/>
    <x v="4"/>
    <n v="0"/>
    <x v="0"/>
    <x v="0"/>
    <x v="1284"/>
    <x v="0"/>
    <x v="2"/>
    <s v="https://www.documentcloud.org/documents/5998705-Child-Fatality-Data-2009-2016-1-xlsx.html"/>
  </r>
  <r>
    <n v="4482"/>
    <s v="OH-F-229"/>
    <x v="28"/>
    <s v="Garfield Heights"/>
    <x v="4"/>
    <n v="0"/>
    <x v="0"/>
    <x v="0"/>
    <x v="0"/>
    <x v="0"/>
    <x v="2"/>
    <s v="https://www.documentcloud.org/documents/5998705-Child-Fatality-Data-2009-2016-1-xlsx.html"/>
  </r>
  <r>
    <n v="4483"/>
    <s v="OH-F-230"/>
    <x v="28"/>
    <s v="Not Reported"/>
    <x v="4"/>
    <n v="1"/>
    <x v="0"/>
    <x v="1"/>
    <x v="26"/>
    <x v="3"/>
    <x v="2"/>
    <s v="https://www.documentcloud.org/documents/5998705-Child-Fatality-Data-2009-2016-1-xlsx.html"/>
  </r>
  <r>
    <n v="4484"/>
    <s v="OH-F-231"/>
    <x v="28"/>
    <s v="Not Reported"/>
    <x v="4"/>
    <n v="0"/>
    <x v="0"/>
    <x v="1"/>
    <x v="0"/>
    <x v="0"/>
    <x v="2"/>
    <s v="https://www.documentcloud.org/documents/5998705-Child-Fatality-Data-2009-2016-1-xlsx.html"/>
  </r>
  <r>
    <n v="4485"/>
    <s v="OH-F-232"/>
    <x v="28"/>
    <s v="Not Reported"/>
    <x v="4"/>
    <n v="0"/>
    <x v="0"/>
    <x v="0"/>
    <x v="0"/>
    <x v="0"/>
    <x v="2"/>
    <s v="https://www.documentcloud.org/documents/5998705-Child-Fatality-Data-2009-2016-1-xlsx.html"/>
  </r>
  <r>
    <n v="4486"/>
    <s v="OH-F-233"/>
    <x v="28"/>
    <s v="Not Reported"/>
    <x v="4"/>
    <n v="17"/>
    <x v="3"/>
    <x v="1"/>
    <x v="0"/>
    <x v="0"/>
    <x v="2"/>
    <s v="https://www.documentcloud.org/documents/5998705-Child-Fatality-Data-2009-2016-1-xlsx.html"/>
  </r>
  <r>
    <n v="4487"/>
    <s v="OH-F-234"/>
    <x v="28"/>
    <s v="Not Reported"/>
    <x v="4"/>
    <n v="7"/>
    <x v="2"/>
    <x v="0"/>
    <x v="3"/>
    <x v="2"/>
    <x v="2"/>
    <s v="https://www.documentcloud.org/documents/5998705-Child-Fatality-Data-2009-2016-1-xlsx.html"/>
  </r>
  <r>
    <n v="4488"/>
    <s v="OH-F-235"/>
    <x v="28"/>
    <s v="Not Reported"/>
    <x v="4"/>
    <n v="3"/>
    <x v="1"/>
    <x v="0"/>
    <x v="0"/>
    <x v="0"/>
    <x v="2"/>
    <s v="https://www.documentcloud.org/documents/5998705-Child-Fatality-Data-2009-2016-1-xlsx.html"/>
  </r>
  <r>
    <n v="4489"/>
    <s v="OH-F-236"/>
    <x v="28"/>
    <s v="Not Reported"/>
    <x v="4"/>
    <n v="1"/>
    <x v="0"/>
    <x v="0"/>
    <x v="1380"/>
    <x v="4"/>
    <x v="2"/>
    <s v="https://www.documentcloud.org/documents/5998705-Child-Fatality-Data-2009-2016-1-xlsx.html"/>
  </r>
  <r>
    <n v="4490"/>
    <s v="OH-F-237"/>
    <x v="28"/>
    <s v="Not Reported"/>
    <x v="4"/>
    <n v="0"/>
    <x v="0"/>
    <x v="0"/>
    <x v="0"/>
    <x v="0"/>
    <x v="2"/>
    <s v="https://www.documentcloud.org/documents/5998705-Child-Fatality-Data-2009-2016-1-xlsx.html"/>
  </r>
  <r>
    <n v="4491"/>
    <s v="OH-F-238"/>
    <x v="28"/>
    <s v="Not Reported"/>
    <x v="4"/>
    <n v="0"/>
    <x v="0"/>
    <x v="1"/>
    <x v="0"/>
    <x v="0"/>
    <x v="2"/>
    <s v="https://www.documentcloud.org/documents/5998705-Child-Fatality-Data-2009-2016-1-xlsx.html"/>
  </r>
  <r>
    <n v="4492"/>
    <s v="OH-F-239"/>
    <x v="28"/>
    <s v="Not Reported"/>
    <x v="4"/>
    <n v="3"/>
    <x v="1"/>
    <x v="0"/>
    <x v="0"/>
    <x v="0"/>
    <x v="2"/>
    <s v="https://www.documentcloud.org/documents/5998705-Child-Fatality-Data-2009-2016-1-xlsx.html"/>
  </r>
  <r>
    <n v="4493"/>
    <s v="OH-F-240"/>
    <x v="28"/>
    <s v="Not Reported"/>
    <x v="4"/>
    <n v="0"/>
    <x v="0"/>
    <x v="1"/>
    <x v="0"/>
    <x v="0"/>
    <x v="2"/>
    <s v="https://www.documentcloud.org/documents/5998705-Child-Fatality-Data-2009-2016-1-xlsx.html"/>
  </r>
  <r>
    <n v="4494"/>
    <s v="OH-F-241"/>
    <x v="28"/>
    <s v="Not Reported"/>
    <x v="4"/>
    <n v="0"/>
    <x v="0"/>
    <x v="1"/>
    <x v="1284"/>
    <x v="0"/>
    <x v="2"/>
    <s v="https://www.documentcloud.org/documents/5998705-Child-Fatality-Data-2009-2016-1-xlsx.html"/>
  </r>
  <r>
    <n v="4495"/>
    <s v="OH-F-242"/>
    <x v="28"/>
    <s v="Not Reported"/>
    <x v="4"/>
    <n v="0"/>
    <x v="0"/>
    <x v="1"/>
    <x v="0"/>
    <x v="0"/>
    <x v="2"/>
    <s v="https://www.documentcloud.org/documents/5998705-Child-Fatality-Data-2009-2016-1-xlsx.html"/>
  </r>
  <r>
    <n v="4496"/>
    <s v="OH-F-243"/>
    <x v="28"/>
    <s v="Not Reported"/>
    <x v="4"/>
    <n v="0"/>
    <x v="0"/>
    <x v="0"/>
    <x v="0"/>
    <x v="0"/>
    <x v="2"/>
    <s v="https://www.documentcloud.org/documents/5998705-Child-Fatality-Data-2009-2016-1-xlsx.html"/>
  </r>
  <r>
    <n v="4497"/>
    <s v="OH-F-244"/>
    <x v="28"/>
    <s v="Not Reported"/>
    <x v="4"/>
    <n v="3"/>
    <x v="1"/>
    <x v="1"/>
    <x v="0"/>
    <x v="0"/>
    <x v="2"/>
    <s v="https://www.documentcloud.org/documents/5998705-Child-Fatality-Data-2009-2016-1-xlsx.html"/>
  </r>
  <r>
    <n v="4498"/>
    <s v="OH-F-245"/>
    <x v="28"/>
    <s v="Not Reported"/>
    <x v="4"/>
    <n v="14"/>
    <x v="3"/>
    <x v="1"/>
    <x v="478"/>
    <x v="4"/>
    <x v="2"/>
    <s v="https://www.documentcloud.org/documents/5998705-Child-Fatality-Data-2009-2016-1-xlsx.html"/>
  </r>
  <r>
    <n v="4499"/>
    <s v="OH-F-246"/>
    <x v="28"/>
    <s v="Cincinatti"/>
    <x v="4"/>
    <n v="6"/>
    <x v="2"/>
    <x v="0"/>
    <x v="0"/>
    <x v="0"/>
    <x v="2"/>
    <s v="https://www.documentcloud.org/documents/5998705-Child-Fatality-Data-2009-2016-1-xlsx.html"/>
  </r>
  <r>
    <n v="4500"/>
    <s v="OH-F-247"/>
    <x v="28"/>
    <s v="Not Reported"/>
    <x v="4"/>
    <n v="2"/>
    <x v="1"/>
    <x v="0"/>
    <x v="0"/>
    <x v="0"/>
    <x v="2"/>
    <s v="https://www.documentcloud.org/documents/5998705-Child-Fatality-Data-2009-2016-1-xlsx.html"/>
  </r>
  <r>
    <n v="4501"/>
    <s v="OH-F-248"/>
    <x v="28"/>
    <s v="Not Reported"/>
    <x v="4"/>
    <n v="0"/>
    <x v="0"/>
    <x v="1"/>
    <x v="0"/>
    <x v="0"/>
    <x v="2"/>
    <s v="https://www.documentcloud.org/documents/5998705-Child-Fatality-Data-2009-2016-1-xlsx.html"/>
  </r>
  <r>
    <n v="4502"/>
    <s v="OH-F-249"/>
    <x v="28"/>
    <s v="Not Reported"/>
    <x v="4"/>
    <n v="0"/>
    <x v="0"/>
    <x v="0"/>
    <x v="1022"/>
    <x v="4"/>
    <x v="2"/>
    <s v="https://www.documentcloud.org/documents/5998705-Child-Fatality-Data-2009-2016-1-xlsx.html"/>
  </r>
  <r>
    <n v="4503"/>
    <s v="OH-F-250"/>
    <x v="28"/>
    <s v="Not Reported"/>
    <x v="4"/>
    <n v="0"/>
    <x v="0"/>
    <x v="0"/>
    <x v="1284"/>
    <x v="0"/>
    <x v="2"/>
    <s v="https://www.documentcloud.org/documents/5998705-Child-Fatality-Data-2009-2016-1-xlsx.html"/>
  </r>
  <r>
    <n v="4504"/>
    <s v="OH-F-251"/>
    <x v="28"/>
    <s v="Not Reported"/>
    <x v="4"/>
    <n v="0"/>
    <x v="0"/>
    <x v="0"/>
    <x v="0"/>
    <x v="0"/>
    <x v="2"/>
    <s v="https://www.documentcloud.org/documents/5998705-Child-Fatality-Data-2009-2016-1-xlsx.html"/>
  </r>
  <r>
    <n v="4505"/>
    <s v="OH-F-252"/>
    <x v="28"/>
    <s v="Not Reported"/>
    <x v="4"/>
    <n v="0"/>
    <x v="0"/>
    <x v="0"/>
    <x v="1284"/>
    <x v="0"/>
    <x v="2"/>
    <s v="https://www.documentcloud.org/documents/5998705-Child-Fatality-Data-2009-2016-1-xlsx.html"/>
  </r>
  <r>
    <n v="4506"/>
    <s v="OH-F-253"/>
    <x v="28"/>
    <s v="Not Reported"/>
    <x v="4"/>
    <n v="0"/>
    <x v="0"/>
    <x v="1"/>
    <x v="3"/>
    <x v="2"/>
    <x v="2"/>
    <s v="https://www.documentcloud.org/documents/5998705-Child-Fatality-Data-2009-2016-1-xlsx.html"/>
  </r>
  <r>
    <n v="4507"/>
    <s v="OH-F-254"/>
    <x v="28"/>
    <s v="Not Reported"/>
    <x v="4"/>
    <n v="0"/>
    <x v="0"/>
    <x v="1"/>
    <x v="0"/>
    <x v="0"/>
    <x v="2"/>
    <s v="https://www.documentcloud.org/documents/5998705-Child-Fatality-Data-2009-2016-1-xlsx.html"/>
  </r>
  <r>
    <n v="4508"/>
    <s v="OH-F-255"/>
    <x v="28"/>
    <s v="Not Reported"/>
    <x v="4"/>
    <n v="1"/>
    <x v="0"/>
    <x v="1"/>
    <x v="1284"/>
    <x v="0"/>
    <x v="2"/>
    <s v="https://www.documentcloud.org/documents/5998705-Child-Fatality-Data-2009-2016-1-xlsx.html"/>
  </r>
  <r>
    <n v="4509"/>
    <s v="OH-F-256"/>
    <x v="28"/>
    <s v="Not Reported"/>
    <x v="4"/>
    <n v="2"/>
    <x v="1"/>
    <x v="1"/>
    <x v="0"/>
    <x v="0"/>
    <x v="2"/>
    <s v="https://www.documentcloud.org/documents/5998705-Child-Fatality-Data-2009-2016-1-xlsx.html"/>
  </r>
  <r>
    <n v="4510"/>
    <s v="OH-F-257"/>
    <x v="28"/>
    <s v="Not Reported"/>
    <x v="4"/>
    <n v="0"/>
    <x v="0"/>
    <x v="1"/>
    <x v="0"/>
    <x v="0"/>
    <x v="2"/>
    <s v="https://www.documentcloud.org/documents/5998705-Child-Fatality-Data-2009-2016-1-xlsx.html"/>
  </r>
  <r>
    <n v="4511"/>
    <s v="OH-F-258"/>
    <x v="28"/>
    <s v="Not Reported"/>
    <x v="4"/>
    <n v="0"/>
    <x v="0"/>
    <x v="1"/>
    <x v="0"/>
    <x v="0"/>
    <x v="2"/>
    <s v="https://www.documentcloud.org/documents/5998705-Child-Fatality-Data-2009-2016-1-xlsx.html"/>
  </r>
  <r>
    <n v="4512"/>
    <s v="OH-F-259"/>
    <x v="28"/>
    <s v="Not Reported"/>
    <x v="4"/>
    <n v="1"/>
    <x v="0"/>
    <x v="1"/>
    <x v="44"/>
    <x v="8"/>
    <x v="2"/>
    <s v="https://www.documentcloud.org/documents/5998705-Child-Fatality-Data-2009-2016-1-xlsx.html"/>
  </r>
  <r>
    <n v="4513"/>
    <s v="OH-F-260"/>
    <x v="28"/>
    <s v="Not Reported"/>
    <x v="4"/>
    <n v="5"/>
    <x v="1"/>
    <x v="1"/>
    <x v="0"/>
    <x v="0"/>
    <x v="2"/>
    <s v="https://www.documentcloud.org/documents/5998705-Child-Fatality-Data-2009-2016-1-xlsx.html"/>
  </r>
  <r>
    <n v="4514"/>
    <s v="OH-F-261"/>
    <x v="28"/>
    <s v="Not Reported"/>
    <x v="4"/>
    <n v="0"/>
    <x v="0"/>
    <x v="1"/>
    <x v="0"/>
    <x v="0"/>
    <x v="2"/>
    <s v="https://www.documentcloud.org/documents/5998705-Child-Fatality-Data-2009-2016-1-xlsx.html"/>
  </r>
  <r>
    <n v="4515"/>
    <s v="OH-F-262"/>
    <x v="28"/>
    <s v="Not Reported"/>
    <x v="4"/>
    <n v="0"/>
    <x v="0"/>
    <x v="1"/>
    <x v="0"/>
    <x v="0"/>
    <x v="2"/>
    <s v="https://www.documentcloud.org/documents/5998705-Child-Fatality-Data-2009-2016-1-xlsx.html"/>
  </r>
  <r>
    <n v="4516"/>
    <s v="OH-F-263"/>
    <x v="28"/>
    <s v="Not Reported"/>
    <x v="4"/>
    <n v="14"/>
    <x v="3"/>
    <x v="1"/>
    <x v="1381"/>
    <x v="5"/>
    <x v="2"/>
    <s v="https://www.documentcloud.org/documents/5998705-Child-Fatality-Data-2009-2016-1-xlsx.html"/>
  </r>
  <r>
    <n v="4517"/>
    <s v="OH-F-264"/>
    <x v="28"/>
    <s v="Not Reported"/>
    <x v="4"/>
    <n v="2"/>
    <x v="1"/>
    <x v="0"/>
    <x v="3"/>
    <x v="2"/>
    <x v="2"/>
    <s v="https://www.documentcloud.org/documents/5998705-Child-Fatality-Data-2009-2016-1-xlsx.html"/>
  </r>
  <r>
    <n v="4518"/>
    <s v="OH-F-265"/>
    <x v="28"/>
    <s v="Not Reported"/>
    <x v="4"/>
    <n v="2"/>
    <x v="1"/>
    <x v="1"/>
    <x v="0"/>
    <x v="0"/>
    <x v="2"/>
    <s v="https://www.documentcloud.org/documents/5998705-Child-Fatality-Data-2009-2016-1-xlsx.html"/>
  </r>
  <r>
    <n v="4519"/>
    <s v="OH-F-266"/>
    <x v="28"/>
    <s v="Not Reported"/>
    <x v="4"/>
    <n v="16"/>
    <x v="3"/>
    <x v="0"/>
    <x v="1381"/>
    <x v="5"/>
    <x v="2"/>
    <s v="https://www.documentcloud.org/documents/5998705-Child-Fatality-Data-2009-2016-1-xlsx.html"/>
  </r>
  <r>
    <n v="4520"/>
    <s v="OH-F-267"/>
    <x v="28"/>
    <s v="Not Reported"/>
    <x v="4"/>
    <n v="0"/>
    <x v="0"/>
    <x v="1"/>
    <x v="44"/>
    <x v="8"/>
    <x v="2"/>
    <s v="https://www.documentcloud.org/documents/5998705-Child-Fatality-Data-2009-2016-1-xlsx.html"/>
  </r>
  <r>
    <n v="4521"/>
    <s v="OH-F-268"/>
    <x v="28"/>
    <s v="Not Reported"/>
    <x v="4"/>
    <n v="0"/>
    <x v="0"/>
    <x v="1"/>
    <x v="96"/>
    <x v="12"/>
    <x v="2"/>
    <s v="https://www.documentcloud.org/documents/5998705-Child-Fatality-Data-2009-2016-1-xlsx.html"/>
  </r>
  <r>
    <n v="4522"/>
    <s v="OH-F-269"/>
    <x v="28"/>
    <s v="Not Reported"/>
    <x v="4"/>
    <n v="0"/>
    <x v="0"/>
    <x v="1"/>
    <x v="44"/>
    <x v="8"/>
    <x v="2"/>
    <s v="https://www.documentcloud.org/documents/5998705-Child-Fatality-Data-2009-2016-1-xlsx.html"/>
  </r>
  <r>
    <n v="4523"/>
    <s v="OH-F-270"/>
    <x v="28"/>
    <s v="Not Reported"/>
    <x v="4"/>
    <n v="0"/>
    <x v="0"/>
    <x v="1"/>
    <x v="0"/>
    <x v="0"/>
    <x v="2"/>
    <s v="https://www.documentcloud.org/documents/5998705-Child-Fatality-Data-2009-2016-1-xlsx.html"/>
  </r>
  <r>
    <n v="4524"/>
    <s v="OH-F-271"/>
    <x v="28"/>
    <s v="Trotwood"/>
    <x v="4"/>
    <n v="3"/>
    <x v="1"/>
    <x v="0"/>
    <x v="0"/>
    <x v="0"/>
    <x v="2"/>
    <s v="https://www.documentcloud.org/documents/5998705-Child-Fatality-Data-2009-2016-1-xlsx.html"/>
  </r>
  <r>
    <n v="4525"/>
    <s v="OH-F-272"/>
    <x v="28"/>
    <s v="Dayton"/>
    <x v="4"/>
    <n v="2"/>
    <x v="1"/>
    <x v="1"/>
    <x v="0"/>
    <x v="0"/>
    <x v="2"/>
    <s v="https://www.documentcloud.org/documents/5998705-Child-Fatality-Data-2009-2016-1-xlsx.html"/>
  </r>
  <r>
    <n v="4526"/>
    <s v="OH-F-273"/>
    <x v="28"/>
    <s v="Not Reported"/>
    <x v="4"/>
    <n v="5"/>
    <x v="1"/>
    <x v="1"/>
    <x v="26"/>
    <x v="3"/>
    <x v="2"/>
    <s v="https://www.documentcloud.org/documents/5998705-Child-Fatality-Data-2009-2016-1-xlsx.html"/>
  </r>
  <r>
    <n v="4527"/>
    <s v="OH-F-274"/>
    <x v="28"/>
    <s v="Not Reported"/>
    <x v="4"/>
    <n v="0"/>
    <x v="0"/>
    <x v="1"/>
    <x v="0"/>
    <x v="0"/>
    <x v="2"/>
    <s v="https://www.documentcloud.org/documents/5998705-Child-Fatality-Data-2009-2016-1-xlsx.html"/>
  </r>
  <r>
    <n v="4528"/>
    <s v="OH-F-275"/>
    <x v="28"/>
    <s v="Trotwood"/>
    <x v="4"/>
    <n v="0"/>
    <x v="0"/>
    <x v="1"/>
    <x v="0"/>
    <x v="0"/>
    <x v="2"/>
    <s v="https://www.documentcloud.org/documents/5998705-Child-Fatality-Data-2009-2016-1-xlsx.html"/>
  </r>
  <r>
    <n v="4529"/>
    <s v="OH-F-276"/>
    <x v="28"/>
    <s v="Not Reported"/>
    <x v="4"/>
    <n v="1"/>
    <x v="0"/>
    <x v="1"/>
    <x v="0"/>
    <x v="0"/>
    <x v="2"/>
    <s v="https://www.documentcloud.org/documents/5998705-Child-Fatality-Data-2009-2016-1-xlsx.html"/>
  </r>
  <r>
    <n v="4530"/>
    <s v="OH-F-277"/>
    <x v="28"/>
    <s v="Not Reported"/>
    <x v="4"/>
    <n v="0"/>
    <x v="0"/>
    <x v="0"/>
    <x v="0"/>
    <x v="0"/>
    <x v="2"/>
    <s v="https://www.documentcloud.org/documents/5998705-Child-Fatality-Data-2009-2016-1-xlsx.html"/>
  </r>
  <r>
    <n v="4531"/>
    <s v="OH-F-278"/>
    <x v="28"/>
    <s v="Not Reported"/>
    <x v="4"/>
    <n v="2"/>
    <x v="1"/>
    <x v="1"/>
    <x v="0"/>
    <x v="0"/>
    <x v="2"/>
    <s v="https://www.documentcloud.org/documents/5998705-Child-Fatality-Data-2009-2016-1-xlsx.html"/>
  </r>
  <r>
    <n v="4532"/>
    <s v="OH-F-279"/>
    <x v="28"/>
    <s v="Not Reported"/>
    <x v="4"/>
    <n v="0"/>
    <x v="0"/>
    <x v="0"/>
    <x v="1284"/>
    <x v="0"/>
    <x v="2"/>
    <s v="https://www.documentcloud.org/documents/5998705-Child-Fatality-Data-2009-2016-1-xlsx.html"/>
  </r>
  <r>
    <n v="4533"/>
    <s v="OH-F-280"/>
    <x v="28"/>
    <s v="Not Reported"/>
    <x v="4"/>
    <n v="0"/>
    <x v="0"/>
    <x v="0"/>
    <x v="0"/>
    <x v="0"/>
    <x v="2"/>
    <s v="https://www.documentcloud.org/documents/5998705-Child-Fatality-Data-2009-2016-1-xlsx.html"/>
  </r>
  <r>
    <n v="4534"/>
    <s v="OH-F-281"/>
    <x v="28"/>
    <s v="Not Reported"/>
    <x v="4"/>
    <n v="0"/>
    <x v="0"/>
    <x v="1"/>
    <x v="0"/>
    <x v="0"/>
    <x v="2"/>
    <s v="https://www.documentcloud.org/documents/5998705-Child-Fatality-Data-2009-2016-1-xlsx.html"/>
  </r>
  <r>
    <n v="4535"/>
    <s v="OH-F-282"/>
    <x v="28"/>
    <s v="Not Reported"/>
    <x v="4"/>
    <n v="0"/>
    <x v="0"/>
    <x v="0"/>
    <x v="0"/>
    <x v="0"/>
    <x v="2"/>
    <s v="https://www.documentcloud.org/documents/5998705-Child-Fatality-Data-2009-2016-1-xlsx.html"/>
  </r>
  <r>
    <n v="4536"/>
    <s v="OH-F-283"/>
    <x v="28"/>
    <s v="Not Reported"/>
    <x v="4"/>
    <n v="2"/>
    <x v="1"/>
    <x v="1"/>
    <x v="0"/>
    <x v="0"/>
    <x v="2"/>
    <s v="https://www.documentcloud.org/documents/5998705-Child-Fatality-Data-2009-2016-1-xlsx.html"/>
  </r>
  <r>
    <n v="4537"/>
    <s v="OH-F-284"/>
    <x v="28"/>
    <s v="Not Reported"/>
    <x v="4"/>
    <n v="0"/>
    <x v="0"/>
    <x v="0"/>
    <x v="0"/>
    <x v="0"/>
    <x v="2"/>
    <s v="https://www.documentcloud.org/documents/5998705-Child-Fatality-Data-2009-2016-1-xlsx.html"/>
  </r>
  <r>
    <n v="4538"/>
    <s v="OH-F-285"/>
    <x v="28"/>
    <s v="Not Reported"/>
    <x v="4"/>
    <n v="0"/>
    <x v="0"/>
    <x v="0"/>
    <x v="0"/>
    <x v="0"/>
    <x v="2"/>
    <s v="https://www.documentcloud.org/documents/5998705-Child-Fatality-Data-2009-2016-1-xlsx.html"/>
  </r>
  <r>
    <n v="4539"/>
    <s v="OH-F-286"/>
    <x v="28"/>
    <s v="Not Reported"/>
    <x v="4"/>
    <n v="0"/>
    <x v="0"/>
    <x v="0"/>
    <x v="0"/>
    <x v="0"/>
    <x v="2"/>
    <s v="https://www.documentcloud.org/documents/5998705-Child-Fatality-Data-2009-2016-1-xlsx.html"/>
  </r>
  <r>
    <n v="4540"/>
    <s v="OH-F-287"/>
    <x v="28"/>
    <s v="Brimfield"/>
    <x v="4"/>
    <n v="0"/>
    <x v="0"/>
    <x v="1"/>
    <x v="44"/>
    <x v="8"/>
    <x v="2"/>
    <s v="https://www.documentcloud.org/documents/5998705-Child-Fatality-Data-2009-2016-1-xlsx.html"/>
  </r>
  <r>
    <n v="4541"/>
    <s v="OH-F-288"/>
    <x v="28"/>
    <s v="Not Reported"/>
    <x v="4"/>
    <n v="1"/>
    <x v="0"/>
    <x v="1"/>
    <x v="0"/>
    <x v="0"/>
    <x v="2"/>
    <s v="https://www.documentcloud.org/documents/5998705-Child-Fatality-Data-2009-2016-1-xlsx.html"/>
  </r>
  <r>
    <n v="4542"/>
    <s v="OH-F-289"/>
    <x v="28"/>
    <s v="Not Reported"/>
    <x v="4"/>
    <n v="2"/>
    <x v="1"/>
    <x v="1"/>
    <x v="0"/>
    <x v="0"/>
    <x v="2"/>
    <s v="https://www.documentcloud.org/documents/5998705-Child-Fatality-Data-2009-2016-1-xlsx.html"/>
  </r>
  <r>
    <n v="4543"/>
    <s v="OH-F-290"/>
    <x v="28"/>
    <s v="Not Reported"/>
    <x v="4"/>
    <n v="0"/>
    <x v="0"/>
    <x v="0"/>
    <x v="44"/>
    <x v="8"/>
    <x v="2"/>
    <s v="https://www.documentcloud.org/documents/5998705-Child-Fatality-Data-2009-2016-1-xlsx.html"/>
  </r>
  <r>
    <n v="4544"/>
    <s v="OH-F-291"/>
    <x v="28"/>
    <s v="Not Reported"/>
    <x v="4"/>
    <n v="0"/>
    <x v="0"/>
    <x v="1"/>
    <x v="1284"/>
    <x v="0"/>
    <x v="2"/>
    <s v="https://www.documentcloud.org/documents/5998705-Child-Fatality-Data-2009-2016-1-xlsx.html"/>
  </r>
  <r>
    <n v="4545"/>
    <s v="OH-F-292"/>
    <x v="28"/>
    <s v="Not Reported"/>
    <x v="4"/>
    <n v="0"/>
    <x v="0"/>
    <x v="1"/>
    <x v="89"/>
    <x v="1"/>
    <x v="2"/>
    <s v="https://www.documentcloud.org/documents/5998705-Child-Fatality-Data-2009-2016-1-xlsx.html"/>
  </r>
  <r>
    <n v="4546"/>
    <s v="OH-F-293"/>
    <x v="28"/>
    <s v="Canton"/>
    <x v="4"/>
    <n v="0"/>
    <x v="0"/>
    <x v="1"/>
    <x v="44"/>
    <x v="8"/>
    <x v="2"/>
    <s v="https://www.documentcloud.org/documents/5998705-Child-Fatality-Data-2009-2016-1-xlsx.html"/>
  </r>
  <r>
    <n v="4547"/>
    <s v="OH-F-294"/>
    <x v="28"/>
    <s v="Cuyahoga Falls"/>
    <x v="4"/>
    <n v="0"/>
    <x v="0"/>
    <x v="0"/>
    <x v="0"/>
    <x v="0"/>
    <x v="2"/>
    <s v="https://www.documentcloud.org/documents/5998705-Child-Fatality-Data-2009-2016-1-xlsx.html"/>
  </r>
  <r>
    <n v="4548"/>
    <s v="OH-F-295"/>
    <x v="28"/>
    <s v="Brookfield"/>
    <x v="4"/>
    <n v="0"/>
    <x v="0"/>
    <x v="0"/>
    <x v="96"/>
    <x v="12"/>
    <x v="2"/>
    <s v="https://www.documentcloud.org/documents/5998705-Child-Fatality-Data-2009-2016-1-xlsx.html"/>
  </r>
  <r>
    <n v="4549"/>
    <s v="OH-F-296"/>
    <x v="28"/>
    <s v="Not Reported"/>
    <x v="4"/>
    <n v="3"/>
    <x v="1"/>
    <x v="1"/>
    <x v="0"/>
    <x v="0"/>
    <x v="2"/>
    <s v="https://www.documentcloud.org/documents/5998705-Child-Fatality-Data-2009-2016-1-xlsx.html"/>
  </r>
  <r>
    <n v="4550"/>
    <s v="OH-F-297"/>
    <x v="28"/>
    <s v="Not Reported"/>
    <x v="4"/>
    <n v="3"/>
    <x v="1"/>
    <x v="0"/>
    <x v="44"/>
    <x v="8"/>
    <x v="2"/>
    <s v="https://www.documentcloud.org/documents/5998705-Child-Fatality-Data-2009-2016-1-xlsx.html"/>
  </r>
  <r>
    <n v="4551"/>
    <s v="OR-F-001"/>
    <x v="29"/>
    <s v="Not Reported"/>
    <x v="0"/>
    <n v="2"/>
    <x v="1"/>
    <x v="1"/>
    <x v="2"/>
    <x v="1"/>
    <x v="2"/>
    <s v="https://www.documentcloud.org/documents/5998705-Child-Fatality-Data-2009-2016-1-xlsx.html"/>
  </r>
  <r>
    <n v="4552"/>
    <s v="OR-F-002"/>
    <x v="29"/>
    <s v="Hillsboro"/>
    <x v="0"/>
    <n v="6"/>
    <x v="2"/>
    <x v="1"/>
    <x v="593"/>
    <x v="3"/>
    <x v="2"/>
    <s v="https://www.documentcloud.org/documents/5998705-Child-Fatality-Data-2009-2016-1-xlsx.html"/>
  </r>
  <r>
    <n v="4553"/>
    <s v="OR-F-003"/>
    <x v="29"/>
    <s v="Not Reported"/>
    <x v="0"/>
    <n v="1"/>
    <x v="0"/>
    <x v="1"/>
    <x v="1382"/>
    <x v="4"/>
    <x v="2"/>
    <s v="https://www.documentcloud.org/documents/5998705-Child-Fatality-Data-2009-2016-1-xlsx.html"/>
  </r>
  <r>
    <n v="4554"/>
    <s v="OR-F-004"/>
    <x v="29"/>
    <s v="Not Reported"/>
    <x v="0"/>
    <n v="14"/>
    <x v="3"/>
    <x v="0"/>
    <x v="359"/>
    <x v="4"/>
    <x v="2"/>
    <s v="https://www.documentcloud.org/documents/5998705-Child-Fatality-Data-2009-2016-1-xlsx.html"/>
  </r>
  <r>
    <n v="4555"/>
    <s v="OR-F-005"/>
    <x v="29"/>
    <s v="Not Reported"/>
    <x v="0"/>
    <n v="3"/>
    <x v="1"/>
    <x v="1"/>
    <x v="1383"/>
    <x v="1"/>
    <x v="2"/>
    <s v="https://www.documentcloud.org/documents/5998705-Child-Fatality-Data-2009-2016-1-xlsx.html"/>
  </r>
  <r>
    <n v="4556"/>
    <s v="OR-F-006"/>
    <x v="29"/>
    <s v="Sherwood"/>
    <x v="0"/>
    <n v="11"/>
    <x v="2"/>
    <x v="0"/>
    <x v="130"/>
    <x v="4"/>
    <x v="2"/>
    <s v="https://www.documentcloud.org/documents/5998705-Child-Fatality-Data-2009-2016-1-xlsx.html"/>
  </r>
  <r>
    <n v="4557"/>
    <s v="OR-F-007"/>
    <x v="29"/>
    <s v="Not Reported"/>
    <x v="0"/>
    <n v="0"/>
    <x v="0"/>
    <x v="1"/>
    <x v="1384"/>
    <x v="4"/>
    <x v="2"/>
    <s v="https://www.documentcloud.org/documents/5998705-Child-Fatality-Data-2009-2016-1-xlsx.html"/>
  </r>
  <r>
    <n v="4558"/>
    <s v="OR-F-008"/>
    <x v="29"/>
    <s v="Medford"/>
    <x v="0"/>
    <n v="5"/>
    <x v="1"/>
    <x v="1"/>
    <x v="954"/>
    <x v="11"/>
    <x v="2"/>
    <s v="https://www.documentcloud.org/documents/5998705-Child-Fatality-Data-2009-2016-1-xlsx.html"/>
  </r>
  <r>
    <n v="4559"/>
    <s v="OR-F-009"/>
    <x v="29"/>
    <s v="Medford"/>
    <x v="0"/>
    <n v="2"/>
    <x v="1"/>
    <x v="0"/>
    <x v="954"/>
    <x v="11"/>
    <x v="2"/>
    <s v="https://www.documentcloud.org/documents/5998705-Child-Fatality-Data-2009-2016-1-xlsx.html"/>
  </r>
  <r>
    <n v="4560"/>
    <s v="OR-F-010"/>
    <x v="29"/>
    <s v="Medford"/>
    <x v="0"/>
    <n v="7"/>
    <x v="2"/>
    <x v="1"/>
    <x v="954"/>
    <x v="11"/>
    <x v="2"/>
    <s v="https://www.documentcloud.org/documents/5998705-Child-Fatality-Data-2009-2016-1-xlsx.html"/>
  </r>
  <r>
    <n v="4561"/>
    <s v="OR-F-011"/>
    <x v="29"/>
    <s v="Medford"/>
    <x v="0"/>
    <n v="6"/>
    <x v="2"/>
    <x v="1"/>
    <x v="954"/>
    <x v="11"/>
    <x v="2"/>
    <s v="https://www.documentcloud.org/documents/5998705-Child-Fatality-Data-2009-2016-1-xlsx.html"/>
  </r>
  <r>
    <n v="4562"/>
    <s v="OR-F-012"/>
    <x v="29"/>
    <s v="Not Reported"/>
    <x v="0"/>
    <n v="1"/>
    <x v="0"/>
    <x v="0"/>
    <x v="128"/>
    <x v="1"/>
    <x v="2"/>
    <s v="https://www.documentcloud.org/documents/5998705-Child-Fatality-Data-2009-2016-1-xlsx.html"/>
  </r>
  <r>
    <n v="4563"/>
    <s v="OR-F-013"/>
    <x v="29"/>
    <s v="Not Reported"/>
    <x v="0"/>
    <n v="7"/>
    <x v="2"/>
    <x v="1"/>
    <x v="574"/>
    <x v="4"/>
    <x v="2"/>
    <s v="https://www.documentcloud.org/documents/5998705-Child-Fatality-Data-2009-2016-1-xlsx.html"/>
  </r>
  <r>
    <n v="4564"/>
    <s v="OR-F-014"/>
    <x v="29"/>
    <s v="Not Reported"/>
    <x v="0"/>
    <n v="1"/>
    <x v="0"/>
    <x v="1"/>
    <x v="44"/>
    <x v="8"/>
    <x v="2"/>
    <s v="https://www.documentcloud.org/documents/5998705-Child-Fatality-Data-2009-2016-1-xlsx.html"/>
  </r>
  <r>
    <n v="4565"/>
    <s v="OR-F-015"/>
    <x v="29"/>
    <s v="Not Reported"/>
    <x v="0"/>
    <n v="0"/>
    <x v="0"/>
    <x v="0"/>
    <x v="134"/>
    <x v="0"/>
    <x v="2"/>
    <s v="https://www.documentcloud.org/documents/5998705-Child-Fatality-Data-2009-2016-1-xlsx.html"/>
  </r>
  <r>
    <n v="4566"/>
    <s v="OR-F-016"/>
    <x v="29"/>
    <s v="Not Reported"/>
    <x v="0"/>
    <n v="4"/>
    <x v="1"/>
    <x v="1"/>
    <x v="163"/>
    <x v="1"/>
    <x v="2"/>
    <s v="https://www.documentcloud.org/documents/5998705-Child-Fatality-Data-2009-2016-1-xlsx.html"/>
  </r>
  <r>
    <n v="4567"/>
    <s v="OR-F-017"/>
    <x v="29"/>
    <s v="Not Reported"/>
    <x v="0"/>
    <n v="3"/>
    <x v="1"/>
    <x v="1"/>
    <x v="3"/>
    <x v="2"/>
    <x v="2"/>
    <s v="https://www.documentcloud.org/documents/5998705-Child-Fatality-Data-2009-2016-1-xlsx.html"/>
  </r>
  <r>
    <n v="4568"/>
    <s v="OR-F-018"/>
    <x v="29"/>
    <s v="Not Reported"/>
    <x v="0"/>
    <n v="15"/>
    <x v="3"/>
    <x v="1"/>
    <x v="1385"/>
    <x v="4"/>
    <x v="2"/>
    <s v="https://www.documentcloud.org/documents/5998705-Child-Fatality-Data-2009-2016-1-xlsx.html"/>
  </r>
  <r>
    <n v="4569"/>
    <s v="OR-F-019"/>
    <x v="29"/>
    <s v="Not Reported"/>
    <x v="1"/>
    <n v="0"/>
    <x v="0"/>
    <x v="1"/>
    <x v="1386"/>
    <x v="4"/>
    <x v="2"/>
    <s v="https://www.documentcloud.org/documents/5998705-Child-Fatality-Data-2009-2016-1-xlsx.html"/>
  </r>
  <r>
    <n v="4570"/>
    <s v="OR-F-020"/>
    <x v="29"/>
    <s v="Not Reported"/>
    <x v="1"/>
    <n v="0"/>
    <x v="0"/>
    <x v="0"/>
    <x v="1387"/>
    <x v="4"/>
    <x v="2"/>
    <s v="https://www.documentcloud.org/documents/5998705-Child-Fatality-Data-2009-2016-1-xlsx.html"/>
  </r>
  <r>
    <n v="4571"/>
    <s v="OR-F-021"/>
    <x v="29"/>
    <s v="Salem"/>
    <x v="1"/>
    <n v="3"/>
    <x v="1"/>
    <x v="0"/>
    <x v="1388"/>
    <x v="3"/>
    <x v="2"/>
    <s v="https://www.documentcloud.org/documents/5998705-Child-Fatality-Data-2009-2016-1-xlsx.html"/>
  </r>
  <r>
    <n v="4572"/>
    <s v="OR-F-022"/>
    <x v="29"/>
    <s v="Salem"/>
    <x v="1"/>
    <n v="0"/>
    <x v="0"/>
    <x v="0"/>
    <x v="1389"/>
    <x v="4"/>
    <x v="2"/>
    <s v="https://www.documentcloud.org/documents/5998705-Child-Fatality-Data-2009-2016-1-xlsx.html"/>
  </r>
  <r>
    <n v="4573"/>
    <s v="OR-F-023"/>
    <x v="29"/>
    <s v="Salem"/>
    <x v="1"/>
    <n v="1"/>
    <x v="0"/>
    <x v="0"/>
    <x v="1390"/>
    <x v="3"/>
    <x v="2"/>
    <s v="https://www.documentcloud.org/documents/5998705-Child-Fatality-Data-2009-2016-1-xlsx.html"/>
  </r>
  <r>
    <n v="4574"/>
    <s v="OR-F-024"/>
    <x v="29"/>
    <s v="Lake Oswego"/>
    <x v="1"/>
    <n v="16"/>
    <x v="3"/>
    <x v="1"/>
    <x v="26"/>
    <x v="3"/>
    <x v="2"/>
    <s v="https://www.documentcloud.org/documents/5998705-Child-Fatality-Data-2009-2016-1-xlsx.html"/>
  </r>
  <r>
    <n v="4575"/>
    <s v="OR-F-025"/>
    <x v="29"/>
    <s v="Not Reported"/>
    <x v="1"/>
    <n v="5"/>
    <x v="1"/>
    <x v="1"/>
    <x v="965"/>
    <x v="4"/>
    <x v="2"/>
    <s v="https://www.documentcloud.org/documents/5998705-Child-Fatality-Data-2009-2016-1-xlsx.html"/>
  </r>
  <r>
    <n v="4576"/>
    <s v="OR-F-026"/>
    <x v="29"/>
    <s v="Dundee"/>
    <x v="1"/>
    <n v="13"/>
    <x v="3"/>
    <x v="1"/>
    <x v="26"/>
    <x v="3"/>
    <x v="2"/>
    <s v="https://www.documentcloud.org/documents/5998705-Child-Fatality-Data-2009-2016-1-xlsx.html"/>
  </r>
  <r>
    <n v="4577"/>
    <s v="OR-F-027"/>
    <x v="29"/>
    <s v="Dundee"/>
    <x v="1"/>
    <n v="11"/>
    <x v="2"/>
    <x v="1"/>
    <x v="26"/>
    <x v="3"/>
    <x v="2"/>
    <s v="https://www.documentcloud.org/documents/5998705-Child-Fatality-Data-2009-2016-1-xlsx.html"/>
  </r>
  <r>
    <n v="4578"/>
    <s v="OR-F-028"/>
    <x v="29"/>
    <s v="Not Reported"/>
    <x v="1"/>
    <n v="15"/>
    <x v="3"/>
    <x v="0"/>
    <x v="174"/>
    <x v="4"/>
    <x v="2"/>
    <s v="https://www.documentcloud.org/documents/5998705-Child-Fatality-Data-2009-2016-1-xlsx.html"/>
  </r>
  <r>
    <n v="4579"/>
    <s v="OR-F-029"/>
    <x v="29"/>
    <s v="Not Reported"/>
    <x v="1"/>
    <n v="4"/>
    <x v="1"/>
    <x v="1"/>
    <x v="1391"/>
    <x v="0"/>
    <x v="2"/>
    <s v="https://www.documentcloud.org/documents/5998705-Child-Fatality-Data-2009-2016-1-xlsx.html"/>
  </r>
  <r>
    <n v="4580"/>
    <s v="OR-F-030"/>
    <x v="29"/>
    <s v="Not Reported"/>
    <x v="1"/>
    <n v="0"/>
    <x v="0"/>
    <x v="1"/>
    <x v="0"/>
    <x v="0"/>
    <x v="2"/>
    <s v="https://www.documentcloud.org/documents/5998705-Child-Fatality-Data-2009-2016-1-xlsx.html"/>
  </r>
  <r>
    <n v="4581"/>
    <s v="OR-F-031"/>
    <x v="29"/>
    <s v="Not Reported"/>
    <x v="1"/>
    <n v="0"/>
    <x v="0"/>
    <x v="0"/>
    <x v="0"/>
    <x v="0"/>
    <x v="2"/>
    <s v="https://www.documentcloud.org/documents/5998705-Child-Fatality-Data-2009-2016-1-xlsx.html"/>
  </r>
  <r>
    <n v="4582"/>
    <s v="OR-F-032"/>
    <x v="29"/>
    <s v="Not Reported"/>
    <x v="1"/>
    <n v="0"/>
    <x v="0"/>
    <x v="1"/>
    <x v="543"/>
    <x v="0"/>
    <x v="2"/>
    <s v="https://www.documentcloud.org/documents/5998705-Child-Fatality-Data-2009-2016-1-xlsx.html"/>
  </r>
  <r>
    <n v="4583"/>
    <s v="OR-F-033"/>
    <x v="29"/>
    <s v="Not Reported"/>
    <x v="1"/>
    <n v="0"/>
    <x v="0"/>
    <x v="1"/>
    <x v="1392"/>
    <x v="4"/>
    <x v="2"/>
    <s v="https://www.documentcloud.org/documents/5998705-Child-Fatality-Data-2009-2016-1-xlsx.html"/>
  </r>
  <r>
    <n v="4584"/>
    <s v="OR-F-034"/>
    <x v="29"/>
    <s v="Fairview"/>
    <x v="1"/>
    <n v="10"/>
    <x v="2"/>
    <x v="0"/>
    <x v="1393"/>
    <x v="2"/>
    <x v="2"/>
    <s v="https://www.documentcloud.org/documents/5998705-Child-Fatality-Data-2009-2016-1-xlsx.html"/>
  </r>
  <r>
    <n v="4585"/>
    <s v="OR-F-035"/>
    <x v="29"/>
    <s v="Beaverton"/>
    <x v="2"/>
    <n v="0"/>
    <x v="0"/>
    <x v="1"/>
    <x v="1394"/>
    <x v="0"/>
    <x v="2"/>
    <s v="https://www.documentcloud.org/documents/5998705-Child-Fatality-Data-2009-2016-1-xlsx.html"/>
  </r>
  <r>
    <n v="4586"/>
    <s v="OR-F-036"/>
    <x v="29"/>
    <s v="Beaverton"/>
    <x v="2"/>
    <n v="16"/>
    <x v="3"/>
    <x v="0"/>
    <x v="1395"/>
    <x v="3"/>
    <x v="2"/>
    <s v="https://www.documentcloud.org/documents/5998705-Child-Fatality-Data-2009-2016-1-xlsx.html"/>
  </r>
  <r>
    <n v="4587"/>
    <s v="OR-F-037"/>
    <x v="29"/>
    <s v="Not Reported"/>
    <x v="2"/>
    <n v="12"/>
    <x v="2"/>
    <x v="0"/>
    <x v="1396"/>
    <x v="4"/>
    <x v="2"/>
    <s v="https://www.documentcloud.org/documents/5998705-Child-Fatality-Data-2009-2016-1-xlsx.html"/>
  </r>
  <r>
    <n v="4588"/>
    <s v="OR-F-038"/>
    <x v="29"/>
    <s v="Salem"/>
    <x v="2"/>
    <n v="3"/>
    <x v="1"/>
    <x v="0"/>
    <x v="1397"/>
    <x v="1"/>
    <x v="2"/>
    <s v="https://www.documentcloud.org/documents/5998705-Child-Fatality-Data-2009-2016-1-xlsx.html"/>
  </r>
  <r>
    <n v="4589"/>
    <s v="OR-F-039"/>
    <x v="29"/>
    <s v="Donald"/>
    <x v="2"/>
    <n v="4"/>
    <x v="1"/>
    <x v="1"/>
    <x v="26"/>
    <x v="3"/>
    <x v="2"/>
    <s v="https://www.documentcloud.org/documents/5998705-Child-Fatality-Data-2009-2016-1-xlsx.html"/>
  </r>
  <r>
    <n v="4590"/>
    <s v="OR-F-040"/>
    <x v="29"/>
    <s v="North Portland"/>
    <x v="2"/>
    <n v="1"/>
    <x v="0"/>
    <x v="0"/>
    <x v="0"/>
    <x v="0"/>
    <x v="2"/>
    <s v="https://www.documentcloud.org/documents/5998705-Child-Fatality-Data-2009-2016-1-xlsx.html"/>
  </r>
  <r>
    <n v="4591"/>
    <s v="OR-F-041"/>
    <x v="29"/>
    <s v="Not Reported"/>
    <x v="2"/>
    <n v="17"/>
    <x v="3"/>
    <x v="0"/>
    <x v="1398"/>
    <x v="4"/>
    <x v="2"/>
    <s v="https://www.documentcloud.org/documents/5998705-Child-Fatality-Data-2009-2016-1-xlsx.html"/>
  </r>
  <r>
    <n v="4592"/>
    <s v="OR-F-042"/>
    <x v="29"/>
    <s v="Not Reported"/>
    <x v="2"/>
    <n v="2"/>
    <x v="1"/>
    <x v="1"/>
    <x v="318"/>
    <x v="4"/>
    <x v="2"/>
    <s v="https://www.documentcloud.org/documents/5998705-Child-Fatality-Data-2009-2016-1-xlsx.html"/>
  </r>
  <r>
    <n v="4593"/>
    <s v="OR-F-043"/>
    <x v="29"/>
    <s v="Not Reported"/>
    <x v="2"/>
    <n v="0"/>
    <x v="0"/>
    <x v="1"/>
    <x v="0"/>
    <x v="0"/>
    <x v="2"/>
    <s v="https://www.documentcloud.org/documents/5998705-Child-Fatality-Data-2009-2016-1-xlsx.html"/>
  </r>
  <r>
    <n v="4594"/>
    <s v="OR-F-044"/>
    <x v="29"/>
    <s v="Not Reported"/>
    <x v="2"/>
    <n v="1"/>
    <x v="0"/>
    <x v="0"/>
    <x v="1399"/>
    <x v="4"/>
    <x v="2"/>
    <s v="https://www.documentcloud.org/documents/5998705-Child-Fatality-Data-2009-2016-1-xlsx.html"/>
  </r>
  <r>
    <n v="4595"/>
    <s v="OR-F-045"/>
    <x v="29"/>
    <s v="Not Reported"/>
    <x v="3"/>
    <n v="0"/>
    <x v="0"/>
    <x v="1"/>
    <x v="0"/>
    <x v="0"/>
    <x v="2"/>
    <s v="https://www.documentcloud.org/documents/5998705-Child-Fatality-Data-2009-2016-1-xlsx.html"/>
  </r>
  <r>
    <n v="4596"/>
    <s v="OR-F-046"/>
    <x v="29"/>
    <s v="Not Reported"/>
    <x v="3"/>
    <n v="1"/>
    <x v="0"/>
    <x v="1"/>
    <x v="23"/>
    <x v="4"/>
    <x v="2"/>
    <s v="https://www.documentcloud.org/documents/5998705-Child-Fatality-Data-2009-2016-1-xlsx.html"/>
  </r>
  <r>
    <n v="4597"/>
    <s v="OR-F-047"/>
    <x v="29"/>
    <s v="Not Reported"/>
    <x v="3"/>
    <n v="2"/>
    <x v="1"/>
    <x v="0"/>
    <x v="3"/>
    <x v="2"/>
    <x v="2"/>
    <s v="https://www.documentcloud.org/documents/5998705-Child-Fatality-Data-2009-2016-1-xlsx.html"/>
  </r>
  <r>
    <n v="4598"/>
    <s v="OR-F-048"/>
    <x v="29"/>
    <s v="Not Reported"/>
    <x v="3"/>
    <n v="2"/>
    <x v="1"/>
    <x v="1"/>
    <x v="128"/>
    <x v="1"/>
    <x v="2"/>
    <s v="https://www.documentcloud.org/documents/5998705-Child-Fatality-Data-2009-2016-1-xlsx.html"/>
  </r>
  <r>
    <n v="4599"/>
    <s v="OR-F-049"/>
    <x v="29"/>
    <s v="Not Reported"/>
    <x v="3"/>
    <n v="0"/>
    <x v="0"/>
    <x v="0"/>
    <x v="1400"/>
    <x v="0"/>
    <x v="2"/>
    <s v="https://www.documentcloud.org/documents/5998705-Child-Fatality-Data-2009-2016-1-xlsx.html"/>
  </r>
  <r>
    <n v="4600"/>
    <s v="OR-F-050"/>
    <x v="29"/>
    <s v="Not Reported"/>
    <x v="3"/>
    <n v="0"/>
    <x v="0"/>
    <x v="0"/>
    <x v="1393"/>
    <x v="2"/>
    <x v="2"/>
    <s v="https://www.documentcloud.org/documents/5998705-Child-Fatality-Data-2009-2016-1-xlsx.html"/>
  </r>
  <r>
    <n v="4601"/>
    <s v="OR-F-051"/>
    <x v="29"/>
    <s v="Not Reported"/>
    <x v="3"/>
    <n v="4"/>
    <x v="1"/>
    <x v="0"/>
    <x v="93"/>
    <x v="3"/>
    <x v="2"/>
    <s v="https://www.documentcloud.org/documents/5998705-Child-Fatality-Data-2009-2016-1-xlsx.html"/>
  </r>
  <r>
    <n v="4602"/>
    <s v="OR-F-052"/>
    <x v="29"/>
    <s v="Not Reported"/>
    <x v="3"/>
    <n v="2"/>
    <x v="1"/>
    <x v="0"/>
    <x v="3"/>
    <x v="2"/>
    <x v="2"/>
    <s v="https://www.documentcloud.org/documents/5998705-Child-Fatality-Data-2009-2016-1-xlsx.html"/>
  </r>
  <r>
    <n v="4603"/>
    <s v="OR-F-053"/>
    <x v="29"/>
    <s v="Not Reported"/>
    <x v="3"/>
    <n v="7"/>
    <x v="2"/>
    <x v="0"/>
    <x v="628"/>
    <x v="16"/>
    <x v="2"/>
    <s v="https://www.documentcloud.org/documents/5998705-Child-Fatality-Data-2009-2016-1-xlsx.html"/>
  </r>
  <r>
    <n v="4604"/>
    <s v="OR-F-054"/>
    <x v="29"/>
    <s v="Not Reported"/>
    <x v="3"/>
    <n v="0"/>
    <x v="0"/>
    <x v="1"/>
    <x v="1401"/>
    <x v="0"/>
    <x v="2"/>
    <s v="https://www.documentcloud.org/documents/5998705-Child-Fatality-Data-2009-2016-1-xlsx.html"/>
  </r>
  <r>
    <n v="4605"/>
    <s v="OR-F-055"/>
    <x v="29"/>
    <s v="Hillsboro"/>
    <x v="3"/>
    <n v="0"/>
    <x v="0"/>
    <x v="0"/>
    <x v="13"/>
    <x v="6"/>
    <x v="2"/>
    <s v="https://www.documentcloud.org/documents/5998705-Child-Fatality-Data-2009-2016-1-xlsx.html"/>
  </r>
  <r>
    <n v="4606"/>
    <s v="OR-F-056"/>
    <x v="29"/>
    <s v="Not Reported"/>
    <x v="3"/>
    <n v="2"/>
    <x v="1"/>
    <x v="1"/>
    <x v="1402"/>
    <x v="0"/>
    <x v="2"/>
    <s v="https://www.documentcloud.org/documents/5998705-Child-Fatality-Data-2009-2016-1-xlsx.html"/>
  </r>
  <r>
    <n v="4607"/>
    <s v="OR-F-057"/>
    <x v="29"/>
    <s v="Keizer"/>
    <x v="3"/>
    <n v="4"/>
    <x v="1"/>
    <x v="1"/>
    <x v="1403"/>
    <x v="4"/>
    <x v="2"/>
    <s v="https://www.documentcloud.org/documents/5998705-Child-Fatality-Data-2009-2016-1-xlsx.html"/>
  </r>
  <r>
    <n v="4608"/>
    <s v="OR-F-058"/>
    <x v="29"/>
    <s v="Not Reported"/>
    <x v="3"/>
    <n v="0"/>
    <x v="0"/>
    <x v="0"/>
    <x v="1404"/>
    <x v="6"/>
    <x v="2"/>
    <s v="https://www.documentcloud.org/documents/5998705-Child-Fatality-Data-2009-2016-1-xlsx.html"/>
  </r>
  <r>
    <n v="4609"/>
    <s v="OR-F-059"/>
    <x v="29"/>
    <s v="Newport"/>
    <x v="3"/>
    <n v="6"/>
    <x v="2"/>
    <x v="1"/>
    <x v="925"/>
    <x v="2"/>
    <x v="2"/>
    <s v="https://www.documentcloud.org/documents/5998705-Child-Fatality-Data-2009-2016-1-xlsx.html"/>
  </r>
  <r>
    <n v="4610"/>
    <s v="OR-F-060"/>
    <x v="29"/>
    <s v="Seaside"/>
    <x v="3"/>
    <n v="2"/>
    <x v="1"/>
    <x v="0"/>
    <x v="1405"/>
    <x v="1"/>
    <x v="2"/>
    <s v="https://www.documentcloud.org/documents/5998705-Child-Fatality-Data-2009-2016-1-xlsx.html"/>
  </r>
  <r>
    <n v="4611"/>
    <s v="OR-F-061"/>
    <x v="29"/>
    <s v="Not Reported"/>
    <x v="3"/>
    <n v="0"/>
    <x v="0"/>
    <x v="1"/>
    <x v="320"/>
    <x v="4"/>
    <x v="2"/>
    <s v="https://www.documentcloud.org/documents/5998705-Child-Fatality-Data-2009-2016-1-xlsx.html"/>
  </r>
  <r>
    <n v="4612"/>
    <s v="OR-F-062"/>
    <x v="29"/>
    <s v="Not Reported"/>
    <x v="4"/>
    <n v="0"/>
    <x v="0"/>
    <x v="1"/>
    <x v="1406"/>
    <x v="0"/>
    <x v="2"/>
    <s v="https://www.documentcloud.org/documents/5998705-Child-Fatality-Data-2009-2016-1-xlsx.html"/>
  </r>
  <r>
    <n v="4613"/>
    <s v="OR-F-063"/>
    <x v="29"/>
    <s v="Not Reported"/>
    <x v="4"/>
    <n v="10"/>
    <x v="2"/>
    <x v="0"/>
    <x v="1407"/>
    <x v="1"/>
    <x v="2"/>
    <s v="https://www.documentcloud.org/documents/5998705-Child-Fatality-Data-2009-2016-1-xlsx.html"/>
  </r>
  <r>
    <n v="4614"/>
    <s v="OR-F-064"/>
    <x v="29"/>
    <s v="Not Reported"/>
    <x v="4"/>
    <n v="0"/>
    <x v="0"/>
    <x v="1"/>
    <x v="1408"/>
    <x v="0"/>
    <x v="2"/>
    <s v="https://www.documentcloud.org/documents/5998705-Child-Fatality-Data-2009-2016-1-xlsx.html"/>
  </r>
  <r>
    <n v="4615"/>
    <s v="OR-F-065"/>
    <x v="29"/>
    <s v="Not Reported"/>
    <x v="4"/>
    <n v="0"/>
    <x v="0"/>
    <x v="0"/>
    <x v="543"/>
    <x v="0"/>
    <x v="2"/>
    <s v="https://www.documentcloud.org/documents/5998705-Child-Fatality-Data-2009-2016-1-xlsx.html"/>
  </r>
  <r>
    <n v="4616"/>
    <s v="OR-F-066"/>
    <x v="29"/>
    <s v="Myrtle Creek"/>
    <x v="4"/>
    <n v="0"/>
    <x v="0"/>
    <x v="0"/>
    <x v="26"/>
    <x v="3"/>
    <x v="2"/>
    <s v="https://www.documentcloud.org/documents/5998705-Child-Fatality-Data-2009-2016-1-xlsx.html"/>
  </r>
  <r>
    <n v="4617"/>
    <s v="OR-F-067"/>
    <x v="29"/>
    <s v="Not Reported"/>
    <x v="4"/>
    <n v="12"/>
    <x v="2"/>
    <x v="1"/>
    <x v="1409"/>
    <x v="4"/>
    <x v="2"/>
    <s v="https://www.documentcloud.org/documents/5998705-Child-Fatality-Data-2009-2016-1-xlsx.html"/>
  </r>
  <r>
    <n v="4618"/>
    <s v="OR-F-068"/>
    <x v="29"/>
    <s v="Not Reported"/>
    <x v="4"/>
    <n v="1"/>
    <x v="0"/>
    <x v="0"/>
    <x v="1410"/>
    <x v="4"/>
    <x v="2"/>
    <s v="https://www.documentcloud.org/documents/5998705-Child-Fatality-Data-2009-2016-1-xlsx.html"/>
  </r>
  <r>
    <n v="4619"/>
    <s v="OR-F-069"/>
    <x v="29"/>
    <s v="Not Reported"/>
    <x v="4"/>
    <n v="6"/>
    <x v="2"/>
    <x v="0"/>
    <x v="1411"/>
    <x v="1"/>
    <x v="2"/>
    <s v="https://www.documentcloud.org/documents/5998705-Child-Fatality-Data-2009-2016-1-xlsx.html"/>
  </r>
  <r>
    <n v="4620"/>
    <s v="OR-F-070"/>
    <x v="29"/>
    <s v="Not Reported"/>
    <x v="4"/>
    <n v="0"/>
    <x v="0"/>
    <x v="1"/>
    <x v="1412"/>
    <x v="4"/>
    <x v="2"/>
    <s v="https://www.documentcloud.org/documents/5998705-Child-Fatality-Data-2009-2016-1-xlsx.html"/>
  </r>
  <r>
    <n v="4621"/>
    <s v="OR-F-071"/>
    <x v="29"/>
    <s v="Not Reported"/>
    <x v="4"/>
    <n v="0"/>
    <x v="0"/>
    <x v="0"/>
    <x v="1413"/>
    <x v="4"/>
    <x v="2"/>
    <s v="https://www.documentcloud.org/documents/5998705-Child-Fatality-Data-2009-2016-1-xlsx.html"/>
  </r>
  <r>
    <n v="4622"/>
    <s v="OR-F-072"/>
    <x v="29"/>
    <s v="Pendleton"/>
    <x v="4"/>
    <n v="0"/>
    <x v="0"/>
    <x v="0"/>
    <x v="44"/>
    <x v="8"/>
    <x v="2"/>
    <s v="https://www.documentcloud.org/documents/5998705-Child-Fatality-Data-2009-2016-1-xlsx.html"/>
  </r>
  <r>
    <n v="4623"/>
    <s v="OR-F-073"/>
    <x v="29"/>
    <s v="Not Reported"/>
    <x v="4"/>
    <n v="8"/>
    <x v="2"/>
    <x v="1"/>
    <x v="1414"/>
    <x v="5"/>
    <x v="2"/>
    <s v="https://www.documentcloud.org/documents/5998705-Child-Fatality-Data-2009-2016-1-xlsx.html"/>
  </r>
  <r>
    <n v="4624"/>
    <s v="OR-F-074"/>
    <x v="29"/>
    <s v="Not Reported"/>
    <x v="4"/>
    <n v="2"/>
    <x v="1"/>
    <x v="0"/>
    <x v="3"/>
    <x v="2"/>
    <x v="2"/>
    <s v="https://www.documentcloud.org/documents/5998705-Child-Fatality-Data-2009-2016-1-xlsx.html"/>
  </r>
  <r>
    <n v="4625"/>
    <s v="OR-F-075"/>
    <x v="29"/>
    <s v="Not Reported"/>
    <x v="4"/>
    <n v="0"/>
    <x v="0"/>
    <x v="1"/>
    <x v="0"/>
    <x v="0"/>
    <x v="2"/>
    <s v="https://www.documentcloud.org/documents/5998705-Child-Fatality-Data-2009-2016-1-xlsx.html"/>
  </r>
  <r>
    <n v="4626"/>
    <s v="OR-F-076"/>
    <x v="29"/>
    <s v="Not Reported"/>
    <x v="4"/>
    <n v="0"/>
    <x v="0"/>
    <x v="0"/>
    <x v="1415"/>
    <x v="4"/>
    <x v="2"/>
    <s v="https://www.documentcloud.org/documents/5998705-Child-Fatality-Data-2009-2016-1-xlsx.html"/>
  </r>
  <r>
    <n v="4627"/>
    <s v="OR-F-077"/>
    <x v="29"/>
    <s v="Not Reported"/>
    <x v="4"/>
    <n v="13"/>
    <x v="3"/>
    <x v="0"/>
    <x v="44"/>
    <x v="8"/>
    <x v="2"/>
    <s v="https://www.documentcloud.org/documents/5998705-Child-Fatality-Data-2009-2016-1-xlsx.html"/>
  </r>
  <r>
    <n v="4628"/>
    <s v="OR-F-078"/>
    <x v="29"/>
    <s v="Not Reported"/>
    <x v="4"/>
    <n v="1"/>
    <x v="0"/>
    <x v="0"/>
    <x v="2"/>
    <x v="1"/>
    <x v="2"/>
    <s v="https://www.documentcloud.org/documents/5998705-Child-Fatality-Data-2009-2016-1-xlsx.html"/>
  </r>
  <r>
    <n v="4629"/>
    <s v="OR-F-079"/>
    <x v="29"/>
    <s v="Not Reported"/>
    <x v="4"/>
    <n v="0"/>
    <x v="0"/>
    <x v="1"/>
    <x v="1416"/>
    <x v="0"/>
    <x v="2"/>
    <s v="https://www.documentcloud.org/documents/5998705-Child-Fatality-Data-2009-2016-1-xlsx.html"/>
  </r>
  <r>
    <n v="4630"/>
    <s v="OR-F-080"/>
    <x v="29"/>
    <s v="Gresham"/>
    <x v="4"/>
    <n v="17"/>
    <x v="3"/>
    <x v="1"/>
    <x v="26"/>
    <x v="3"/>
    <x v="2"/>
    <s v="https://www.documentcloud.org/documents/5999906-Child-Fatality-Data-2009-2016-1-xlsx.html"/>
  </r>
  <r>
    <n v="4631"/>
    <s v="PA-F-001"/>
    <x v="30"/>
    <s v="Hunting Park"/>
    <x v="0"/>
    <n v="0"/>
    <x v="0"/>
    <x v="1"/>
    <x v="1417"/>
    <x v="4"/>
    <x v="1"/>
    <s v="https://www.documentcloud.org/documents/5998706-Aiden-Santiago-pdf.html"/>
  </r>
  <r>
    <n v="4632"/>
    <s v="PA-F-002"/>
    <x v="30"/>
    <s v="Philadelphia"/>
    <x v="0"/>
    <n v="10"/>
    <x v="2"/>
    <x v="1"/>
    <x v="1418"/>
    <x v="4"/>
    <x v="2"/>
    <s v="https://www.documentcloud.org/documents/5998707-Albert-Blassengale-pdf.html"/>
  </r>
  <r>
    <n v="4633"/>
    <s v="PA-F-003"/>
    <x v="30"/>
    <s v="Somerset County"/>
    <x v="0"/>
    <n v="1"/>
    <x v="0"/>
    <x v="0"/>
    <x v="1419"/>
    <x v="4"/>
    <x v="2"/>
    <s v="https://www.documentcloud.org/documents/5998708-Baylee-Svenungsen-pdf.html"/>
  </r>
  <r>
    <n v="4634"/>
    <s v="PA-F-004"/>
    <x v="30"/>
    <s v="Hanover"/>
    <x v="0"/>
    <n v="17"/>
    <x v="3"/>
    <x v="1"/>
    <x v="1420"/>
    <x v="3"/>
    <x v="2"/>
    <s v="https://www.documentcloud.org/documents/5998709-Benjamin-Bynaker-pdf.html"/>
  </r>
  <r>
    <n v="4635"/>
    <s v="PA-F-005"/>
    <x v="30"/>
    <s v="Delaware County"/>
    <x v="0"/>
    <n v="2"/>
    <x v="1"/>
    <x v="1"/>
    <x v="1421"/>
    <x v="1"/>
    <x v="1"/>
    <s v="https://www.documentcloud.org/documents/5998710-David-Miller-pdf.html"/>
  </r>
  <r>
    <n v="4636"/>
    <s v="PA-F-006"/>
    <x v="30"/>
    <s v="Warrington"/>
    <x v="0"/>
    <n v="7"/>
    <x v="2"/>
    <x v="1"/>
    <x v="1422"/>
    <x v="1"/>
    <x v="2"/>
    <s v="https://www.documentcloud.org/documents/5998711-DYLAN-MOYER-pdf.html"/>
  </r>
  <r>
    <n v="4637"/>
    <s v="PA-F-007"/>
    <x v="30"/>
    <s v="Not Reported"/>
    <x v="0"/>
    <n v="1"/>
    <x v="0"/>
    <x v="1"/>
    <x v="1423"/>
    <x v="4"/>
    <x v="1"/>
    <s v="https://www.documentcloud.org/documents/5998712-Emmanuel-Williams-pdf.html"/>
  </r>
  <r>
    <n v="4638"/>
    <s v="PA-F-008"/>
    <x v="30"/>
    <s v="Montgomery Country"/>
    <x v="0"/>
    <n v="0"/>
    <x v="0"/>
    <x v="1"/>
    <x v="2"/>
    <x v="1"/>
    <x v="2"/>
    <s v="https://www.documentcloud.org/documents/5998713-Enzo-East-pdf.html"/>
  </r>
  <r>
    <n v="4639"/>
    <s v="PA-F-009"/>
    <x v="30"/>
    <s v="York County "/>
    <x v="0"/>
    <n v="0"/>
    <x v="0"/>
    <x v="1"/>
    <x v="1424"/>
    <x v="4"/>
    <x v="1"/>
    <s v="https://www.documentcloud.org/documents/5998714-Eric-Clapper-Jr-pdf.html"/>
  </r>
  <r>
    <n v="4640"/>
    <s v="PA-F-010"/>
    <x v="30"/>
    <s v="Philadelphia"/>
    <x v="0"/>
    <n v="0"/>
    <x v="0"/>
    <x v="0"/>
    <x v="0"/>
    <x v="0"/>
    <x v="1"/>
    <s v="https://www.documentcloud.org/documents/5998715-Essence-Savoy-pdf.html"/>
  </r>
  <r>
    <n v="4641"/>
    <s v="PA-F-011"/>
    <x v="30"/>
    <s v="Wayne County"/>
    <x v="0"/>
    <n v="0"/>
    <x v="0"/>
    <x v="0"/>
    <x v="1425"/>
    <x v="4"/>
    <x v="2"/>
    <s v="https://www.documentcloud.org/documents/5998716-Jacqueline-Amber-Barrise-pdf.html"/>
  </r>
  <r>
    <n v="4642"/>
    <s v="PA-F-012"/>
    <x v="30"/>
    <s v="York"/>
    <x v="0"/>
    <n v="2"/>
    <x v="1"/>
    <x v="1"/>
    <x v="1426"/>
    <x v="1"/>
    <x v="2"/>
    <s v="https://www.documentcloud.org/documents/5998717-Jacques-Omari-Twinn-pdf.html"/>
  </r>
  <r>
    <n v="4643"/>
    <s v="PA-F-013"/>
    <x v="30"/>
    <s v="Philadelphia"/>
    <x v="0"/>
    <n v="3"/>
    <x v="1"/>
    <x v="1"/>
    <x v="450"/>
    <x v="4"/>
    <x v="1"/>
    <s v="https://www.documentcloud.org/documents/5998718-Jaquinn-Brewton-pdf.html"/>
  </r>
  <r>
    <n v="4644"/>
    <s v="PA-F-014"/>
    <x v="30"/>
    <s v="Shippensburg"/>
    <x v="0"/>
    <n v="4"/>
    <x v="1"/>
    <x v="1"/>
    <x v="1427"/>
    <x v="4"/>
    <x v="2"/>
    <s v="https://www.documentcloud.org/documents/5998719-Jason-Larkin-pdf.html"/>
  </r>
  <r>
    <n v="4645"/>
    <s v="PA-F-015"/>
    <x v="30"/>
    <s v="Kensington"/>
    <x v="0"/>
    <n v="4"/>
    <x v="1"/>
    <x v="1"/>
    <x v="404"/>
    <x v="3"/>
    <x v="1"/>
    <s v="https://www.documentcloud.org/documents/5998720-Javier-Merle-pdf.html"/>
  </r>
  <r>
    <n v="4646"/>
    <s v="PA-F-016"/>
    <x v="30"/>
    <s v="Erie"/>
    <x v="0"/>
    <n v="3"/>
    <x v="1"/>
    <x v="1"/>
    <x v="1428"/>
    <x v="4"/>
    <x v="1"/>
    <s v="https://www.documentcloud.org/documents/5998721-Javonie-Curlett-pdf.html"/>
  </r>
  <r>
    <n v="4647"/>
    <s v="PA-F-017"/>
    <x v="30"/>
    <s v="Perry County"/>
    <x v="0"/>
    <n v="0"/>
    <x v="0"/>
    <x v="1"/>
    <x v="0"/>
    <x v="0"/>
    <x v="2"/>
    <s v="https://www.documentcloud.org/documents/5998722-Jordan-Kauffman-pdf.html"/>
  </r>
  <r>
    <n v="4648"/>
    <s v="PA-F-018"/>
    <x v="30"/>
    <s v="Punxatawney"/>
    <x v="0"/>
    <n v="3"/>
    <x v="1"/>
    <x v="1"/>
    <x v="186"/>
    <x v="2"/>
    <x v="1"/>
    <s v="https://www.documentcloud.org/documents/5998723-Joshua-Parkinson-pdf.html"/>
  </r>
  <r>
    <n v="4649"/>
    <s v="PA-F-019"/>
    <x v="30"/>
    <s v="Pittsburgh"/>
    <x v="0"/>
    <n v="0"/>
    <x v="0"/>
    <x v="1"/>
    <x v="1429"/>
    <x v="4"/>
    <x v="1"/>
    <s v="https://www.documentcloud.org/documents/5998724-Justin-Charles-Jr-pdf.html"/>
  </r>
  <r>
    <n v="4650"/>
    <s v="PA-F-020"/>
    <x v="30"/>
    <s v="Allegheny County"/>
    <x v="0"/>
    <n v="7"/>
    <x v="2"/>
    <x v="1"/>
    <x v="1430"/>
    <x v="11"/>
    <x v="2"/>
    <s v="https://www.documentcloud.org/documents/5998725-Kidonn-Pollard-Ford-pdf.html"/>
  </r>
  <r>
    <n v="4651"/>
    <s v="PA-F-021"/>
    <x v="30"/>
    <s v="Scranton"/>
    <x v="0"/>
    <n v="0"/>
    <x v="0"/>
    <x v="1"/>
    <x v="490"/>
    <x v="4"/>
    <x v="1"/>
    <s v="https://www.documentcloud.org/documents/5998726-Leon-Nice-pdf.html"/>
  </r>
  <r>
    <n v="4652"/>
    <s v="PA-F-022"/>
    <x v="30"/>
    <s v="Fayette County"/>
    <x v="0"/>
    <n v="1"/>
    <x v="0"/>
    <x v="0"/>
    <x v="1066"/>
    <x v="4"/>
    <x v="1"/>
    <s v="https://www.documentcloud.org/documents/5998727-Madison-Dodson-pdf.html"/>
  </r>
  <r>
    <n v="4653"/>
    <s v="PA-F-023"/>
    <x v="30"/>
    <s v="Philadelphia"/>
    <x v="0"/>
    <n v="0"/>
    <x v="0"/>
    <x v="1"/>
    <x v="1431"/>
    <x v="4"/>
    <x v="1"/>
    <s v="https://www.documentcloud.org/documents/5998728-Milton-Galarza-Rojas-pdf.html"/>
  </r>
  <r>
    <n v="4654"/>
    <s v="PA-F-024"/>
    <x v="30"/>
    <s v="Bolivar"/>
    <x v="0"/>
    <n v="0"/>
    <x v="0"/>
    <x v="0"/>
    <x v="2"/>
    <x v="1"/>
    <x v="2"/>
    <s v="https://www.documentcloud.org/documents/5998729-Natalie-Mibroda-pdf.html"/>
  </r>
  <r>
    <n v="4655"/>
    <s v="PA-F-025"/>
    <x v="30"/>
    <s v="Philadelphia"/>
    <x v="0"/>
    <n v="12"/>
    <x v="2"/>
    <x v="0"/>
    <x v="34"/>
    <x v="5"/>
    <x v="2"/>
    <s v="https://www.documentcloud.org/documents/5998730-SAVANNA-MAO-pdf.html"/>
  </r>
  <r>
    <n v="4656"/>
    <s v="PA-F-026"/>
    <x v="30"/>
    <s v="Philadelphia"/>
    <x v="0"/>
    <n v="8"/>
    <x v="2"/>
    <x v="1"/>
    <x v="34"/>
    <x v="5"/>
    <x v="2"/>
    <s v="https://www.documentcloud.org/documents/5998731-SOVAN-MAO-pdf.html"/>
  </r>
  <r>
    <n v="4657"/>
    <s v="PA-F-027"/>
    <x v="30"/>
    <s v="Rutherford"/>
    <x v="0"/>
    <n v="16"/>
    <x v="3"/>
    <x v="0"/>
    <x v="404"/>
    <x v="3"/>
    <x v="1"/>
    <s v="https://www.documentcloud.org/documents/5998732-Taysia-Jarmuzek-pdf.html"/>
  </r>
  <r>
    <n v="4658"/>
    <s v="PA-F-028"/>
    <x v="30"/>
    <s v="Lawrence County"/>
    <x v="0"/>
    <n v="1"/>
    <x v="0"/>
    <x v="1"/>
    <x v="404"/>
    <x v="3"/>
    <x v="2"/>
    <s v="https://www.documentcloud.org/documents/5998733-Tomislov-Novosel-pdf.html"/>
  </r>
  <r>
    <n v="4659"/>
    <s v="PA-F-029"/>
    <x v="30"/>
    <s v="Coatesville"/>
    <x v="0"/>
    <n v="1"/>
    <x v="0"/>
    <x v="1"/>
    <x v="0"/>
    <x v="0"/>
    <x v="2"/>
    <s v="https://www.documentcloud.org/documents/5998734-TRAVIS-STON-pdf.html"/>
  </r>
  <r>
    <n v="4660"/>
    <s v="PA-F-030"/>
    <x v="30"/>
    <s v="York"/>
    <x v="0"/>
    <n v="0"/>
    <x v="0"/>
    <x v="1"/>
    <x v="1427"/>
    <x v="4"/>
    <x v="1"/>
    <s v="https://www.documentcloud.org/documents/5998735-Yohandy-Ramirez-pdf.html"/>
  </r>
  <r>
    <n v="4661"/>
    <s v="PA-F-031"/>
    <x v="30"/>
    <s v="Homewood"/>
    <x v="0"/>
    <n v="3"/>
    <x v="1"/>
    <x v="1"/>
    <x v="1432"/>
    <x v="3"/>
    <x v="1"/>
    <s v="https://www.documentcloud.org/documents/5998736-Zymiere-Sewell-pdf.html"/>
  </r>
  <r>
    <n v="4662"/>
    <s v="PA-F-032"/>
    <x v="30"/>
    <s v="Columbia"/>
    <x v="1"/>
    <n v="0"/>
    <x v="0"/>
    <x v="1"/>
    <x v="2"/>
    <x v="1"/>
    <x v="2"/>
    <s v="https://www.documentcloud.org/documents/5998737-c-086843-pdf.html"/>
  </r>
  <r>
    <n v="4663"/>
    <s v="PA-F-033"/>
    <x v="30"/>
    <s v="Allegheny County"/>
    <x v="1"/>
    <n v="11"/>
    <x v="2"/>
    <x v="1"/>
    <x v="1433"/>
    <x v="1"/>
    <x v="2"/>
    <s v="https://www.documentcloud.org/documents/5998738-c-101444-pdf.html"/>
  </r>
  <r>
    <n v="4664"/>
    <s v="PA-F-034"/>
    <x v="30"/>
    <s v="Ambridge"/>
    <x v="1"/>
    <n v="2"/>
    <x v="1"/>
    <x v="1"/>
    <x v="1427"/>
    <x v="4"/>
    <x v="1"/>
    <s v="https://www.documentcloud.org/documents/5998739-c-101448-pdf.html"/>
  </r>
  <r>
    <n v="4665"/>
    <s v="PA-F-035"/>
    <x v="30"/>
    <s v="Delaware County"/>
    <x v="1"/>
    <n v="1"/>
    <x v="0"/>
    <x v="0"/>
    <x v="2"/>
    <x v="1"/>
    <x v="1"/>
    <s v="https://www.documentcloud.org/documents/5998740-c-112046-pdf.html"/>
  </r>
  <r>
    <n v="4666"/>
    <s v="PA-F-036"/>
    <x v="30"/>
    <s v="Upper Darby"/>
    <x v="1"/>
    <n v="0"/>
    <x v="0"/>
    <x v="1"/>
    <x v="1434"/>
    <x v="4"/>
    <x v="2"/>
    <s v="https://www.documentcloud.org/documents/5998741-c-112051-pdf.html"/>
  </r>
  <r>
    <n v="4667"/>
    <s v="PA-F-037"/>
    <x v="30"/>
    <s v="Hershey"/>
    <x v="1"/>
    <n v="0"/>
    <x v="0"/>
    <x v="1"/>
    <x v="1435"/>
    <x v="4"/>
    <x v="2"/>
    <s v="https://www.documentcloud.org/documents/5998742-c-112060-pdf.html"/>
  </r>
  <r>
    <n v="4668"/>
    <s v="PA-F-038"/>
    <x v="30"/>
    <s v="Delco"/>
    <x v="1"/>
    <n v="0"/>
    <x v="0"/>
    <x v="1"/>
    <x v="1436"/>
    <x v="4"/>
    <x v="1"/>
    <s v="https://www.documentcloud.org/documents/5998743-c-112064-pdf.html"/>
  </r>
  <r>
    <n v="4669"/>
    <s v="PA-F-039"/>
    <x v="30"/>
    <s v="Glenshaw"/>
    <x v="1"/>
    <n v="1"/>
    <x v="0"/>
    <x v="0"/>
    <x v="1437"/>
    <x v="4"/>
    <x v="2"/>
    <s v="https://www.documentcloud.org/documents/5998744-c-123851-pdf.html"/>
  </r>
  <r>
    <n v="4670"/>
    <s v="PA-F-040"/>
    <x v="30"/>
    <s v="Erie"/>
    <x v="1"/>
    <n v="0"/>
    <x v="0"/>
    <x v="1"/>
    <x v="490"/>
    <x v="4"/>
    <x v="2"/>
    <s v="https://www.documentcloud.org/documents/5998745-c-123860-pdf.html"/>
  </r>
  <r>
    <n v="4671"/>
    <s v="PA-F-041"/>
    <x v="30"/>
    <s v="Bensalem"/>
    <x v="1"/>
    <n v="0"/>
    <x v="0"/>
    <x v="1"/>
    <x v="1438"/>
    <x v="4"/>
    <x v="2"/>
    <s v="https://www.documentcloud.org/documents/5998746-c-257245-pdf.html"/>
  </r>
  <r>
    <n v="4672"/>
    <s v="PA-F-042"/>
    <x v="30"/>
    <s v="Philadelphia"/>
    <x v="1"/>
    <n v="7"/>
    <x v="2"/>
    <x v="1"/>
    <x v="186"/>
    <x v="2"/>
    <x v="2"/>
    <s v="https://www.documentcloud.org/documents/5998747-p-032211-pdf.html"/>
  </r>
  <r>
    <n v="4673"/>
    <s v="PA-F-043"/>
    <x v="30"/>
    <s v="Lehigh County"/>
    <x v="1"/>
    <n v="1"/>
    <x v="0"/>
    <x v="1"/>
    <x v="404"/>
    <x v="3"/>
    <x v="2"/>
    <s v="https://www.documentcloud.org/documents/5998748-p-032992-pdf.html"/>
  </r>
  <r>
    <n v="4674"/>
    <s v="PA-F-044"/>
    <x v="30"/>
    <s v="Tacony"/>
    <x v="1"/>
    <n v="1"/>
    <x v="0"/>
    <x v="1"/>
    <x v="65"/>
    <x v="9"/>
    <x v="1"/>
    <s v="https://www.documentcloud.org/documents/5998749-p-034353-pdf.html"/>
  </r>
  <r>
    <n v="4675"/>
    <s v="PA-F-045"/>
    <x v="30"/>
    <s v="Tacony"/>
    <x v="1"/>
    <n v="1"/>
    <x v="0"/>
    <x v="0"/>
    <x v="3"/>
    <x v="2"/>
    <x v="1"/>
    <s v="https://www.documentcloud.org/documents/5998750-p-034354-pdf.html"/>
  </r>
  <r>
    <n v="4676"/>
    <s v="PA-F-046"/>
    <x v="30"/>
    <s v="Bensalem"/>
    <x v="1"/>
    <n v="1"/>
    <x v="0"/>
    <x v="0"/>
    <x v="450"/>
    <x v="4"/>
    <x v="2"/>
    <s v="https://www.documentcloud.org/documents/5998751-p-034952-pdf.html"/>
  </r>
  <r>
    <n v="4677"/>
    <s v="PA-F-047"/>
    <x v="30"/>
    <s v="Indiana County"/>
    <x v="1"/>
    <n v="11"/>
    <x v="2"/>
    <x v="0"/>
    <x v="262"/>
    <x v="4"/>
    <x v="2"/>
    <s v="https://www.documentcloud.org/documents/5998752-p-035324-pdf.html"/>
  </r>
  <r>
    <n v="4678"/>
    <s v="PA-F-048"/>
    <x v="30"/>
    <s v="Indiana County"/>
    <x v="1"/>
    <n v="6"/>
    <x v="2"/>
    <x v="0"/>
    <x v="262"/>
    <x v="4"/>
    <x v="2"/>
    <s v="https://www.documentcloud.org/documents/5998753-p-035325-pdf.html"/>
  </r>
  <r>
    <n v="4679"/>
    <s v="PA-F-049"/>
    <x v="30"/>
    <s v="Philadelphia"/>
    <x v="1"/>
    <n v="0"/>
    <x v="0"/>
    <x v="1"/>
    <x v="1439"/>
    <x v="4"/>
    <x v="2"/>
    <s v="https://www.documentcloud.org/documents/5998754-p-035328-pdf.html"/>
  </r>
  <r>
    <n v="4680"/>
    <s v="PA-F-050"/>
    <x v="30"/>
    <s v="Philadelphia"/>
    <x v="1"/>
    <n v="0"/>
    <x v="0"/>
    <x v="1"/>
    <x v="65"/>
    <x v="9"/>
    <x v="2"/>
    <s v="https://www.documentcloud.org/documents/5998755-p-035326-pdf.html"/>
  </r>
  <r>
    <n v="4681"/>
    <s v="PA-F-051"/>
    <x v="30"/>
    <s v="Pottsville"/>
    <x v="1"/>
    <n v="0"/>
    <x v="0"/>
    <x v="1"/>
    <x v="65"/>
    <x v="9"/>
    <x v="2"/>
    <s v="https://www.documentcloud.org/documents/5998756-p-035741-pdf.html"/>
  </r>
  <r>
    <n v="4682"/>
    <s v="PA-F-052"/>
    <x v="30"/>
    <s v="Reading"/>
    <x v="1"/>
    <n v="11"/>
    <x v="2"/>
    <x v="0"/>
    <x v="99"/>
    <x v="4"/>
    <x v="2"/>
    <s v="https://www.documentcloud.org/documents/5998757-p-035742-pdf.html"/>
  </r>
  <r>
    <n v="4683"/>
    <s v="PA-F-053"/>
    <x v="30"/>
    <s v="Allentown"/>
    <x v="1"/>
    <n v="5"/>
    <x v="1"/>
    <x v="1"/>
    <x v="1440"/>
    <x v="1"/>
    <x v="1"/>
    <s v="https://www.documentcloud.org/documents/5998758-p-035755-pdf.html"/>
  </r>
  <r>
    <n v="4684"/>
    <s v="PA-F-054"/>
    <x v="30"/>
    <s v="Allegheny County"/>
    <x v="1"/>
    <n v="0"/>
    <x v="0"/>
    <x v="1"/>
    <x v="1441"/>
    <x v="4"/>
    <x v="2"/>
    <s v="https://www.documentcloud.org/documents/5998759-p-035757-pdf.html"/>
  </r>
  <r>
    <n v="4685"/>
    <s v="PA-F-055"/>
    <x v="30"/>
    <s v="Philadelphia"/>
    <x v="1"/>
    <n v="5"/>
    <x v="1"/>
    <x v="1"/>
    <x v="1442"/>
    <x v="1"/>
    <x v="1"/>
    <s v="https://www.documentcloud.org/documents/5998760-p-035906-pdf.html"/>
  </r>
  <r>
    <n v="4686"/>
    <s v="PA-F-056"/>
    <x v="30"/>
    <s v="Philadelphia"/>
    <x v="1"/>
    <n v="6"/>
    <x v="2"/>
    <x v="1"/>
    <x v="1443"/>
    <x v="1"/>
    <x v="1"/>
    <s v="https://www.documentcloud.org/documents/5998761-p-035947-pdf.html"/>
  </r>
  <r>
    <n v="4687"/>
    <s v="PA-F-057"/>
    <x v="30"/>
    <s v="Cambria County"/>
    <x v="1"/>
    <s v="Not Identified"/>
    <x v="3"/>
    <x v="0"/>
    <x v="89"/>
    <x v="1"/>
    <x v="2"/>
    <s v="https://www.documentcloud.org/documents/5998762-p-039058-pdf.html"/>
  </r>
  <r>
    <n v="4688"/>
    <s v="PA-F-058"/>
    <x v="30"/>
    <s v="Lancaster"/>
    <x v="1"/>
    <n v="0"/>
    <x v="0"/>
    <x v="0"/>
    <x v="65"/>
    <x v="9"/>
    <x v="1"/>
    <s v="https://www.documentcloud.org/documents/5998763-p-039141-pdf.html"/>
  </r>
  <r>
    <n v="4689"/>
    <s v="PA-F-059"/>
    <x v="30"/>
    <s v="Harrisburg"/>
    <x v="1"/>
    <n v="0"/>
    <x v="0"/>
    <x v="0"/>
    <x v="1444"/>
    <x v="4"/>
    <x v="2"/>
    <s v="https://www.documentcloud.org/documents/5998764-p-039564-pdf.html"/>
  </r>
  <r>
    <n v="4690"/>
    <s v="PA-F-060"/>
    <x v="30"/>
    <s v="Wallingford"/>
    <x v="1"/>
    <n v="6"/>
    <x v="2"/>
    <x v="1"/>
    <x v="2"/>
    <x v="1"/>
    <x v="2"/>
    <s v="https://www.documentcloud.org/documents/5998765-p-039725-pdf.html"/>
  </r>
  <r>
    <n v="4691"/>
    <s v="PA-F-061"/>
    <x v="30"/>
    <s v="Berks County"/>
    <x v="1"/>
    <n v="0"/>
    <x v="0"/>
    <x v="1"/>
    <x v="1445"/>
    <x v="2"/>
    <x v="2"/>
    <s v="https://www.documentcloud.org/documents/5998766-p-039806-pdf.html"/>
  </r>
  <r>
    <n v="4692"/>
    <s v="PA-F-062"/>
    <x v="30"/>
    <s v="Pittsburgh"/>
    <x v="1"/>
    <n v="2"/>
    <x v="1"/>
    <x v="1"/>
    <x v="3"/>
    <x v="2"/>
    <x v="2"/>
    <s v="https://www.documentcloud.org/documents/5998767-p-039917-pdf.html"/>
  </r>
  <r>
    <n v="4693"/>
    <s v="PA-F-063"/>
    <x v="30"/>
    <s v="Upper Moreland"/>
    <x v="2"/>
    <n v="0"/>
    <x v="0"/>
    <x v="0"/>
    <x v="1368"/>
    <x v="4"/>
    <x v="2"/>
    <s v="https://www.documentcloud.org/documents/5998768-c-105249-pdf.html"/>
  </r>
  <r>
    <n v="4694"/>
    <s v="PA-F-064"/>
    <x v="30"/>
    <s v="Allentown "/>
    <x v="2"/>
    <n v="0"/>
    <x v="0"/>
    <x v="1"/>
    <x v="65"/>
    <x v="9"/>
    <x v="2"/>
    <s v="https://www.documentcloud.org/documents/5998769-c-112050-pdf.html"/>
  </r>
  <r>
    <n v="4695"/>
    <s v="PA-F-065"/>
    <x v="30"/>
    <s v="Philadelphia"/>
    <x v="2"/>
    <n v="2"/>
    <x v="1"/>
    <x v="0"/>
    <x v="81"/>
    <x v="4"/>
    <x v="1"/>
    <s v="https://www.documentcloud.org/documents/5998770-c-112053-pdf.html"/>
  </r>
  <r>
    <n v="4696"/>
    <s v="PA-F-066"/>
    <x v="30"/>
    <s v="Wissinoming"/>
    <x v="2"/>
    <n v="12"/>
    <x v="2"/>
    <x v="1"/>
    <x v="0"/>
    <x v="0"/>
    <x v="1"/>
    <s v="https://www.documentcloud.org/documents/5998771-c-112061-pdf.html"/>
  </r>
  <r>
    <n v="4697"/>
    <s v="PA-F-067"/>
    <x v="30"/>
    <s v="Greencastle"/>
    <x v="2"/>
    <n v="8"/>
    <x v="2"/>
    <x v="1"/>
    <x v="1420"/>
    <x v="3"/>
    <x v="1"/>
    <s v="https://www.documentcloud.org/documents/5998772-c-123852-pdf.html"/>
  </r>
  <r>
    <n v="4698"/>
    <s v="PA-F-068"/>
    <x v="30"/>
    <s v="New Cumberland"/>
    <x v="2"/>
    <n v="1"/>
    <x v="0"/>
    <x v="1"/>
    <x v="543"/>
    <x v="0"/>
    <x v="1"/>
    <s v="https://www.documentcloud.org/documents/5998773-c-123856-pdf.html"/>
  </r>
  <r>
    <n v="4699"/>
    <s v="PA-F-069"/>
    <x v="30"/>
    <s v="Philadelphia"/>
    <x v="2"/>
    <n v="0"/>
    <x v="0"/>
    <x v="0"/>
    <x v="2"/>
    <x v="1"/>
    <x v="2"/>
    <s v="https://www.documentcloud.org/documents/5998774-c-123859-pdf.html"/>
  </r>
  <r>
    <n v="4700"/>
    <s v="PA-F-070"/>
    <x v="30"/>
    <s v="Philadelphia"/>
    <x v="2"/>
    <n v="4"/>
    <x v="1"/>
    <x v="0"/>
    <x v="1446"/>
    <x v="4"/>
    <x v="1"/>
    <s v="https://www.documentcloud.org/documents/5998775-c-228613-pdf.html"/>
  </r>
  <r>
    <n v="4701"/>
    <s v="PA-F-071"/>
    <x v="30"/>
    <s v="Elk County"/>
    <x v="2"/>
    <n v="7"/>
    <x v="2"/>
    <x v="1"/>
    <x v="404"/>
    <x v="3"/>
    <x v="1"/>
    <s v="https://www.documentcloud.org/documents/5998776-c-228615-pdf.html"/>
  </r>
  <r>
    <n v="4702"/>
    <s v="PA-F-072"/>
    <x v="30"/>
    <s v="Elk County"/>
    <x v="2"/>
    <n v="8"/>
    <x v="2"/>
    <x v="0"/>
    <x v="404"/>
    <x v="3"/>
    <x v="1"/>
    <s v="https://www.documentcloud.org/documents/5998777-c-228616-pdf.html"/>
  </r>
  <r>
    <n v="4703"/>
    <s v="PA-F-073"/>
    <x v="30"/>
    <s v="Juniata"/>
    <x v="2"/>
    <n v="9"/>
    <x v="2"/>
    <x v="1"/>
    <x v="404"/>
    <x v="3"/>
    <x v="1"/>
    <s v="https://www.documentcloud.org/documents/5998778-c-228619-pdf.html"/>
  </r>
  <r>
    <n v="4704"/>
    <s v="PA-F-074"/>
    <x v="30"/>
    <s v="Clearfield County"/>
    <x v="2"/>
    <n v="2"/>
    <x v="1"/>
    <x v="0"/>
    <x v="2"/>
    <x v="1"/>
    <x v="2"/>
    <s v="https://www.documentcloud.org/documents/5998779-c-228620-pdf.html"/>
  </r>
  <r>
    <n v="4705"/>
    <s v="PA-F-075"/>
    <x v="30"/>
    <s v="Philadelphia"/>
    <x v="2"/>
    <n v="3"/>
    <x v="1"/>
    <x v="1"/>
    <x v="1447"/>
    <x v="14"/>
    <x v="2"/>
    <s v="https://www.documentcloud.org/documents/5998780-c-228622-pdf.html"/>
  </r>
  <r>
    <n v="4706"/>
    <s v="PA-F-076"/>
    <x v="30"/>
    <s v="Lehigh County"/>
    <x v="2"/>
    <n v="0"/>
    <x v="0"/>
    <x v="0"/>
    <x v="490"/>
    <x v="4"/>
    <x v="2"/>
    <s v="https://www.documentcloud.org/documents/5998782-c-258802-pdf.html"/>
  </r>
  <r>
    <n v="4707"/>
    <s v="PA-F-077"/>
    <x v="30"/>
    <s v="Lancaster County"/>
    <x v="2"/>
    <n v="0"/>
    <x v="0"/>
    <x v="1"/>
    <x v="2"/>
    <x v="1"/>
    <x v="2"/>
    <s v="https://www.documentcloud.org/documents/5998783-p-039142-pdf.html"/>
  </r>
  <r>
    <n v="4708"/>
    <s v="PA-F-078"/>
    <x v="30"/>
    <s v="Huntingdon County"/>
    <x v="2"/>
    <n v="2"/>
    <x v="1"/>
    <x v="1"/>
    <x v="404"/>
    <x v="3"/>
    <x v="2"/>
    <s v="https://www.documentcloud.org/documents/5998784-p-039724-pdf.html"/>
  </r>
  <r>
    <n v="4709"/>
    <s v="PA-F-079"/>
    <x v="30"/>
    <s v="Blythe Township"/>
    <x v="3"/>
    <n v="0"/>
    <x v="0"/>
    <x v="0"/>
    <x v="1448"/>
    <x v="4"/>
    <x v="1"/>
    <s v="https://www.documentcloud.org/documents/5998785-c-198464-pdf.html"/>
  </r>
  <r>
    <n v="4710"/>
    <s v="PA-F-080"/>
    <x v="30"/>
    <s v="Bucks County"/>
    <x v="3"/>
    <n v="2"/>
    <x v="1"/>
    <x v="1"/>
    <x v="81"/>
    <x v="4"/>
    <x v="1"/>
    <s v="https://www.documentcloud.org/documents/5998786-c-199252-pdf.html"/>
  </r>
  <r>
    <n v="4711"/>
    <s v="PA-F-081"/>
    <x v="30"/>
    <s v="Philadelphia"/>
    <x v="3"/>
    <n v="0"/>
    <x v="0"/>
    <x v="0"/>
    <x v="0"/>
    <x v="0"/>
    <x v="2"/>
    <s v="https://www.documentcloud.org/documents/5998787-c-238593-pdf.html"/>
  </r>
  <r>
    <n v="4712"/>
    <s v="PA-F-082"/>
    <x v="30"/>
    <s v="Wilkinsburg"/>
    <x v="3"/>
    <n v="0"/>
    <x v="0"/>
    <x v="0"/>
    <x v="0"/>
    <x v="0"/>
    <x v="1"/>
    <s v="https://www.documentcloud.org/documents/5998788-c-258819-pdf.html"/>
  </r>
  <r>
    <n v="4713"/>
    <s v="PA-F-083"/>
    <x v="30"/>
    <s v="McCandless"/>
    <x v="3"/>
    <n v="6"/>
    <x v="2"/>
    <x v="1"/>
    <x v="189"/>
    <x v="2"/>
    <x v="2"/>
    <s v="https://www.documentcloud.org/documents/5998789-c-263097-pdf.html"/>
  </r>
  <r>
    <n v="4714"/>
    <s v="PA-F-084"/>
    <x v="30"/>
    <s v="McCandless"/>
    <x v="3"/>
    <n v="3"/>
    <x v="1"/>
    <x v="1"/>
    <x v="189"/>
    <x v="2"/>
    <x v="2"/>
    <s v="https://www.documentcloud.org/documents/5998790-c-263098-pdf.html"/>
  </r>
  <r>
    <n v="4715"/>
    <s v="PA-F-085"/>
    <x v="30"/>
    <s v="Leighton"/>
    <x v="3"/>
    <n v="0"/>
    <x v="0"/>
    <x v="1"/>
    <x v="99"/>
    <x v="4"/>
    <x v="2"/>
    <s v="https://www.documentcloud.org/documents/5998791-c-199444-pdf.html"/>
  </r>
  <r>
    <n v="4716"/>
    <s v="PA-F-086"/>
    <x v="30"/>
    <s v="Philadelphia"/>
    <x v="4"/>
    <n v="2"/>
    <x v="1"/>
    <x v="0"/>
    <x v="1449"/>
    <x v="4"/>
    <x v="2"/>
    <s v="https://www.documentcloud.org/documents/5998792-c-211654-pdf.html"/>
  </r>
  <r>
    <n v="4717"/>
    <s v="PA-F-087"/>
    <x v="30"/>
    <s v="Luzerne County"/>
    <x v="4"/>
    <n v="1"/>
    <x v="0"/>
    <x v="1"/>
    <x v="909"/>
    <x v="4"/>
    <x v="2"/>
    <s v="https://www.documentcloud.org/documents/5998793-c-211655-pdf.html"/>
  </r>
  <r>
    <n v="4718"/>
    <s v="PA-F-088"/>
    <x v="30"/>
    <s v="Lancaster "/>
    <x v="4"/>
    <n v="1"/>
    <x v="0"/>
    <x v="0"/>
    <x v="0"/>
    <x v="0"/>
    <x v="1"/>
    <s v="https://www.documentcloud.org/documents/5998794-c-220494-pdf.html"/>
  </r>
  <r>
    <n v="4719"/>
    <s v="PA-F-089"/>
    <x v="30"/>
    <s v="Danville "/>
    <x v="4"/>
    <n v="1"/>
    <x v="0"/>
    <x v="1"/>
    <x v="1285"/>
    <x v="4"/>
    <x v="2"/>
    <s v="https://www.documentcloud.org/documents/5998795-c-220495-pdf.html"/>
  </r>
  <r>
    <n v="4720"/>
    <s v="PA-F-090"/>
    <x v="30"/>
    <s v="Towanda"/>
    <x v="4"/>
    <n v="1"/>
    <x v="0"/>
    <x v="0"/>
    <x v="1450"/>
    <x v="4"/>
    <x v="1"/>
    <s v="https://www.documentcloud.org/documents/5998796-c-220498-pdf.html"/>
  </r>
  <r>
    <n v="4721"/>
    <s v="PA-F-091"/>
    <x v="30"/>
    <s v="Erie"/>
    <x v="4"/>
    <n v="1"/>
    <x v="0"/>
    <x v="0"/>
    <x v="1451"/>
    <x v="4"/>
    <x v="3"/>
    <s v="https://www.documentcloud.org/documents/5998797-c-220499-pdf.html"/>
  </r>
  <r>
    <n v="4722"/>
    <s v="PA-F-092"/>
    <x v="30"/>
    <s v="Erie County"/>
    <x v="4"/>
    <n v="5"/>
    <x v="1"/>
    <x v="0"/>
    <x v="200"/>
    <x v="4"/>
    <x v="2"/>
    <s v="https://www.documentcloud.org/documents/5998798-c-223289-pdf.html"/>
  </r>
  <r>
    <n v="4723"/>
    <s v="PA-F-093"/>
    <x v="30"/>
    <s v="Wilkinsburg"/>
    <x v="4"/>
    <n v="3"/>
    <x v="1"/>
    <x v="0"/>
    <x v="99"/>
    <x v="4"/>
    <x v="2"/>
    <s v="https://www.documentcloud.org/documents/5998799-c-256429-pdf.html"/>
  </r>
  <r>
    <n v="4724"/>
    <s v="PA-F-094"/>
    <x v="30"/>
    <s v="Pittsburgh"/>
    <x v="4"/>
    <n v="1"/>
    <x v="0"/>
    <x v="1"/>
    <x v="404"/>
    <x v="3"/>
    <x v="2"/>
    <s v="https://www.documentcloud.org/documents/5998800-c-259023-pdf.html"/>
  </r>
  <r>
    <n v="4725"/>
    <s v="RI-F-001"/>
    <x v="31"/>
    <s v="Not Reported"/>
    <x v="1"/>
    <n v="0"/>
    <x v="0"/>
    <x v="0"/>
    <x v="99"/>
    <x v="4"/>
    <x v="1"/>
    <s v="https://www.documentcloud.org/documents/4056155-APRA-Final-Response-Jessica-Huseman-August-1.html"/>
  </r>
  <r>
    <n v="4726"/>
    <s v="RI-F-002"/>
    <x v="31"/>
    <s v="Providence"/>
    <x v="1"/>
    <n v="0"/>
    <x v="0"/>
    <x v="0"/>
    <x v="1326"/>
    <x v="0"/>
    <x v="1"/>
    <s v="https://www.documentcloud.org/documents/4056155-APRA-Final-Response-Jessica-Huseman-August-1.html"/>
  </r>
  <r>
    <n v="4727"/>
    <s v="RI-F-003"/>
    <x v="31"/>
    <s v="Providence"/>
    <x v="1"/>
    <n v="1"/>
    <x v="0"/>
    <x v="1"/>
    <x v="1327"/>
    <x v="0"/>
    <x v="1"/>
    <s v="https://www.documentcloud.org/documents/4056155-APRA-Final-Response-Jessica-Huseman-August-1.html"/>
  </r>
  <r>
    <n v="4728"/>
    <s v="RI-F-004"/>
    <x v="31"/>
    <s v="Not Reported"/>
    <x v="2"/>
    <n v="15"/>
    <x v="3"/>
    <x v="1"/>
    <x v="1452"/>
    <x v="4"/>
    <x v="1"/>
    <s v="https://www.documentcloud.org/documents/4056155-APRA-Final-Response-Jessica-Huseman-August-1.html"/>
  </r>
  <r>
    <n v="4729"/>
    <s v="RI-F-005"/>
    <x v="31"/>
    <s v="Pawtucket"/>
    <x v="2"/>
    <n v="10"/>
    <x v="2"/>
    <x v="0"/>
    <x v="2"/>
    <x v="1"/>
    <x v="1"/>
    <s v="https://www.documentcloud.org/documents/4056155-APRA-Final-Response-Jessica-Huseman-August-1.html"/>
  </r>
  <r>
    <n v="4730"/>
    <s v="RI-F-006"/>
    <x v="31"/>
    <s v="Warwick"/>
    <x v="2"/>
    <n v="3"/>
    <x v="1"/>
    <x v="1"/>
    <x v="38"/>
    <x v="4"/>
    <x v="1"/>
    <s v="https://www.documentcloud.org/documents/4056155-APRA-Final-Response-Jessica-Huseman-August-1.html"/>
  </r>
  <r>
    <n v="4731"/>
    <s v="RI-F-007"/>
    <x v="31"/>
    <s v="Not Reported"/>
    <x v="3"/>
    <n v="0"/>
    <x v="0"/>
    <x v="0"/>
    <x v="99"/>
    <x v="4"/>
    <x v="1"/>
    <s v="https://www.documentcloud.org/documents/4056155-APRA-Final-Response-Jessica-Huseman-August-1.html"/>
  </r>
  <r>
    <n v="4732"/>
    <s v="RI-F-008"/>
    <x v="31"/>
    <s v="Not Reported"/>
    <x v="3"/>
    <n v="1"/>
    <x v="0"/>
    <x v="1"/>
    <x v="3"/>
    <x v="2"/>
    <x v="1"/>
    <s v="https://www.documentcloud.org/documents/4056155-APRA-Final-Response-Jessica-Huseman-August-1.html"/>
  </r>
  <r>
    <n v="4733"/>
    <s v="RI-F-009"/>
    <x v="31"/>
    <s v="Not Reported"/>
    <x v="3"/>
    <n v="0"/>
    <x v="0"/>
    <x v="1"/>
    <x v="132"/>
    <x v="8"/>
    <x v="1"/>
    <s v="https://www.documentcloud.org/documents/4056155-APRA-Final-Response-Jessica-Huseman-August-1.html"/>
  </r>
  <r>
    <n v="4734"/>
    <s v="RI-F-010"/>
    <x v="31"/>
    <s v="Not Reported"/>
    <x v="4"/>
    <n v="0"/>
    <x v="0"/>
    <x v="0"/>
    <x v="810"/>
    <x v="6"/>
    <x v="1"/>
    <s v="https://www.documentcloud.org/documents/4056155-APRA-Final-Response-Jessica-Huseman-August-1.html"/>
  </r>
  <r>
    <n v="4735"/>
    <s v="RI-F-011"/>
    <x v="31"/>
    <s v="Not Reported"/>
    <x v="4"/>
    <n v="0"/>
    <x v="0"/>
    <x v="0"/>
    <x v="50"/>
    <x v="4"/>
    <x v="1"/>
    <s v="https://www.documentcloud.org/documents/4056155-APRA-Final-Response-Jessica-Huseman-August-1.html"/>
  </r>
  <r>
    <n v="4736"/>
    <s v="RI-F-012"/>
    <x v="31"/>
    <s v="Not Reported"/>
    <x v="4"/>
    <n v="0"/>
    <x v="0"/>
    <x v="1"/>
    <x v="1453"/>
    <x v="0"/>
    <x v="1"/>
    <s v="https://www.documentcloud.org/documents/4056155-APRA-Final-Response-Jessica-Huseman-August-1.html"/>
  </r>
  <r>
    <n v="4737"/>
    <s v="SC-F-001"/>
    <x v="32"/>
    <s v="Not Reported"/>
    <x v="0"/>
    <n v="1"/>
    <x v="0"/>
    <x v="1"/>
    <x v="399"/>
    <x v="4"/>
    <x v="2"/>
    <s v="https://www.documentcloud.org/documents/5998801-Child-Fatality-Data-pdf.html"/>
  </r>
  <r>
    <n v="4738"/>
    <s v="SC-F-002"/>
    <x v="32"/>
    <s v="Not Reported"/>
    <x v="0"/>
    <n v="1"/>
    <x v="0"/>
    <x v="0"/>
    <x v="399"/>
    <x v="4"/>
    <x v="2"/>
    <s v="https://www.documentcloud.org/documents/5998801-Child-Fatality-Data-pdf.html"/>
  </r>
  <r>
    <n v="4739"/>
    <s v="SC-F-003"/>
    <x v="32"/>
    <s v="Not Reported"/>
    <x v="0"/>
    <n v="0"/>
    <x v="0"/>
    <x v="1"/>
    <x v="399"/>
    <x v="4"/>
    <x v="2"/>
    <s v="https://www.documentcloud.org/documents/5998801-Child-Fatality-Data-pdf.html"/>
  </r>
  <r>
    <n v="4740"/>
    <s v="SC-F-004"/>
    <x v="32"/>
    <s v="Not Reported"/>
    <x v="0"/>
    <n v="1"/>
    <x v="0"/>
    <x v="1"/>
    <x v="399"/>
    <x v="4"/>
    <x v="2"/>
    <s v="https://www.documentcloud.org/documents/5998801-Child-Fatality-Data-pdf.html"/>
  </r>
  <r>
    <n v="4741"/>
    <s v="SC-F-005"/>
    <x v="32"/>
    <s v="Not Reported"/>
    <x v="0"/>
    <n v="0"/>
    <x v="0"/>
    <x v="0"/>
    <x v="3"/>
    <x v="2"/>
    <x v="2"/>
    <s v="https://www.documentcloud.org/documents/5998801-Child-Fatality-Data-pdf.html"/>
  </r>
  <r>
    <n v="4742"/>
    <s v="SC-F-006"/>
    <x v="32"/>
    <s v="Not Reported"/>
    <x v="0"/>
    <n v="0"/>
    <x v="0"/>
    <x v="0"/>
    <x v="399"/>
    <x v="4"/>
    <x v="2"/>
    <s v="https://www.documentcloud.org/documents/5998801-Child-Fatality-Data-pdf.html"/>
  </r>
  <r>
    <n v="4743"/>
    <s v="SC-F-007"/>
    <x v="32"/>
    <s v="Not Reported"/>
    <x v="0"/>
    <n v="0"/>
    <x v="0"/>
    <x v="0"/>
    <x v="399"/>
    <x v="4"/>
    <x v="2"/>
    <s v="https://www.documentcloud.org/documents/5998801-Child-Fatality-Data-pdf.html"/>
  </r>
  <r>
    <n v="4744"/>
    <s v="SC-F-008"/>
    <x v="32"/>
    <s v="Not Reported"/>
    <x v="0"/>
    <n v="2"/>
    <x v="1"/>
    <x v="0"/>
    <x v="399"/>
    <x v="4"/>
    <x v="2"/>
    <s v="https://www.documentcloud.org/documents/5998801-Child-Fatality-Data-pdf.html"/>
  </r>
  <r>
    <n v="4745"/>
    <s v="SC-F-009"/>
    <x v="32"/>
    <s v="Not Reported"/>
    <x v="0"/>
    <n v="5"/>
    <x v="1"/>
    <x v="1"/>
    <x v="400"/>
    <x v="4"/>
    <x v="2"/>
    <s v="https://www.documentcloud.org/documents/5998801-Child-Fatality-Data-pdf.html"/>
  </r>
  <r>
    <n v="4746"/>
    <s v="SC-F-010"/>
    <x v="32"/>
    <s v="Not Reported"/>
    <x v="0"/>
    <n v="1"/>
    <x v="0"/>
    <x v="1"/>
    <x v="3"/>
    <x v="2"/>
    <x v="2"/>
    <s v="https://www.documentcloud.org/documents/5998801-Child-Fatality-Data-pdf.html"/>
  </r>
  <r>
    <n v="4747"/>
    <s v="SC-F-011"/>
    <x v="32"/>
    <s v="Not Reported"/>
    <x v="0"/>
    <n v="8"/>
    <x v="2"/>
    <x v="0"/>
    <x v="0"/>
    <x v="0"/>
    <x v="2"/>
    <s v="https://www.documentcloud.org/documents/5998801-Child-Fatality-Data-pdf.html"/>
  </r>
  <r>
    <n v="4748"/>
    <s v="SC-F-012"/>
    <x v="32"/>
    <s v="Not Reported"/>
    <x v="0"/>
    <n v="0"/>
    <x v="0"/>
    <x v="1"/>
    <x v="403"/>
    <x v="4"/>
    <x v="2"/>
    <s v="https://www.documentcloud.org/documents/5998801-Child-Fatality-Data-pdf.html"/>
  </r>
  <r>
    <n v="4749"/>
    <s v="SC-F-013"/>
    <x v="32"/>
    <s v="Not Reported"/>
    <x v="0"/>
    <n v="0"/>
    <x v="0"/>
    <x v="1"/>
    <x v="400"/>
    <x v="4"/>
    <x v="2"/>
    <s v="https://www.documentcloud.org/documents/5998801-Child-Fatality-Data-pdf.html"/>
  </r>
  <r>
    <n v="4750"/>
    <s v="SC-F-014"/>
    <x v="32"/>
    <s v="Not Reported"/>
    <x v="0"/>
    <n v="0"/>
    <x v="0"/>
    <x v="1"/>
    <x v="399"/>
    <x v="4"/>
    <x v="2"/>
    <s v="https://www.documentcloud.org/documents/5998801-Child-Fatality-Data-pdf.html"/>
  </r>
  <r>
    <n v="4751"/>
    <s v="SC-F-015"/>
    <x v="32"/>
    <s v="Not Reported"/>
    <x v="0"/>
    <n v="3"/>
    <x v="1"/>
    <x v="0"/>
    <x v="399"/>
    <x v="4"/>
    <x v="2"/>
    <s v="https://www.documentcloud.org/documents/5998801-Child-Fatality-Data-pdf.html"/>
  </r>
  <r>
    <n v="4752"/>
    <s v="SC-F-016"/>
    <x v="32"/>
    <s v="Not Reported"/>
    <x v="1"/>
    <n v="1"/>
    <x v="0"/>
    <x v="0"/>
    <x v="400"/>
    <x v="4"/>
    <x v="2"/>
    <s v="https://www.documentcloud.org/documents/5998801-Child-Fatality-Data-pdf.html"/>
  </r>
  <r>
    <n v="4753"/>
    <s v="SC-F-017"/>
    <x v="32"/>
    <s v="Not Reported"/>
    <x v="1"/>
    <n v="0"/>
    <x v="0"/>
    <x v="0"/>
    <x v="399"/>
    <x v="4"/>
    <x v="2"/>
    <s v="https://www.documentcloud.org/documents/5998801-Child-Fatality-Data-pdf.html"/>
  </r>
  <r>
    <n v="4754"/>
    <s v="SC-F-018"/>
    <x v="32"/>
    <s v="Not Reported"/>
    <x v="1"/>
    <n v="3"/>
    <x v="1"/>
    <x v="1"/>
    <x v="403"/>
    <x v="4"/>
    <x v="2"/>
    <s v="https://www.documentcloud.org/documents/5998801-Child-Fatality-Data-pdf.html"/>
  </r>
  <r>
    <n v="4755"/>
    <s v="SC-F-019"/>
    <x v="32"/>
    <s v="Not Reported"/>
    <x v="1"/>
    <n v="0"/>
    <x v="0"/>
    <x v="0"/>
    <x v="3"/>
    <x v="2"/>
    <x v="2"/>
    <s v="https://www.documentcloud.org/documents/5998801-Child-Fatality-Data-pdf.html"/>
  </r>
  <r>
    <n v="4756"/>
    <s v="SC-F-020"/>
    <x v="32"/>
    <s v="Not Reported"/>
    <x v="1"/>
    <n v="3"/>
    <x v="1"/>
    <x v="1"/>
    <x v="399"/>
    <x v="4"/>
    <x v="2"/>
    <s v="https://www.documentcloud.org/documents/5998801-Child-Fatality-Data-pdf.html"/>
  </r>
  <r>
    <n v="4757"/>
    <s v="SC-F-021"/>
    <x v="32"/>
    <s v="Not Reported"/>
    <x v="1"/>
    <n v="0"/>
    <x v="0"/>
    <x v="0"/>
    <x v="399"/>
    <x v="4"/>
    <x v="2"/>
    <s v="https://www.documentcloud.org/documents/5998801-Child-Fatality-Data-pdf.html"/>
  </r>
  <r>
    <n v="4758"/>
    <s v="SC-F-022"/>
    <x v="32"/>
    <s v="Not Reported"/>
    <x v="1"/>
    <n v="0"/>
    <x v="0"/>
    <x v="0"/>
    <x v="409"/>
    <x v="4"/>
    <x v="2"/>
    <s v="https://www.documentcloud.org/documents/5998801-Child-Fatality-Data-pdf.html"/>
  </r>
  <r>
    <n v="4759"/>
    <s v="SC-F-023"/>
    <x v="32"/>
    <s v="Not Reported"/>
    <x v="1"/>
    <n v="0"/>
    <x v="0"/>
    <x v="1"/>
    <x v="0"/>
    <x v="0"/>
    <x v="2"/>
    <s v="https://www.documentcloud.org/documents/5998801-Child-Fatality-Data-pdf.html"/>
  </r>
  <r>
    <n v="4760"/>
    <s v="SC-F-024"/>
    <x v="32"/>
    <s v="Not Reported"/>
    <x v="1"/>
    <n v="0"/>
    <x v="0"/>
    <x v="1"/>
    <x v="403"/>
    <x v="4"/>
    <x v="2"/>
    <s v="https://www.documentcloud.org/documents/5998801-Child-Fatality-Data-pdf.html"/>
  </r>
  <r>
    <n v="4761"/>
    <s v="SC-F-025"/>
    <x v="32"/>
    <s v="Not Reported"/>
    <x v="1"/>
    <n v="0"/>
    <x v="0"/>
    <x v="0"/>
    <x v="409"/>
    <x v="4"/>
    <x v="2"/>
    <s v="https://www.documentcloud.org/documents/5998801-Child-Fatality-Data-pdf.html"/>
  </r>
  <r>
    <n v="4762"/>
    <s v="SC-F-026"/>
    <x v="32"/>
    <s v="Not Reported"/>
    <x v="1"/>
    <n v="5"/>
    <x v="1"/>
    <x v="1"/>
    <x v="63"/>
    <x v="4"/>
    <x v="2"/>
    <s v="https://www.documentcloud.org/documents/5998801-Child-Fatality-Data-pdf.html"/>
  </r>
  <r>
    <n v="4763"/>
    <s v="SC-F-027"/>
    <x v="32"/>
    <s v="Not Reported"/>
    <x v="1"/>
    <n v="0"/>
    <x v="0"/>
    <x v="1"/>
    <x v="409"/>
    <x v="4"/>
    <x v="2"/>
    <s v="https://www.documentcloud.org/documents/5998801-Child-Fatality-Data-pdf.html"/>
  </r>
  <r>
    <n v="4764"/>
    <s v="SC-F-028"/>
    <x v="32"/>
    <s v="Not Reported"/>
    <x v="1"/>
    <n v="2"/>
    <x v="1"/>
    <x v="0"/>
    <x v="399"/>
    <x v="4"/>
    <x v="2"/>
    <s v="https://www.documentcloud.org/documents/5998801-Child-Fatality-Data-pdf.html"/>
  </r>
  <r>
    <n v="4765"/>
    <s v="SC-F-029"/>
    <x v="32"/>
    <s v="Not Reported"/>
    <x v="1"/>
    <n v="2"/>
    <x v="1"/>
    <x v="1"/>
    <x v="3"/>
    <x v="2"/>
    <x v="2"/>
    <s v="https://www.documentcloud.org/documents/5998801-Child-Fatality-Data-pdf.html"/>
  </r>
  <r>
    <n v="4766"/>
    <s v="SC-F-030"/>
    <x v="32"/>
    <s v="Not Reported"/>
    <x v="2"/>
    <n v="0"/>
    <x v="0"/>
    <x v="0"/>
    <x v="400"/>
    <x v="4"/>
    <x v="2"/>
    <s v="https://www.documentcloud.org/documents/5998801-Child-Fatality-Data-pdf.html"/>
  </r>
  <r>
    <n v="4767"/>
    <s v="SC-F-031"/>
    <x v="32"/>
    <s v="Not Reported"/>
    <x v="2"/>
    <n v="2"/>
    <x v="1"/>
    <x v="1"/>
    <x v="399"/>
    <x v="4"/>
    <x v="2"/>
    <s v="https://www.documentcloud.org/documents/5998801-Child-Fatality-Data-pdf.html"/>
  </r>
  <r>
    <n v="4768"/>
    <s v="SC-F-032"/>
    <x v="32"/>
    <s v="Not Reported"/>
    <x v="2"/>
    <n v="0"/>
    <x v="0"/>
    <x v="1"/>
    <x v="400"/>
    <x v="4"/>
    <x v="2"/>
    <s v="https://www.documentcloud.org/documents/5998801-Child-Fatality-Data-pdf.html"/>
  </r>
  <r>
    <n v="4769"/>
    <s v="SC-F-033"/>
    <x v="32"/>
    <s v="Not Reported"/>
    <x v="2"/>
    <n v="0"/>
    <x v="0"/>
    <x v="0"/>
    <x v="409"/>
    <x v="4"/>
    <x v="2"/>
    <s v="https://www.documentcloud.org/documents/5998801-Child-Fatality-Data-pdf.html"/>
  </r>
  <r>
    <n v="4770"/>
    <s v="SC-F-034"/>
    <x v="32"/>
    <s v="Not Reported"/>
    <x v="2"/>
    <n v="1"/>
    <x v="0"/>
    <x v="0"/>
    <x v="63"/>
    <x v="4"/>
    <x v="2"/>
    <s v="https://www.documentcloud.org/documents/5998801-Child-Fatality-Data-pdf.html"/>
  </r>
  <r>
    <n v="4771"/>
    <s v="SC-F-035"/>
    <x v="32"/>
    <s v="Not Reported"/>
    <x v="2"/>
    <n v="0"/>
    <x v="0"/>
    <x v="0"/>
    <x v="409"/>
    <x v="4"/>
    <x v="2"/>
    <s v="https://www.documentcloud.org/documents/5998801-Child-Fatality-Data-pdf.html"/>
  </r>
  <r>
    <n v="4772"/>
    <s v="SC-F-036"/>
    <x v="32"/>
    <s v="Not Reported"/>
    <x v="2"/>
    <n v="2"/>
    <x v="1"/>
    <x v="0"/>
    <x v="400"/>
    <x v="4"/>
    <x v="2"/>
    <s v="https://www.documentcloud.org/documents/5998801-Child-Fatality-Data-pdf.html"/>
  </r>
  <r>
    <n v="4773"/>
    <s v="SC-F-037"/>
    <x v="32"/>
    <s v="Not Reported"/>
    <x v="2"/>
    <n v="0"/>
    <x v="0"/>
    <x v="0"/>
    <x v="399"/>
    <x v="4"/>
    <x v="2"/>
    <s v="https://www.documentcloud.org/documents/5998801-Child-Fatality-Data-pdf.html"/>
  </r>
  <r>
    <n v="4774"/>
    <s v="SC-F-038"/>
    <x v="32"/>
    <s v="Not Reported"/>
    <x v="2"/>
    <n v="1"/>
    <x v="0"/>
    <x v="0"/>
    <x v="63"/>
    <x v="4"/>
    <x v="2"/>
    <s v="https://www.documentcloud.org/documents/5998801-Child-Fatality-Data-pdf.html"/>
  </r>
  <r>
    <n v="4775"/>
    <s v="SC-F-039"/>
    <x v="32"/>
    <s v="Not Reported"/>
    <x v="2"/>
    <n v="4"/>
    <x v="1"/>
    <x v="1"/>
    <x v="399"/>
    <x v="4"/>
    <x v="2"/>
    <s v="https://www.documentcloud.org/documents/5998801-Child-Fatality-Data-pdf.html"/>
  </r>
  <r>
    <n v="4776"/>
    <s v="SC-F-040"/>
    <x v="32"/>
    <s v="Not Reported"/>
    <x v="2"/>
    <n v="0"/>
    <x v="0"/>
    <x v="1"/>
    <x v="399"/>
    <x v="4"/>
    <x v="2"/>
    <s v="https://www.documentcloud.org/documents/5998801-Child-Fatality-Data-pdf.html"/>
  </r>
  <r>
    <n v="4777"/>
    <s v="SC-F-041"/>
    <x v="32"/>
    <s v="Not Reported"/>
    <x v="2"/>
    <n v="0"/>
    <x v="0"/>
    <x v="1"/>
    <x v="403"/>
    <x v="4"/>
    <x v="2"/>
    <s v="https://www.documentcloud.org/documents/5998801-Child-Fatality-Data-pdf.html"/>
  </r>
  <r>
    <n v="4778"/>
    <s v="SC-F-042"/>
    <x v="32"/>
    <s v="Not Reported"/>
    <x v="2"/>
    <n v="3"/>
    <x v="1"/>
    <x v="0"/>
    <x v="3"/>
    <x v="2"/>
    <x v="2"/>
    <s v="https://www.documentcloud.org/documents/5998801-Child-Fatality-Data-pdf.html"/>
  </r>
  <r>
    <n v="4779"/>
    <s v="SC-F-043"/>
    <x v="32"/>
    <s v="Not Reported"/>
    <x v="2"/>
    <n v="2"/>
    <x v="1"/>
    <x v="0"/>
    <x v="399"/>
    <x v="4"/>
    <x v="2"/>
    <s v="https://www.documentcloud.org/documents/5998801-Child-Fatality-Data-pdf.html"/>
  </r>
  <r>
    <n v="4780"/>
    <s v="SC-F-044"/>
    <x v="32"/>
    <s v="Not Reported"/>
    <x v="2"/>
    <n v="2"/>
    <x v="1"/>
    <x v="1"/>
    <x v="399"/>
    <x v="4"/>
    <x v="2"/>
    <s v="https://www.documentcloud.org/documents/5998801-Child-Fatality-Data-pdf.html"/>
  </r>
  <r>
    <n v="4781"/>
    <s v="SC-F-045"/>
    <x v="32"/>
    <s v="Not Reported"/>
    <x v="2"/>
    <n v="7"/>
    <x v="2"/>
    <x v="1"/>
    <x v="400"/>
    <x v="4"/>
    <x v="2"/>
    <s v="https://www.documentcloud.org/documents/5998801-Child-Fatality-Data-pdf.html"/>
  </r>
  <r>
    <n v="4782"/>
    <s v="SC-F-046"/>
    <x v="32"/>
    <s v="Not Reported"/>
    <x v="2"/>
    <n v="0"/>
    <x v="0"/>
    <x v="1"/>
    <x v="399"/>
    <x v="4"/>
    <x v="2"/>
    <s v="https://www.documentcloud.org/documents/5998801-Child-Fatality-Data-pdf.html"/>
  </r>
  <r>
    <n v="4783"/>
    <s v="SC-F-047"/>
    <x v="32"/>
    <s v="Not Reported"/>
    <x v="2"/>
    <n v="2"/>
    <x v="1"/>
    <x v="1"/>
    <x v="399"/>
    <x v="4"/>
    <x v="2"/>
    <s v="https://www.documentcloud.org/documents/5998801-Child-Fatality-Data-pdf.html"/>
  </r>
  <r>
    <n v="4784"/>
    <s v="SC-F-048"/>
    <x v="32"/>
    <s v="Not Reported"/>
    <x v="2"/>
    <n v="3"/>
    <x v="1"/>
    <x v="1"/>
    <x v="63"/>
    <x v="4"/>
    <x v="2"/>
    <s v="https://www.documentcloud.org/documents/5998801-Child-Fatality-Data-pdf.html"/>
  </r>
  <r>
    <n v="4785"/>
    <s v="SC-F-049"/>
    <x v="32"/>
    <s v="Not Reported"/>
    <x v="2"/>
    <n v="2"/>
    <x v="1"/>
    <x v="1"/>
    <x v="400"/>
    <x v="4"/>
    <x v="2"/>
    <s v="https://www.documentcloud.org/documents/5998801-Child-Fatality-Data-pdf.html"/>
  </r>
  <r>
    <n v="4786"/>
    <s v="SC-F-050"/>
    <x v="32"/>
    <s v="Not Reported"/>
    <x v="2"/>
    <n v="5"/>
    <x v="1"/>
    <x v="1"/>
    <x v="3"/>
    <x v="2"/>
    <x v="2"/>
    <s v="https://www.documentcloud.org/documents/5998801-Child-Fatality-Data-pdf.html"/>
  </r>
  <r>
    <n v="4787"/>
    <s v="SC-F-051"/>
    <x v="32"/>
    <s v="Not Reported"/>
    <x v="2"/>
    <n v="3"/>
    <x v="1"/>
    <x v="1"/>
    <x v="63"/>
    <x v="4"/>
    <x v="2"/>
    <s v="https://www.documentcloud.org/documents/5998801-Child-Fatality-Data-pdf.html"/>
  </r>
  <r>
    <n v="4788"/>
    <s v="SC-F-052"/>
    <x v="32"/>
    <s v="Not Reported"/>
    <x v="2"/>
    <n v="0"/>
    <x v="0"/>
    <x v="1"/>
    <x v="399"/>
    <x v="4"/>
    <x v="2"/>
    <s v="https://www.documentcloud.org/documents/5998801-Child-Fatality-Data-pdf.html"/>
  </r>
  <r>
    <n v="4789"/>
    <s v="SC-F-053"/>
    <x v="32"/>
    <s v="Not Reported"/>
    <x v="2"/>
    <n v="0"/>
    <x v="0"/>
    <x v="0"/>
    <x v="400"/>
    <x v="4"/>
    <x v="2"/>
    <s v="https://www.documentcloud.org/documents/5998801-Child-Fatality-Data-pdf.html"/>
  </r>
  <r>
    <n v="4790"/>
    <s v="SC-F-054"/>
    <x v="32"/>
    <s v="Not Reported"/>
    <x v="2"/>
    <n v="2"/>
    <x v="1"/>
    <x v="1"/>
    <x v="399"/>
    <x v="4"/>
    <x v="2"/>
    <s v="https://www.documentcloud.org/documents/5998801-Child-Fatality-Data-pdf.html"/>
  </r>
  <r>
    <n v="4791"/>
    <s v="SC-F-055"/>
    <x v="32"/>
    <s v="Not Reported"/>
    <x v="3"/>
    <n v="1"/>
    <x v="0"/>
    <x v="0"/>
    <x v="399"/>
    <x v="4"/>
    <x v="2"/>
    <s v="https://www.documentcloud.org/documents/5998801-Child-Fatality-Data-pdf.html"/>
  </r>
  <r>
    <n v="4792"/>
    <s v="SC-F-056"/>
    <x v="32"/>
    <s v="Not Reported"/>
    <x v="3"/>
    <n v="1"/>
    <x v="0"/>
    <x v="1"/>
    <x v="400"/>
    <x v="4"/>
    <x v="2"/>
    <s v="https://www.documentcloud.org/documents/5998801-Child-Fatality-Data-pdf.html"/>
  </r>
  <r>
    <n v="4793"/>
    <s v="SC-F-057"/>
    <x v="32"/>
    <s v="Not Reported"/>
    <x v="3"/>
    <n v="0"/>
    <x v="0"/>
    <x v="0"/>
    <x v="409"/>
    <x v="4"/>
    <x v="2"/>
    <s v="https://www.documentcloud.org/documents/5998801-Child-Fatality-Data-pdf.html"/>
  </r>
  <r>
    <n v="4794"/>
    <s v="SC-F-058"/>
    <x v="32"/>
    <s v="Not Reported"/>
    <x v="3"/>
    <n v="0"/>
    <x v="0"/>
    <x v="1"/>
    <x v="409"/>
    <x v="4"/>
    <x v="2"/>
    <s v="https://www.documentcloud.org/documents/5998801-Child-Fatality-Data-pdf.html"/>
  </r>
  <r>
    <n v="4795"/>
    <s v="SC-F-059"/>
    <x v="32"/>
    <s v="Not Reported"/>
    <x v="3"/>
    <n v="4"/>
    <x v="1"/>
    <x v="0"/>
    <x v="400"/>
    <x v="4"/>
    <x v="2"/>
    <s v="https://www.documentcloud.org/documents/5998801-Child-Fatality-Data-pdf.html"/>
  </r>
  <r>
    <n v="4796"/>
    <s v="SC-F-060"/>
    <x v="32"/>
    <s v="Not Reported"/>
    <x v="3"/>
    <n v="1"/>
    <x v="0"/>
    <x v="0"/>
    <x v="400"/>
    <x v="4"/>
    <x v="2"/>
    <s v="https://www.documentcloud.org/documents/5998801-Child-Fatality-Data-pdf.html"/>
  </r>
  <r>
    <n v="4797"/>
    <s v="SC-F-061"/>
    <x v="32"/>
    <s v="Not Reported"/>
    <x v="3"/>
    <n v="0"/>
    <x v="0"/>
    <x v="1"/>
    <x v="3"/>
    <x v="2"/>
    <x v="2"/>
    <s v="https://www.documentcloud.org/documents/5998801-Child-Fatality-Data-pdf.html"/>
  </r>
  <r>
    <n v="4798"/>
    <s v="SC-F-062"/>
    <x v="32"/>
    <s v="Not Reported"/>
    <x v="3"/>
    <n v="9"/>
    <x v="2"/>
    <x v="0"/>
    <x v="399"/>
    <x v="4"/>
    <x v="2"/>
    <s v="https://www.documentcloud.org/documents/5998801-Child-Fatality-Data-pdf.html"/>
  </r>
  <r>
    <n v="4799"/>
    <s v="SC-F-063"/>
    <x v="32"/>
    <s v="Not Reported"/>
    <x v="3"/>
    <n v="0"/>
    <x v="0"/>
    <x v="1"/>
    <x v="402"/>
    <x v="4"/>
    <x v="2"/>
    <s v="https://www.documentcloud.org/documents/5998801-Child-Fatality-Data-pdf.html"/>
  </r>
  <r>
    <n v="4800"/>
    <s v="SC-F-064"/>
    <x v="32"/>
    <s v="Not Reported"/>
    <x v="3"/>
    <n v="0"/>
    <x v="0"/>
    <x v="1"/>
    <x v="403"/>
    <x v="4"/>
    <x v="2"/>
    <s v="https://www.documentcloud.org/documents/5998801-Child-Fatality-Data-pdf.html"/>
  </r>
  <r>
    <n v="4801"/>
    <s v="SC-F-065"/>
    <x v="32"/>
    <s v="Not Reported"/>
    <x v="3"/>
    <n v="8"/>
    <x v="2"/>
    <x v="0"/>
    <x v="399"/>
    <x v="4"/>
    <x v="2"/>
    <s v="https://www.documentcloud.org/documents/5998801-Child-Fatality-Data-pdf.html"/>
  </r>
  <r>
    <n v="4802"/>
    <s v="SC-F-066"/>
    <x v="32"/>
    <s v="Not Reported"/>
    <x v="3"/>
    <n v="1"/>
    <x v="0"/>
    <x v="1"/>
    <x v="399"/>
    <x v="4"/>
    <x v="2"/>
    <s v="https://www.documentcloud.org/documents/5998801-Child-Fatality-Data-pdf.html"/>
  </r>
  <r>
    <n v="4803"/>
    <s v="SC-F-067"/>
    <x v="32"/>
    <s v="Not Reported"/>
    <x v="3"/>
    <n v="0"/>
    <x v="0"/>
    <x v="0"/>
    <x v="409"/>
    <x v="4"/>
    <x v="2"/>
    <s v="https://www.documentcloud.org/documents/5998801-Child-Fatality-Data-pdf.html"/>
  </r>
  <r>
    <n v="4804"/>
    <s v="SC-F-068"/>
    <x v="32"/>
    <s v="Not Reported"/>
    <x v="3"/>
    <n v="0"/>
    <x v="0"/>
    <x v="1"/>
    <x v="409"/>
    <x v="4"/>
    <x v="2"/>
    <s v="https://www.documentcloud.org/documents/5998801-Child-Fatality-Data-pdf.html"/>
  </r>
  <r>
    <n v="4805"/>
    <s v="SC-F-069"/>
    <x v="32"/>
    <s v="Not Reported"/>
    <x v="3"/>
    <n v="0"/>
    <x v="0"/>
    <x v="1"/>
    <x v="400"/>
    <x v="4"/>
    <x v="2"/>
    <s v="https://www.documentcloud.org/documents/5998801-Child-Fatality-Data-pdf.html"/>
  </r>
  <r>
    <n v="4806"/>
    <s v="SC-F-070"/>
    <x v="32"/>
    <s v="Not Reported"/>
    <x v="3"/>
    <n v="7"/>
    <x v="2"/>
    <x v="1"/>
    <x v="399"/>
    <x v="4"/>
    <x v="2"/>
    <s v="https://www.documentcloud.org/documents/5998801-Child-Fatality-Data-pdf.html"/>
  </r>
  <r>
    <n v="4807"/>
    <s v="SC-F-071"/>
    <x v="32"/>
    <s v="Not Reported"/>
    <x v="3"/>
    <n v="6"/>
    <x v="2"/>
    <x v="1"/>
    <x v="399"/>
    <x v="4"/>
    <x v="2"/>
    <s v="https://www.documentcloud.org/documents/5998801-Child-Fatality-Data-pdf.html"/>
  </r>
  <r>
    <n v="4808"/>
    <s v="SC-F-072"/>
    <x v="32"/>
    <s v="Not Reported"/>
    <x v="3"/>
    <n v="2"/>
    <x v="1"/>
    <x v="1"/>
    <x v="399"/>
    <x v="4"/>
    <x v="2"/>
    <s v="https://www.documentcloud.org/documents/5998801-Child-Fatality-Data-pdf.html"/>
  </r>
  <r>
    <n v="4809"/>
    <s v="SC-F-073"/>
    <x v="32"/>
    <s v="Not Reported"/>
    <x v="3"/>
    <n v="0"/>
    <x v="0"/>
    <x v="0"/>
    <x v="403"/>
    <x v="4"/>
    <x v="2"/>
    <s v="https://www.documentcloud.org/documents/5998801-Child-Fatality-Data-pdf.html"/>
  </r>
  <r>
    <n v="4810"/>
    <s v="SC-F-074"/>
    <x v="32"/>
    <s v="Not Reported"/>
    <x v="3"/>
    <n v="1"/>
    <x v="0"/>
    <x v="0"/>
    <x v="399"/>
    <x v="4"/>
    <x v="2"/>
    <s v="https://www.documentcloud.org/documents/5998801-Child-Fatality-Data-pdf.html"/>
  </r>
  <r>
    <n v="4811"/>
    <s v="SC-F-075"/>
    <x v="32"/>
    <s v="Not Reported"/>
    <x v="3"/>
    <n v="0"/>
    <x v="0"/>
    <x v="0"/>
    <x v="399"/>
    <x v="4"/>
    <x v="2"/>
    <s v="https://www.documentcloud.org/documents/5998801-Child-Fatality-Data-pdf.html"/>
  </r>
  <r>
    <n v="4812"/>
    <s v="SC-F-076"/>
    <x v="32"/>
    <s v="Not Reported"/>
    <x v="3"/>
    <n v="1"/>
    <x v="0"/>
    <x v="0"/>
    <x v="400"/>
    <x v="4"/>
    <x v="2"/>
    <s v="https://www.documentcloud.org/documents/5998801-Child-Fatality-Data-pdf.html"/>
  </r>
  <r>
    <n v="4813"/>
    <s v="SC-F-077"/>
    <x v="32"/>
    <s v="Not Reported"/>
    <x v="4"/>
    <n v="0"/>
    <x v="0"/>
    <x v="1"/>
    <x v="399"/>
    <x v="4"/>
    <x v="2"/>
    <s v="https://www.documentcloud.org/documents/5998801-Child-Fatality-Data-pdf.html"/>
  </r>
  <r>
    <n v="4814"/>
    <s v="SC-F-078"/>
    <x v="32"/>
    <s v="Not Reported"/>
    <x v="4"/>
    <n v="0"/>
    <x v="0"/>
    <x v="1"/>
    <x v="409"/>
    <x v="4"/>
    <x v="2"/>
    <s v="https://www.documentcloud.org/documents/5998801-Child-Fatality-Data-pdf.html"/>
  </r>
  <r>
    <n v="4815"/>
    <s v="SC-F-079"/>
    <x v="32"/>
    <s v="Not Reported"/>
    <x v="4"/>
    <n v="5"/>
    <x v="1"/>
    <x v="2"/>
    <x v="399"/>
    <x v="4"/>
    <x v="2"/>
    <s v="https://www.documentcloud.org/documents/5998801-Child-Fatality-Data-pdf.html"/>
  </r>
  <r>
    <n v="4816"/>
    <s v="SC-F-080"/>
    <x v="32"/>
    <s v="Not Reported"/>
    <x v="4"/>
    <n v="0"/>
    <x v="0"/>
    <x v="0"/>
    <x v="403"/>
    <x v="4"/>
    <x v="2"/>
    <s v="https://www.documentcloud.org/documents/5998801-Child-Fatality-Data-pdf.html"/>
  </r>
  <r>
    <n v="4817"/>
    <s v="SC-F-081"/>
    <x v="32"/>
    <s v="Not Reported"/>
    <x v="4"/>
    <n v="0"/>
    <x v="0"/>
    <x v="1"/>
    <x v="403"/>
    <x v="4"/>
    <x v="2"/>
    <s v="https://www.documentcloud.org/documents/5998801-Child-Fatality-Data-pdf.html"/>
  </r>
  <r>
    <n v="4818"/>
    <s v="SC-F-082"/>
    <x v="32"/>
    <s v="Not Reported"/>
    <x v="4"/>
    <n v="0"/>
    <x v="0"/>
    <x v="1"/>
    <x v="399"/>
    <x v="4"/>
    <x v="2"/>
    <s v="https://www.documentcloud.org/documents/5998801-Child-Fatality-Data-pdf.html"/>
  </r>
  <r>
    <n v="4819"/>
    <s v="SC-F-083"/>
    <x v="32"/>
    <s v="Not Reported"/>
    <x v="4"/>
    <n v="0"/>
    <x v="0"/>
    <x v="1"/>
    <x v="399"/>
    <x v="4"/>
    <x v="2"/>
    <s v="https://www.documentcloud.org/documents/5998801-Child-Fatality-Data-pdf.html"/>
  </r>
  <r>
    <n v="4820"/>
    <s v="SC-F-084"/>
    <x v="32"/>
    <s v="Not Reported"/>
    <x v="4"/>
    <n v="0"/>
    <x v="0"/>
    <x v="0"/>
    <x v="409"/>
    <x v="4"/>
    <x v="2"/>
    <s v="https://www.documentcloud.org/documents/5998801-Child-Fatality-Data-pdf.html"/>
  </r>
  <r>
    <n v="4821"/>
    <s v="SC-F-085"/>
    <x v="32"/>
    <s v="Not Reported"/>
    <x v="4"/>
    <n v="0"/>
    <x v="0"/>
    <x v="1"/>
    <x v="409"/>
    <x v="4"/>
    <x v="2"/>
    <s v="https://www.documentcloud.org/documents/5998801-Child-Fatality-Data-pdf.html"/>
  </r>
  <r>
    <n v="4822"/>
    <s v="SC-F-086"/>
    <x v="32"/>
    <s v="Not Reported"/>
    <x v="4"/>
    <n v="0"/>
    <x v="0"/>
    <x v="0"/>
    <x v="399"/>
    <x v="4"/>
    <x v="2"/>
    <s v="https://www.documentcloud.org/documents/5998801-Child-Fatality-Data-pdf.html"/>
  </r>
  <r>
    <n v="4823"/>
    <s v="SC-F-087"/>
    <x v="32"/>
    <s v="Not Reported"/>
    <x v="4"/>
    <n v="4"/>
    <x v="1"/>
    <x v="1"/>
    <x v="400"/>
    <x v="4"/>
    <x v="2"/>
    <s v="https://www.documentcloud.org/documents/5998801-Child-Fatality-Data-pdf.html"/>
  </r>
  <r>
    <n v="4824"/>
    <s v="SC-F-088"/>
    <x v="32"/>
    <s v="Not Reported"/>
    <x v="4"/>
    <n v="0"/>
    <x v="0"/>
    <x v="1"/>
    <x v="399"/>
    <x v="4"/>
    <x v="2"/>
    <s v="https://www.documentcloud.org/documents/5998801-Child-Fatality-Data-pdf.html"/>
  </r>
  <r>
    <n v="4825"/>
    <s v="SC-F-089"/>
    <x v="32"/>
    <s v="Not Reported"/>
    <x v="4"/>
    <n v="3"/>
    <x v="1"/>
    <x v="0"/>
    <x v="400"/>
    <x v="4"/>
    <x v="2"/>
    <s v="https://www.documentcloud.org/documents/5998801-Child-Fatality-Data-pdf.html"/>
  </r>
  <r>
    <n v="4826"/>
    <s v="SC-F-090"/>
    <x v="32"/>
    <s v="Not Reported"/>
    <x v="4"/>
    <n v="12"/>
    <x v="2"/>
    <x v="1"/>
    <x v="403"/>
    <x v="4"/>
    <x v="2"/>
    <s v="https://www.documentcloud.org/documents/5998801-Child-Fatality-Data-pdf.html"/>
  </r>
  <r>
    <n v="4827"/>
    <s v="SC-F-091"/>
    <x v="32"/>
    <s v="Not Reported"/>
    <x v="4"/>
    <n v="1"/>
    <x v="0"/>
    <x v="2"/>
    <x v="399"/>
    <x v="4"/>
    <x v="2"/>
    <s v="https://www.documentcloud.org/documents/5998801-Child-Fatality-Data-pdf.html"/>
  </r>
  <r>
    <n v="4828"/>
    <s v="SC-F-092"/>
    <x v="32"/>
    <s v="Not Reported"/>
    <x v="4"/>
    <n v="0"/>
    <x v="0"/>
    <x v="1"/>
    <x v="409"/>
    <x v="4"/>
    <x v="2"/>
    <s v="https://www.documentcloud.org/documents/5998801-Child-Fatality-Data-pdf.html"/>
  </r>
  <r>
    <n v="4829"/>
    <s v="SC-F-093"/>
    <x v="32"/>
    <s v="Not Reported"/>
    <x v="4"/>
    <n v="0"/>
    <x v="0"/>
    <x v="1"/>
    <x v="399"/>
    <x v="4"/>
    <x v="2"/>
    <s v="https://www.documentcloud.org/documents/5998801-Child-Fatality-Data-pdf.html"/>
  </r>
  <r>
    <n v="4830"/>
    <s v="SC-F-094"/>
    <x v="32"/>
    <s v="Not Reported"/>
    <x v="4"/>
    <n v="2"/>
    <x v="1"/>
    <x v="1"/>
    <x v="399"/>
    <x v="4"/>
    <x v="2"/>
    <s v="https://www.documentcloud.org/documents/5998801-Child-Fatality-Data-pdf.html"/>
  </r>
  <r>
    <n v="4831"/>
    <s v="SC-F-095"/>
    <x v="32"/>
    <s v="Not Reported"/>
    <x v="4"/>
    <n v="0"/>
    <x v="0"/>
    <x v="1"/>
    <x v="409"/>
    <x v="4"/>
    <x v="2"/>
    <s v="https://www.documentcloud.org/documents/5998801-Child-Fatality-Data-pdf.html"/>
  </r>
  <r>
    <n v="4832"/>
    <s v="SC-F-096"/>
    <x v="32"/>
    <s v="Not Reported"/>
    <x v="4"/>
    <n v="0"/>
    <x v="0"/>
    <x v="1"/>
    <x v="399"/>
    <x v="4"/>
    <x v="2"/>
    <s v="https://www.documentcloud.org/documents/5998801-Child-Fatality-Data-pdf.html"/>
  </r>
  <r>
    <n v="4833"/>
    <s v="SC-F-097"/>
    <x v="32"/>
    <s v="Not Reported"/>
    <x v="4"/>
    <n v="17"/>
    <x v="3"/>
    <x v="1"/>
    <x v="359"/>
    <x v="4"/>
    <x v="2"/>
    <s v="https://www.documentcloud.org/documents/5998801-Child-Fatality-Data-pdf.html"/>
  </r>
  <r>
    <n v="4834"/>
    <s v="SC-F-098"/>
    <x v="32"/>
    <s v="Not Reported"/>
    <x v="4"/>
    <n v="0"/>
    <x v="0"/>
    <x v="1"/>
    <x v="403"/>
    <x v="4"/>
    <x v="2"/>
    <s v="https://www.documentcloud.org/documents/5998801-Child-Fatality-Data-pdf.html"/>
  </r>
  <r>
    <n v="4835"/>
    <s v="SC-F-099"/>
    <x v="32"/>
    <s v="Not Reported"/>
    <x v="4"/>
    <n v="0"/>
    <x v="0"/>
    <x v="1"/>
    <x v="409"/>
    <x v="4"/>
    <x v="2"/>
    <s v="https://www.documentcloud.org/documents/5998801-Child-Fatality-Data-pdf.html"/>
  </r>
  <r>
    <n v="4836"/>
    <s v="SC-F-100"/>
    <x v="32"/>
    <s v="Not Reported"/>
    <x v="4"/>
    <n v="0"/>
    <x v="0"/>
    <x v="0"/>
    <x v="409"/>
    <x v="4"/>
    <x v="2"/>
    <s v="https://www.documentcloud.org/documents/5998801-Child-Fatality-Data-pdf.html"/>
  </r>
  <r>
    <n v="4837"/>
    <s v="SC-F-101"/>
    <x v="32"/>
    <s v="Not Reported"/>
    <x v="4"/>
    <n v="0"/>
    <x v="0"/>
    <x v="0"/>
    <x v="399"/>
    <x v="4"/>
    <x v="2"/>
    <s v="https://www.documentcloud.org/documents/5998801-Child-Fatality-Data-pdf.html"/>
  </r>
  <r>
    <n v="4838"/>
    <s v="SC-F-102"/>
    <x v="32"/>
    <s v="Not Reported"/>
    <x v="4"/>
    <n v="0"/>
    <x v="0"/>
    <x v="1"/>
    <x v="409"/>
    <x v="4"/>
    <x v="2"/>
    <s v="https://www.documentcloud.org/documents/5998801-Child-Fatality-Data-pdf.html"/>
  </r>
  <r>
    <n v="4839"/>
    <s v="SC-F-103"/>
    <x v="32"/>
    <s v="Not Reported"/>
    <x v="4"/>
    <n v="5"/>
    <x v="1"/>
    <x v="1"/>
    <x v="399"/>
    <x v="4"/>
    <x v="2"/>
    <s v="https://www.documentcloud.org/documents/5998801-Child-Fatality-Data-pdf.html"/>
  </r>
  <r>
    <n v="4840"/>
    <s v="SC-F-104"/>
    <x v="32"/>
    <s v="Not Reported"/>
    <x v="4"/>
    <n v="0"/>
    <x v="0"/>
    <x v="0"/>
    <x v="399"/>
    <x v="4"/>
    <x v="2"/>
    <s v="https://www.documentcloud.org/documents/5998802-Child-Fatality-Data-pdf.html"/>
  </r>
  <r>
    <n v="4841"/>
    <s v="SD-F-001"/>
    <x v="33"/>
    <s v="Not Reported"/>
    <x v="0"/>
    <n v="0"/>
    <x v="0"/>
    <x v="1"/>
    <x v="0"/>
    <x v="0"/>
    <x v="2"/>
    <s v="https://www.documentcloud.org/documents/5998803-Huseman-Near-Fatality-Summary-2011-2016-pdf.html"/>
  </r>
  <r>
    <n v="4842"/>
    <s v="SD-F-002"/>
    <x v="33"/>
    <s v="Not Reported"/>
    <x v="0"/>
    <n v="5"/>
    <x v="1"/>
    <x v="1"/>
    <x v="1454"/>
    <x v="4"/>
    <x v="2"/>
    <s v="https://www.documentcloud.org/documents/5998803-Huseman-Near-Fatality-Summary-2011-2016-pdf.html"/>
  </r>
  <r>
    <n v="4843"/>
    <s v="SD-F-003"/>
    <x v="33"/>
    <s v="Not Reported"/>
    <x v="0"/>
    <n v="0"/>
    <x v="0"/>
    <x v="0"/>
    <x v="1455"/>
    <x v="4"/>
    <x v="2"/>
    <s v="https://www.documentcloud.org/documents/5998803-Huseman-Near-Fatality-Summary-2011-2016-pdf.html"/>
  </r>
  <r>
    <n v="4844"/>
    <s v="SD-F-004"/>
    <x v="33"/>
    <s v="Not Reported"/>
    <x v="0"/>
    <n v="1"/>
    <x v="0"/>
    <x v="0"/>
    <x v="96"/>
    <x v="12"/>
    <x v="2"/>
    <s v="https://www.documentcloud.org/documents/5998803-Huseman-Near-Fatality-Summary-2011-2016-pdf.html"/>
  </r>
  <r>
    <n v="4845"/>
    <s v="SD-F-005"/>
    <x v="33"/>
    <s v="Not Reported"/>
    <x v="1"/>
    <n v="0"/>
    <x v="0"/>
    <x v="1"/>
    <x v="1456"/>
    <x v="0"/>
    <x v="2"/>
    <s v="https://www.documentcloud.org/documents/5998803-Huseman-Near-Fatality-Summary-2011-2016-pdf.html"/>
  </r>
  <r>
    <n v="4846"/>
    <s v="SD-F-006"/>
    <x v="33"/>
    <s v="Not Reported"/>
    <x v="1"/>
    <n v="3"/>
    <x v="1"/>
    <x v="1"/>
    <x v="1457"/>
    <x v="4"/>
    <x v="2"/>
    <s v="https://www.documentcloud.org/documents/5998803-Huseman-Near-Fatality-Summary-2011-2016-pdf.html"/>
  </r>
  <r>
    <n v="4847"/>
    <s v="SD-F-007"/>
    <x v="33"/>
    <s v="Not Reported"/>
    <x v="1"/>
    <n v="2"/>
    <x v="1"/>
    <x v="0"/>
    <x v="1458"/>
    <x v="4"/>
    <x v="2"/>
    <s v="https://www.documentcloud.org/documents/5998803-Huseman-Near-Fatality-Summary-2011-2016-pdf.html"/>
  </r>
  <r>
    <n v="4848"/>
    <s v="SD-F-008"/>
    <x v="33"/>
    <s v="Not Reported"/>
    <x v="1"/>
    <n v="2"/>
    <x v="1"/>
    <x v="0"/>
    <x v="44"/>
    <x v="8"/>
    <x v="2"/>
    <s v="https://www.documentcloud.org/documents/5998803-Huseman-Near-Fatality-Summary-2011-2016-pdf.html"/>
  </r>
  <r>
    <n v="4849"/>
    <s v="SD-F-009"/>
    <x v="33"/>
    <s v="Not Reported"/>
    <x v="1"/>
    <n v="1"/>
    <x v="0"/>
    <x v="1"/>
    <x v="44"/>
    <x v="8"/>
    <x v="2"/>
    <s v="https://www.documentcloud.org/documents/5998803-Huseman-Near-Fatality-Summary-2011-2016-pdf.html"/>
  </r>
  <r>
    <n v="4850"/>
    <s v="SD-F-010"/>
    <x v="33"/>
    <s v="Not Reported"/>
    <x v="2"/>
    <n v="1"/>
    <x v="0"/>
    <x v="0"/>
    <x v="44"/>
    <x v="8"/>
    <x v="2"/>
    <s v="https://www.documentcloud.org/documents/5998803-Huseman-Near-Fatality-Summary-2011-2016-pdf.html"/>
  </r>
  <r>
    <n v="4851"/>
    <s v="SD-F-011"/>
    <x v="33"/>
    <s v="Not Reported"/>
    <x v="3"/>
    <n v="0"/>
    <x v="0"/>
    <x v="1"/>
    <x v="1459"/>
    <x v="0"/>
    <x v="2"/>
    <s v="https://www.documentcloud.org/documents/5998803-Huseman-Near-Fatality-Summary-2011-2016-pdf.html"/>
  </r>
  <r>
    <n v="4852"/>
    <s v="SD-F-012"/>
    <x v="33"/>
    <s v="Not Reported"/>
    <x v="3"/>
    <n v="4"/>
    <x v="1"/>
    <x v="1"/>
    <x v="1460"/>
    <x v="4"/>
    <x v="2"/>
    <s v="https://www.documentcloud.org/documents/5998803-Huseman-Near-Fatality-Summary-2011-2016-pdf.html"/>
  </r>
  <r>
    <n v="4853"/>
    <s v="SD-F-013"/>
    <x v="33"/>
    <s v="Not Reported"/>
    <x v="3"/>
    <n v="2"/>
    <x v="1"/>
    <x v="1"/>
    <x v="6"/>
    <x v="4"/>
    <x v="2"/>
    <s v="https://www.documentcloud.org/documents/5998803-Huseman-Near-Fatality-Summary-2011-2016-pdf.html"/>
  </r>
  <r>
    <n v="4854"/>
    <s v="SD-F-014"/>
    <x v="33"/>
    <s v="Not Reported"/>
    <x v="3"/>
    <n v="5"/>
    <x v="1"/>
    <x v="1"/>
    <x v="1461"/>
    <x v="1"/>
    <x v="2"/>
    <s v="https://www.documentcloud.org/documents/5998803-Huseman-Near-Fatality-Summary-2011-2016-pdf.html"/>
  </r>
  <r>
    <n v="4855"/>
    <s v="SD-F-015"/>
    <x v="33"/>
    <s v="Not Reported"/>
    <x v="4"/>
    <n v="0"/>
    <x v="0"/>
    <x v="1"/>
    <x v="44"/>
    <x v="8"/>
    <x v="2"/>
    <s v="https://www.documentcloud.org/documents/5998803-Huseman-Near-Fatality-Summary-2011-2016-pdf.html"/>
  </r>
  <r>
    <n v="4856"/>
    <s v="SD-F-016"/>
    <x v="33"/>
    <s v="Not Reported"/>
    <x v="4"/>
    <n v="1"/>
    <x v="0"/>
    <x v="1"/>
    <x v="89"/>
    <x v="1"/>
    <x v="2"/>
    <s v="https://www.documentcloud.org/documents/5998803-Huseman-Near-Fatality-Summary-2011-2016-pdf.html"/>
  </r>
  <r>
    <n v="4857"/>
    <s v="SD-F-017"/>
    <x v="33"/>
    <s v="Not Reported"/>
    <x v="4"/>
    <n v="1"/>
    <x v="0"/>
    <x v="1"/>
    <x v="2"/>
    <x v="1"/>
    <x v="2"/>
    <s v="https://www.documentcloud.org/documents/5998803-Huseman-Near-Fatality-Summary-2011-2016-pdf.html"/>
  </r>
  <r>
    <n v="4858"/>
    <s v="SD-F-018"/>
    <x v="33"/>
    <s v="Not Reported"/>
    <x v="4"/>
    <n v="0"/>
    <x v="0"/>
    <x v="0"/>
    <x v="1456"/>
    <x v="0"/>
    <x v="2"/>
    <s v="https://www.documentcloud.org/documents/5998803-Huseman-Near-Fatality-Summary-2011-2016-pdf.html"/>
  </r>
  <r>
    <n v="4859"/>
    <s v="SD-F-019"/>
    <x v="33"/>
    <s v="Not Reported"/>
    <x v="4"/>
    <n v="1"/>
    <x v="0"/>
    <x v="1"/>
    <x v="1462"/>
    <x v="8"/>
    <x v="2"/>
    <s v="https://www.documentcloud.org/documents/5998803-Huseman-Near-Fatality-Summary-2011-2016-pdf.html"/>
  </r>
  <r>
    <n v="4860"/>
    <s v="SD-F-020"/>
    <x v="33"/>
    <s v="Not Reported"/>
    <x v="4"/>
    <n v="0"/>
    <x v="0"/>
    <x v="1"/>
    <x v="1456"/>
    <x v="0"/>
    <x v="2"/>
    <s v="https://www.documentcloud.org/documents/5998803-Huseman-Near-Fatality-Summary-2011-2016-pdf.html"/>
  </r>
  <r>
    <n v="4861"/>
    <s v="SD-F-021"/>
    <x v="33"/>
    <s v="Not Reported"/>
    <x v="4"/>
    <n v="0"/>
    <x v="0"/>
    <x v="1"/>
    <x v="1463"/>
    <x v="8"/>
    <x v="2"/>
    <s v="https://www.documentcloud.org/documents/5998803-Huseman-Near-Fatality-Summary-2011-2016-pdf.html"/>
  </r>
  <r>
    <n v="4862"/>
    <s v="SD-F-022"/>
    <x v="33"/>
    <s v="Not Reported"/>
    <x v="4"/>
    <n v="0"/>
    <x v="0"/>
    <x v="0"/>
    <x v="44"/>
    <x v="8"/>
    <x v="2"/>
    <s v="https://www.documentcloud.org/documents/5998803-Huseman-Near-Fatality-Summary-2011-2016-pdf.html"/>
  </r>
  <r>
    <n v="4863"/>
    <s v="SD-F-023"/>
    <x v="33"/>
    <s v="Not Reported"/>
    <x v="4"/>
    <n v="0"/>
    <x v="0"/>
    <x v="0"/>
    <x v="128"/>
    <x v="1"/>
    <x v="2"/>
    <s v="https://www.documentcloud.org/documents/5998803-Huseman-Near-Fatality-Summary-2011-2016-pdf.html"/>
  </r>
  <r>
    <n v="4864"/>
    <s v="SD-F-024"/>
    <x v="33"/>
    <s v="Not Reported"/>
    <x v="4"/>
    <n v="0"/>
    <x v="0"/>
    <x v="1"/>
    <x v="1456"/>
    <x v="0"/>
    <x v="2"/>
    <s v="https://www.documentcloud.org/documents/5998803-Huseman-Near-Fatality-Summary-2011-2016-pdf.html"/>
  </r>
  <r>
    <n v="4865"/>
    <s v="SD-F-025"/>
    <x v="33"/>
    <s v="Not Reported"/>
    <x v="4"/>
    <n v="0"/>
    <x v="0"/>
    <x v="1"/>
    <x v="1456"/>
    <x v="0"/>
    <x v="2"/>
    <s v="https://www.documentcloud.org/documents/5998803-Huseman-Near-Fatality-Summary-2011-2016-pdf.html"/>
  </r>
  <r>
    <n v="4866"/>
    <s v="TN-F-001"/>
    <x v="34"/>
    <s v="Not Reported"/>
    <x v="1"/>
    <s v="Not Identified"/>
    <x v="3"/>
    <x v="1"/>
    <x v="1464"/>
    <x v="4"/>
    <x v="1"/>
    <s v="https://www.documentcloud.org/documents/5998804-2012CasesBatch-pdf.html"/>
  </r>
  <r>
    <n v="4867"/>
    <s v="TN-F-002"/>
    <x v="34"/>
    <s v="Not Reported"/>
    <x v="1"/>
    <s v="Not Identified"/>
    <x v="3"/>
    <x v="0"/>
    <x v="1465"/>
    <x v="4"/>
    <x v="2"/>
    <s v="https://www.documentcloud.org/documents/5998804-2012CasesBatch-pdf.html"/>
  </r>
  <r>
    <n v="4868"/>
    <s v="TN-F-003"/>
    <x v="34"/>
    <s v="Not Reported"/>
    <x v="1"/>
    <n v="9"/>
    <x v="2"/>
    <x v="1"/>
    <x v="1466"/>
    <x v="11"/>
    <x v="1"/>
    <s v="https://www.documentcloud.org/documents/5998804-2012CasesBatch-pdf.html"/>
  </r>
  <r>
    <n v="4869"/>
    <s v="TN-F-004"/>
    <x v="34"/>
    <s v="Not Reported"/>
    <x v="1"/>
    <n v="1"/>
    <x v="0"/>
    <x v="0"/>
    <x v="1467"/>
    <x v="0"/>
    <x v="1"/>
    <s v="https://www.documentcloud.org/documents/5998804-2012CasesBatch-pdf.html"/>
  </r>
  <r>
    <n v="4870"/>
    <s v="TN-F-005"/>
    <x v="34"/>
    <s v="Not Reported"/>
    <x v="1"/>
    <s v="Not Identified"/>
    <x v="3"/>
    <x v="1"/>
    <x v="1468"/>
    <x v="4"/>
    <x v="1"/>
    <s v="https://www.documentcloud.org/documents/5998804-2012CasesBatch-pdf.html"/>
  </r>
  <r>
    <n v="4871"/>
    <s v="TN-F-006"/>
    <x v="34"/>
    <s v="Not Reported"/>
    <x v="1"/>
    <n v="0"/>
    <x v="0"/>
    <x v="0"/>
    <x v="0"/>
    <x v="0"/>
    <x v="1"/>
    <s v="https://www.documentcloud.org/documents/5998804-2012CasesBatch-pdf.html"/>
  </r>
  <r>
    <n v="4872"/>
    <s v="TN-F-007"/>
    <x v="34"/>
    <s v="Not Reported"/>
    <x v="1"/>
    <n v="0"/>
    <x v="0"/>
    <x v="1"/>
    <x v="0"/>
    <x v="0"/>
    <x v="1"/>
    <s v="https://www.documentcloud.org/documents/5998804-2012CasesBatch-pdf.html"/>
  </r>
  <r>
    <n v="4873"/>
    <s v="TN-F-008"/>
    <x v="34"/>
    <s v="Not Reported"/>
    <x v="1"/>
    <s v="Not Identified"/>
    <x v="3"/>
    <x v="1"/>
    <x v="1469"/>
    <x v="4"/>
    <x v="1"/>
    <s v="https://www.documentcloud.org/documents/5998804-2012CasesBatch-pdf.html"/>
  </r>
  <r>
    <n v="4874"/>
    <s v="TN-F-009"/>
    <x v="34"/>
    <s v="Not Reported"/>
    <x v="1"/>
    <n v="1"/>
    <x v="0"/>
    <x v="1"/>
    <x v="0"/>
    <x v="0"/>
    <x v="1"/>
    <s v="https://www.documentcloud.org/documents/5998804-2012CasesBatch-pdf.html"/>
  </r>
  <r>
    <n v="4875"/>
    <s v="TN-F-010"/>
    <x v="34"/>
    <s v="Not Reported"/>
    <x v="1"/>
    <n v="3"/>
    <x v="1"/>
    <x v="0"/>
    <x v="1470"/>
    <x v="4"/>
    <x v="2"/>
    <s v="https://www.documentcloud.org/documents/5998804-2012CasesBatch-pdf.html"/>
  </r>
  <r>
    <n v="4876"/>
    <s v="TN-F-011"/>
    <x v="34"/>
    <s v="Not Reported"/>
    <x v="2"/>
    <n v="4"/>
    <x v="1"/>
    <x v="0"/>
    <x v="1470"/>
    <x v="4"/>
    <x v="2"/>
    <s v="https://www.documentcloud.org/documents/5998804-2012CasesBatch-pdf.html"/>
  </r>
  <r>
    <n v="4877"/>
    <s v="TN-F-012"/>
    <x v="34"/>
    <s v="Not Reported"/>
    <x v="1"/>
    <n v="0"/>
    <x v="0"/>
    <x v="0"/>
    <x v="1471"/>
    <x v="4"/>
    <x v="1"/>
    <s v="https://www.documentcloud.org/documents/5998804-2012CasesBatch-pdf.html"/>
  </r>
  <r>
    <n v="4878"/>
    <s v="TN-F-013"/>
    <x v="34"/>
    <s v="Not Reported"/>
    <x v="1"/>
    <n v="0"/>
    <x v="0"/>
    <x v="1"/>
    <x v="1472"/>
    <x v="0"/>
    <x v="2"/>
    <s v="https://www.documentcloud.org/documents/5998804-2012CasesBatch-pdf.html"/>
  </r>
  <r>
    <n v="4879"/>
    <s v="TN-F-014"/>
    <x v="34"/>
    <s v="Not Reported"/>
    <x v="1"/>
    <n v="12"/>
    <x v="2"/>
    <x v="0"/>
    <x v="1473"/>
    <x v="4"/>
    <x v="2"/>
    <s v="https://www.documentcloud.org/documents/5998804-2012CasesBatch-pdf.html"/>
  </r>
  <r>
    <n v="4880"/>
    <s v="TN-F-015"/>
    <x v="34"/>
    <s v="Not Reported"/>
    <x v="1"/>
    <n v="4"/>
    <x v="1"/>
    <x v="1"/>
    <x v="1474"/>
    <x v="4"/>
    <x v="1"/>
    <s v="https://www.documentcloud.org/documents/5998804-2012CasesBatch-pdf.html"/>
  </r>
  <r>
    <n v="4881"/>
    <s v="TN-F-016"/>
    <x v="34"/>
    <s v="Not Reported"/>
    <x v="2"/>
    <n v="3"/>
    <x v="1"/>
    <x v="0"/>
    <x v="186"/>
    <x v="2"/>
    <x v="2"/>
    <s v="https://www.documentcloud.org/documents/4371461-tn-2013-013.html"/>
  </r>
  <r>
    <n v="4882"/>
    <s v="TN-F-017"/>
    <x v="34"/>
    <s v="Not Reported"/>
    <x v="2"/>
    <n v="0"/>
    <x v="0"/>
    <x v="1"/>
    <x v="1475"/>
    <x v="4"/>
    <x v="1"/>
    <s v="https://www.documentcloud.org/documents/4371469-tn-2013-015.html"/>
  </r>
  <r>
    <n v="4883"/>
    <s v="TN-F-018"/>
    <x v="34"/>
    <s v="Not Reported"/>
    <x v="2"/>
    <n v="0"/>
    <x v="0"/>
    <x v="1"/>
    <x v="0"/>
    <x v="0"/>
    <x v="1"/>
    <s v="https://www.documentcloud.org/documents/4371479-tn-2013-017.html"/>
  </r>
  <r>
    <n v="4884"/>
    <s v="TN-F-019"/>
    <x v="34"/>
    <s v="Not Reported"/>
    <x v="2"/>
    <n v="7"/>
    <x v="2"/>
    <x v="1"/>
    <x v="0"/>
    <x v="0"/>
    <x v="1"/>
    <s v="https://www.documentcloud.org/documents/4371482-tn-2013-017ph.html"/>
  </r>
  <r>
    <n v="4885"/>
    <s v="TN-F-020"/>
    <x v="34"/>
    <s v="Not Reported"/>
    <x v="2"/>
    <n v="0"/>
    <x v="0"/>
    <x v="2"/>
    <x v="289"/>
    <x v="4"/>
    <x v="1"/>
    <s v="https://www.documentcloud.org/documents/4371490-tn-2013-018ph.html"/>
  </r>
  <r>
    <n v="4886"/>
    <s v="TN-F-021"/>
    <x v="34"/>
    <s v="Not Reported"/>
    <x v="2"/>
    <n v="3"/>
    <x v="1"/>
    <x v="1"/>
    <x v="1476"/>
    <x v="1"/>
    <x v="1"/>
    <s v="https://www.documentcloud.org/documents/4371516-tn-2013-021.html"/>
  </r>
  <r>
    <n v="4887"/>
    <s v="TN-F-022"/>
    <x v="34"/>
    <s v="Not Reported"/>
    <x v="2"/>
    <n v="3"/>
    <x v="1"/>
    <x v="0"/>
    <x v="0"/>
    <x v="0"/>
    <x v="1"/>
    <s v="https://www.documentcloud.org/documents/4371528-tn-2013-021ph.html"/>
  </r>
  <r>
    <n v="4888"/>
    <s v="TN-F-023"/>
    <x v="34"/>
    <s v="Not Reported"/>
    <x v="2"/>
    <n v="0"/>
    <x v="0"/>
    <x v="0"/>
    <x v="65"/>
    <x v="9"/>
    <x v="1"/>
    <s v="https://www.documentcloud.org/documents/4371354-tn-2013-023ph.html"/>
  </r>
  <r>
    <n v="4889"/>
    <s v="TN-F-024"/>
    <x v="34"/>
    <s v="Not Reported"/>
    <x v="2"/>
    <n v="1"/>
    <x v="0"/>
    <x v="0"/>
    <x v="0"/>
    <x v="0"/>
    <x v="1"/>
    <s v="https://www.documentcloud.org/documents/4371410-tn-2013-030.html"/>
  </r>
  <r>
    <n v="4890"/>
    <s v="TN-F-025"/>
    <x v="34"/>
    <s v="Not Reported"/>
    <x v="2"/>
    <n v="4"/>
    <x v="1"/>
    <x v="1"/>
    <x v="1477"/>
    <x v="3"/>
    <x v="1"/>
    <s v="https://www.documentcloud.org/documents/4371413-tn-2013-030ph.html"/>
  </r>
  <r>
    <n v="4891"/>
    <s v="TN-F-026"/>
    <x v="34"/>
    <s v="Not Reported"/>
    <x v="2"/>
    <n v="0"/>
    <x v="0"/>
    <x v="1"/>
    <x v="1478"/>
    <x v="1"/>
    <x v="1"/>
    <s v="https://www.documentcloud.org/documents/4371424-tn-2013-031ph.html"/>
  </r>
  <r>
    <n v="4892"/>
    <s v="TN-F-027"/>
    <x v="34"/>
    <s v="Not Reported"/>
    <x v="2"/>
    <n v="3"/>
    <x v="1"/>
    <x v="1"/>
    <x v="0"/>
    <x v="0"/>
    <x v="1"/>
    <s v="https://www.documentcloud.org/documents/4371438-tn-2013-034.html"/>
  </r>
  <r>
    <n v="4893"/>
    <s v="TN-F-028"/>
    <x v="34"/>
    <s v="Not Reported"/>
    <x v="2"/>
    <n v="0"/>
    <x v="0"/>
    <x v="0"/>
    <x v="1479"/>
    <x v="0"/>
    <x v="1"/>
    <s v="https://www.documentcloud.org/documents/4371515-tn-2013-043ph.html"/>
  </r>
  <r>
    <n v="4894"/>
    <s v="TN-F-029"/>
    <x v="34"/>
    <s v="Not Reported"/>
    <x v="1"/>
    <n v="0"/>
    <x v="0"/>
    <x v="2"/>
    <x v="1480"/>
    <x v="4"/>
    <x v="1"/>
    <s v="https://www.documentcloud.org/documents/4371352-tn-2013-046.html"/>
  </r>
  <r>
    <n v="4895"/>
    <s v="TN-F-030"/>
    <x v="34"/>
    <s v="Not Reported"/>
    <x v="2"/>
    <n v="0"/>
    <x v="0"/>
    <x v="1"/>
    <x v="1481"/>
    <x v="0"/>
    <x v="1"/>
    <s v="https://www.documentcloud.org/documents/4371368-tn-2013-048.html"/>
  </r>
  <r>
    <n v="4896"/>
    <s v="TN-F-031"/>
    <x v="34"/>
    <s v="Not Reported"/>
    <x v="2"/>
    <s v="Not Identified"/>
    <x v="3"/>
    <x v="1"/>
    <x v="1482"/>
    <x v="4"/>
    <x v="2"/>
    <s v="https://www.documentcloud.org/documents/4371405-tn-2013-054.html"/>
  </r>
  <r>
    <n v="4897"/>
    <s v="TN-F-032"/>
    <x v="34"/>
    <s v="Not Reported"/>
    <x v="2"/>
    <n v="0"/>
    <x v="0"/>
    <x v="0"/>
    <x v="1483"/>
    <x v="3"/>
    <x v="1"/>
    <s v="https://www.documentcloud.org/documents/4371433-tn-2013-055ph.html"/>
  </r>
  <r>
    <n v="4898"/>
    <s v="TN-F-033"/>
    <x v="34"/>
    <s v="Not Reported"/>
    <x v="2"/>
    <n v="3"/>
    <x v="1"/>
    <x v="0"/>
    <x v="1484"/>
    <x v="1"/>
    <x v="2"/>
    <s v="https://www.documentcloud.org/documents/4371432-tn-2013-055.html"/>
  </r>
  <r>
    <n v="4899"/>
    <s v="TN-F-034"/>
    <x v="34"/>
    <s v="Not Reported"/>
    <x v="2"/>
    <n v="0"/>
    <x v="0"/>
    <x v="0"/>
    <x v="0"/>
    <x v="0"/>
    <x v="1"/>
    <s v="https://www.documentcloud.org/documents/4371460-tn-2013-060.html"/>
  </r>
  <r>
    <n v="4900"/>
    <s v="TN-F-035"/>
    <x v="34"/>
    <s v="Not Reported"/>
    <x v="2"/>
    <n v="0"/>
    <x v="0"/>
    <x v="2"/>
    <x v="1485"/>
    <x v="4"/>
    <x v="1"/>
    <s v="https://www.documentcloud.org/documents/4371473-tn-2013-063.html"/>
  </r>
  <r>
    <n v="4901"/>
    <s v="TN-F-036"/>
    <x v="34"/>
    <s v="Not Reported"/>
    <x v="2"/>
    <n v="0"/>
    <x v="0"/>
    <x v="1"/>
    <x v="1486"/>
    <x v="9"/>
    <x v="1"/>
    <s v="https://www.documentcloud.org/documents/4371501-tn-2013-067ph.html"/>
  </r>
  <r>
    <n v="4902"/>
    <s v="TN-F-037"/>
    <x v="34"/>
    <s v="Not Reported"/>
    <x v="2"/>
    <n v="3"/>
    <x v="1"/>
    <x v="1"/>
    <x v="3"/>
    <x v="2"/>
    <x v="2"/>
    <s v="https://www.documentcloud.org/documents/4371508-tn-2013-068.html"/>
  </r>
  <r>
    <n v="4903"/>
    <s v="TN-F-038"/>
    <x v="34"/>
    <s v="Not Reported"/>
    <x v="2"/>
    <n v="6"/>
    <x v="2"/>
    <x v="1"/>
    <x v="51"/>
    <x v="5"/>
    <x v="1"/>
    <s v="https://www.documentcloud.org/documents/4371366-tn-2013-070ph.html"/>
  </r>
  <r>
    <n v="4904"/>
    <s v="TN-F-039"/>
    <x v="34"/>
    <s v="Not Reported"/>
    <x v="2"/>
    <n v="1"/>
    <x v="0"/>
    <x v="1"/>
    <x v="0"/>
    <x v="0"/>
    <x v="1"/>
    <s v="https://www.documentcloud.org/documents/4371401-tn-2013-074.html"/>
  </r>
  <r>
    <n v="4905"/>
    <s v="TN-F-040"/>
    <x v="34"/>
    <s v="Not Reported"/>
    <x v="2"/>
    <n v="4"/>
    <x v="1"/>
    <x v="0"/>
    <x v="1487"/>
    <x v="0"/>
    <x v="1"/>
    <s v="https://www.documentcloud.org/documents/4371428-tn-2013-077ph.html"/>
  </r>
  <r>
    <n v="4906"/>
    <s v="TN-F-041"/>
    <x v="34"/>
    <s v="Not Reported"/>
    <x v="2"/>
    <n v="0"/>
    <x v="0"/>
    <x v="0"/>
    <x v="0"/>
    <x v="0"/>
    <x v="1"/>
    <s v="https://www.documentcloud.org/documents/4371439-tn-2013-078ph.html"/>
  </r>
  <r>
    <n v="4907"/>
    <s v="TN-F-042"/>
    <x v="34"/>
    <s v="Not Reported"/>
    <x v="2"/>
    <n v="4"/>
    <x v="1"/>
    <x v="1"/>
    <x v="1488"/>
    <x v="4"/>
    <x v="1"/>
    <s v="https://www.documentcloud.org/documents/4371444-tn-2013-079ph.html"/>
  </r>
  <r>
    <n v="4908"/>
    <s v="TN-F-043"/>
    <x v="34"/>
    <s v="Not Reported"/>
    <x v="2"/>
    <n v="6"/>
    <x v="2"/>
    <x v="0"/>
    <x v="26"/>
    <x v="3"/>
    <x v="2"/>
    <s v="https://www.documentcloud.org/documents/4371455-tn-2013-081ph.html"/>
  </r>
  <r>
    <n v="4909"/>
    <s v="TN-F-044"/>
    <x v="34"/>
    <s v="Not Reported"/>
    <x v="2"/>
    <n v="12"/>
    <x v="2"/>
    <x v="1"/>
    <x v="0"/>
    <x v="0"/>
    <x v="2"/>
    <s v="https://www.documentcloud.org/documents/4371478-tn-2013-083.html"/>
  </r>
  <r>
    <n v="4910"/>
    <s v="TN-F-045"/>
    <x v="34"/>
    <s v="Not Reported"/>
    <x v="2"/>
    <n v="0"/>
    <x v="0"/>
    <x v="0"/>
    <x v="0"/>
    <x v="0"/>
    <x v="1"/>
    <s v="https://www.documentcloud.org/documents/4371481-tn-2013-083ph.html"/>
  </r>
  <r>
    <n v="4911"/>
    <s v="TN-F-046"/>
    <x v="34"/>
    <s v="Not Reported"/>
    <x v="2"/>
    <n v="5"/>
    <x v="1"/>
    <x v="1"/>
    <x v="2"/>
    <x v="1"/>
    <x v="1"/>
    <s v="https://www.documentcloud.org/documents/4371511-tn-2013-086.html"/>
  </r>
  <r>
    <n v="4912"/>
    <s v="TN-F-047"/>
    <x v="34"/>
    <s v="Not Reported"/>
    <x v="2"/>
    <n v="3"/>
    <x v="1"/>
    <x v="0"/>
    <x v="10"/>
    <x v="4"/>
    <x v="1"/>
    <s v="https://www.documentcloud.org/documents/4371513-tn-2013-086ph.html"/>
  </r>
  <r>
    <n v="4913"/>
    <s v="TN-F-048"/>
    <x v="34"/>
    <s v="Not Reported"/>
    <x v="2"/>
    <n v="0"/>
    <x v="0"/>
    <x v="0"/>
    <x v="0"/>
    <x v="0"/>
    <x v="2"/>
    <s v="https://www.documentcloud.org/documents/4371520-tn-2013-087.html"/>
  </r>
  <r>
    <n v="4914"/>
    <s v="TN-F-049"/>
    <x v="34"/>
    <s v="Not Reported"/>
    <x v="2"/>
    <n v="0"/>
    <x v="0"/>
    <x v="0"/>
    <x v="341"/>
    <x v="1"/>
    <x v="2"/>
    <s v="https://www.documentcloud.org/documents/4371526-tn-2013-088.html"/>
  </r>
  <r>
    <n v="4915"/>
    <s v="TN-F-050"/>
    <x v="34"/>
    <s v="Not Reported"/>
    <x v="2"/>
    <n v="0"/>
    <x v="0"/>
    <x v="0"/>
    <x v="0"/>
    <x v="0"/>
    <x v="1"/>
    <s v="https://www.documentcloud.org/documents/4371597-tn-2013-098.html"/>
  </r>
  <r>
    <n v="4916"/>
    <s v="TN-F-051"/>
    <x v="34"/>
    <s v="Not Reported"/>
    <x v="2"/>
    <n v="0"/>
    <x v="0"/>
    <x v="0"/>
    <x v="134"/>
    <x v="0"/>
    <x v="1"/>
    <s v="https://www.documentcloud.org/documents/4371647-tn-2013-104.html"/>
  </r>
  <r>
    <n v="4917"/>
    <s v="TN-F-052"/>
    <x v="34"/>
    <s v="Not Reported"/>
    <x v="2"/>
    <n v="0"/>
    <x v="0"/>
    <x v="0"/>
    <x v="289"/>
    <x v="4"/>
    <x v="1"/>
    <s v="https://www.documentcloud.org/documents/4371678-tn-2013-110ph.html"/>
  </r>
  <r>
    <n v="4918"/>
    <s v="TN-F-053"/>
    <x v="34"/>
    <s v="Not Reported"/>
    <x v="2"/>
    <s v="Not Identified"/>
    <x v="3"/>
    <x v="1"/>
    <x v="1489"/>
    <x v="4"/>
    <x v="2"/>
    <s v="https://www.documentcloud.org/documents/4371686-tn-2013-112ph.html"/>
  </r>
  <r>
    <n v="4919"/>
    <s v="TN-F-054"/>
    <x v="34"/>
    <s v="Not Reported"/>
    <x v="2"/>
    <n v="0"/>
    <x v="0"/>
    <x v="0"/>
    <x v="1490"/>
    <x v="4"/>
    <x v="1"/>
    <s v="https://www.documentcloud.org/documents/4371709-tn-2013-115ph.html"/>
  </r>
  <r>
    <n v="4920"/>
    <s v="TN-F-055"/>
    <x v="34"/>
    <s v="Not Reported"/>
    <x v="2"/>
    <n v="2"/>
    <x v="1"/>
    <x v="1"/>
    <x v="1491"/>
    <x v="0"/>
    <x v="1"/>
    <s v="https://www.documentcloud.org/documents/4371711-tn-2013-116ph.html"/>
  </r>
  <r>
    <n v="4921"/>
    <s v="TN-F-056"/>
    <x v="34"/>
    <s v="Not Reported"/>
    <x v="3"/>
    <n v="0"/>
    <x v="0"/>
    <x v="0"/>
    <x v="0"/>
    <x v="0"/>
    <x v="1"/>
    <s v="https://www.documentcloud.org/documents/4371603-tn-2014-003.html"/>
  </r>
  <r>
    <n v="4922"/>
    <s v="TN-F-057"/>
    <x v="34"/>
    <s v="Not Reported"/>
    <x v="3"/>
    <n v="0"/>
    <x v="0"/>
    <x v="0"/>
    <x v="0"/>
    <x v="0"/>
    <x v="1"/>
    <s v="https://www.documentcloud.org/documents/4371572-tn-2014-038.html"/>
  </r>
  <r>
    <n v="4923"/>
    <s v="TN-F-058"/>
    <x v="34"/>
    <s v="Not Reported"/>
    <x v="3"/>
    <n v="0"/>
    <x v="0"/>
    <x v="1"/>
    <x v="728"/>
    <x v="4"/>
    <x v="2"/>
    <s v="https://www.documentcloud.org/documents/4371576-tn-2014-040.html"/>
  </r>
  <r>
    <n v="4924"/>
    <s v="TN-F-059"/>
    <x v="34"/>
    <s v="Not Reported"/>
    <x v="3"/>
    <n v="0"/>
    <x v="0"/>
    <x v="1"/>
    <x v="65"/>
    <x v="9"/>
    <x v="1"/>
    <s v="https://www.documentcloud.org/documents/4371580-tn-2014-042.html"/>
  </r>
  <r>
    <n v="4925"/>
    <s v="TN-F-060"/>
    <x v="34"/>
    <s v="Not Reported"/>
    <x v="3"/>
    <n v="0"/>
    <x v="0"/>
    <x v="0"/>
    <x v="976"/>
    <x v="1"/>
    <x v="2"/>
    <s v="https://www.documentcloud.org/documents/4371582-tn-2014-043.html"/>
  </r>
  <r>
    <n v="4926"/>
    <s v="TN-F-061"/>
    <x v="34"/>
    <s v="Not Reported"/>
    <x v="3"/>
    <n v="1"/>
    <x v="0"/>
    <x v="1"/>
    <x v="1492"/>
    <x v="4"/>
    <x v="1"/>
    <s v="https://www.documentcloud.org/documents/4371586-tn-2014-044.html"/>
  </r>
  <r>
    <n v="4927"/>
    <s v="TN-F-062"/>
    <x v="34"/>
    <s v="Not Reported"/>
    <x v="3"/>
    <n v="0"/>
    <x v="0"/>
    <x v="1"/>
    <x v="1493"/>
    <x v="4"/>
    <x v="2"/>
    <s v="https://www.documentcloud.org/documents/4371607-tn-2014-050.html"/>
  </r>
  <r>
    <n v="4928"/>
    <s v="TN-F-063"/>
    <x v="34"/>
    <s v="Not Reported"/>
    <x v="3"/>
    <n v="0"/>
    <x v="0"/>
    <x v="1"/>
    <x v="1494"/>
    <x v="4"/>
    <x v="1"/>
    <s v="https://www.documentcloud.org/documents/4371624-tn-2014-056.html"/>
  </r>
  <r>
    <n v="4929"/>
    <s v="TN-F-064"/>
    <x v="34"/>
    <s v="Not Reported"/>
    <x v="3"/>
    <n v="0"/>
    <x v="0"/>
    <x v="0"/>
    <x v="1495"/>
    <x v="4"/>
    <x v="2"/>
    <s v="https://www.documentcloud.org/documents/4371632-tn-2014-059.html"/>
  </r>
  <r>
    <n v="4930"/>
    <s v="TN-F-065"/>
    <x v="34"/>
    <s v="Memphis"/>
    <x v="3"/>
    <n v="10"/>
    <x v="2"/>
    <x v="0"/>
    <x v="93"/>
    <x v="3"/>
    <x v="1"/>
    <s v="https://www.documentcloud.org/documents/4371643-tn-2014-064.html"/>
  </r>
  <r>
    <n v="4931"/>
    <s v="TN-F-066"/>
    <x v="34"/>
    <s v="Not Reported"/>
    <x v="3"/>
    <n v="0"/>
    <x v="0"/>
    <x v="0"/>
    <x v="1276"/>
    <x v="4"/>
    <x v="1"/>
    <s v="https://www.documentcloud.org/documents/4371671-tn-2014-070.html"/>
  </r>
  <r>
    <n v="4932"/>
    <s v="TN-F-067"/>
    <x v="34"/>
    <s v="Not Reported"/>
    <x v="3"/>
    <n v="0"/>
    <x v="0"/>
    <x v="0"/>
    <x v="0"/>
    <x v="0"/>
    <x v="2"/>
    <s v="https://www.documentcloud.org/documents/4371584-tn-2014-075.html"/>
  </r>
  <r>
    <n v="4933"/>
    <s v="TN-F-068"/>
    <x v="34"/>
    <s v="Not Reported"/>
    <x v="3"/>
    <n v="1"/>
    <x v="0"/>
    <x v="0"/>
    <x v="1496"/>
    <x v="1"/>
    <x v="2"/>
    <s v="https://www.documentcloud.org/documents/4371588-tn-2014-076.html"/>
  </r>
  <r>
    <n v="4934"/>
    <s v="TN-F-069"/>
    <x v="34"/>
    <s v="Not Reported"/>
    <x v="3"/>
    <n v="1"/>
    <x v="0"/>
    <x v="1"/>
    <x v="55"/>
    <x v="4"/>
    <x v="1"/>
    <s v="https://www.documentcloud.org/documents/4371602-tn-2014-080.html"/>
  </r>
  <r>
    <n v="4935"/>
    <s v="TN-F-070"/>
    <x v="34"/>
    <s v="Not Reported"/>
    <x v="3"/>
    <n v="1"/>
    <x v="0"/>
    <x v="1"/>
    <x v="1497"/>
    <x v="0"/>
    <x v="1"/>
    <s v="https://www.documentcloud.org/documents/4371612-tn-2014-083.html"/>
  </r>
  <r>
    <n v="4936"/>
    <s v="TN-F-071"/>
    <x v="34"/>
    <s v="Not Reported"/>
    <x v="3"/>
    <n v="0"/>
    <x v="0"/>
    <x v="1"/>
    <x v="0"/>
    <x v="0"/>
    <x v="2"/>
    <s v="https://www.documentcloud.org/documents/4371619-tn-2014-086.html"/>
  </r>
  <r>
    <n v="4937"/>
    <s v="TN-F-072"/>
    <x v="34"/>
    <s v="Not Reported"/>
    <x v="3"/>
    <n v="3"/>
    <x v="1"/>
    <x v="0"/>
    <x v="1498"/>
    <x v="0"/>
    <x v="1"/>
    <s v="https://www.documentcloud.org/documents/4371652-tn-2014-088.html"/>
  </r>
  <r>
    <n v="4938"/>
    <s v="TN-F-073"/>
    <x v="34"/>
    <s v="Not Reported"/>
    <x v="3"/>
    <n v="0"/>
    <x v="0"/>
    <x v="1"/>
    <x v="0"/>
    <x v="0"/>
    <x v="2"/>
    <s v="https://www.documentcloud.org/documents/4371658-tn-2014-090.html"/>
  </r>
  <r>
    <n v="4939"/>
    <s v="TN-F-074"/>
    <x v="34"/>
    <s v="Not Reported"/>
    <x v="3"/>
    <n v="1"/>
    <x v="0"/>
    <x v="0"/>
    <x v="0"/>
    <x v="0"/>
    <x v="2"/>
    <s v="https://www.documentcloud.org/documents/4371728-tn-2014-105.html"/>
  </r>
  <r>
    <n v="4940"/>
    <s v="TN-F-075"/>
    <x v="34"/>
    <s v="Not Reported"/>
    <x v="3"/>
    <n v="0"/>
    <x v="0"/>
    <x v="1"/>
    <x v="1499"/>
    <x v="9"/>
    <x v="1"/>
    <s v="https://www.documentcloud.org/documents/4371681-tn-2014-119.html"/>
  </r>
  <r>
    <n v="4941"/>
    <s v="TN-F-076"/>
    <x v="34"/>
    <s v="Not Reported"/>
    <x v="3"/>
    <n v="16"/>
    <x v="3"/>
    <x v="1"/>
    <x v="478"/>
    <x v="4"/>
    <x v="2"/>
    <s v="https://www.documentcloud.org/documents/4371692-tn-2014-122.html"/>
  </r>
  <r>
    <n v="4942"/>
    <s v="TN-F-077"/>
    <x v="34"/>
    <s v="Not Reported"/>
    <x v="3"/>
    <n v="4"/>
    <x v="1"/>
    <x v="1"/>
    <x v="1500"/>
    <x v="4"/>
    <x v="1"/>
    <s v="https://www.documentcloud.org/documents/4371696-tn-2014-123.html"/>
  </r>
  <r>
    <n v="4943"/>
    <s v="TN-F-078"/>
    <x v="34"/>
    <s v="Not Reported"/>
    <x v="3"/>
    <n v="0"/>
    <x v="0"/>
    <x v="1"/>
    <x v="1501"/>
    <x v="1"/>
    <x v="1"/>
    <s v="https://www.documentcloud.org/documents/4371718-tn-2014-131.html"/>
  </r>
  <r>
    <n v="4944"/>
    <s v="TN-F-079"/>
    <x v="34"/>
    <s v="Not Reported"/>
    <x v="3"/>
    <n v="0"/>
    <x v="0"/>
    <x v="1"/>
    <x v="1502"/>
    <x v="1"/>
    <x v="1"/>
    <s v="https://www.documentcloud.org/documents/4371748-tn-2014-136.html"/>
  </r>
  <r>
    <n v="4945"/>
    <s v="TN-F-080"/>
    <x v="34"/>
    <s v="Not Reported"/>
    <x v="3"/>
    <n v="1"/>
    <x v="0"/>
    <x v="0"/>
    <x v="976"/>
    <x v="1"/>
    <x v="2"/>
    <s v="https://www.documentcloud.org/documents/4371754-tn-2014-138.html"/>
  </r>
  <r>
    <n v="4946"/>
    <s v="TN-F-081"/>
    <x v="34"/>
    <s v="Chatanooga"/>
    <x v="3"/>
    <n v="3"/>
    <x v="1"/>
    <x v="0"/>
    <x v="1503"/>
    <x v="13"/>
    <x v="1"/>
    <s v="https://www.documentcloud.org/documents/4371766-tn-2014-142.html"/>
  </r>
  <r>
    <n v="4947"/>
    <s v="TN-F-082"/>
    <x v="34"/>
    <s v="Memphis"/>
    <x v="3"/>
    <n v="6"/>
    <x v="2"/>
    <x v="0"/>
    <x v="26"/>
    <x v="3"/>
    <x v="2"/>
    <s v="https://www.documentcloud.org/documents/4371772-tn-2014-144.html"/>
  </r>
  <r>
    <n v="4948"/>
    <s v="TN-F-083"/>
    <x v="34"/>
    <s v="Not Reported"/>
    <x v="3"/>
    <n v="3"/>
    <x v="1"/>
    <x v="1"/>
    <x v="138"/>
    <x v="8"/>
    <x v="2"/>
    <s v="https://www.documentcloud.org/documents/4371776-tn-2014-145.html"/>
  </r>
  <r>
    <n v="4949"/>
    <s v="TN-F-084"/>
    <x v="34"/>
    <s v="Not Reported"/>
    <x v="3"/>
    <n v="0"/>
    <x v="0"/>
    <x v="0"/>
    <x v="0"/>
    <x v="0"/>
    <x v="1"/>
    <s v="https://www.documentcloud.org/documents/4371828-tn-2014-157.html"/>
  </r>
  <r>
    <n v="4950"/>
    <s v="TN-F-085"/>
    <x v="34"/>
    <s v="Not Reported"/>
    <x v="3"/>
    <n v="0"/>
    <x v="0"/>
    <x v="0"/>
    <x v="0"/>
    <x v="0"/>
    <x v="1"/>
    <s v="https://www.documentcloud.org/documents/4371846-tn-2014-160.html"/>
  </r>
  <r>
    <n v="4951"/>
    <s v="TN-F-086"/>
    <x v="34"/>
    <s v="Not Reported"/>
    <x v="3"/>
    <n v="2"/>
    <x v="1"/>
    <x v="1"/>
    <x v="415"/>
    <x v="1"/>
    <x v="2"/>
    <s v="https://www.documentcloud.org/documents/4371804-tn-2014-185.html"/>
  </r>
  <r>
    <n v="4952"/>
    <s v="TN-F-087"/>
    <x v="34"/>
    <s v="Not Reported"/>
    <x v="3"/>
    <n v="0"/>
    <x v="0"/>
    <x v="0"/>
    <x v="728"/>
    <x v="4"/>
    <x v="2"/>
    <s v="https://www.documentcloud.org/documents/4371811-tn-2014-187.html"/>
  </r>
  <r>
    <n v="4953"/>
    <s v="TN-F-088"/>
    <x v="34"/>
    <s v="Not Reported"/>
    <x v="3"/>
    <n v="10"/>
    <x v="2"/>
    <x v="1"/>
    <x v="1504"/>
    <x v="4"/>
    <x v="1"/>
    <s v="https://www.documentcloud.org/documents/4371833-tn-2014-195.html"/>
  </r>
  <r>
    <n v="4954"/>
    <s v="TN-F-089"/>
    <x v="34"/>
    <s v="Not Reported"/>
    <x v="3"/>
    <n v="1"/>
    <x v="0"/>
    <x v="0"/>
    <x v="1505"/>
    <x v="1"/>
    <x v="2"/>
    <s v="https://www.documentcloud.org/documents/4371736-tn-2014-208.html"/>
  </r>
  <r>
    <n v="4955"/>
    <s v="TN-F-090"/>
    <x v="34"/>
    <s v="Not Reported"/>
    <x v="3"/>
    <n v="0"/>
    <x v="0"/>
    <x v="0"/>
    <x v="1506"/>
    <x v="1"/>
    <x v="2"/>
    <s v="https://www.documentcloud.org/documents/4371738-tn-2014-209.html"/>
  </r>
  <r>
    <n v="4956"/>
    <s v="TN-F-091"/>
    <x v="34"/>
    <s v="Not Reported"/>
    <x v="3"/>
    <n v="0"/>
    <x v="0"/>
    <x v="1"/>
    <x v="0"/>
    <x v="0"/>
    <x v="2"/>
    <s v="https://www.documentcloud.org/documents/4371763-tn-2014-213.html"/>
  </r>
  <r>
    <n v="4957"/>
    <s v="TN-F-092"/>
    <x v="34"/>
    <s v="Not Reported"/>
    <x v="3"/>
    <n v="0"/>
    <x v="0"/>
    <x v="0"/>
    <x v="1507"/>
    <x v="6"/>
    <x v="2"/>
    <s v="https://www.documentcloud.org/documents/4371765-tn-2014-214.html"/>
  </r>
  <r>
    <n v="4958"/>
    <s v="TN-F-093"/>
    <x v="34"/>
    <s v="Not Reported"/>
    <x v="3"/>
    <n v="0"/>
    <x v="0"/>
    <x v="0"/>
    <x v="0"/>
    <x v="0"/>
    <x v="1"/>
    <s v="https://www.documentcloud.org/documents/4371813-tn-2015-003.html"/>
  </r>
  <r>
    <n v="4959"/>
    <s v="TN-F-094"/>
    <x v="34"/>
    <s v="Not Reported"/>
    <x v="4"/>
    <n v="1"/>
    <x v="0"/>
    <x v="1"/>
    <x v="28"/>
    <x v="1"/>
    <x v="1"/>
    <s v="https://www.documentcloud.org/documents/4371864-tn-2015-013.html"/>
  </r>
  <r>
    <n v="4960"/>
    <s v="TN-F-095"/>
    <x v="34"/>
    <s v="Not Reported"/>
    <x v="4"/>
    <n v="0"/>
    <x v="0"/>
    <x v="0"/>
    <x v="1508"/>
    <x v="4"/>
    <x v="2"/>
    <s v="https://www.documentcloud.org/documents/4371910-tn-2015-017.html"/>
  </r>
  <r>
    <n v="4961"/>
    <s v="TN-F-096"/>
    <x v="34"/>
    <s v="Not Reported"/>
    <x v="4"/>
    <n v="7"/>
    <x v="2"/>
    <x v="1"/>
    <x v="44"/>
    <x v="8"/>
    <x v="1"/>
    <s v="https://www.documentcloud.org/documents/4371945-tn-2015-023.html"/>
  </r>
  <r>
    <n v="4962"/>
    <s v="TN-F-097"/>
    <x v="34"/>
    <s v="Not Reported"/>
    <x v="4"/>
    <n v="2"/>
    <x v="1"/>
    <x v="1"/>
    <x v="28"/>
    <x v="1"/>
    <x v="1"/>
    <s v="https://www.documentcloud.org/documents/4371761-tn-2015-033.html"/>
  </r>
  <r>
    <n v="4963"/>
    <s v="TN-F-098"/>
    <x v="34"/>
    <s v="Not Reported"/>
    <x v="4"/>
    <n v="1"/>
    <x v="0"/>
    <x v="0"/>
    <x v="1357"/>
    <x v="4"/>
    <x v="2"/>
    <s v="https://www.documentcloud.org/documents/4371781-tn-2015-039.html"/>
  </r>
  <r>
    <n v="4964"/>
    <s v="TN-F-099"/>
    <x v="34"/>
    <s v="Not Reported"/>
    <x v="4"/>
    <n v="5"/>
    <x v="1"/>
    <x v="1"/>
    <x v="2"/>
    <x v="1"/>
    <x v="2"/>
    <s v="https://www.documentcloud.org/documents/4371832-tn-2015-055.html"/>
  </r>
  <r>
    <n v="4965"/>
    <s v="TN-F-100"/>
    <x v="34"/>
    <s v="Not Reported"/>
    <x v="4"/>
    <n v="0"/>
    <x v="0"/>
    <x v="1"/>
    <x v="0"/>
    <x v="0"/>
    <x v="2"/>
    <s v="https://www.documentcloud.org/documents/4371837-tn-2015-057.html"/>
  </r>
  <r>
    <n v="4966"/>
    <s v="TN-F-101"/>
    <x v="34"/>
    <s v="Not Reported"/>
    <x v="4"/>
    <n v="0"/>
    <x v="0"/>
    <x v="0"/>
    <x v="1509"/>
    <x v="4"/>
    <x v="1"/>
    <s v="https://www.documentcloud.org/documents/4371861-tn-2015-062.html"/>
  </r>
  <r>
    <n v="4967"/>
    <s v="TN-F-102"/>
    <x v="34"/>
    <s v="Not Reported"/>
    <x v="4"/>
    <n v="0"/>
    <x v="0"/>
    <x v="1"/>
    <x v="415"/>
    <x v="1"/>
    <x v="2"/>
    <s v="https://www.documentcloud.org/documents/4371879-tn-2015-070.html"/>
  </r>
  <r>
    <n v="4968"/>
    <s v="TN-F-103"/>
    <x v="34"/>
    <s v="Not Reported"/>
    <x v="4"/>
    <n v="0"/>
    <x v="0"/>
    <x v="0"/>
    <x v="1510"/>
    <x v="4"/>
    <x v="1"/>
    <s v="https://www.documentcloud.org/documents/4371883-tn-2015-071.html"/>
  </r>
  <r>
    <n v="4969"/>
    <s v="TN-F-104"/>
    <x v="34"/>
    <s v="Not Reported"/>
    <x v="4"/>
    <n v="0"/>
    <x v="0"/>
    <x v="1"/>
    <x v="1501"/>
    <x v="1"/>
    <x v="1"/>
    <s v="https://www.documentcloud.org/documents/4371869-tn-2015-081.html"/>
  </r>
  <r>
    <n v="4970"/>
    <s v="TN-F-105"/>
    <x v="34"/>
    <s v="Not Reported"/>
    <x v="4"/>
    <n v="0"/>
    <x v="0"/>
    <x v="0"/>
    <x v="1511"/>
    <x v="4"/>
    <x v="1"/>
    <s v="https://www.documentcloud.org/documents/4371874-tn-2015-083.html"/>
  </r>
  <r>
    <n v="4971"/>
    <s v="TN-F-106"/>
    <x v="34"/>
    <s v="Not Reported"/>
    <x v="4"/>
    <n v="1"/>
    <x v="0"/>
    <x v="1"/>
    <x v="8"/>
    <x v="1"/>
    <x v="1"/>
    <s v="https://www.documentcloud.org/documents/4371889-tn-2015-088.html"/>
  </r>
  <r>
    <n v="4972"/>
    <s v="TN-F-107"/>
    <x v="34"/>
    <s v="Not Reported"/>
    <x v="4"/>
    <n v="0"/>
    <x v="0"/>
    <x v="1"/>
    <x v="1512"/>
    <x v="4"/>
    <x v="1"/>
    <s v="https://www.documentcloud.org/documents/4371926-tn-2015-093.html"/>
  </r>
  <r>
    <n v="4973"/>
    <s v="TN-F-108"/>
    <x v="34"/>
    <s v="Not Reported"/>
    <x v="4"/>
    <n v="1"/>
    <x v="0"/>
    <x v="1"/>
    <x v="1513"/>
    <x v="4"/>
    <x v="2"/>
    <s v="https://www.documentcloud.org/documents/4371968-tn-2015-105.html"/>
  </r>
  <r>
    <n v="4974"/>
    <s v="TN-F-109"/>
    <x v="34"/>
    <s v="Not Reported"/>
    <x v="4"/>
    <n v="2"/>
    <x v="1"/>
    <x v="1"/>
    <x v="28"/>
    <x v="1"/>
    <x v="1"/>
    <s v="https://www.documentcloud.org/documents/4371891-tn-2015-124.html"/>
  </r>
  <r>
    <n v="4975"/>
    <s v="TN-F-110"/>
    <x v="34"/>
    <s v="Not Reported"/>
    <x v="4"/>
    <n v="13"/>
    <x v="3"/>
    <x v="0"/>
    <x v="900"/>
    <x v="4"/>
    <x v="2"/>
    <s v="https://www.documentcloud.org/documents/4371894-tn-2015-125.html"/>
  </r>
  <r>
    <n v="4976"/>
    <s v="TN-F-111"/>
    <x v="34"/>
    <s v="Not Reported"/>
    <x v="4"/>
    <n v="2"/>
    <x v="1"/>
    <x v="0"/>
    <x v="1514"/>
    <x v="4"/>
    <x v="1"/>
    <s v="https://www.documentcloud.org/documents/4371903-tn-2015-131.html"/>
  </r>
  <r>
    <n v="4977"/>
    <s v="TN-F-112"/>
    <x v="34"/>
    <s v="Not Reported"/>
    <x v="4"/>
    <n v="0"/>
    <x v="0"/>
    <x v="0"/>
    <x v="0"/>
    <x v="0"/>
    <x v="2"/>
    <s v="https://www.documentcloud.org/documents/4371916-tn-2015-136.html"/>
  </r>
  <r>
    <n v="4978"/>
    <s v="TN-F-113"/>
    <x v="34"/>
    <s v="Not Reported"/>
    <x v="4"/>
    <n v="0"/>
    <x v="0"/>
    <x v="1"/>
    <x v="1515"/>
    <x v="4"/>
    <x v="1"/>
    <s v="https://www.documentcloud.org/documents/4371924-tn-2015-139.html"/>
  </r>
  <r>
    <n v="4979"/>
    <s v="TN-F-114"/>
    <x v="34"/>
    <s v="Not Reported"/>
    <x v="4"/>
    <n v="6"/>
    <x v="2"/>
    <x v="1"/>
    <x v="1509"/>
    <x v="4"/>
    <x v="2"/>
    <s v="https://www.documentcloud.org/documents/4371936-tn-2015-144.html"/>
  </r>
  <r>
    <n v="4980"/>
    <s v="TN-F-115"/>
    <x v="34"/>
    <s v="Not Reported"/>
    <x v="4"/>
    <n v="3"/>
    <x v="1"/>
    <x v="1"/>
    <x v="0"/>
    <x v="0"/>
    <x v="1"/>
    <s v="https://www.documentcloud.org/documents/4371952-tn-2015-151.html"/>
  </r>
  <r>
    <n v="4981"/>
    <s v="TN-F-116"/>
    <x v="34"/>
    <s v="Not Reported"/>
    <x v="4"/>
    <n v="0"/>
    <x v="0"/>
    <x v="1"/>
    <x v="1516"/>
    <x v="8"/>
    <x v="2"/>
    <s v="https://www.documentcloud.org/documents/4371955-tn-2015-152.html"/>
  </r>
  <r>
    <n v="4982"/>
    <s v="TN-F-117"/>
    <x v="34"/>
    <s v="Not Reported"/>
    <x v="4"/>
    <n v="0"/>
    <x v="0"/>
    <x v="0"/>
    <x v="0"/>
    <x v="0"/>
    <x v="1"/>
    <s v="https://www.documentcloud.org/documents/4371961-tn-2015-154.html"/>
  </r>
  <r>
    <n v="4983"/>
    <s v="TN-F-118"/>
    <x v="34"/>
    <s v="Not Reported"/>
    <x v="4"/>
    <n v="0"/>
    <x v="0"/>
    <x v="0"/>
    <x v="128"/>
    <x v="1"/>
    <x v="2"/>
    <s v="https://www.documentcloud.org/documents/4371964-tn-2015-155.html"/>
  </r>
  <r>
    <n v="4984"/>
    <s v="TN-F-119"/>
    <x v="34"/>
    <s v="Not Reported"/>
    <x v="4"/>
    <n v="0"/>
    <x v="0"/>
    <x v="1"/>
    <x v="0"/>
    <x v="0"/>
    <x v="1"/>
    <s v="https://www.documentcloud.org/documents/4371923-tn-2015-170.html"/>
  </r>
  <r>
    <n v="4985"/>
    <s v="TN-F-120"/>
    <x v="34"/>
    <s v="Not Reported"/>
    <x v="4"/>
    <n v="0"/>
    <x v="0"/>
    <x v="0"/>
    <x v="0"/>
    <x v="0"/>
    <x v="1"/>
    <s v="https://www.documentcloud.org/documents/4371935-tn-2015-175.html"/>
  </r>
  <r>
    <n v="4986"/>
    <s v="TN-F-121"/>
    <x v="34"/>
    <s v="Goodlettsville"/>
    <x v="4"/>
    <n v="5"/>
    <x v="1"/>
    <x v="1"/>
    <x v="93"/>
    <x v="3"/>
    <x v="1"/>
    <s v="https://www.documentcloud.org/documents/4371957-tn-2015-179.html"/>
  </r>
  <r>
    <n v="4987"/>
    <s v="TN-F-122"/>
    <x v="34"/>
    <s v="Not Reported"/>
    <x v="4"/>
    <n v="0"/>
    <x v="0"/>
    <x v="0"/>
    <x v="0"/>
    <x v="0"/>
    <x v="2"/>
    <s v="N/A"/>
  </r>
  <r>
    <n v="4988"/>
    <s v="TN-F-123"/>
    <x v="34"/>
    <s v="Not Reported"/>
    <x v="4"/>
    <n v="0"/>
    <x v="0"/>
    <x v="1"/>
    <x v="0"/>
    <x v="0"/>
    <x v="1"/>
    <s v="https://www.documentcloud.org/documents/4371980-tn-2015-188.html"/>
  </r>
  <r>
    <n v="4989"/>
    <s v="TN-F-124"/>
    <x v="34"/>
    <s v="Cordova"/>
    <x v="4"/>
    <n v="6"/>
    <x v="2"/>
    <x v="0"/>
    <x v="8"/>
    <x v="1"/>
    <x v="1"/>
    <s v="https://www.documentcloud.org/documents/4371982-tn-2015-189.html"/>
  </r>
  <r>
    <n v="4990"/>
    <s v="TX-F-001"/>
    <x v="35"/>
    <s v="Nueces"/>
    <x v="0"/>
    <n v="1"/>
    <x v="0"/>
    <x v="1"/>
    <x v="1517"/>
    <x v="1"/>
    <x v="2"/>
    <s v="https://www.documentcloud.org/documents/5998805-36793809b-Texas-Ruiz-pdf.html"/>
  </r>
  <r>
    <n v="4991"/>
    <s v="TX-F-002"/>
    <x v="35"/>
    <s v="Donley"/>
    <x v="0"/>
    <n v="4"/>
    <x v="1"/>
    <x v="1"/>
    <x v="0"/>
    <x v="0"/>
    <x v="2"/>
    <s v="https://www.documentcloud.org/documents/5998806-38510910b-Chance-Jones-pdf.html"/>
  </r>
  <r>
    <n v="4992"/>
    <s v="TX-F-003"/>
    <x v="35"/>
    <s v="Montgomery"/>
    <x v="0"/>
    <n v="0"/>
    <x v="0"/>
    <x v="1"/>
    <x v="0"/>
    <x v="0"/>
    <x v="2"/>
    <s v="https://www.documentcloud.org/documents/5998807-38509245b-Trenton-Woodard-pdf.html"/>
  </r>
  <r>
    <n v="4993"/>
    <s v="TX-F-004"/>
    <x v="35"/>
    <s v="Jefferson"/>
    <x v="0"/>
    <n v="0"/>
    <x v="0"/>
    <x v="0"/>
    <x v="0"/>
    <x v="0"/>
    <x v="1"/>
    <s v="https://www.documentcloud.org/documents/5998808-38520886b-Heaven-Cooper-pdf.html"/>
  </r>
  <r>
    <n v="4994"/>
    <s v="TX-F-005"/>
    <x v="35"/>
    <s v="Grayson"/>
    <x v="0"/>
    <n v="0"/>
    <x v="0"/>
    <x v="0"/>
    <x v="0"/>
    <x v="0"/>
    <x v="1"/>
    <s v="https://www.documentcloud.org/documents/5998809-38522130b-Jasmine-Grimes-pdf.html"/>
  </r>
  <r>
    <n v="4995"/>
    <s v="TX-F-006"/>
    <x v="35"/>
    <s v="Dallas"/>
    <x v="0"/>
    <n v="8"/>
    <x v="2"/>
    <x v="1"/>
    <x v="1518"/>
    <x v="3"/>
    <x v="1"/>
    <s v="https://www.documentcloud.org/documents/5998810-38545419b-Keiveon-Johnson-pdf.html"/>
  </r>
  <r>
    <n v="4996"/>
    <s v="TX-F-007"/>
    <x v="35"/>
    <s v="Dallas"/>
    <x v="0"/>
    <n v="3"/>
    <x v="1"/>
    <x v="0"/>
    <x v="0"/>
    <x v="0"/>
    <x v="1"/>
    <s v="https://www.documentcloud.org/documents/5998811-41640972b-Telia-Tillett-pdf.html"/>
  </r>
  <r>
    <n v="4997"/>
    <s v="TX-F-008"/>
    <x v="35"/>
    <s v="Tarrant"/>
    <x v="0"/>
    <n v="0"/>
    <x v="0"/>
    <x v="0"/>
    <x v="0"/>
    <x v="0"/>
    <x v="1"/>
    <s v="https://www.documentcloud.org/documents/5998812-38504436b-Nayla-Williams-pdf.html"/>
  </r>
  <r>
    <n v="4998"/>
    <s v="TX-F-009"/>
    <x v="35"/>
    <s v="Tarrant"/>
    <x v="0"/>
    <n v="0"/>
    <x v="0"/>
    <x v="1"/>
    <x v="0"/>
    <x v="0"/>
    <x v="1"/>
    <s v="https://www.documentcloud.org/documents/5998813-38541313b-Romeo-Wright-pdf.html"/>
  </r>
  <r>
    <n v="4999"/>
    <s v="TX-F-010"/>
    <x v="35"/>
    <s v="Wood"/>
    <x v="0"/>
    <n v="16"/>
    <x v="3"/>
    <x v="1"/>
    <x v="1519"/>
    <x v="3"/>
    <x v="2"/>
    <s v="https://www.documentcloud.org/documents/5998814-33946009b-Loren-Saunders-pdf.html"/>
  </r>
  <r>
    <n v="5000"/>
    <s v="TX-F-011"/>
    <x v="35"/>
    <s v="Harris"/>
    <x v="0"/>
    <n v="2"/>
    <x v="1"/>
    <x v="1"/>
    <x v="0"/>
    <x v="0"/>
    <x v="1"/>
    <s v="https://www.documentcloud.org/documents/5998815-38559912b-Ernest-Oveal-pdf.html"/>
  </r>
  <r>
    <n v="5001"/>
    <s v="TX-F-012"/>
    <x v="35"/>
    <s v="San Jacinto"/>
    <x v="0"/>
    <n v="8"/>
    <x v="2"/>
    <x v="0"/>
    <x v="10"/>
    <x v="4"/>
    <x v="1"/>
    <s v="https://www.documentcloud.org/documents/5998816-38567011b-Carlecia-Boyd-pdf.html"/>
  </r>
  <r>
    <n v="5002"/>
    <s v="TX-F-013"/>
    <x v="35"/>
    <s v="Fort Bend"/>
    <x v="0"/>
    <n v="15"/>
    <x v="3"/>
    <x v="1"/>
    <x v="0"/>
    <x v="0"/>
    <x v="1"/>
    <s v="https://www.documentcloud.org/documents/5998817-26160970b-Joseph-Arguello-pdf.html"/>
  </r>
  <r>
    <n v="5003"/>
    <s v="TX-F-014"/>
    <x v="35"/>
    <s v="AngeliNot Reported"/>
    <x v="0"/>
    <n v="0"/>
    <x v="0"/>
    <x v="1"/>
    <x v="0"/>
    <x v="0"/>
    <x v="1"/>
    <s v="https://www.documentcloud.org/documents/5998818-42653414b-Nathan-Garrison-pdf.html"/>
  </r>
  <r>
    <n v="5004"/>
    <s v="TX-F-015"/>
    <x v="35"/>
    <s v="Ector"/>
    <x v="0"/>
    <n v="0"/>
    <x v="0"/>
    <x v="1"/>
    <x v="77"/>
    <x v="0"/>
    <x v="1"/>
    <s v="https://www.documentcloud.org/documents/5998819-26153495b-Luciano-Carmona-pdf.html"/>
  </r>
  <r>
    <n v="5005"/>
    <s v="TX-F-016"/>
    <x v="35"/>
    <s v="Travis"/>
    <x v="0"/>
    <n v="1"/>
    <x v="0"/>
    <x v="0"/>
    <x v="0"/>
    <x v="0"/>
    <x v="1"/>
    <s v="https://www.documentcloud.org/documents/5998820-38590899b-Erica-Lankford-pdf.html"/>
  </r>
  <r>
    <n v="5006"/>
    <s v="TX-F-017"/>
    <x v="35"/>
    <s v="Wichita"/>
    <x v="0"/>
    <n v="0"/>
    <x v="0"/>
    <x v="1"/>
    <x v="0"/>
    <x v="0"/>
    <x v="2"/>
    <s v="https://www.documentcloud.org/documents/5998821-38641153b-Qurbyn-Shamar-Glover-pdf.html"/>
  </r>
  <r>
    <n v="5007"/>
    <s v="TX-F-018"/>
    <x v="35"/>
    <s v="Hidalgo"/>
    <x v="0"/>
    <n v="1"/>
    <x v="0"/>
    <x v="1"/>
    <x v="1520"/>
    <x v="4"/>
    <x v="1"/>
    <s v="https://www.documentcloud.org/documents/5998822-38637196b-Dominic-Daze-Longwell-pdf.html"/>
  </r>
  <r>
    <n v="5008"/>
    <s v="TX-F-019"/>
    <x v="35"/>
    <s v="Houston"/>
    <x v="0"/>
    <n v="2"/>
    <x v="1"/>
    <x v="0"/>
    <x v="1521"/>
    <x v="1"/>
    <x v="2"/>
    <s v="https://www.documentcloud.org/documents/5998823-38652808b-JaQuaevia-McKnight-pdf.html"/>
  </r>
  <r>
    <n v="5009"/>
    <s v="TX-F-020"/>
    <x v="35"/>
    <s v="Bexar"/>
    <x v="0"/>
    <n v="0"/>
    <x v="0"/>
    <x v="1"/>
    <x v="690"/>
    <x v="4"/>
    <x v="1"/>
    <s v="https://www.documentcloud.org/documents/5998824-38649083-Isaiah-Garza-pdf.html"/>
  </r>
  <r>
    <n v="5010"/>
    <s v="TX-F-021"/>
    <x v="35"/>
    <s v="Harris"/>
    <x v="0"/>
    <n v="2"/>
    <x v="1"/>
    <x v="1"/>
    <x v="0"/>
    <x v="0"/>
    <x v="2"/>
    <s v="https://www.documentcloud.org/documents/5998825-38647799b-Dekoda-Scott-pdf.html"/>
  </r>
  <r>
    <n v="5011"/>
    <s v="TX-F-022"/>
    <x v="35"/>
    <s v="Taylor"/>
    <x v="0"/>
    <n v="2"/>
    <x v="1"/>
    <x v="1"/>
    <x v="132"/>
    <x v="8"/>
    <x v="1"/>
    <s v="https://www.documentcloud.org/documents/5998826-38657397b-Hayden-Vickers-pdf.html"/>
  </r>
  <r>
    <n v="5012"/>
    <s v="TX-F-023"/>
    <x v="35"/>
    <s v="Dallas"/>
    <x v="0"/>
    <n v="2"/>
    <x v="1"/>
    <x v="0"/>
    <x v="0"/>
    <x v="0"/>
    <x v="1"/>
    <s v="https://www.documentcloud.org/documents/5998827-38658808b-Sarai-Staten-pdf.html"/>
  </r>
  <r>
    <n v="5013"/>
    <s v="TX-F-024"/>
    <x v="35"/>
    <s v="Ector"/>
    <x v="0"/>
    <n v="5"/>
    <x v="1"/>
    <x v="1"/>
    <x v="1498"/>
    <x v="0"/>
    <x v="1"/>
    <s v="https://www.documentcloud.org/documents/5998828-37588500b-Zachary-Dominguez-pdf.html"/>
  </r>
  <r>
    <n v="5014"/>
    <s v="TX-F-025"/>
    <x v="35"/>
    <s v="Harris"/>
    <x v="0"/>
    <n v="0"/>
    <x v="0"/>
    <x v="0"/>
    <x v="0"/>
    <x v="0"/>
    <x v="1"/>
    <s v="https://www.documentcloud.org/documents/5998829-38660023b-Mirian-Paz-pdf.html"/>
  </r>
  <r>
    <n v="5015"/>
    <s v="TX-F-026"/>
    <x v="35"/>
    <s v="Travis"/>
    <x v="0"/>
    <n v="0"/>
    <x v="0"/>
    <x v="0"/>
    <x v="0"/>
    <x v="0"/>
    <x v="1"/>
    <s v="https://www.documentcloud.org/documents/5998830-38662691b-Abigail-Couvillon-pdf.html"/>
  </r>
  <r>
    <n v="5016"/>
    <s v="TX-F-027"/>
    <x v="35"/>
    <s v="Cameron"/>
    <x v="0"/>
    <n v="7"/>
    <x v="2"/>
    <x v="0"/>
    <x v="3"/>
    <x v="2"/>
    <x v="1"/>
    <s v="https://www.documentcloud.org/documents/5998831-38669848b-Lupita-Salinas-pdf.html"/>
  </r>
  <r>
    <n v="5017"/>
    <s v="TX-F-028"/>
    <x v="35"/>
    <s v="Atascosa"/>
    <x v="0"/>
    <n v="0"/>
    <x v="0"/>
    <x v="1"/>
    <x v="560"/>
    <x v="1"/>
    <x v="1"/>
    <s v="https://www.documentcloud.org/documents/5998832-38669256b-Tarron-Eagle-pdf.html"/>
  </r>
  <r>
    <n v="5018"/>
    <s v="TX-F-029"/>
    <x v="35"/>
    <s v="Bexar"/>
    <x v="0"/>
    <n v="0"/>
    <x v="0"/>
    <x v="1"/>
    <x v="158"/>
    <x v="4"/>
    <x v="1"/>
    <s v="https://www.documentcloud.org/documents/5998833-42843408b-Adrian-Limon-pdf.html"/>
  </r>
  <r>
    <n v="5019"/>
    <s v="TX-F-030"/>
    <x v="35"/>
    <s v="Travis"/>
    <x v="0"/>
    <n v="0"/>
    <x v="0"/>
    <x v="0"/>
    <x v="0"/>
    <x v="0"/>
    <x v="1"/>
    <s v="https://www.documentcloud.org/documents/5998834-38700635b-Melony-Garcia-pdf.html"/>
  </r>
  <r>
    <n v="5020"/>
    <s v="TX-F-031"/>
    <x v="35"/>
    <s v="Bexar"/>
    <x v="0"/>
    <n v="0"/>
    <x v="0"/>
    <x v="1"/>
    <x v="387"/>
    <x v="4"/>
    <x v="2"/>
    <s v="https://www.documentcloud.org/documents/5998835-38962127b-Albert-Padron-pdf.html"/>
  </r>
  <r>
    <n v="5021"/>
    <s v="TX-F-032"/>
    <x v="35"/>
    <s v="Dallas"/>
    <x v="0"/>
    <n v="2"/>
    <x v="1"/>
    <x v="1"/>
    <x v="3"/>
    <x v="2"/>
    <x v="1"/>
    <s v="https://www.documentcloud.org/documents/5998836-38803940b-Dillan-Davis-pdf.html"/>
  </r>
  <r>
    <n v="5022"/>
    <s v="TX-F-033"/>
    <x v="35"/>
    <s v="Comal"/>
    <x v="0"/>
    <n v="0"/>
    <x v="0"/>
    <x v="0"/>
    <x v="1522"/>
    <x v="4"/>
    <x v="1"/>
    <s v="https://www.documentcloud.org/documents/5998837-38715671b-Mya-Wallace-pdf.html"/>
  </r>
  <r>
    <n v="5023"/>
    <s v="TX-F-034"/>
    <x v="35"/>
    <s v="Fort Bend"/>
    <x v="0"/>
    <n v="1"/>
    <x v="0"/>
    <x v="0"/>
    <x v="0"/>
    <x v="0"/>
    <x v="2"/>
    <s v="https://www.documentcloud.org/documents/5998838-38717386b-Claire-Lan-pdf.html"/>
  </r>
  <r>
    <n v="5024"/>
    <s v="TX-F-035"/>
    <x v="35"/>
    <s v="Montgomery"/>
    <x v="0"/>
    <n v="0"/>
    <x v="0"/>
    <x v="1"/>
    <x v="0"/>
    <x v="0"/>
    <x v="2"/>
    <s v="https://www.documentcloud.org/documents/5998839-38728996b-Braylan-Hood-pdf.html"/>
  </r>
  <r>
    <n v="5025"/>
    <s v="TX-F-036"/>
    <x v="35"/>
    <s v="El Paso"/>
    <x v="0"/>
    <n v="4"/>
    <x v="1"/>
    <x v="1"/>
    <x v="1523"/>
    <x v="1"/>
    <x v="2"/>
    <s v="https://www.documentcloud.org/documents/5998840-38720600b-Dallas-Macias-pdf.html"/>
  </r>
  <r>
    <n v="5026"/>
    <s v="TX-F-037"/>
    <x v="35"/>
    <s v="Bexar"/>
    <x v="0"/>
    <n v="3"/>
    <x v="1"/>
    <x v="0"/>
    <x v="3"/>
    <x v="2"/>
    <x v="1"/>
    <s v="https://www.documentcloud.org/documents/5998841-38466566b-Cassie-Hopkins-pdf.html"/>
  </r>
  <r>
    <n v="5027"/>
    <s v="TX-F-038"/>
    <x v="35"/>
    <s v="Tarrant"/>
    <x v="0"/>
    <n v="2"/>
    <x v="1"/>
    <x v="0"/>
    <x v="1524"/>
    <x v="7"/>
    <x v="2"/>
    <s v="https://www.documentcloud.org/documents/5998842-30990089b-Jazmine-Howard-pdf.html"/>
  </r>
  <r>
    <n v="5028"/>
    <s v="TX-F-039"/>
    <x v="35"/>
    <s v="Harris"/>
    <x v="0"/>
    <n v="1"/>
    <x v="0"/>
    <x v="0"/>
    <x v="3"/>
    <x v="2"/>
    <x v="1"/>
    <s v="https://www.documentcloud.org/documents/5998843-42959434b-Zalet-Andrea-Ortez-pdf.html"/>
  </r>
  <r>
    <n v="5029"/>
    <s v="TX-F-040"/>
    <x v="35"/>
    <s v="Webb"/>
    <x v="0"/>
    <n v="7"/>
    <x v="2"/>
    <x v="1"/>
    <x v="3"/>
    <x v="2"/>
    <x v="1"/>
    <s v="https://www.documentcloud.org/documents/5998844-38779515b-Cristian-Tinoco-pdf.html"/>
  </r>
  <r>
    <n v="5030"/>
    <s v="TX-F-041"/>
    <x v="35"/>
    <s v="Tarrant"/>
    <x v="0"/>
    <n v="3"/>
    <x v="1"/>
    <x v="1"/>
    <x v="123"/>
    <x v="4"/>
    <x v="2"/>
    <s v="https://www.documentcloud.org/documents/5998845-38685050b-Jacob-Almanza-pdf.html"/>
  </r>
  <r>
    <n v="5031"/>
    <s v="TX-F-042"/>
    <x v="35"/>
    <s v="Tarrant"/>
    <x v="0"/>
    <n v="0"/>
    <x v="0"/>
    <x v="1"/>
    <x v="212"/>
    <x v="5"/>
    <x v="2"/>
    <s v="https://www.documentcloud.org/documents/5998846-38816897b-Asher-Olivas-pdf.html"/>
  </r>
  <r>
    <n v="5032"/>
    <s v="TX-F-043"/>
    <x v="35"/>
    <s v="Gregg"/>
    <x v="0"/>
    <n v="0"/>
    <x v="0"/>
    <x v="0"/>
    <x v="1525"/>
    <x v="4"/>
    <x v="1"/>
    <s v="https://www.documentcloud.org/documents/5998847-38784175b-Alexis-Willis-pdf.html"/>
  </r>
  <r>
    <n v="5033"/>
    <s v="TX-F-044"/>
    <x v="35"/>
    <s v="Dallas"/>
    <x v="0"/>
    <n v="1"/>
    <x v="0"/>
    <x v="1"/>
    <x v="0"/>
    <x v="0"/>
    <x v="1"/>
    <s v="https://www.documentcloud.org/documents/5998848-38828513b-Gabriel-Rutherford-pdf.html"/>
  </r>
  <r>
    <n v="5034"/>
    <s v="TX-F-045"/>
    <x v="35"/>
    <s v="Cameron"/>
    <x v="0"/>
    <n v="3"/>
    <x v="1"/>
    <x v="0"/>
    <x v="1526"/>
    <x v="4"/>
    <x v="1"/>
    <s v="https://www.documentcloud.org/documents/5998849-38362339b-Natalia-Alvarado-pdf.html"/>
  </r>
  <r>
    <n v="5035"/>
    <s v="TX-F-046"/>
    <x v="35"/>
    <s v="Hidalgo"/>
    <x v="0"/>
    <n v="6"/>
    <x v="2"/>
    <x v="1"/>
    <x v="1527"/>
    <x v="4"/>
    <x v="1"/>
    <s v="https://www.documentcloud.org/documents/5998850-38877275b-Damian-Hernandez-pdf.html"/>
  </r>
  <r>
    <n v="5036"/>
    <s v="TX-F-047"/>
    <x v="35"/>
    <s v="Jim Wells"/>
    <x v="0"/>
    <n v="2"/>
    <x v="1"/>
    <x v="1"/>
    <x v="0"/>
    <x v="0"/>
    <x v="1"/>
    <s v="https://www.documentcloud.org/documents/5998851-38925967b-Joaquinn-Pena-pdf.html"/>
  </r>
  <r>
    <n v="5037"/>
    <s v="TX-F-048"/>
    <x v="35"/>
    <s v="Brazoria"/>
    <x v="0"/>
    <n v="0"/>
    <x v="0"/>
    <x v="1"/>
    <x v="1528"/>
    <x v="15"/>
    <x v="1"/>
    <s v="https://www.documentcloud.org/documents/5998852-42346058b-Aiden-Alford-Walker-pdf.html"/>
  </r>
  <r>
    <n v="5038"/>
    <s v="TX-F-049"/>
    <x v="35"/>
    <s v="Harris"/>
    <x v="0"/>
    <n v="0"/>
    <x v="0"/>
    <x v="0"/>
    <x v="3"/>
    <x v="2"/>
    <x v="1"/>
    <s v="https://www.documentcloud.org/documents/5998853-38956881b-Teddi-Johnson-pdf.html"/>
  </r>
  <r>
    <n v="5039"/>
    <s v="TX-F-050"/>
    <x v="35"/>
    <s v="Harris"/>
    <x v="0"/>
    <n v="1"/>
    <x v="0"/>
    <x v="0"/>
    <x v="1372"/>
    <x v="4"/>
    <x v="1"/>
    <s v="https://www.documentcloud.org/documents/5998854-38955851b-Sandrel-Crosby-pdf.html"/>
  </r>
  <r>
    <n v="5040"/>
    <s v="TX-F-051"/>
    <x v="35"/>
    <s v="Dallas"/>
    <x v="0"/>
    <n v="0"/>
    <x v="0"/>
    <x v="0"/>
    <x v="3"/>
    <x v="2"/>
    <x v="1"/>
    <s v="https://www.documentcloud.org/documents/5998855-38583829b-Adela-Rodriguez-pdf.html"/>
  </r>
  <r>
    <n v="5041"/>
    <s v="TX-F-052"/>
    <x v="35"/>
    <s v="Wichita"/>
    <x v="0"/>
    <n v="0"/>
    <x v="0"/>
    <x v="1"/>
    <x v="0"/>
    <x v="0"/>
    <x v="1"/>
    <s v="https://www.documentcloud.org/documents/5998856-38749069b-Harley-Alexander-pdf.html"/>
  </r>
  <r>
    <n v="5042"/>
    <s v="TX-F-053"/>
    <x v="35"/>
    <s v="Dallas"/>
    <x v="0"/>
    <n v="0"/>
    <x v="0"/>
    <x v="1"/>
    <x v="0"/>
    <x v="0"/>
    <x v="2"/>
    <s v="https://www.documentcloud.org/documents/5998857-42491488b-Christian-Smith-pdf.html"/>
  </r>
  <r>
    <n v="5043"/>
    <s v="TX-F-054"/>
    <x v="35"/>
    <s v="Potter"/>
    <x v="0"/>
    <n v="0"/>
    <x v="0"/>
    <x v="0"/>
    <x v="1529"/>
    <x v="12"/>
    <x v="1"/>
    <s v="https://www.documentcloud.org/documents/5998858-38990247b-Keyaria-Bowens-pdf.html"/>
  </r>
  <r>
    <n v="5044"/>
    <s v="TX-F-055"/>
    <x v="35"/>
    <s v="Bell"/>
    <x v="0"/>
    <n v="0"/>
    <x v="0"/>
    <x v="0"/>
    <x v="0"/>
    <x v="0"/>
    <x v="2"/>
    <s v="https://www.documentcloud.org/documents/5998859-38994276b-Janyah-Graves-pdf.html"/>
  </r>
  <r>
    <n v="5045"/>
    <s v="TX-F-056"/>
    <x v="35"/>
    <s v="Young"/>
    <x v="0"/>
    <n v="2"/>
    <x v="1"/>
    <x v="1"/>
    <x v="130"/>
    <x v="4"/>
    <x v="2"/>
    <s v="https://www.documentcloud.org/documents/5998860-39021240b2-Gatlin-Joe-Armandariz-pdf.html"/>
  </r>
  <r>
    <n v="5046"/>
    <s v="TX-F-057"/>
    <x v="35"/>
    <s v="Young"/>
    <x v="0"/>
    <n v="0"/>
    <x v="0"/>
    <x v="1"/>
    <x v="130"/>
    <x v="4"/>
    <x v="2"/>
    <s v="https://www.documentcloud.org/documents/5998861-39021240b1-Luke-Gerald-Armandariz-pdf.html"/>
  </r>
  <r>
    <n v="5047"/>
    <s v="TX-F-058"/>
    <x v="35"/>
    <s v="Hidalgo"/>
    <x v="0"/>
    <n v="1"/>
    <x v="0"/>
    <x v="1"/>
    <x v="89"/>
    <x v="1"/>
    <x v="1"/>
    <s v="https://www.documentcloud.org/documents/5998862-39041168b-Jorge-Guajardo-pdf.html"/>
  </r>
  <r>
    <n v="5048"/>
    <s v="TX-F-059"/>
    <x v="35"/>
    <s v="Harris"/>
    <x v="0"/>
    <n v="10"/>
    <x v="2"/>
    <x v="1"/>
    <x v="3"/>
    <x v="2"/>
    <x v="1"/>
    <s v="https://www.documentcloud.org/documents/5998863-39049947b-Jonathan-Singer-pdf.html"/>
  </r>
  <r>
    <n v="5049"/>
    <s v="TX-F-060"/>
    <x v="35"/>
    <s v="Hutchinson"/>
    <x v="0"/>
    <n v="0"/>
    <x v="0"/>
    <x v="1"/>
    <x v="0"/>
    <x v="0"/>
    <x v="2"/>
    <s v="https://www.documentcloud.org/documents/5998864-39118147b-Dustin-Athey-pdf.html"/>
  </r>
  <r>
    <n v="5050"/>
    <s v="TX-F-061"/>
    <x v="35"/>
    <s v="Jefferson"/>
    <x v="0"/>
    <n v="0"/>
    <x v="0"/>
    <x v="0"/>
    <x v="99"/>
    <x v="4"/>
    <x v="2"/>
    <s v="https://www.documentcloud.org/documents/5998865-39076651b-Cherish-Malone-pdf.html"/>
  </r>
  <r>
    <n v="5051"/>
    <s v="TX-F-062"/>
    <x v="35"/>
    <s v="Smith"/>
    <x v="0"/>
    <n v="12"/>
    <x v="2"/>
    <x v="0"/>
    <x v="1526"/>
    <x v="4"/>
    <x v="2"/>
    <s v="https://www.documentcloud.org/documents/5998866-39138347b-Sonya-Castillo-pdf.html"/>
  </r>
  <r>
    <n v="5052"/>
    <s v="TX-F-063"/>
    <x v="35"/>
    <s v="Dallas"/>
    <x v="0"/>
    <n v="2"/>
    <x v="1"/>
    <x v="0"/>
    <x v="1530"/>
    <x v="4"/>
    <x v="1"/>
    <s v="https://www.documentcloud.org/documents/5998867-39135868b-Sedria-Lawson-pdf.html"/>
  </r>
  <r>
    <n v="5053"/>
    <s v="TX-F-064"/>
    <x v="35"/>
    <s v="Hidalgo"/>
    <x v="0"/>
    <n v="1"/>
    <x v="0"/>
    <x v="1"/>
    <x v="1531"/>
    <x v="16"/>
    <x v="1"/>
    <s v="https://www.documentcloud.org/documents/5998868-39169311b-Rodrigo-Chaires-pdf.html"/>
  </r>
  <r>
    <n v="5054"/>
    <s v="TX-F-065"/>
    <x v="35"/>
    <s v="Harris"/>
    <x v="0"/>
    <n v="1"/>
    <x v="0"/>
    <x v="0"/>
    <x v="1532"/>
    <x v="1"/>
    <x v="1"/>
    <s v="https://www.documentcloud.org/documents/5998869-39226128b-Malasia-Hutchins-pdf.html"/>
  </r>
  <r>
    <n v="5055"/>
    <s v="TX-F-066"/>
    <x v="35"/>
    <s v="Harris"/>
    <x v="0"/>
    <n v="1"/>
    <x v="0"/>
    <x v="1"/>
    <x v="1533"/>
    <x v="16"/>
    <x v="2"/>
    <s v="https://www.documentcloud.org/documents/5998870-39308348b-Davon-Reese-pdf.html"/>
  </r>
  <r>
    <n v="5056"/>
    <s v="TX-F-067"/>
    <x v="35"/>
    <s v="Harris"/>
    <x v="0"/>
    <n v="0"/>
    <x v="0"/>
    <x v="1"/>
    <x v="0"/>
    <x v="0"/>
    <x v="1"/>
    <s v="https://www.documentcloud.org/documents/5998871-39311347b-Cardelle-Aikens-pdf.html"/>
  </r>
  <r>
    <n v="5057"/>
    <s v="TX-F-068"/>
    <x v="35"/>
    <s v="Bexar"/>
    <x v="0"/>
    <n v="1"/>
    <x v="0"/>
    <x v="1"/>
    <x v="1534"/>
    <x v="2"/>
    <x v="1"/>
    <s v="https://www.documentcloud.org/documents/5998872-38861821b-Israel-Vasquez-pdf.html"/>
  </r>
  <r>
    <n v="5058"/>
    <s v="TX-F-069"/>
    <x v="35"/>
    <s v="Jefferson"/>
    <x v="0"/>
    <n v="0"/>
    <x v="0"/>
    <x v="0"/>
    <x v="393"/>
    <x v="0"/>
    <x v="1"/>
    <s v="https://www.documentcloud.org/documents/5998873-38924222b-Jamyla-King-pdf.html"/>
  </r>
  <r>
    <n v="5059"/>
    <s v="TX-F-070"/>
    <x v="35"/>
    <s v="Nueces"/>
    <x v="0"/>
    <n v="0"/>
    <x v="0"/>
    <x v="1"/>
    <x v="0"/>
    <x v="0"/>
    <x v="1"/>
    <s v="https://www.documentcloud.org/documents/5998874-42565571b-Fernando-Garcia-pdf.html"/>
  </r>
  <r>
    <n v="5060"/>
    <s v="TX-F-071"/>
    <x v="35"/>
    <s v="Jefferson"/>
    <x v="0"/>
    <n v="10"/>
    <x v="2"/>
    <x v="0"/>
    <x v="186"/>
    <x v="2"/>
    <x v="1"/>
    <s v="https://www.documentcloud.org/documents/5998875-39518189b-Felicity-Fawvor-pdf.html"/>
  </r>
  <r>
    <n v="5061"/>
    <s v="TX-F-072"/>
    <x v="35"/>
    <s v="Hunt"/>
    <x v="0"/>
    <n v="0"/>
    <x v="0"/>
    <x v="1"/>
    <x v="1535"/>
    <x v="4"/>
    <x v="2"/>
    <s v="https://www.documentcloud.org/documents/5998876-39510467b-Abriean-Stevenson-pdf.html"/>
  </r>
  <r>
    <n v="5062"/>
    <s v="TX-F-073"/>
    <x v="35"/>
    <s v="Bexar"/>
    <x v="0"/>
    <n v="0"/>
    <x v="0"/>
    <x v="1"/>
    <x v="0"/>
    <x v="0"/>
    <x v="1"/>
    <s v="https://www.documentcloud.org/documents/5998877-39502867b-Jeffrey-Davis-pdf.html"/>
  </r>
  <r>
    <n v="5063"/>
    <s v="TX-F-074"/>
    <x v="35"/>
    <s v="Travis"/>
    <x v="0"/>
    <n v="2"/>
    <x v="1"/>
    <x v="0"/>
    <x v="0"/>
    <x v="0"/>
    <x v="1"/>
    <s v="https://www.documentcloud.org/documents/5998878-39516707b-Alaney-Queen-pdf.html"/>
  </r>
  <r>
    <n v="5064"/>
    <s v="TX-F-075"/>
    <x v="35"/>
    <s v="Erath"/>
    <x v="0"/>
    <n v="3"/>
    <x v="1"/>
    <x v="1"/>
    <x v="1536"/>
    <x v="16"/>
    <x v="1"/>
    <s v="https://www.documentcloud.org/documents/5998879-39539127b-James-Tyler-Barber-pdf.html"/>
  </r>
  <r>
    <n v="5065"/>
    <s v="TX-F-076"/>
    <x v="35"/>
    <s v="Bowie"/>
    <x v="0"/>
    <n v="0"/>
    <x v="0"/>
    <x v="1"/>
    <x v="65"/>
    <x v="9"/>
    <x v="1"/>
    <s v="https://www.documentcloud.org/documents/5998880-39533808b-Richard-Morphew-Jr-pdf.html"/>
  </r>
  <r>
    <n v="5066"/>
    <s v="TX-F-077"/>
    <x v="35"/>
    <s v="Burnet"/>
    <x v="0"/>
    <n v="1"/>
    <x v="0"/>
    <x v="1"/>
    <x v="3"/>
    <x v="2"/>
    <x v="1"/>
    <s v="https://www.documentcloud.org/documents/5998881-39568328b-Jeremy-Camille-pdf.html"/>
  </r>
  <r>
    <n v="5067"/>
    <s v="TX-F-078"/>
    <x v="35"/>
    <s v="Travis"/>
    <x v="0"/>
    <n v="1"/>
    <x v="0"/>
    <x v="0"/>
    <x v="38"/>
    <x v="4"/>
    <x v="1"/>
    <s v="https://www.documentcloud.org/documents/5998882-39552487b-Sophia-Cavaliero-pdf.html"/>
  </r>
  <r>
    <n v="5068"/>
    <s v="TX-F-079"/>
    <x v="35"/>
    <s v="Dallas"/>
    <x v="0"/>
    <n v="13"/>
    <x v="3"/>
    <x v="1"/>
    <x v="1526"/>
    <x v="4"/>
    <x v="1"/>
    <s v="https://www.documentcloud.org/documents/5998883-39519367b-Christopher-Sanchez-pdf.html"/>
  </r>
  <r>
    <n v="5069"/>
    <s v="TX-F-080"/>
    <x v="35"/>
    <s v="Smith"/>
    <x v="0"/>
    <n v="2"/>
    <x v="1"/>
    <x v="1"/>
    <x v="1537"/>
    <x v="0"/>
    <x v="1"/>
    <s v="https://www.documentcloud.org/documents/5998884-26171230b-Jayden-McDaniel-pdf.html"/>
  </r>
  <r>
    <n v="5070"/>
    <s v="TX-F-081"/>
    <x v="35"/>
    <s v="Harris"/>
    <x v="0"/>
    <n v="2"/>
    <x v="1"/>
    <x v="1"/>
    <x v="1538"/>
    <x v="4"/>
    <x v="2"/>
    <s v="https://www.documentcloud.org/documents/5998885-39584867b-Gavin-Ricks-pdf.html"/>
  </r>
  <r>
    <n v="5071"/>
    <s v="TX-F-082"/>
    <x v="35"/>
    <s v="Marion"/>
    <x v="0"/>
    <n v="4"/>
    <x v="1"/>
    <x v="1"/>
    <x v="3"/>
    <x v="2"/>
    <x v="1"/>
    <s v="https://www.documentcloud.org/documents/5998886-41749452b-Mykael-Evans-pdf.html"/>
  </r>
  <r>
    <n v="5072"/>
    <s v="TX-F-083"/>
    <x v="35"/>
    <s v="Bexar"/>
    <x v="0"/>
    <n v="0"/>
    <x v="0"/>
    <x v="1"/>
    <x v="0"/>
    <x v="0"/>
    <x v="1"/>
    <s v="https://www.documentcloud.org/documents/5998887-39601589b-Jayden-Esparza-pdf.html"/>
  </r>
  <r>
    <n v="5073"/>
    <s v="TX-F-084"/>
    <x v="35"/>
    <s v="Cameron"/>
    <x v="0"/>
    <n v="8"/>
    <x v="2"/>
    <x v="0"/>
    <x v="1539"/>
    <x v="4"/>
    <x v="1"/>
    <s v="https://www.documentcloud.org/documents/5998888-39630987b-Anay-Alamillo-pdf.html"/>
  </r>
  <r>
    <n v="5074"/>
    <s v="TX-F-085"/>
    <x v="35"/>
    <s v="Dallas"/>
    <x v="0"/>
    <n v="4"/>
    <x v="1"/>
    <x v="2"/>
    <x v="3"/>
    <x v="2"/>
    <x v="1"/>
    <s v="https://www.documentcloud.org/documents/5998889-40211965b-Jayden-Smith-pdf.html"/>
  </r>
  <r>
    <n v="5075"/>
    <s v="TX-F-086"/>
    <x v="35"/>
    <s v="Smith"/>
    <x v="0"/>
    <n v="5"/>
    <x v="1"/>
    <x v="1"/>
    <x v="3"/>
    <x v="2"/>
    <x v="1"/>
    <s v="https://www.documentcloud.org/documents/5998890-39669131b-Joseph-Cooks-pdf.html"/>
  </r>
  <r>
    <n v="5076"/>
    <s v="TX-F-087"/>
    <x v="35"/>
    <s v="Harris"/>
    <x v="0"/>
    <n v="4"/>
    <x v="1"/>
    <x v="0"/>
    <x v="1500"/>
    <x v="4"/>
    <x v="2"/>
    <s v="https://www.documentcloud.org/documents/5998891-39668689b-Betsabeth-Sandoval-pdf.html"/>
  </r>
  <r>
    <n v="5077"/>
    <s v="TX-F-088"/>
    <x v="35"/>
    <s v="Harris"/>
    <x v="0"/>
    <n v="5"/>
    <x v="1"/>
    <x v="1"/>
    <x v="3"/>
    <x v="2"/>
    <x v="2"/>
    <s v="https://www.documentcloud.org/documents/5998892-42179653b-Andrew-Holcomb-pdf.html"/>
  </r>
  <r>
    <n v="5078"/>
    <s v="TX-F-089"/>
    <x v="35"/>
    <s v="Tarrant"/>
    <x v="0"/>
    <n v="0"/>
    <x v="0"/>
    <x v="0"/>
    <x v="164"/>
    <x v="4"/>
    <x v="2"/>
    <s v="https://www.documentcloud.org/documents/5998893-40214918b-A-Tyri-Skinner-pdf.html"/>
  </r>
  <r>
    <n v="5079"/>
    <s v="TX-F-090"/>
    <x v="35"/>
    <s v="Lee"/>
    <x v="0"/>
    <n v="2"/>
    <x v="1"/>
    <x v="0"/>
    <x v="3"/>
    <x v="2"/>
    <x v="1"/>
    <s v="https://www.documentcloud.org/documents/5998894-33453189b-Emma-Johnson-pdf.html"/>
  </r>
  <r>
    <n v="5080"/>
    <s v="TX-F-879"/>
    <x v="35"/>
    <s v="Bexar"/>
    <x v="0"/>
    <n v="2"/>
    <x v="1"/>
    <x v="1"/>
    <x v="1540"/>
    <x v="16"/>
    <x v="1"/>
    <s v="https://www.documentcloud.org/documents/5998895-39672851b-German-Alonzo-pdf.html"/>
  </r>
  <r>
    <n v="5081"/>
    <s v="TX-F-091"/>
    <x v="35"/>
    <s v="Hidalgo"/>
    <x v="0"/>
    <n v="1"/>
    <x v="0"/>
    <x v="0"/>
    <x v="38"/>
    <x v="4"/>
    <x v="1"/>
    <s v="https://www.documentcloud.org/documents/5998896-39763307b-Barbara-Zepeda-pdf.html"/>
  </r>
  <r>
    <n v="5082"/>
    <s v="TX-F-092"/>
    <x v="35"/>
    <s v="Burnet"/>
    <x v="0"/>
    <n v="9"/>
    <x v="2"/>
    <x v="0"/>
    <x v="91"/>
    <x v="4"/>
    <x v="1"/>
    <s v="https://www.documentcloud.org/documents/5998897-39365788b-Abigail-Garcia-pdf.html"/>
  </r>
  <r>
    <n v="5083"/>
    <s v="TX-F-093"/>
    <x v="35"/>
    <s v="Cameron"/>
    <x v="0"/>
    <n v="10"/>
    <x v="2"/>
    <x v="0"/>
    <x v="65"/>
    <x v="9"/>
    <x v="1"/>
    <s v="https://www.documentcloud.org/documents/5998898-24247040b-Stacy-Perez-pdf.html"/>
  </r>
  <r>
    <n v="5084"/>
    <s v="TX-F-094"/>
    <x v="35"/>
    <s v="Harris"/>
    <x v="0"/>
    <n v="5"/>
    <x v="1"/>
    <x v="1"/>
    <x v="26"/>
    <x v="3"/>
    <x v="1"/>
    <s v="https://www.documentcloud.org/documents/5998900-39794307b-Nathan-Delsol-pdf.html"/>
  </r>
  <r>
    <n v="5085"/>
    <s v="TX-F-095"/>
    <x v="35"/>
    <s v="Bexar"/>
    <x v="0"/>
    <n v="0"/>
    <x v="0"/>
    <x v="1"/>
    <x v="0"/>
    <x v="0"/>
    <x v="1"/>
    <s v="https://www.documentcloud.org/documents/5998901-39816909b-Philip-Raymond-pdf.html"/>
  </r>
  <r>
    <n v="5086"/>
    <s v="TX-F-096"/>
    <x v="35"/>
    <s v="Williamson"/>
    <x v="0"/>
    <n v="3"/>
    <x v="1"/>
    <x v="1"/>
    <x v="3"/>
    <x v="2"/>
    <x v="1"/>
    <s v="https://www.documentcloud.org/documents/5998902-39925387b-Giovanni-Quijada-pdf.html"/>
  </r>
  <r>
    <n v="5087"/>
    <s v="TX-F-097"/>
    <x v="35"/>
    <s v="Ellis"/>
    <x v="0"/>
    <n v="1"/>
    <x v="0"/>
    <x v="0"/>
    <x v="3"/>
    <x v="2"/>
    <x v="1"/>
    <s v="https://www.documentcloud.org/documents/5998903-39938987b-Evette-Foster-pdf.html"/>
  </r>
  <r>
    <n v="5088"/>
    <s v="TX-F-098"/>
    <x v="35"/>
    <s v="Dallas"/>
    <x v="0"/>
    <s v="Not Identified"/>
    <x v="3"/>
    <x v="1"/>
    <x v="1541"/>
    <x v="4"/>
    <x v="1"/>
    <s v="https://www.documentcloud.org/documents/5998904-39943848b-Emmanuel-Sanchez-pdf.html"/>
  </r>
  <r>
    <n v="5089"/>
    <s v="TX-F-099"/>
    <x v="35"/>
    <s v="Harris"/>
    <x v="0"/>
    <n v="1"/>
    <x v="0"/>
    <x v="0"/>
    <x v="3"/>
    <x v="2"/>
    <x v="2"/>
    <s v="https://www.documentcloud.org/documents/5998905-39947847b-Tiffany-Cleto-pdf.html"/>
  </r>
  <r>
    <n v="5090"/>
    <s v="TX-F-100"/>
    <x v="35"/>
    <s v="Hidalgo"/>
    <x v="0"/>
    <n v="1"/>
    <x v="0"/>
    <x v="0"/>
    <x v="0"/>
    <x v="0"/>
    <x v="1"/>
    <s v="https://www.documentcloud.org/documents/5998906-38358400b-Destiny-Barrientes-pdf.html"/>
  </r>
  <r>
    <n v="5091"/>
    <s v="TX-F-101"/>
    <x v="35"/>
    <s v="Cameron"/>
    <x v="0"/>
    <n v="2"/>
    <x v="1"/>
    <x v="1"/>
    <x v="1542"/>
    <x v="4"/>
    <x v="1"/>
    <s v="https://www.documentcloud.org/documents/5998907-34542209b-Leonardo-Silva-pdf.html"/>
  </r>
  <r>
    <n v="5092"/>
    <s v="TX-F-102"/>
    <x v="35"/>
    <s v="Hidalgo"/>
    <x v="0"/>
    <n v="5"/>
    <x v="1"/>
    <x v="1"/>
    <x v="0"/>
    <x v="0"/>
    <x v="1"/>
    <s v="https://www.documentcloud.org/documents/5998908-43067130b-Andres-Ortiz-pdf.html"/>
  </r>
  <r>
    <n v="5093"/>
    <s v="TX-F-103"/>
    <x v="35"/>
    <s v="Dallas"/>
    <x v="0"/>
    <n v="0"/>
    <x v="0"/>
    <x v="1"/>
    <x v="1543"/>
    <x v="4"/>
    <x v="2"/>
    <s v="https://www.documentcloud.org/documents/5998909-39965709b-Javier-Rodriguez-pdf.html"/>
  </r>
  <r>
    <n v="5094"/>
    <s v="TX-F-104"/>
    <x v="35"/>
    <s v="Cameron"/>
    <x v="0"/>
    <n v="3"/>
    <x v="1"/>
    <x v="1"/>
    <x v="38"/>
    <x v="4"/>
    <x v="1"/>
    <s v="https://www.documentcloud.org/documents/5998910-30405831b-Francisco-Avila-pdf.html"/>
  </r>
  <r>
    <n v="5095"/>
    <s v="TX-F-105"/>
    <x v="35"/>
    <s v="McLenNot Reportedn"/>
    <x v="0"/>
    <n v="0"/>
    <x v="0"/>
    <x v="0"/>
    <x v="38"/>
    <x v="4"/>
    <x v="1"/>
    <s v="https://www.documentcloud.org/documents/5998911-40052147b-Jewelie-Johnson-pdf.html"/>
  </r>
  <r>
    <n v="5096"/>
    <s v="TX-F-106"/>
    <x v="35"/>
    <s v="Johnson"/>
    <x v="0"/>
    <n v="7"/>
    <x v="2"/>
    <x v="1"/>
    <x v="0"/>
    <x v="0"/>
    <x v="1"/>
    <s v="https://www.documentcloud.org/documents/5998912-40087887b-J-Den-Scruggs-pdf.html"/>
  </r>
  <r>
    <n v="5097"/>
    <s v="TX-F-107"/>
    <x v="35"/>
    <s v="Anderson"/>
    <x v="0"/>
    <n v="0"/>
    <x v="0"/>
    <x v="0"/>
    <x v="393"/>
    <x v="0"/>
    <x v="1"/>
    <s v="https://www.documentcloud.org/documents/5998913-40114088b-Brielle-Holomon-pdf.html"/>
  </r>
  <r>
    <n v="5098"/>
    <s v="TX-F-108"/>
    <x v="35"/>
    <s v="Johnson"/>
    <x v="0"/>
    <n v="4"/>
    <x v="1"/>
    <x v="0"/>
    <x v="38"/>
    <x v="4"/>
    <x v="2"/>
    <s v="https://www.documentcloud.org/documents/5998914-40132829b-Lilly-Parsons-pdf.html"/>
  </r>
  <r>
    <n v="5099"/>
    <s v="TX-F-109"/>
    <x v="35"/>
    <s v="Jefferson"/>
    <x v="0"/>
    <n v="1"/>
    <x v="0"/>
    <x v="1"/>
    <x v="3"/>
    <x v="2"/>
    <x v="1"/>
    <s v="https://www.documentcloud.org/documents/5998915-40115750b-Austin-Neireiter-pdf.html"/>
  </r>
  <r>
    <n v="5100"/>
    <s v="TX-F-110"/>
    <x v="35"/>
    <s v="Harris"/>
    <x v="0"/>
    <n v="0"/>
    <x v="0"/>
    <x v="0"/>
    <x v="1544"/>
    <x v="2"/>
    <x v="1"/>
    <s v="https://www.documentcloud.org/documents/5998916-40200508b-Almer-Martinez-pdf.html"/>
  </r>
  <r>
    <n v="5101"/>
    <s v="TX-F-111"/>
    <x v="35"/>
    <s v="Hunt"/>
    <x v="0"/>
    <n v="2"/>
    <x v="1"/>
    <x v="1"/>
    <x v="1545"/>
    <x v="1"/>
    <x v="2"/>
    <s v="https://www.documentcloud.org/documents/5998917-40205398b-Brandon-Herrera-pdf.html"/>
  </r>
  <r>
    <n v="5102"/>
    <s v="TX-F-112"/>
    <x v="35"/>
    <s v="Harris"/>
    <x v="0"/>
    <n v="16"/>
    <x v="3"/>
    <x v="0"/>
    <x v="1546"/>
    <x v="3"/>
    <x v="2"/>
    <s v="https://www.documentcloud.org/documents/5998918-43079090b-Micah-Fontenot-pdf.html"/>
  </r>
  <r>
    <n v="5103"/>
    <s v="TX-F-113"/>
    <x v="35"/>
    <s v="Cherokee"/>
    <x v="0"/>
    <n v="4"/>
    <x v="1"/>
    <x v="1"/>
    <x v="3"/>
    <x v="2"/>
    <x v="1"/>
    <s v="https://www.documentcloud.org/documents/5998919-35073230b-Jaquion-Grant-pdf.html"/>
  </r>
  <r>
    <n v="5104"/>
    <s v="TX-F-114"/>
    <x v="35"/>
    <s v="El Paso"/>
    <x v="0"/>
    <n v="2"/>
    <x v="1"/>
    <x v="0"/>
    <x v="1547"/>
    <x v="1"/>
    <x v="1"/>
    <s v="https://www.documentcloud.org/documents/5998920-40203808b-Joanna-Castillo-pdf.html"/>
  </r>
  <r>
    <n v="5105"/>
    <s v="TX-F-115"/>
    <x v="35"/>
    <s v="Montgomery"/>
    <x v="0"/>
    <n v="8"/>
    <x v="2"/>
    <x v="1"/>
    <x v="3"/>
    <x v="2"/>
    <x v="2"/>
    <s v="https://www.documentcloud.org/documents/5998921-42950024b-Nathan-Squyres-pdf.html"/>
  </r>
  <r>
    <n v="5106"/>
    <s v="TX-F-116"/>
    <x v="35"/>
    <s v="Harris"/>
    <x v="0"/>
    <n v="0"/>
    <x v="0"/>
    <x v="0"/>
    <x v="0"/>
    <x v="0"/>
    <x v="1"/>
    <s v="https://www.documentcloud.org/documents/5998922-42763355b-Precious-Moore-pdf.html"/>
  </r>
  <r>
    <n v="5107"/>
    <s v="TX-F-117"/>
    <x v="35"/>
    <s v="Harris"/>
    <x v="0"/>
    <n v="0"/>
    <x v="0"/>
    <x v="0"/>
    <x v="0"/>
    <x v="0"/>
    <x v="1"/>
    <s v="https://www.documentcloud.org/documents/5998923-42763355b-Patience-Moore-pdf.html"/>
  </r>
  <r>
    <n v="5108"/>
    <s v="TX-F-118"/>
    <x v="35"/>
    <s v="Ector"/>
    <x v="0"/>
    <n v="4"/>
    <x v="1"/>
    <x v="1"/>
    <x v="89"/>
    <x v="1"/>
    <x v="2"/>
    <s v="https://www.documentcloud.org/documents/5998924-40196507b-Walker-Lumpkin-pdf.html"/>
  </r>
  <r>
    <n v="5109"/>
    <s v="TX-F-119"/>
    <x v="35"/>
    <s v="Bexar"/>
    <x v="0"/>
    <n v="0"/>
    <x v="0"/>
    <x v="1"/>
    <x v="1548"/>
    <x v="4"/>
    <x v="2"/>
    <s v="https://www.documentcloud.org/documents/5998925-40213836b-Kaleb-Alexander-Janosik-pdf.html"/>
  </r>
  <r>
    <n v="5110"/>
    <s v="TX-F-120"/>
    <x v="35"/>
    <s v="Dallas"/>
    <x v="0"/>
    <n v="10"/>
    <x v="2"/>
    <x v="1"/>
    <x v="1522"/>
    <x v="4"/>
    <x v="1"/>
    <s v="https://www.documentcloud.org/documents/5998926-40214461b-Jonathan-James-pdf.html"/>
  </r>
  <r>
    <n v="5111"/>
    <s v="TX-F-121"/>
    <x v="35"/>
    <s v="El Paso"/>
    <x v="0"/>
    <n v="1"/>
    <x v="0"/>
    <x v="0"/>
    <x v="1549"/>
    <x v="1"/>
    <x v="2"/>
    <s v="https://www.documentcloud.org/documents/5998927-40222045b-Desiree-Merjil-pdf.html"/>
  </r>
  <r>
    <n v="5112"/>
    <s v="TX-F-122"/>
    <x v="35"/>
    <s v="Brown"/>
    <x v="0"/>
    <n v="0"/>
    <x v="0"/>
    <x v="0"/>
    <x v="0"/>
    <x v="0"/>
    <x v="2"/>
    <s v="https://www.documentcloud.org/documents/5998928-40220981b-Analynn-Hulsey-pdf.html"/>
  </r>
  <r>
    <n v="5113"/>
    <s v="TX-F-123"/>
    <x v="35"/>
    <s v="Gregg"/>
    <x v="0"/>
    <n v="1"/>
    <x v="0"/>
    <x v="1"/>
    <x v="1526"/>
    <x v="4"/>
    <x v="2"/>
    <s v="https://www.documentcloud.org/documents/5998929-40222219b-Jayden-Galvan-pdf.html"/>
  </r>
  <r>
    <n v="5114"/>
    <s v="TX-F-124"/>
    <x v="35"/>
    <s v="Dallas"/>
    <x v="0"/>
    <n v="11"/>
    <x v="2"/>
    <x v="1"/>
    <x v="91"/>
    <x v="4"/>
    <x v="2"/>
    <s v="https://www.documentcloud.org/documents/5998930-41659233b-Johnathon-Ramsey-pdf.html"/>
  </r>
  <r>
    <n v="5115"/>
    <s v="TX-F-125"/>
    <x v="35"/>
    <s v="Calhoun"/>
    <x v="0"/>
    <n v="1"/>
    <x v="0"/>
    <x v="1"/>
    <x v="0"/>
    <x v="0"/>
    <x v="1"/>
    <s v="https://www.documentcloud.org/documents/5998931-43483018b-Crow-Gabriel-Gavin-Hatfield-pdf.html"/>
  </r>
  <r>
    <n v="5116"/>
    <s v="TX-F-126"/>
    <x v="35"/>
    <s v="Dallas"/>
    <x v="0"/>
    <n v="2"/>
    <x v="1"/>
    <x v="0"/>
    <x v="0"/>
    <x v="0"/>
    <x v="1"/>
    <s v="https://www.documentcloud.org/documents/5998932-40226534b-Destiny-Hayes-pdf.html"/>
  </r>
  <r>
    <n v="5117"/>
    <s v="TX-F-127"/>
    <x v="35"/>
    <s v="Harris"/>
    <x v="0"/>
    <n v="3"/>
    <x v="1"/>
    <x v="1"/>
    <x v="1550"/>
    <x v="4"/>
    <x v="2"/>
    <s v="https://www.documentcloud.org/documents/5998933-40231740b-Gabriel-Sanders-pdf.html"/>
  </r>
  <r>
    <n v="5118"/>
    <s v="TX-F-128"/>
    <x v="35"/>
    <s v="Harris"/>
    <x v="0"/>
    <n v="5"/>
    <x v="1"/>
    <x v="0"/>
    <x v="1550"/>
    <x v="4"/>
    <x v="2"/>
    <s v="https://www.documentcloud.org/documents/5998934-40231740b-Gabrielle-Woods-pdf.html"/>
  </r>
  <r>
    <n v="5119"/>
    <s v="TX-F-129"/>
    <x v="35"/>
    <s v="Dallas"/>
    <x v="0"/>
    <n v="1"/>
    <x v="0"/>
    <x v="0"/>
    <x v="3"/>
    <x v="2"/>
    <x v="2"/>
    <s v="https://www.documentcloud.org/documents/5998935-40238258b-Cecilya-Garcia-pdf.html"/>
  </r>
  <r>
    <n v="5120"/>
    <s v="TX-F-130"/>
    <x v="35"/>
    <s v="Hardin"/>
    <x v="0"/>
    <n v="4"/>
    <x v="1"/>
    <x v="0"/>
    <x v="2"/>
    <x v="1"/>
    <x v="2"/>
    <s v="https://www.documentcloud.org/documents/5998936-40241260b-Breonna-Loftin-pdf.html"/>
  </r>
  <r>
    <n v="5121"/>
    <s v="TX-F-131"/>
    <x v="35"/>
    <s v="Smith"/>
    <x v="0"/>
    <n v="2"/>
    <x v="1"/>
    <x v="0"/>
    <x v="1551"/>
    <x v="0"/>
    <x v="1"/>
    <s v="https://www.documentcloud.org/documents/5998937-41562212b-Ayanna-Webb-pdf.html"/>
  </r>
  <r>
    <n v="5122"/>
    <s v="TX-F-132"/>
    <x v="35"/>
    <s v="Dallas"/>
    <x v="0"/>
    <n v="5"/>
    <x v="1"/>
    <x v="1"/>
    <x v="3"/>
    <x v="2"/>
    <x v="1"/>
    <s v="https://www.documentcloud.org/documents/5998938-40246610b-Naim-Muhammad-pdf.html"/>
  </r>
  <r>
    <n v="5123"/>
    <s v="TX-F-133"/>
    <x v="35"/>
    <s v="Dallas"/>
    <x v="0"/>
    <n v="3"/>
    <x v="1"/>
    <x v="1"/>
    <x v="3"/>
    <x v="2"/>
    <x v="1"/>
    <s v="https://www.documentcloud.org/documents/5998939-40246610b-Elijah-Muhammad-pdf.html"/>
  </r>
  <r>
    <n v="5124"/>
    <s v="TX-F-134"/>
    <x v="35"/>
    <s v="Dallas"/>
    <x v="0"/>
    <n v="2"/>
    <x v="1"/>
    <x v="1"/>
    <x v="38"/>
    <x v="4"/>
    <x v="1"/>
    <s v="https://www.documentcloud.org/documents/5998940-40250903b-Mu-Aawiyah-Roberts-pdf.html"/>
  </r>
  <r>
    <n v="5125"/>
    <s v="TX-F-135"/>
    <x v="35"/>
    <s v="Denton"/>
    <x v="0"/>
    <n v="2"/>
    <x v="1"/>
    <x v="0"/>
    <x v="1544"/>
    <x v="2"/>
    <x v="1"/>
    <s v="https://www.documentcloud.org/documents/5998941-40231847b-Siarra-Carrasco-pdf.html"/>
  </r>
  <r>
    <n v="5126"/>
    <s v="TX-F-136"/>
    <x v="35"/>
    <s v="Webb"/>
    <x v="0"/>
    <n v="0"/>
    <x v="0"/>
    <x v="1"/>
    <x v="0"/>
    <x v="0"/>
    <x v="1"/>
    <s v="https://www.documentcloud.org/documents/5998942-40254602b-Alex-Molina-pdf.html"/>
  </r>
  <r>
    <n v="5127"/>
    <s v="TX-F-137"/>
    <x v="35"/>
    <s v="Harris"/>
    <x v="0"/>
    <n v="2"/>
    <x v="1"/>
    <x v="1"/>
    <x v="0"/>
    <x v="0"/>
    <x v="2"/>
    <s v="https://www.documentcloud.org/documents/5998943-40256906b-Tylan-Thomas-pdf.html"/>
  </r>
  <r>
    <n v="5128"/>
    <s v="TX-F-138"/>
    <x v="35"/>
    <s v="Harris"/>
    <x v="0"/>
    <n v="0"/>
    <x v="0"/>
    <x v="1"/>
    <x v="1552"/>
    <x v="4"/>
    <x v="2"/>
    <s v="https://www.documentcloud.org/documents/5998944-40262915b-Brayden-McCollum-pdf.html"/>
  </r>
  <r>
    <n v="5129"/>
    <s v="TX-F-139"/>
    <x v="35"/>
    <s v="Anderson"/>
    <x v="0"/>
    <n v="2"/>
    <x v="1"/>
    <x v="1"/>
    <x v="128"/>
    <x v="1"/>
    <x v="1"/>
    <s v="https://www.documentcloud.org/documents/5998945-40259454b-Deacon-Garay-pdf.html"/>
  </r>
  <r>
    <n v="5130"/>
    <s v="TX-F-140"/>
    <x v="35"/>
    <s v="Galveston"/>
    <x v="0"/>
    <n v="0"/>
    <x v="0"/>
    <x v="0"/>
    <x v="393"/>
    <x v="0"/>
    <x v="1"/>
    <s v="https://www.documentcloud.org/documents/5998946-40267273b-Ashanti-Carter-pdf.html"/>
  </r>
  <r>
    <n v="5131"/>
    <s v="TX-F-141"/>
    <x v="35"/>
    <s v="Madison"/>
    <x v="0"/>
    <n v="5"/>
    <x v="1"/>
    <x v="0"/>
    <x v="1553"/>
    <x v="4"/>
    <x v="1"/>
    <s v="https://www.documentcloud.org/documents/5998947-40239788b-Leiya-Jones-pdf.html"/>
  </r>
  <r>
    <n v="5132"/>
    <s v="TX-F-142"/>
    <x v="35"/>
    <s v="Harris"/>
    <x v="0"/>
    <n v="8"/>
    <x v="2"/>
    <x v="1"/>
    <x v="212"/>
    <x v="5"/>
    <x v="2"/>
    <s v="https://www.documentcloud.org/documents/5998948-40270771b-Jhaden-Archer-pdf.html"/>
  </r>
  <r>
    <n v="5133"/>
    <s v="TX-F-143"/>
    <x v="35"/>
    <s v="Harris"/>
    <x v="0"/>
    <n v="10"/>
    <x v="2"/>
    <x v="1"/>
    <x v="212"/>
    <x v="5"/>
    <x v="2"/>
    <s v="https://www.documentcloud.org/documents/5998949-40270771b-Hunter-Archer-pdf.html"/>
  </r>
  <r>
    <n v="5134"/>
    <s v="TX-F-144"/>
    <x v="35"/>
    <s v="Bexar"/>
    <x v="0"/>
    <n v="10"/>
    <x v="2"/>
    <x v="0"/>
    <x v="0"/>
    <x v="0"/>
    <x v="2"/>
    <s v="https://www.documentcloud.org/documents/5998950-40274223b-Samvastion-L-Ochoa-pdf.html"/>
  </r>
  <r>
    <n v="5135"/>
    <s v="TX-F-145"/>
    <x v="35"/>
    <s v="Parker"/>
    <x v="0"/>
    <n v="1"/>
    <x v="0"/>
    <x v="1"/>
    <x v="55"/>
    <x v="4"/>
    <x v="2"/>
    <s v="https://www.documentcloud.org/documents/5998951-40275921b-Kamden-Bailey-pdf.html"/>
  </r>
  <r>
    <n v="5136"/>
    <s v="TX-F-146"/>
    <x v="35"/>
    <s v="Bexar"/>
    <x v="0"/>
    <n v="1"/>
    <x v="0"/>
    <x v="1"/>
    <x v="450"/>
    <x v="4"/>
    <x v="1"/>
    <s v="https://www.documentcloud.org/documents/5998952-40273937b-Israel-Perez-pdf.html"/>
  </r>
  <r>
    <n v="5137"/>
    <s v="TX-F-147"/>
    <x v="35"/>
    <s v="Wichita"/>
    <x v="0"/>
    <n v="0"/>
    <x v="0"/>
    <x v="0"/>
    <x v="0"/>
    <x v="0"/>
    <x v="2"/>
    <s v="https://www.documentcloud.org/documents/5998953-40279580b-Audrey-Morgan-Beam-pdf.html"/>
  </r>
  <r>
    <n v="5138"/>
    <s v="TX-F-148"/>
    <x v="35"/>
    <s v="Harris"/>
    <x v="0"/>
    <n v="4"/>
    <x v="1"/>
    <x v="0"/>
    <x v="3"/>
    <x v="2"/>
    <x v="2"/>
    <s v="https://www.documentcloud.org/documents/5998954-40279131b-Simran-Singh-pdf.html"/>
  </r>
  <r>
    <n v="5139"/>
    <s v="TX-F-149"/>
    <x v="35"/>
    <s v="Travis"/>
    <x v="0"/>
    <n v="3"/>
    <x v="1"/>
    <x v="0"/>
    <x v="1287"/>
    <x v="4"/>
    <x v="1"/>
    <s v="https://www.documentcloud.org/documents/5998955-40282011b-Brynnlee-Stewart-pdf.html"/>
  </r>
  <r>
    <n v="5140"/>
    <s v="TX-F-150"/>
    <x v="35"/>
    <s v="Kerr"/>
    <x v="0"/>
    <n v="0"/>
    <x v="0"/>
    <x v="0"/>
    <x v="44"/>
    <x v="8"/>
    <x v="1"/>
    <s v="https://www.documentcloud.org/documents/5998956-40283840b-Sage-Pennington-pdf.html"/>
  </r>
  <r>
    <n v="5141"/>
    <s v="TX-F-151"/>
    <x v="35"/>
    <s v="Cooke"/>
    <x v="0"/>
    <n v="4"/>
    <x v="1"/>
    <x v="1"/>
    <x v="1554"/>
    <x v="7"/>
    <x v="2"/>
    <s v="https://www.documentcloud.org/documents/5998957-40287274b-Nathan-De-Alejandro-pdf.html"/>
  </r>
  <r>
    <n v="5142"/>
    <s v="TX-F-152"/>
    <x v="35"/>
    <s v="Harris"/>
    <x v="0"/>
    <n v="2"/>
    <x v="1"/>
    <x v="0"/>
    <x v="3"/>
    <x v="2"/>
    <x v="1"/>
    <s v="https://www.documentcloud.org/documents/5998958-40285585b-Sierra-Herod-pdf.html"/>
  </r>
  <r>
    <n v="5143"/>
    <s v="TX-F-153"/>
    <x v="35"/>
    <s v="Bexar"/>
    <x v="0"/>
    <n v="1"/>
    <x v="0"/>
    <x v="1"/>
    <x v="0"/>
    <x v="0"/>
    <x v="1"/>
    <s v="https://www.documentcloud.org/documents/5998959-40290337b-Issac-Morteo-pdf.html"/>
  </r>
  <r>
    <n v="5144"/>
    <s v="TX-F-154"/>
    <x v="35"/>
    <s v="Harris"/>
    <x v="0"/>
    <n v="0"/>
    <x v="0"/>
    <x v="0"/>
    <x v="0"/>
    <x v="0"/>
    <x v="1"/>
    <s v="https://www.documentcloud.org/documents/5998960-40292120b-Kierra-Bates-pdf.html"/>
  </r>
  <r>
    <n v="5145"/>
    <s v="TX-F-155"/>
    <x v="35"/>
    <s v="Bexar"/>
    <x v="0"/>
    <n v="17"/>
    <x v="3"/>
    <x v="0"/>
    <x v="1555"/>
    <x v="3"/>
    <x v="1"/>
    <s v="https://www.documentcloud.org/documents/5998961-40295103b-Emily-Marie-Gonzalez-pdf.html"/>
  </r>
  <r>
    <n v="5146"/>
    <s v="TX-F-156"/>
    <x v="35"/>
    <s v="Collin"/>
    <x v="0"/>
    <n v="0"/>
    <x v="0"/>
    <x v="1"/>
    <x v="393"/>
    <x v="0"/>
    <x v="1"/>
    <s v="https://www.documentcloud.org/documents/5998962-40298319b-Cade-Miller-pdf.html"/>
  </r>
  <r>
    <n v="5147"/>
    <s v="TX-F-157"/>
    <x v="35"/>
    <s v="Harris"/>
    <x v="0"/>
    <n v="2"/>
    <x v="1"/>
    <x v="0"/>
    <x v="89"/>
    <x v="1"/>
    <x v="1"/>
    <s v="https://www.documentcloud.org/documents/5998963-40298544b-Alessay-Andrade-pdf.html"/>
  </r>
  <r>
    <n v="5148"/>
    <s v="TX-F-158"/>
    <x v="35"/>
    <s v="Branzoria"/>
    <x v="0"/>
    <n v="2"/>
    <x v="1"/>
    <x v="0"/>
    <x v="452"/>
    <x v="1"/>
    <x v="1"/>
    <s v="https://www.documentcloud.org/documents/5998964-40301502b-Kaitlyn-Lewis-pdf.html"/>
  </r>
  <r>
    <n v="5149"/>
    <s v="TX-F-159"/>
    <x v="35"/>
    <s v="Comal"/>
    <x v="0"/>
    <n v="0"/>
    <x v="0"/>
    <x v="1"/>
    <x v="0"/>
    <x v="0"/>
    <x v="1"/>
    <s v="https://www.documentcloud.org/documents/5998965-43538195b-Draven-Kelley-pdf.html"/>
  </r>
  <r>
    <n v="5150"/>
    <s v="TX-F-160"/>
    <x v="35"/>
    <s v="Montgomery"/>
    <x v="0"/>
    <n v="9"/>
    <x v="2"/>
    <x v="1"/>
    <x v="404"/>
    <x v="3"/>
    <x v="2"/>
    <s v="https://www.documentcloud.org/documents/5998966-40309503b-John-Crawford-pdf.html"/>
  </r>
  <r>
    <n v="5151"/>
    <s v="TX-F-161"/>
    <x v="35"/>
    <s v="Collin"/>
    <x v="0"/>
    <n v="1"/>
    <x v="0"/>
    <x v="1"/>
    <x v="155"/>
    <x v="1"/>
    <x v="1"/>
    <s v="https://www.documentcloud.org/documents/5998967-40306544b-Logan-Garrett-pdf.html"/>
  </r>
  <r>
    <n v="5152"/>
    <s v="TX-F-162"/>
    <x v="35"/>
    <s v="Denton"/>
    <x v="0"/>
    <n v="0"/>
    <x v="0"/>
    <x v="0"/>
    <x v="38"/>
    <x v="4"/>
    <x v="2"/>
    <s v="https://www.documentcloud.org/documents/5998968-40310351b-Kelsie-Beavers-pdf.html"/>
  </r>
  <r>
    <n v="5153"/>
    <s v="TX-F-163"/>
    <x v="35"/>
    <s v="Ector"/>
    <x v="0"/>
    <n v="0"/>
    <x v="0"/>
    <x v="1"/>
    <x v="1556"/>
    <x v="0"/>
    <x v="1"/>
    <s v="https://www.documentcloud.org/documents/5998969-40238902b-Jose-F-Palomino-3R-pdf.html"/>
  </r>
  <r>
    <n v="5154"/>
    <s v="TX-F-164"/>
    <x v="35"/>
    <s v="Nueces"/>
    <x v="0"/>
    <n v="8"/>
    <x v="2"/>
    <x v="1"/>
    <x v="1557"/>
    <x v="16"/>
    <x v="2"/>
    <s v="https://www.documentcloud.org/documents/5998970-40320956b-Lyle-Herrera-pdf.html"/>
  </r>
  <r>
    <n v="5155"/>
    <s v="TX-F-165"/>
    <x v="35"/>
    <s v="Cameron"/>
    <x v="0"/>
    <n v="6"/>
    <x v="2"/>
    <x v="1"/>
    <x v="3"/>
    <x v="2"/>
    <x v="1"/>
    <s v="https://www.documentcloud.org/documents/5998971-40308598b-Juan-Jose-Rodriguez-pdf.html"/>
  </r>
  <r>
    <n v="5156"/>
    <s v="TX-F-166"/>
    <x v="35"/>
    <s v="Ector"/>
    <x v="0"/>
    <n v="1"/>
    <x v="0"/>
    <x v="1"/>
    <x v="0"/>
    <x v="0"/>
    <x v="1"/>
    <s v="https://www.documentcloud.org/documents/5998972-40345017b-Jordan-Stout-pdf.html"/>
  </r>
  <r>
    <n v="5157"/>
    <s v="TX-F-167"/>
    <x v="35"/>
    <s v="Harris"/>
    <x v="0"/>
    <n v="0"/>
    <x v="0"/>
    <x v="1"/>
    <x v="450"/>
    <x v="4"/>
    <x v="1"/>
    <s v="https://www.documentcloud.org/documents/5998973-40360657b-Josue-Portillo-pdf.html"/>
  </r>
  <r>
    <n v="5158"/>
    <s v="TX-F-168"/>
    <x v="35"/>
    <s v="Ector"/>
    <x v="0"/>
    <n v="0"/>
    <x v="0"/>
    <x v="1"/>
    <x v="0"/>
    <x v="0"/>
    <x v="1"/>
    <s v="https://www.documentcloud.org/documents/5998974-40354373b-Anthony-Giovani-Longoria-Rodriguez-pdf.html"/>
  </r>
  <r>
    <n v="5159"/>
    <s v="TX-F-169"/>
    <x v="35"/>
    <s v="Midland"/>
    <x v="0"/>
    <n v="4"/>
    <x v="1"/>
    <x v="1"/>
    <x v="3"/>
    <x v="2"/>
    <x v="1"/>
    <s v="https://www.documentcloud.org/documents/5998975-40372696b-Reese-Mitchell-pdf.html"/>
  </r>
  <r>
    <n v="5160"/>
    <s v="TX-F-170"/>
    <x v="35"/>
    <s v="Collin"/>
    <x v="0"/>
    <n v="7"/>
    <x v="2"/>
    <x v="1"/>
    <x v="26"/>
    <x v="3"/>
    <x v="2"/>
    <s v="https://www.documentcloud.org/documents/5998976-39015172b-Eryk-Hayslett-McCall-pdf.html"/>
  </r>
  <r>
    <n v="5161"/>
    <s v="TX-F-171"/>
    <x v="35"/>
    <s v="Dallas"/>
    <x v="0"/>
    <n v="2"/>
    <x v="1"/>
    <x v="1"/>
    <x v="3"/>
    <x v="2"/>
    <x v="1"/>
    <s v="https://www.documentcloud.org/documents/5998977-40456012b-Chai-Rose-pdf.html"/>
  </r>
  <r>
    <n v="5162"/>
    <s v="TX-F-172"/>
    <x v="35"/>
    <s v="Harris"/>
    <x v="0"/>
    <n v="0"/>
    <x v="0"/>
    <x v="0"/>
    <x v="0"/>
    <x v="0"/>
    <x v="2"/>
    <s v="https://www.documentcloud.org/documents/5998978-40512896b-Kimberly-Hernandez-pdf.html"/>
  </r>
  <r>
    <n v="5163"/>
    <s v="TX-F-173"/>
    <x v="35"/>
    <s v="Bexar"/>
    <x v="0"/>
    <n v="0"/>
    <x v="0"/>
    <x v="1"/>
    <x v="393"/>
    <x v="0"/>
    <x v="1"/>
    <s v="https://www.documentcloud.org/documents/5998979-38628278b-Jayden-Hill-pdf.html"/>
  </r>
  <r>
    <n v="5164"/>
    <s v="TX-F-174"/>
    <x v="35"/>
    <s v="Bell"/>
    <x v="0"/>
    <n v="0"/>
    <x v="0"/>
    <x v="1"/>
    <x v="2"/>
    <x v="1"/>
    <x v="1"/>
    <s v="https://www.documentcloud.org/documents/5998980-40571177b-Derron-Hughes-pdf.html"/>
  </r>
  <r>
    <n v="5165"/>
    <s v="TX-F-175"/>
    <x v="35"/>
    <s v="Gregg"/>
    <x v="0"/>
    <n v="4"/>
    <x v="1"/>
    <x v="1"/>
    <x v="1287"/>
    <x v="4"/>
    <x v="1"/>
    <s v="https://www.documentcloud.org/documents/5998981-40584216b-Cesar-Cruz-pdf.html"/>
  </r>
  <r>
    <n v="5166"/>
    <s v="TX-F-176"/>
    <x v="35"/>
    <s v="Newton"/>
    <x v="0"/>
    <n v="1"/>
    <x v="0"/>
    <x v="1"/>
    <x v="1558"/>
    <x v="4"/>
    <x v="1"/>
    <s v="https://www.documentcloud.org/documents/5998982-40596919b-McKinzie-Richards-pdf.html"/>
  </r>
  <r>
    <n v="5167"/>
    <s v="TX-F-177"/>
    <x v="35"/>
    <s v="McLenNot Reportedn"/>
    <x v="0"/>
    <n v="0"/>
    <x v="0"/>
    <x v="1"/>
    <x v="1372"/>
    <x v="4"/>
    <x v="1"/>
    <s v="https://www.documentcloud.org/documents/5998983-40594457b-Aydrian-Kirven-pdf.html"/>
  </r>
  <r>
    <n v="5168"/>
    <s v="TX-F-178"/>
    <x v="35"/>
    <s v="Harris"/>
    <x v="0"/>
    <n v="0"/>
    <x v="0"/>
    <x v="1"/>
    <x v="1559"/>
    <x v="1"/>
    <x v="1"/>
    <s v="https://www.documentcloud.org/documents/5998984-40590942b-Jamarion-Dwayne-Anthony-pdf.html"/>
  </r>
  <r>
    <n v="5169"/>
    <s v="TX-F-179"/>
    <x v="35"/>
    <s v="Dallas"/>
    <x v="0"/>
    <n v="3"/>
    <x v="1"/>
    <x v="1"/>
    <x v="1560"/>
    <x v="1"/>
    <x v="1"/>
    <s v="https://www.documentcloud.org/documents/5998985-40608336b-Josiah-Garcia-pdf.html"/>
  </r>
  <r>
    <n v="5170"/>
    <s v="TX-F-180"/>
    <x v="35"/>
    <s v="Frio"/>
    <x v="0"/>
    <n v="0"/>
    <x v="0"/>
    <x v="0"/>
    <x v="3"/>
    <x v="2"/>
    <x v="1"/>
    <s v="https://www.documentcloud.org/documents/5998986-40542317b-Janel-Chavera-pdf.html"/>
  </r>
  <r>
    <n v="5171"/>
    <s v="TX-F-181"/>
    <x v="35"/>
    <s v="Galveston"/>
    <x v="0"/>
    <n v="15"/>
    <x v="3"/>
    <x v="0"/>
    <x v="26"/>
    <x v="3"/>
    <x v="1"/>
    <s v="https://www.documentcloud.org/documents/5998987-40648576b-Miranda-Vargas-pdf.html"/>
  </r>
  <r>
    <n v="5172"/>
    <s v="TX-F-182"/>
    <x v="35"/>
    <s v="Nueces"/>
    <x v="0"/>
    <n v="0"/>
    <x v="0"/>
    <x v="1"/>
    <x v="1561"/>
    <x v="4"/>
    <x v="2"/>
    <s v="https://www.documentcloud.org/documents/5998988-24884845b-Juan-Ramirez-pdf.html"/>
  </r>
  <r>
    <n v="5173"/>
    <s v="TX-F-183"/>
    <x v="35"/>
    <s v="Tarrant"/>
    <x v="0"/>
    <n v="0"/>
    <x v="0"/>
    <x v="1"/>
    <x v="450"/>
    <x v="4"/>
    <x v="1"/>
    <s v="https://www.documentcloud.org/documents/5998989-43679188-Demetrie-Reeves-pdf.html"/>
  </r>
  <r>
    <n v="5174"/>
    <s v="TX-F-184"/>
    <x v="35"/>
    <s v="Matagorda"/>
    <x v="0"/>
    <n v="5"/>
    <x v="1"/>
    <x v="1"/>
    <x v="26"/>
    <x v="3"/>
    <x v="2"/>
    <s v="https://www.documentcloud.org/documents/5998990-40730556b-Sean-Gonzalez-pdf.html"/>
  </r>
  <r>
    <n v="5175"/>
    <s v="TX-F-185"/>
    <x v="35"/>
    <s v="Matagorda"/>
    <x v="0"/>
    <n v="3"/>
    <x v="1"/>
    <x v="1"/>
    <x v="26"/>
    <x v="3"/>
    <x v="2"/>
    <s v="https://www.documentcloud.org/documents/5998991-40730556b-Daniel-Gonzalez-pdf.html"/>
  </r>
  <r>
    <n v="5176"/>
    <s v="TX-F-186"/>
    <x v="35"/>
    <s v="Matagorda"/>
    <x v="0"/>
    <n v="4"/>
    <x v="1"/>
    <x v="1"/>
    <x v="26"/>
    <x v="3"/>
    <x v="2"/>
    <s v="https://www.documentcloud.org/documents/5998992-40730556b-Miguel-Gonzalez-pdf.html"/>
  </r>
  <r>
    <n v="5177"/>
    <s v="TX-F-187"/>
    <x v="35"/>
    <s v="Matagorda"/>
    <x v="0"/>
    <n v="2"/>
    <x v="1"/>
    <x v="0"/>
    <x v="26"/>
    <x v="3"/>
    <x v="2"/>
    <s v="https://www.documentcloud.org/documents/5998993-40730556b-Cecilia-Gonzalez-pdf.html"/>
  </r>
  <r>
    <n v="5178"/>
    <s v="TX-F-188"/>
    <x v="35"/>
    <s v="Bell"/>
    <x v="0"/>
    <n v="5"/>
    <x v="1"/>
    <x v="1"/>
    <x v="1562"/>
    <x v="0"/>
    <x v="1"/>
    <s v="https://www.documentcloud.org/documents/5998994-26236864b-Noah-Shamia-Ross-pdf.html"/>
  </r>
  <r>
    <n v="5179"/>
    <s v="TX-F-189"/>
    <x v="35"/>
    <s v="Travis"/>
    <x v="0"/>
    <n v="1"/>
    <x v="0"/>
    <x v="0"/>
    <x v="3"/>
    <x v="2"/>
    <x v="1"/>
    <s v="https://www.documentcloud.org/documents/5998995-40762796b-Novaly-Diaz-pdf.html"/>
  </r>
  <r>
    <n v="5180"/>
    <s v="TX-F-190"/>
    <x v="35"/>
    <s v="Webb"/>
    <x v="0"/>
    <n v="12"/>
    <x v="2"/>
    <x v="0"/>
    <x v="26"/>
    <x v="3"/>
    <x v="2"/>
    <s v="https://www.documentcloud.org/documents/5998996-40777856b-Ramie-Grimmer-pdf.html"/>
  </r>
  <r>
    <n v="5181"/>
    <s v="TX-F-191"/>
    <x v="35"/>
    <s v="Webb"/>
    <x v="0"/>
    <n v="10"/>
    <x v="2"/>
    <x v="1"/>
    <x v="26"/>
    <x v="3"/>
    <x v="2"/>
    <s v="https://www.documentcloud.org/documents/5998997-40777856b-Timothy-Grimmer-pdf.html"/>
  </r>
  <r>
    <n v="5182"/>
    <s v="TX-F-192"/>
    <x v="35"/>
    <s v="Dallas"/>
    <x v="0"/>
    <n v="0"/>
    <x v="0"/>
    <x v="1"/>
    <x v="119"/>
    <x v="4"/>
    <x v="1"/>
    <s v="https://www.documentcloud.org/documents/5998998-40801379b-Joniah-Baker-pdf.html"/>
  </r>
  <r>
    <n v="5183"/>
    <s v="TX-F-193"/>
    <x v="35"/>
    <s v="Henderson"/>
    <x v="0"/>
    <n v="5"/>
    <x v="1"/>
    <x v="1"/>
    <x v="26"/>
    <x v="3"/>
    <x v="1"/>
    <s v="https://www.documentcloud.org/documents/5998999-40848741b-Rowdy-Franklin-pdf.html"/>
  </r>
  <r>
    <n v="5184"/>
    <s v="TX-F-194"/>
    <x v="35"/>
    <s v="Ector"/>
    <x v="0"/>
    <n v="0"/>
    <x v="0"/>
    <x v="1"/>
    <x v="810"/>
    <x v="6"/>
    <x v="1"/>
    <s v="https://www.documentcloud.org/documents/5999000-40310798b-Zalen-Green-pdf.html"/>
  </r>
  <r>
    <n v="5185"/>
    <s v="TX-F-195"/>
    <x v="35"/>
    <s v="Kerr"/>
    <x v="0"/>
    <n v="2"/>
    <x v="1"/>
    <x v="1"/>
    <x v="44"/>
    <x v="8"/>
    <x v="1"/>
    <s v="https://www.documentcloud.org/documents/5999001-43050905b-Kole-Clayton-pdf.html"/>
  </r>
  <r>
    <n v="5186"/>
    <s v="TX-F-196"/>
    <x v="35"/>
    <s v="Uvalde"/>
    <x v="0"/>
    <n v="4"/>
    <x v="1"/>
    <x v="1"/>
    <x v="89"/>
    <x v="1"/>
    <x v="1"/>
    <s v="https://www.documentcloud.org/documents/5999002-40836956b-Davaughn-Rodriguez-pdf.html"/>
  </r>
  <r>
    <n v="5187"/>
    <s v="TX-F-197"/>
    <x v="35"/>
    <s v="Wise"/>
    <x v="0"/>
    <n v="0"/>
    <x v="0"/>
    <x v="0"/>
    <x v="393"/>
    <x v="0"/>
    <x v="1"/>
    <s v="https://www.documentcloud.org/documents/5999003-40848273b-Sadie-Lightfoot-pdf.html"/>
  </r>
  <r>
    <n v="5188"/>
    <s v="TX-F-198"/>
    <x v="35"/>
    <s v="Cass"/>
    <x v="0"/>
    <n v="4"/>
    <x v="1"/>
    <x v="0"/>
    <x v="1563"/>
    <x v="16"/>
    <x v="1"/>
    <s v="https://www.documentcloud.org/documents/5999004-26801446b-Victoria-Decktor-pdf.html"/>
  </r>
  <r>
    <n v="5189"/>
    <s v="TX-F-199"/>
    <x v="35"/>
    <s v="Harris"/>
    <x v="0"/>
    <n v="4"/>
    <x v="1"/>
    <x v="1"/>
    <x v="2"/>
    <x v="1"/>
    <x v="2"/>
    <s v="https://www.documentcloud.org/documents/5999005-40892917b-Dustyn-Roff-pdf.html"/>
  </r>
  <r>
    <n v="5190"/>
    <s v="TX-F-200"/>
    <x v="35"/>
    <s v="Bastrop"/>
    <x v="0"/>
    <n v="2"/>
    <x v="1"/>
    <x v="0"/>
    <x v="1564"/>
    <x v="16"/>
    <x v="1"/>
    <s v="https://www.documentcloud.org/documents/5999006-40895136b-Kylee-Johnson-pdf.html"/>
  </r>
  <r>
    <n v="5191"/>
    <s v="TX-F-201"/>
    <x v="35"/>
    <s v="Tarrant"/>
    <x v="0"/>
    <n v="14"/>
    <x v="3"/>
    <x v="1"/>
    <x v="26"/>
    <x v="3"/>
    <x v="2"/>
    <s v="https://www.documentcloud.org/documents/5999007-40974938b-Ali-Yazadanpanah-pdf.html"/>
  </r>
  <r>
    <n v="5192"/>
    <s v="TX-F-202"/>
    <x v="35"/>
    <s v="Jefferson"/>
    <x v="0"/>
    <n v="0"/>
    <x v="0"/>
    <x v="0"/>
    <x v="393"/>
    <x v="0"/>
    <x v="1"/>
    <s v="https://www.documentcloud.org/documents/5999009-40952476b-DaJoyia-Renfro-pdf.html"/>
  </r>
  <r>
    <n v="5193"/>
    <s v="TX-F-203"/>
    <x v="35"/>
    <s v="Brazos"/>
    <x v="0"/>
    <n v="3"/>
    <x v="1"/>
    <x v="1"/>
    <x v="450"/>
    <x v="4"/>
    <x v="1"/>
    <s v="https://www.documentcloud.org/documents/5999012-40962276b-Seth-Ruiz-pdf.html"/>
  </r>
  <r>
    <n v="5194"/>
    <s v="TX-F-204"/>
    <x v="35"/>
    <s v="Tarrant"/>
    <x v="0"/>
    <n v="0"/>
    <x v="0"/>
    <x v="0"/>
    <x v="1565"/>
    <x v="1"/>
    <x v="2"/>
    <s v="https://www.documentcloud.org/documents/5999013-40982758b-Kaylee-Miller-pdf.html"/>
  </r>
  <r>
    <n v="5195"/>
    <s v="TX-F-880"/>
    <x v="35"/>
    <s v="Erath"/>
    <x v="0"/>
    <n v="3"/>
    <x v="1"/>
    <x v="1"/>
    <x v="26"/>
    <x v="3"/>
    <x v="1"/>
    <s v="https://www.documentcloud.org/documents/5999014-26630217b-Miguel-Torres-pdf.html"/>
  </r>
  <r>
    <n v="5196"/>
    <s v="TX-F-205"/>
    <x v="35"/>
    <s v="El Paso"/>
    <x v="1"/>
    <n v="0"/>
    <x v="0"/>
    <x v="0"/>
    <x v="393"/>
    <x v="0"/>
    <x v="1"/>
    <s v="https://www.documentcloud.org/documents/5999015-43774630b-Claire-R-Hernandez-pdf.html"/>
  </r>
  <r>
    <n v="5197"/>
    <s v="TX-F-206"/>
    <x v="35"/>
    <s v="Bexar"/>
    <x v="1"/>
    <n v="0"/>
    <x v="0"/>
    <x v="0"/>
    <x v="393"/>
    <x v="0"/>
    <x v="1"/>
    <s v="https://www.documentcloud.org/documents/5999016-40702978b-Susana-E-Hawkins-pdf.html"/>
  </r>
  <r>
    <n v="5198"/>
    <s v="TX-F-207"/>
    <x v="35"/>
    <s v="Tarrant"/>
    <x v="1"/>
    <n v="2"/>
    <x v="1"/>
    <x v="1"/>
    <x v="128"/>
    <x v="1"/>
    <x v="1"/>
    <s v="https://www.documentcloud.org/documents/5999017-41044437b-Taizon-Arin-pdf.html"/>
  </r>
  <r>
    <n v="5199"/>
    <s v="TX-F-208"/>
    <x v="35"/>
    <s v="Bexar"/>
    <x v="1"/>
    <n v="0"/>
    <x v="0"/>
    <x v="1"/>
    <x v="1566"/>
    <x v="4"/>
    <x v="1"/>
    <s v="https://www.documentcloud.org/documents/5999018-41773972b-Bobby-Gonzalez-pdf.html"/>
  </r>
  <r>
    <n v="5200"/>
    <s v="TX-F-209"/>
    <x v="35"/>
    <s v="Webb"/>
    <x v="1"/>
    <n v="0"/>
    <x v="0"/>
    <x v="1"/>
    <x v="0"/>
    <x v="0"/>
    <x v="2"/>
    <s v="https://www.documentcloud.org/documents/5999019-41079734b-Vincent-Renteria-pdf.html"/>
  </r>
  <r>
    <n v="5201"/>
    <s v="TX-F-210"/>
    <x v="35"/>
    <s v="Harris"/>
    <x v="1"/>
    <n v="1"/>
    <x v="0"/>
    <x v="1"/>
    <x v="1441"/>
    <x v="4"/>
    <x v="2"/>
    <s v="https://www.documentcloud.org/documents/5999020-43227088b-Jace-Valdez-pdf.html"/>
  </r>
  <r>
    <n v="5202"/>
    <s v="TX-F-211"/>
    <x v="35"/>
    <s v="Jefferson"/>
    <x v="1"/>
    <n v="3"/>
    <x v="1"/>
    <x v="0"/>
    <x v="1567"/>
    <x v="1"/>
    <x v="1"/>
    <s v="https://www.documentcloud.org/documents/5999021-41099876b-Jakyra-Henderson-pdf.html"/>
  </r>
  <r>
    <n v="5203"/>
    <s v="TX-F-212"/>
    <x v="35"/>
    <s v="Harris"/>
    <x v="1"/>
    <n v="0"/>
    <x v="0"/>
    <x v="0"/>
    <x v="0"/>
    <x v="0"/>
    <x v="1"/>
    <s v="https://www.documentcloud.org/documents/5999022-41105476b-Aliza-Martinez-pdf.html"/>
  </r>
  <r>
    <n v="5204"/>
    <s v="TX-F-213"/>
    <x v="35"/>
    <s v="Harris"/>
    <x v="1"/>
    <n v="0"/>
    <x v="0"/>
    <x v="1"/>
    <x v="1568"/>
    <x v="8"/>
    <x v="2"/>
    <s v="https://www.documentcloud.org/documents/5999023-42975726b-Casen-Paul-Wells-pdf.html"/>
  </r>
  <r>
    <n v="5205"/>
    <s v="TX-F-214"/>
    <x v="35"/>
    <s v="Tom Green"/>
    <x v="1"/>
    <n v="8"/>
    <x v="2"/>
    <x v="1"/>
    <x v="10"/>
    <x v="4"/>
    <x v="2"/>
    <s v="https://www.documentcloud.org/documents/5999024-39938407b-Jacob-Hovorak-pdf.html"/>
  </r>
  <r>
    <n v="5206"/>
    <s v="TX-F-215"/>
    <x v="35"/>
    <s v="Wise"/>
    <x v="1"/>
    <n v="0"/>
    <x v="0"/>
    <x v="0"/>
    <x v="1000"/>
    <x v="4"/>
    <x v="2"/>
    <s v="https://www.documentcloud.org/documents/5999025-41152736b-Zoey-Stewart-pdf.html"/>
  </r>
  <r>
    <n v="5207"/>
    <s v="TX-F-216"/>
    <x v="35"/>
    <s v="Cass"/>
    <x v="1"/>
    <n v="2"/>
    <x v="1"/>
    <x v="1"/>
    <x v="3"/>
    <x v="2"/>
    <x v="1"/>
    <s v="https://www.documentcloud.org/documents/5999026-41147880b-Tyler-Alexander-pdf.html"/>
  </r>
  <r>
    <n v="5208"/>
    <s v="TX-F-217"/>
    <x v="35"/>
    <s v="Bexar"/>
    <x v="1"/>
    <n v="11"/>
    <x v="2"/>
    <x v="1"/>
    <x v="1569"/>
    <x v="4"/>
    <x v="1"/>
    <s v="https://www.documentcloud.org/documents/5999027-39570167b-Andrew-Morgan-pdf.html"/>
  </r>
  <r>
    <n v="5209"/>
    <s v="TX-F-218"/>
    <x v="35"/>
    <s v="Tarrant"/>
    <x v="1"/>
    <n v="1"/>
    <x v="0"/>
    <x v="0"/>
    <x v="3"/>
    <x v="2"/>
    <x v="1"/>
    <s v="https://www.documentcloud.org/documents/5999028-41190556b-Paris-Lockett-pdf.html"/>
  </r>
  <r>
    <n v="5210"/>
    <s v="TX-F-219"/>
    <x v="35"/>
    <s v="Harris"/>
    <x v="1"/>
    <n v="6"/>
    <x v="2"/>
    <x v="0"/>
    <x v="0"/>
    <x v="0"/>
    <x v="1"/>
    <s v="https://www.documentcloud.org/documents/5999029-41214196b-Candy-Flores-pdf.html"/>
  </r>
  <r>
    <n v="5211"/>
    <s v="TX-F-220"/>
    <x v="35"/>
    <s v="Gregg"/>
    <x v="1"/>
    <n v="0"/>
    <x v="0"/>
    <x v="0"/>
    <x v="393"/>
    <x v="0"/>
    <x v="2"/>
    <s v="https://www.documentcloud.org/documents/5999030-41293416b-Meika-Brooke-Copeland-pdf.html"/>
  </r>
  <r>
    <n v="5212"/>
    <s v="TX-F-221"/>
    <x v="35"/>
    <s v="Harrison"/>
    <x v="1"/>
    <n v="1"/>
    <x v="0"/>
    <x v="0"/>
    <x v="1570"/>
    <x v="0"/>
    <x v="1"/>
    <s v="https://www.documentcloud.org/documents/5999031-41306585b-Yeli-Jimenez-pdf.html"/>
  </r>
  <r>
    <n v="5213"/>
    <s v="TX-F-222"/>
    <x v="35"/>
    <s v="Wichita"/>
    <x v="1"/>
    <n v="0"/>
    <x v="0"/>
    <x v="1"/>
    <x v="0"/>
    <x v="0"/>
    <x v="1"/>
    <s v="https://www.documentcloud.org/documents/5999032-41271836b-Lucas-Benefield-pdf.html"/>
  </r>
  <r>
    <n v="5214"/>
    <s v="TX-F-223"/>
    <x v="35"/>
    <s v="Nueces"/>
    <x v="1"/>
    <n v="0"/>
    <x v="0"/>
    <x v="0"/>
    <x v="393"/>
    <x v="0"/>
    <x v="2"/>
    <s v="https://www.documentcloud.org/documents/5999033-41308557b-Lilly-Valdez-pdf.html"/>
  </r>
  <r>
    <n v="5215"/>
    <s v="TX-F-224"/>
    <x v="35"/>
    <s v="Bell"/>
    <x v="1"/>
    <n v="3"/>
    <x v="1"/>
    <x v="1"/>
    <x v="26"/>
    <x v="3"/>
    <x v="1"/>
    <s v="https://www.documentcloud.org/documents/5999034-41312788b-Jordin-Jones-pdf.html"/>
  </r>
  <r>
    <n v="5216"/>
    <s v="TX-F-225"/>
    <x v="35"/>
    <s v="Tom Green"/>
    <x v="1"/>
    <n v="0"/>
    <x v="0"/>
    <x v="1"/>
    <x v="393"/>
    <x v="0"/>
    <x v="1"/>
    <s v="https://www.documentcloud.org/documents/5999035-41349492b-Haven-Stewart-pdf.html"/>
  </r>
  <r>
    <n v="5217"/>
    <s v="TX-F-226"/>
    <x v="35"/>
    <s v="Harris"/>
    <x v="1"/>
    <n v="11"/>
    <x v="2"/>
    <x v="0"/>
    <x v="26"/>
    <x v="3"/>
    <x v="2"/>
    <s v="https://www.documentcloud.org/documents/5999036-41485513b-Jacqueline-Shaikh-pdf.html"/>
  </r>
  <r>
    <n v="5218"/>
    <s v="TX-F-227"/>
    <x v="35"/>
    <s v="Harris"/>
    <x v="1"/>
    <n v="0"/>
    <x v="0"/>
    <x v="0"/>
    <x v="0"/>
    <x v="0"/>
    <x v="2"/>
    <s v="https://www.documentcloud.org/documents/5999037-42489673b-Alexa-Jackeline-Rodriguez-pdf.html"/>
  </r>
  <r>
    <n v="5219"/>
    <s v="TX-F-228"/>
    <x v="35"/>
    <s v="Dallas"/>
    <x v="1"/>
    <n v="0"/>
    <x v="0"/>
    <x v="1"/>
    <x v="0"/>
    <x v="0"/>
    <x v="1"/>
    <s v="https://www.documentcloud.org/documents/5999038-41343171b-Christian-Edwards-pdf.html"/>
  </r>
  <r>
    <n v="5220"/>
    <s v="TX-F-229"/>
    <x v="35"/>
    <s v="Harris"/>
    <x v="1"/>
    <n v="1"/>
    <x v="0"/>
    <x v="0"/>
    <x v="1571"/>
    <x v="0"/>
    <x v="2"/>
    <s v="https://www.documentcloud.org/documents/5999039-41384592b-Amelia-Isbell-pdf.html"/>
  </r>
  <r>
    <n v="5221"/>
    <s v="TX-F-230"/>
    <x v="35"/>
    <s v="Bexar"/>
    <x v="1"/>
    <n v="0"/>
    <x v="0"/>
    <x v="1"/>
    <x v="1500"/>
    <x v="4"/>
    <x v="1"/>
    <s v="https://www.documentcloud.org/documents/5999040-41442652b-Ethan-Rodriguez-pdf.html"/>
  </r>
  <r>
    <n v="5222"/>
    <s v="TX-F-231"/>
    <x v="35"/>
    <s v="Harris"/>
    <x v="1"/>
    <n v="0"/>
    <x v="0"/>
    <x v="0"/>
    <x v="89"/>
    <x v="1"/>
    <x v="2"/>
    <s v="https://www.documentcloud.org/documents/5999041-41477180b-Azariah-Mayreis-pdf.html"/>
  </r>
  <r>
    <n v="5223"/>
    <s v="TX-F-232"/>
    <x v="35"/>
    <s v="Fort Bend"/>
    <x v="1"/>
    <n v="0"/>
    <x v="0"/>
    <x v="1"/>
    <x v="50"/>
    <x v="4"/>
    <x v="1"/>
    <s v="https://www.documentcloud.org/documents/5999042-41421773b-Isaac-Martinez-pdf.html"/>
  </r>
  <r>
    <n v="5224"/>
    <s v="TX-F-233"/>
    <x v="35"/>
    <s v="Dallam"/>
    <x v="1"/>
    <n v="0"/>
    <x v="0"/>
    <x v="1"/>
    <x v="1572"/>
    <x v="4"/>
    <x v="1"/>
    <s v="https://www.documentcloud.org/documents/5999043-42930504b-Colten-Melton-pdf.html"/>
  </r>
  <r>
    <n v="5225"/>
    <s v="TX-F-234"/>
    <x v="35"/>
    <s v="Jefferson"/>
    <x v="1"/>
    <n v="0"/>
    <x v="0"/>
    <x v="0"/>
    <x v="1573"/>
    <x v="0"/>
    <x v="1"/>
    <s v="https://www.documentcloud.org/documents/5999044-42791664b-Ariya-Whitehead-pdf.html"/>
  </r>
  <r>
    <n v="5226"/>
    <s v="TX-F-235"/>
    <x v="35"/>
    <s v="Harris"/>
    <x v="1"/>
    <n v="0"/>
    <x v="0"/>
    <x v="1"/>
    <x v="1291"/>
    <x v="4"/>
    <x v="2"/>
    <s v="https://www.documentcloud.org/documents/5999045-41608554b-Jaivone-McClain-pdf.html"/>
  </r>
  <r>
    <n v="5227"/>
    <s v="TX-F-236"/>
    <x v="35"/>
    <s v="Bexar"/>
    <x v="1"/>
    <n v="0"/>
    <x v="0"/>
    <x v="1"/>
    <x v="1574"/>
    <x v="4"/>
    <x v="1"/>
    <s v="https://www.documentcloud.org/documents/5999046-41583863b-Remii-Shaw-Antwine-pdf.html"/>
  </r>
  <r>
    <n v="5228"/>
    <s v="TX-F-237"/>
    <x v="35"/>
    <s v="Harris"/>
    <x v="1"/>
    <n v="1"/>
    <x v="0"/>
    <x v="0"/>
    <x v="3"/>
    <x v="2"/>
    <x v="1"/>
    <s v="https://www.documentcloud.org/documents/5999047-41583880b-Azalea-Keeney-pdf.html"/>
  </r>
  <r>
    <n v="5229"/>
    <s v="TX-F-238"/>
    <x v="35"/>
    <s v="Victoria"/>
    <x v="1"/>
    <n v="4"/>
    <x v="1"/>
    <x v="1"/>
    <x v="1575"/>
    <x v="4"/>
    <x v="2"/>
    <s v="https://www.documentcloud.org/documents/5999048-38431863b-Kylar-Johnson-pdf.html"/>
  </r>
  <r>
    <n v="5230"/>
    <s v="TX-F-239"/>
    <x v="35"/>
    <s v="Bell"/>
    <x v="1"/>
    <n v="0"/>
    <x v="0"/>
    <x v="1"/>
    <x v="393"/>
    <x v="0"/>
    <x v="2"/>
    <s v="https://www.documentcloud.org/documents/5999049-24986022b-Andrew-Curry-pdf.html"/>
  </r>
  <r>
    <n v="5231"/>
    <s v="TX-F-240"/>
    <x v="35"/>
    <s v="Liberty"/>
    <x v="1"/>
    <n v="2"/>
    <x v="1"/>
    <x v="1"/>
    <x v="3"/>
    <x v="2"/>
    <x v="2"/>
    <s v="https://www.documentcloud.org/documents/5999050-41645393b-Devon-Davis-pdf.html"/>
  </r>
  <r>
    <n v="5232"/>
    <s v="TX-F-241"/>
    <x v="35"/>
    <s v="Dallas"/>
    <x v="1"/>
    <n v="4"/>
    <x v="1"/>
    <x v="1"/>
    <x v="3"/>
    <x v="2"/>
    <x v="1"/>
    <s v="https://www.documentcloud.org/documents/5999051-41646635b-Desmond-Duo-pdf.html"/>
  </r>
  <r>
    <n v="5233"/>
    <s v="TX-F-242"/>
    <x v="35"/>
    <s v="Harris"/>
    <x v="1"/>
    <n v="0"/>
    <x v="0"/>
    <x v="1"/>
    <x v="393"/>
    <x v="0"/>
    <x v="1"/>
    <s v="https://www.documentcloud.org/documents/5999053-41652373b-Landon-Ross-Smith-pdf.html"/>
  </r>
  <r>
    <n v="5234"/>
    <s v="TX-F-243"/>
    <x v="35"/>
    <s v="Harris"/>
    <x v="1"/>
    <n v="2"/>
    <x v="1"/>
    <x v="0"/>
    <x v="1287"/>
    <x v="4"/>
    <x v="2"/>
    <s v="https://www.documentcloud.org/documents/5999054-41670154b-Emma-Cerpa-pdf.html"/>
  </r>
  <r>
    <n v="5235"/>
    <s v="TX-F-244"/>
    <x v="35"/>
    <s v="Dallas"/>
    <x v="1"/>
    <n v="0"/>
    <x v="0"/>
    <x v="0"/>
    <x v="99"/>
    <x v="4"/>
    <x v="1"/>
    <s v="https://www.documentcloud.org/documents/5999055-41734639b-Lilian-Adkins-pdf.html"/>
  </r>
  <r>
    <n v="5236"/>
    <s v="TX-F-245"/>
    <x v="35"/>
    <s v="El Paso"/>
    <x v="1"/>
    <n v="1"/>
    <x v="0"/>
    <x v="1"/>
    <x v="2"/>
    <x v="1"/>
    <x v="1"/>
    <s v="https://www.documentcloud.org/documents/5999056-41737133b-Malachi-A-Cosby-pdf.html"/>
  </r>
  <r>
    <n v="5237"/>
    <s v="TX-F-246"/>
    <x v="35"/>
    <s v="Harris"/>
    <x v="1"/>
    <n v="2"/>
    <x v="1"/>
    <x v="0"/>
    <x v="3"/>
    <x v="2"/>
    <x v="2"/>
    <s v="https://www.documentcloud.org/documents/5999057-41734754b-Mia-Briones-pdf.html"/>
  </r>
  <r>
    <n v="5238"/>
    <s v="TX-F-247"/>
    <x v="35"/>
    <s v="Tarrant"/>
    <x v="1"/>
    <n v="1"/>
    <x v="0"/>
    <x v="1"/>
    <x v="3"/>
    <x v="2"/>
    <x v="1"/>
    <s v="https://www.documentcloud.org/documents/5999058-40571836b-Jordan-Evans-pdf.html"/>
  </r>
  <r>
    <n v="5239"/>
    <s v="TX-F-248"/>
    <x v="35"/>
    <s v="Tom Green"/>
    <x v="1"/>
    <n v="0"/>
    <x v="0"/>
    <x v="1"/>
    <x v="1576"/>
    <x v="6"/>
    <x v="2"/>
    <s v="https://www.documentcloud.org/documents/5999059-41773493b-Ashling-Fennern-pdf.html"/>
  </r>
  <r>
    <n v="5240"/>
    <s v="TX-F-249"/>
    <x v="35"/>
    <s v="Hidalgo"/>
    <x v="1"/>
    <n v="0"/>
    <x v="0"/>
    <x v="1"/>
    <x v="393"/>
    <x v="0"/>
    <x v="1"/>
    <s v="https://www.documentcloud.org/documents/5999060-41782350b-Leroy-Flores-pdf.html"/>
  </r>
  <r>
    <n v="5241"/>
    <s v="TX-F-250"/>
    <x v="35"/>
    <s v="Smith"/>
    <x v="1"/>
    <n v="4"/>
    <x v="1"/>
    <x v="1"/>
    <x v="26"/>
    <x v="3"/>
    <x v="2"/>
    <s v="https://www.documentcloud.org/documents/5999061-41799781b-Jaylen-Barnes-Johnson-pdf.html"/>
  </r>
  <r>
    <n v="5242"/>
    <s v="TX-F-251"/>
    <x v="35"/>
    <s v="Bowie"/>
    <x v="1"/>
    <n v="3"/>
    <x v="1"/>
    <x v="1"/>
    <x v="89"/>
    <x v="1"/>
    <x v="2"/>
    <s v="https://www.documentcloud.org/documents/5999062-41800592b-Hunter-Scott-pdf.html"/>
  </r>
  <r>
    <n v="5243"/>
    <s v="TX-F-252"/>
    <x v="35"/>
    <s v="Bexar"/>
    <x v="1"/>
    <n v="0"/>
    <x v="0"/>
    <x v="1"/>
    <x v="0"/>
    <x v="0"/>
    <x v="1"/>
    <s v="https://www.documentcloud.org/documents/5999063-41405053b-Jeremiah-Young-pdf.html"/>
  </r>
  <r>
    <n v="5244"/>
    <s v="TX-F-253"/>
    <x v="35"/>
    <s v="San Patricio"/>
    <x v="1"/>
    <n v="2"/>
    <x v="1"/>
    <x v="0"/>
    <x v="3"/>
    <x v="2"/>
    <x v="2"/>
    <s v="https://www.documentcloud.org/documents/5999064-41862936b-Katelyn-Barrows-pdf.html"/>
  </r>
  <r>
    <n v="5245"/>
    <s v="TX-F-254"/>
    <x v="35"/>
    <s v="Tarrant"/>
    <x v="1"/>
    <n v="1"/>
    <x v="0"/>
    <x v="1"/>
    <x v="3"/>
    <x v="2"/>
    <x v="2"/>
    <s v="https://www.documentcloud.org/documents/5999065-43324223b-Jeremiah-Unga-pdf.html"/>
  </r>
  <r>
    <n v="5246"/>
    <s v="TX-F-255"/>
    <x v="35"/>
    <s v="Liberty"/>
    <x v="1"/>
    <n v="0"/>
    <x v="0"/>
    <x v="1"/>
    <x v="393"/>
    <x v="0"/>
    <x v="1"/>
    <s v="https://www.documentcloud.org/documents/5999066-41865715B-Wade-Rives-pdf.html"/>
  </r>
  <r>
    <n v="5247"/>
    <s v="TX-F-256"/>
    <x v="35"/>
    <s v="Tom Green"/>
    <x v="1"/>
    <n v="0"/>
    <x v="0"/>
    <x v="0"/>
    <x v="1577"/>
    <x v="1"/>
    <x v="1"/>
    <s v="https://www.documentcloud.org/documents/5999067-25895305b-Andrea-Hernandez-pdf.html"/>
  </r>
  <r>
    <n v="5248"/>
    <s v="TX-F-257"/>
    <x v="35"/>
    <s v="Harris"/>
    <x v="1"/>
    <n v="0"/>
    <x v="0"/>
    <x v="1"/>
    <x v="96"/>
    <x v="12"/>
    <x v="2"/>
    <s v="https://www.documentcloud.org/documents/5999068-41893532b-Dylan-Lockhart-pdf.html"/>
  </r>
  <r>
    <n v="5249"/>
    <s v="TX-F-258"/>
    <x v="35"/>
    <s v="Harris"/>
    <x v="1"/>
    <n v="2"/>
    <x v="1"/>
    <x v="1"/>
    <x v="1368"/>
    <x v="4"/>
    <x v="1"/>
    <s v="https://www.documentcloud.org/documents/5999069-41930681b-Osman-Irias-Salguero-pdf.html"/>
  </r>
  <r>
    <n v="5250"/>
    <s v="TX-F-259"/>
    <x v="35"/>
    <s v="Orange"/>
    <x v="1"/>
    <n v="0"/>
    <x v="0"/>
    <x v="0"/>
    <x v="1578"/>
    <x v="4"/>
    <x v="1"/>
    <s v="https://www.documentcloud.org/documents/5999070-42295073b-Jahmya-Roque-Whyte-pdf.html"/>
  </r>
  <r>
    <n v="5251"/>
    <s v="TX-F-260"/>
    <x v="35"/>
    <s v="Webb"/>
    <x v="1"/>
    <n v="0"/>
    <x v="0"/>
    <x v="1"/>
    <x v="1579"/>
    <x v="0"/>
    <x v="1"/>
    <s v="https://www.documentcloud.org/documents/5999071-41935012b-Saul-Martinez-pdf.html"/>
  </r>
  <r>
    <n v="5252"/>
    <s v="TX-F-261"/>
    <x v="35"/>
    <s v="Tarrant"/>
    <x v="1"/>
    <n v="8"/>
    <x v="2"/>
    <x v="1"/>
    <x v="1580"/>
    <x v="4"/>
    <x v="1"/>
    <s v="https://www.documentcloud.org/documents/5999072-41021063b-Rocky-Lopez-pdf.html"/>
  </r>
  <r>
    <n v="5253"/>
    <s v="TX-F-262"/>
    <x v="35"/>
    <s v="Harris"/>
    <x v="1"/>
    <n v="0"/>
    <x v="0"/>
    <x v="1"/>
    <x v="0"/>
    <x v="0"/>
    <x v="2"/>
    <s v="https://www.documentcloud.org/documents/5999073-41959154b-Joseph-Mouton-pdf.html"/>
  </r>
  <r>
    <n v="5254"/>
    <s v="TX-F-263"/>
    <x v="35"/>
    <s v="Fort Bend"/>
    <x v="1"/>
    <n v="0"/>
    <x v="0"/>
    <x v="1"/>
    <x v="38"/>
    <x v="4"/>
    <x v="1"/>
    <s v="https://www.documentcloud.org/documents/5999074-41988112b-Luke-Jacobson-pdf.html"/>
  </r>
  <r>
    <n v="5255"/>
    <s v="TX-F-264"/>
    <x v="35"/>
    <s v="Tarrant"/>
    <x v="1"/>
    <n v="0"/>
    <x v="0"/>
    <x v="1"/>
    <x v="0"/>
    <x v="0"/>
    <x v="2"/>
    <s v="https://www.documentcloud.org/documents/5999075-41185746b-Jamison-Johnson-pdf.html"/>
  </r>
  <r>
    <n v="5256"/>
    <s v="TX-F-265"/>
    <x v="35"/>
    <s v="Harrison"/>
    <x v="1"/>
    <n v="2"/>
    <x v="1"/>
    <x v="0"/>
    <x v="3"/>
    <x v="2"/>
    <x v="1"/>
    <s v="https://www.documentcloud.org/documents/5999076-42013972b-Lacy-Besecke-pdf.html"/>
  </r>
  <r>
    <n v="5257"/>
    <s v="TX-F-266"/>
    <x v="35"/>
    <s v="Bexar"/>
    <x v="1"/>
    <n v="4"/>
    <x v="1"/>
    <x v="0"/>
    <x v="1566"/>
    <x v="4"/>
    <x v="2"/>
    <s v="https://www.documentcloud.org/documents/5999077-42011932b-Kayla-Garcia-pdf.html"/>
  </r>
  <r>
    <n v="5258"/>
    <s v="TX-F-267"/>
    <x v="35"/>
    <s v="El Paso"/>
    <x v="1"/>
    <n v="2"/>
    <x v="1"/>
    <x v="1"/>
    <x v="155"/>
    <x v="1"/>
    <x v="1"/>
    <s v="https://www.documentcloud.org/documents/5999078-41938253b-Isaiah-Villanueva-pdf.html"/>
  </r>
  <r>
    <n v="5259"/>
    <s v="TX-F-268"/>
    <x v="35"/>
    <s v="Wood"/>
    <x v="1"/>
    <n v="15"/>
    <x v="3"/>
    <x v="1"/>
    <x v="44"/>
    <x v="8"/>
    <x v="2"/>
    <s v="https://www.documentcloud.org/documents/5999079-42150893b-Jacob-Gatlin-pdf.html"/>
  </r>
  <r>
    <n v="5260"/>
    <s v="TX-F-269"/>
    <x v="35"/>
    <s v="Gregg"/>
    <x v="1"/>
    <n v="0"/>
    <x v="0"/>
    <x v="1"/>
    <x v="0"/>
    <x v="0"/>
    <x v="2"/>
    <s v="https://www.documentcloud.org/documents/5999080-41382732b-Micah-Davis-pdf.html"/>
  </r>
  <r>
    <n v="5261"/>
    <s v="TX-F-270"/>
    <x v="35"/>
    <s v="Lubbock"/>
    <x v="1"/>
    <n v="4"/>
    <x v="1"/>
    <x v="0"/>
    <x v="1581"/>
    <x v="4"/>
    <x v="1"/>
    <s v="https://www.documentcloud.org/documents/5999081-42134812b-Latunna-King-pdf.html"/>
  </r>
  <r>
    <n v="5262"/>
    <s v="TX-F-271"/>
    <x v="35"/>
    <s v="Harris"/>
    <x v="1"/>
    <n v="6"/>
    <x v="2"/>
    <x v="1"/>
    <x v="3"/>
    <x v="2"/>
    <x v="2"/>
    <s v="https://www.documentcloud.org/documents/5999082-42133798b-Troy-Lott-pdf.html"/>
  </r>
  <r>
    <n v="5263"/>
    <s v="TX-F-272"/>
    <x v="35"/>
    <s v="Harris"/>
    <x v="1"/>
    <n v="4"/>
    <x v="1"/>
    <x v="1"/>
    <x v="1185"/>
    <x v="4"/>
    <x v="2"/>
    <s v="https://www.documentcloud.org/documents/5999083-42140911b-Brandon-Jamal-Green-pdf.html"/>
  </r>
  <r>
    <n v="5264"/>
    <s v="TX-F-273"/>
    <x v="35"/>
    <s v="Webb"/>
    <x v="1"/>
    <n v="0"/>
    <x v="0"/>
    <x v="1"/>
    <x v="44"/>
    <x v="8"/>
    <x v="1"/>
    <s v="https://www.documentcloud.org/documents/5999084-42132913b-Zachary-Cruz-pdf.html"/>
  </r>
  <r>
    <n v="5265"/>
    <s v="TX-F-274"/>
    <x v="35"/>
    <s v="Potter"/>
    <x v="1"/>
    <n v="2"/>
    <x v="1"/>
    <x v="1"/>
    <x v="1291"/>
    <x v="4"/>
    <x v="1"/>
    <s v="https://www.documentcloud.org/documents/5999085-42161897b-Javante-Mitchell-pdf.html"/>
  </r>
  <r>
    <n v="5266"/>
    <s v="TX-F-275"/>
    <x v="35"/>
    <s v="Cherokee"/>
    <x v="1"/>
    <n v="0"/>
    <x v="0"/>
    <x v="0"/>
    <x v="0"/>
    <x v="0"/>
    <x v="1"/>
    <s v="https://www.documentcloud.org/documents/5999086-42194752b-Faith-Pursley-pdf.html"/>
  </r>
  <r>
    <n v="5267"/>
    <s v="TX-F-276"/>
    <x v="35"/>
    <s v="Tarrant"/>
    <x v="1"/>
    <n v="9"/>
    <x v="2"/>
    <x v="0"/>
    <x v="26"/>
    <x v="3"/>
    <x v="1"/>
    <s v="https://www.documentcloud.org/documents/5999087-42456090b-Anaya-Wilson-pdf.html"/>
  </r>
  <r>
    <n v="5268"/>
    <s v="TX-F-277"/>
    <x v="35"/>
    <s v="Comal"/>
    <x v="1"/>
    <n v="13"/>
    <x v="3"/>
    <x v="0"/>
    <x v="1582"/>
    <x v="1"/>
    <x v="1"/>
    <s v="https://www.documentcloud.org/documents/5999088-23821348-Miranda-Ponfick-pdf.html"/>
  </r>
  <r>
    <n v="5269"/>
    <s v="TX-F-278"/>
    <x v="35"/>
    <s v="San Patricio"/>
    <x v="1"/>
    <n v="1"/>
    <x v="0"/>
    <x v="0"/>
    <x v="1521"/>
    <x v="1"/>
    <x v="1"/>
    <s v="https://www.documentcloud.org/documents/5999089-42256372b-Mia-Solis-pdf.html"/>
  </r>
  <r>
    <n v="5270"/>
    <s v="TX-F-279"/>
    <x v="35"/>
    <s v="Midland"/>
    <x v="1"/>
    <n v="0"/>
    <x v="0"/>
    <x v="1"/>
    <x v="89"/>
    <x v="1"/>
    <x v="2"/>
    <s v="https://www.documentcloud.org/documents/5999090-42272932b-Austin-Thomas-pdf.html"/>
  </r>
  <r>
    <n v="5271"/>
    <s v="TX-F-280"/>
    <x v="35"/>
    <s v="Harris"/>
    <x v="1"/>
    <n v="1"/>
    <x v="0"/>
    <x v="0"/>
    <x v="0"/>
    <x v="0"/>
    <x v="1"/>
    <s v="https://www.documentcloud.org/documents/5999091-42303552b-Benecia-Gay-pdf.html"/>
  </r>
  <r>
    <n v="5272"/>
    <s v="TX-F-281"/>
    <x v="35"/>
    <s v="Cherokee"/>
    <x v="1"/>
    <n v="0"/>
    <x v="0"/>
    <x v="0"/>
    <x v="1583"/>
    <x v="0"/>
    <x v="1"/>
    <s v="https://www.documentcloud.org/documents/5999092-43194399b-Lily-Gill-pdf.html"/>
  </r>
  <r>
    <n v="5273"/>
    <s v="TX-F-282"/>
    <x v="35"/>
    <s v="Harris"/>
    <x v="1"/>
    <n v="3"/>
    <x v="1"/>
    <x v="0"/>
    <x v="3"/>
    <x v="2"/>
    <x v="2"/>
    <s v="https://www.documentcloud.org/documents/5999093-42339665b-Madelin-Haecker-pdf.html"/>
  </r>
  <r>
    <n v="5274"/>
    <s v="TX-F-283"/>
    <x v="35"/>
    <s v="Harris"/>
    <x v="1"/>
    <n v="0"/>
    <x v="0"/>
    <x v="1"/>
    <x v="3"/>
    <x v="2"/>
    <x v="1"/>
    <s v="https://www.documentcloud.org/documents/5999094-42339509b-Toderick-Cole-pdf.html"/>
  </r>
  <r>
    <n v="5275"/>
    <s v="TX-F-284"/>
    <x v="35"/>
    <s v="Jefferson"/>
    <x v="1"/>
    <n v="0"/>
    <x v="0"/>
    <x v="1"/>
    <x v="0"/>
    <x v="0"/>
    <x v="2"/>
    <s v="https://www.documentcloud.org/documents/5999095-42343067b-Rickeveon-Zeno-pdf.html"/>
  </r>
  <r>
    <n v="5276"/>
    <s v="TX-F-285"/>
    <x v="35"/>
    <s v="Bexar"/>
    <x v="1"/>
    <n v="9"/>
    <x v="2"/>
    <x v="1"/>
    <x v="1584"/>
    <x v="4"/>
    <x v="2"/>
    <s v="https://www.documentcloud.org/documents/5999096-42342616b-Silas-Demers-pdf.html"/>
  </r>
  <r>
    <n v="5277"/>
    <s v="TX-F-286"/>
    <x v="35"/>
    <s v="Bexar"/>
    <x v="1"/>
    <n v="4"/>
    <x v="1"/>
    <x v="1"/>
    <x v="1584"/>
    <x v="4"/>
    <x v="2"/>
    <s v="https://www.documentcloud.org/documents/5999097-42342616b-Jeshua-Demers-pdf.html"/>
  </r>
  <r>
    <n v="5278"/>
    <s v="TX-F-287"/>
    <x v="35"/>
    <s v="Bexar"/>
    <x v="1"/>
    <n v="1"/>
    <x v="0"/>
    <x v="1"/>
    <x v="1584"/>
    <x v="4"/>
    <x v="2"/>
    <s v="https://www.documentcloud.org/documents/5999098-42342616b-Ezra-Demers-pdf.html"/>
  </r>
  <r>
    <n v="5279"/>
    <s v="TX-F-288"/>
    <x v="35"/>
    <s v="Webb"/>
    <x v="1"/>
    <n v="1"/>
    <x v="0"/>
    <x v="1"/>
    <x v="26"/>
    <x v="3"/>
    <x v="2"/>
    <s v="https://www.documentcloud.org/documents/5999099-42343542b-Devian-Blunston-pdf.html"/>
  </r>
  <r>
    <n v="5280"/>
    <s v="TX-F-289"/>
    <x v="35"/>
    <s v="Harris"/>
    <x v="1"/>
    <n v="1"/>
    <x v="0"/>
    <x v="0"/>
    <x v="44"/>
    <x v="8"/>
    <x v="1"/>
    <s v="https://www.documentcloud.org/documents/5999100-43496485b-Yazmin-Dolores-Tavarez-pdf.html"/>
  </r>
  <r>
    <n v="5281"/>
    <s v="TX-F-290"/>
    <x v="35"/>
    <s v="Chambers"/>
    <x v="1"/>
    <n v="2"/>
    <x v="1"/>
    <x v="0"/>
    <x v="0"/>
    <x v="0"/>
    <x v="1"/>
    <s v="https://www.documentcloud.org/documents/5999101-42790320b-Lee-Onna-Ramirez-pdf.html"/>
  </r>
  <r>
    <n v="5282"/>
    <s v="TX-F-291"/>
    <x v="35"/>
    <s v="Tarrant"/>
    <x v="1"/>
    <n v="2"/>
    <x v="1"/>
    <x v="1"/>
    <x v="1585"/>
    <x v="4"/>
    <x v="1"/>
    <s v="https://www.documentcloud.org/documents/5999102-42345240b-Quilon-Northcutt-pdf.html"/>
  </r>
  <r>
    <n v="5283"/>
    <s v="TX-F-292"/>
    <x v="35"/>
    <s v="Webb"/>
    <x v="1"/>
    <n v="6"/>
    <x v="2"/>
    <x v="1"/>
    <x v="26"/>
    <x v="3"/>
    <x v="2"/>
    <s v="https://www.documentcloud.org/documents/5999103-42343542b-Jayden-Thompson-pdf.html"/>
  </r>
  <r>
    <n v="5284"/>
    <s v="TX-F-293"/>
    <x v="35"/>
    <s v="Brazoria"/>
    <x v="1"/>
    <n v="0"/>
    <x v="0"/>
    <x v="1"/>
    <x v="0"/>
    <x v="0"/>
    <x v="1"/>
    <s v="https://www.documentcloud.org/documents/5999104-42346058b-Jahiem-Ezekiel-Walker-pdf.html"/>
  </r>
  <r>
    <n v="5285"/>
    <s v="TX-F-294"/>
    <x v="35"/>
    <s v="Bexar"/>
    <x v="1"/>
    <n v="8"/>
    <x v="2"/>
    <x v="1"/>
    <x v="1584"/>
    <x v="4"/>
    <x v="2"/>
    <s v="https://www.documentcloud.org/documents/5999105-42342616b-Abram-Demers-pdf.html"/>
  </r>
  <r>
    <n v="5286"/>
    <s v="TX-F-295"/>
    <x v="35"/>
    <s v="Harris"/>
    <x v="1"/>
    <n v="7"/>
    <x v="2"/>
    <x v="1"/>
    <x v="1586"/>
    <x v="2"/>
    <x v="1"/>
    <s v="https://www.documentcloud.org/documents/5999106-42347226b-Joseph-Jamal-Harden-pdf.html"/>
  </r>
  <r>
    <n v="5287"/>
    <s v="TX-F-296"/>
    <x v="35"/>
    <s v="Harris"/>
    <x v="1"/>
    <n v="4"/>
    <x v="1"/>
    <x v="0"/>
    <x v="3"/>
    <x v="2"/>
    <x v="2"/>
    <s v="https://www.documentcloud.org/documents/5999107-43112584b-Janiyah-Shields-pdf.html"/>
  </r>
  <r>
    <n v="5288"/>
    <s v="TX-F-297"/>
    <x v="35"/>
    <s v="Howard"/>
    <x v="1"/>
    <n v="1"/>
    <x v="0"/>
    <x v="0"/>
    <x v="3"/>
    <x v="2"/>
    <x v="1"/>
    <s v="https://www.documentcloud.org/documents/5999108-24525190b-Lexie-Lockhart-pdf.html"/>
  </r>
  <r>
    <n v="5289"/>
    <s v="TX-F-298"/>
    <x v="35"/>
    <s v="Tarrant"/>
    <x v="1"/>
    <n v="4"/>
    <x v="1"/>
    <x v="1"/>
    <x v="3"/>
    <x v="2"/>
    <x v="2"/>
    <s v="https://www.documentcloud.org/documents/5999109-42355488b-Mark-Nguyen-pdf.html"/>
  </r>
  <r>
    <n v="5290"/>
    <s v="TX-F-299"/>
    <x v="35"/>
    <s v="Tarrant"/>
    <x v="1"/>
    <n v="4"/>
    <x v="1"/>
    <x v="1"/>
    <x v="3"/>
    <x v="2"/>
    <x v="2"/>
    <s v="https://www.documentcloud.org/documents/5999110-42355488b-Luke-Nguyen-pdf.html"/>
  </r>
  <r>
    <n v="5291"/>
    <s v="TX-F-300"/>
    <x v="35"/>
    <s v="Tarrant"/>
    <x v="1"/>
    <n v="2"/>
    <x v="1"/>
    <x v="1"/>
    <x v="450"/>
    <x v="4"/>
    <x v="1"/>
    <s v="https://www.documentcloud.org/documents/5999111-42357369b-Ron-Appleton-pdf.html"/>
  </r>
  <r>
    <n v="5292"/>
    <s v="TX-F-301"/>
    <x v="35"/>
    <s v="Potter"/>
    <x v="1"/>
    <n v="1"/>
    <x v="0"/>
    <x v="1"/>
    <x v="0"/>
    <x v="0"/>
    <x v="1"/>
    <s v="https://www.documentcloud.org/documents/5999112-42363294b-Ja-Len-Hall-pdf.html"/>
  </r>
  <r>
    <n v="5293"/>
    <s v="TX-F-302"/>
    <x v="35"/>
    <s v="Tarrant"/>
    <x v="1"/>
    <n v="0"/>
    <x v="0"/>
    <x v="1"/>
    <x v="1587"/>
    <x v="4"/>
    <x v="1"/>
    <s v="https://www.documentcloud.org/documents/5999113-41863440b-Christian-Perry-Edge-pdf.html"/>
  </r>
  <r>
    <n v="5294"/>
    <s v="TX-F-303"/>
    <x v="35"/>
    <s v="Bexar"/>
    <x v="1"/>
    <n v="0"/>
    <x v="0"/>
    <x v="0"/>
    <x v="393"/>
    <x v="0"/>
    <x v="1"/>
    <s v="https://www.documentcloud.org/documents/5999114-42364191-Janelle-Jasso-pdf.html"/>
  </r>
  <r>
    <n v="5295"/>
    <s v="TX-F-304"/>
    <x v="35"/>
    <s v="Bexar"/>
    <x v="1"/>
    <n v="1"/>
    <x v="0"/>
    <x v="1"/>
    <x v="1588"/>
    <x v="4"/>
    <x v="1"/>
    <s v="https://www.documentcloud.org/documents/5999115-43905459b-Jaden-Sanders-pdf.html"/>
  </r>
  <r>
    <n v="5296"/>
    <s v="TX-F-305"/>
    <x v="35"/>
    <s v="Tarrant"/>
    <x v="1"/>
    <n v="0"/>
    <x v="0"/>
    <x v="1"/>
    <x v="44"/>
    <x v="8"/>
    <x v="1"/>
    <s v="https://www.documentcloud.org/documents/5999116-35661869b-Giovanni-Hernandez-pdf.html"/>
  </r>
  <r>
    <n v="5297"/>
    <s v="TX-F-306"/>
    <x v="35"/>
    <s v="Palo Pinto"/>
    <x v="1"/>
    <n v="2"/>
    <x v="1"/>
    <x v="1"/>
    <x v="450"/>
    <x v="4"/>
    <x v="1"/>
    <s v="https://www.documentcloud.org/documents/5999117-41832157b-Jason-Lowe-pdf.html"/>
  </r>
  <r>
    <n v="5298"/>
    <s v="TX-F-307"/>
    <x v="35"/>
    <s v="Cameron"/>
    <x v="1"/>
    <n v="8"/>
    <x v="2"/>
    <x v="1"/>
    <x v="3"/>
    <x v="2"/>
    <x v="1"/>
    <s v="https://www.documentcloud.org/documents/5999118-27171169b-Eduardo-Martinez-pdf.html"/>
  </r>
  <r>
    <n v="5299"/>
    <s v="TX-F-308"/>
    <x v="35"/>
    <s v="Montgomery"/>
    <x v="1"/>
    <n v="15"/>
    <x v="3"/>
    <x v="0"/>
    <x v="174"/>
    <x v="4"/>
    <x v="1"/>
    <s v="https://www.documentcloud.org/documents/5999119-42374668b-Kari-Anne-Castillo-pdf.html"/>
  </r>
  <r>
    <n v="5300"/>
    <s v="TX-F-309"/>
    <x v="35"/>
    <s v="Wise"/>
    <x v="1"/>
    <n v="5"/>
    <x v="1"/>
    <x v="0"/>
    <x v="3"/>
    <x v="2"/>
    <x v="1"/>
    <s v="https://www.documentcloud.org/documents/5999120-38512746b-Piper-Sasnett-pdf.html"/>
  </r>
  <r>
    <n v="5301"/>
    <s v="TX-F-310"/>
    <x v="35"/>
    <s v="Cameron"/>
    <x v="1"/>
    <n v="0"/>
    <x v="0"/>
    <x v="1"/>
    <x v="450"/>
    <x v="4"/>
    <x v="1"/>
    <s v="https://www.documentcloud.org/documents/5999121-42369784b-Adam-Bravo-pdf.html"/>
  </r>
  <r>
    <n v="5302"/>
    <s v="TX-F-311"/>
    <x v="35"/>
    <s v="Harris"/>
    <x v="1"/>
    <n v="0"/>
    <x v="0"/>
    <x v="1"/>
    <x v="1372"/>
    <x v="4"/>
    <x v="1"/>
    <s v="https://www.documentcloud.org/documents/5999122-42345894b-Tristan-Brakebill-pdf.html"/>
  </r>
  <r>
    <n v="5303"/>
    <s v="TX-F-312"/>
    <x v="35"/>
    <s v="Harrison"/>
    <x v="1"/>
    <n v="0"/>
    <x v="0"/>
    <x v="1"/>
    <x v="89"/>
    <x v="1"/>
    <x v="2"/>
    <s v="https://www.documentcloud.org/documents/5999123-42376865-Shamar-Francois-pdf.html"/>
  </r>
  <r>
    <n v="5304"/>
    <s v="TX-F-313"/>
    <x v="35"/>
    <s v="Harris"/>
    <x v="1"/>
    <n v="0"/>
    <x v="0"/>
    <x v="1"/>
    <x v="38"/>
    <x v="4"/>
    <x v="1"/>
    <s v="https://www.documentcloud.org/documents/5999124-42377558b-Jason-David-Guerrero-pdf.html"/>
  </r>
  <r>
    <n v="5305"/>
    <s v="TX-F-314"/>
    <x v="35"/>
    <s v="Harris"/>
    <x v="1"/>
    <n v="4"/>
    <x v="1"/>
    <x v="1"/>
    <x v="1589"/>
    <x v="4"/>
    <x v="1"/>
    <s v="https://www.documentcloud.org/documents/5999125-42377422b-Kyron-Isiah-Barnes-Coleman-pdf.html"/>
  </r>
  <r>
    <n v="5306"/>
    <s v="TX-F-315"/>
    <x v="35"/>
    <s v="Denton"/>
    <x v="1"/>
    <n v="0"/>
    <x v="0"/>
    <x v="1"/>
    <x v="44"/>
    <x v="8"/>
    <x v="2"/>
    <s v="https://www.documentcloud.org/documents/5999126-42363097b-Xavier-Graham-pdf.html"/>
  </r>
  <r>
    <n v="5307"/>
    <s v="TX-F-316"/>
    <x v="35"/>
    <s v="Galveston"/>
    <x v="1"/>
    <n v="5"/>
    <x v="1"/>
    <x v="0"/>
    <x v="1590"/>
    <x v="11"/>
    <x v="2"/>
    <s v="https://www.documentcloud.org/documents/5999127-42376884b-Kyndal-Rae-Dashae-Eldridge-pdf.html"/>
  </r>
  <r>
    <n v="5308"/>
    <s v="TX-F-317"/>
    <x v="35"/>
    <s v="Harris"/>
    <x v="1"/>
    <n v="1"/>
    <x v="0"/>
    <x v="1"/>
    <x v="1591"/>
    <x v="1"/>
    <x v="1"/>
    <s v="https://www.documentcloud.org/documents/5999128-42383010b-Shawn-Mccloskey-II-pdf.html"/>
  </r>
  <r>
    <n v="5309"/>
    <s v="TX-F-318"/>
    <x v="35"/>
    <s v="Dallas"/>
    <x v="1"/>
    <n v="1"/>
    <x v="0"/>
    <x v="1"/>
    <x v="2"/>
    <x v="1"/>
    <x v="1"/>
    <s v="https://www.documentcloud.org/documents/5999129-42385913b-Trey-Jenkins-pdf.html"/>
  </r>
  <r>
    <n v="5310"/>
    <s v="TX-F-319"/>
    <x v="35"/>
    <s v="Fort Bend"/>
    <x v="1"/>
    <n v="2"/>
    <x v="1"/>
    <x v="1"/>
    <x v="3"/>
    <x v="2"/>
    <x v="2"/>
    <s v="https://www.documentcloud.org/documents/5999130-42385992b-Jose-Louis-Rodriguez-pdf.html"/>
  </r>
  <r>
    <n v="5311"/>
    <s v="TX-F-320"/>
    <x v="35"/>
    <s v="Hill"/>
    <x v="1"/>
    <n v="14"/>
    <x v="3"/>
    <x v="0"/>
    <x v="26"/>
    <x v="3"/>
    <x v="1"/>
    <s v="https://www.documentcloud.org/documents/5999131-42390965b-Judith-Collins-pdf.html"/>
  </r>
  <r>
    <n v="5312"/>
    <s v="TX-F-321"/>
    <x v="35"/>
    <s v="Nueces"/>
    <x v="1"/>
    <n v="0"/>
    <x v="0"/>
    <x v="0"/>
    <x v="393"/>
    <x v="0"/>
    <x v="2"/>
    <s v="https://www.documentcloud.org/documents/5999132-42389301b-Kaylei-June-Butcher-pdf.html"/>
  </r>
  <r>
    <n v="5313"/>
    <s v="TX-F-322"/>
    <x v="35"/>
    <s v="Brazoria"/>
    <x v="1"/>
    <n v="4"/>
    <x v="1"/>
    <x v="1"/>
    <x v="1592"/>
    <x v="4"/>
    <x v="1"/>
    <s v="https://www.documentcloud.org/documents/5999133-42344433b-Clifton-Floyd-Tarrant-II-pdf.html"/>
  </r>
  <r>
    <n v="5314"/>
    <s v="TX-F-323"/>
    <x v="35"/>
    <s v="Waller"/>
    <x v="1"/>
    <n v="11"/>
    <x v="2"/>
    <x v="1"/>
    <x v="419"/>
    <x v="4"/>
    <x v="1"/>
    <s v="https://www.documentcloud.org/documents/5999134-42396819b-Cameron-Rogers-pdf.html"/>
  </r>
  <r>
    <n v="5315"/>
    <s v="TX-F-324"/>
    <x v="35"/>
    <s v="Hamilton"/>
    <x v="1"/>
    <n v="13"/>
    <x v="3"/>
    <x v="1"/>
    <x v="404"/>
    <x v="3"/>
    <x v="1"/>
    <s v="https://www.documentcloud.org/documents/5999135-42399376b-Prestin-Martin-pdf.html"/>
  </r>
  <r>
    <n v="5316"/>
    <s v="TX-F-325"/>
    <x v="35"/>
    <s v="Tarrant"/>
    <x v="1"/>
    <n v="1"/>
    <x v="0"/>
    <x v="0"/>
    <x v="1593"/>
    <x v="1"/>
    <x v="1"/>
    <s v="https://www.documentcloud.org/documents/5999136-43387834b-Deondra-Garner-pdf.html"/>
  </r>
  <r>
    <n v="5317"/>
    <s v="TX-F-326"/>
    <x v="35"/>
    <s v="Harris"/>
    <x v="1"/>
    <n v="0"/>
    <x v="0"/>
    <x v="0"/>
    <x v="44"/>
    <x v="8"/>
    <x v="1"/>
    <s v="https://www.documentcloud.org/documents/5999137-42381566b-David-Torres-Jr-pdf.html"/>
  </r>
  <r>
    <n v="5318"/>
    <s v="TX-F-327"/>
    <x v="35"/>
    <s v="Montgomery"/>
    <x v="1"/>
    <n v="0"/>
    <x v="0"/>
    <x v="0"/>
    <x v="44"/>
    <x v="8"/>
    <x v="1"/>
    <s v="https://www.documentcloud.org/documents/5999138-42380334b-Emily-Gamez-pdf.html"/>
  </r>
  <r>
    <n v="5319"/>
    <s v="TX-F-328"/>
    <x v="35"/>
    <s v="Liberty"/>
    <x v="1"/>
    <n v="1"/>
    <x v="0"/>
    <x v="0"/>
    <x v="1594"/>
    <x v="0"/>
    <x v="1"/>
    <s v="https://www.documentcloud.org/documents/5999139-42420820b-Harley-Ann-Renee-Dowdy-pdf.html"/>
  </r>
  <r>
    <n v="5320"/>
    <s v="TX-F-329"/>
    <x v="35"/>
    <s v="Bell"/>
    <x v="1"/>
    <n v="12"/>
    <x v="2"/>
    <x v="1"/>
    <x v="1595"/>
    <x v="13"/>
    <x v="1"/>
    <s v="https://www.documentcloud.org/documents/5999140-42337222b-Shelton-Argabright-pdf.html"/>
  </r>
  <r>
    <n v="5321"/>
    <s v="TX-F-330"/>
    <x v="35"/>
    <s v="Jefferson"/>
    <x v="1"/>
    <n v="0"/>
    <x v="0"/>
    <x v="1"/>
    <x v="0"/>
    <x v="0"/>
    <x v="1"/>
    <s v="https://www.documentcloud.org/documents/5999141-42427420b-Elijah-Johnson-pdf.html"/>
  </r>
  <r>
    <n v="5322"/>
    <s v="TX-F-331"/>
    <x v="35"/>
    <s v="Harris"/>
    <x v="1"/>
    <n v="0"/>
    <x v="0"/>
    <x v="0"/>
    <x v="1596"/>
    <x v="3"/>
    <x v="2"/>
    <s v="https://www.documentcloud.org/documents/5999142-42427303b-Forever-Donatto-pdf.html"/>
  </r>
  <r>
    <n v="5323"/>
    <s v="TX-F-332"/>
    <x v="35"/>
    <s v="Nueces"/>
    <x v="1"/>
    <n v="1"/>
    <x v="0"/>
    <x v="1"/>
    <x v="1597"/>
    <x v="4"/>
    <x v="1"/>
    <s v="https://www.documentcloud.org/documents/5999143-42433353b-Benito-Rodriguez-pdf.html"/>
  </r>
  <r>
    <n v="5324"/>
    <s v="TX-F-333"/>
    <x v="35"/>
    <s v="Smith"/>
    <x v="1"/>
    <n v="2"/>
    <x v="1"/>
    <x v="1"/>
    <x v="3"/>
    <x v="2"/>
    <x v="1"/>
    <s v="https://www.documentcloud.org/documents/5999144-42431685b-Jacob-Kimbley-pdf.html"/>
  </r>
  <r>
    <n v="5325"/>
    <s v="TX-F-334"/>
    <x v="35"/>
    <s v="Montgomery"/>
    <x v="1"/>
    <n v="1"/>
    <x v="0"/>
    <x v="1"/>
    <x v="186"/>
    <x v="2"/>
    <x v="2"/>
    <s v="https://www.documentcloud.org/documents/5999145-42434621b-Elijah-Watkins-pdf.html"/>
  </r>
  <r>
    <n v="5326"/>
    <s v="TX-F-335"/>
    <x v="35"/>
    <s v="Harris"/>
    <x v="1"/>
    <n v="0"/>
    <x v="0"/>
    <x v="0"/>
    <x v="1598"/>
    <x v="1"/>
    <x v="1"/>
    <s v="https://www.documentcloud.org/documents/5999146-42439059b-Sofia-Ariana-Rojas-pdf.html"/>
  </r>
  <r>
    <n v="5327"/>
    <s v="TX-F-336"/>
    <x v="35"/>
    <s v="Dallas"/>
    <x v="1"/>
    <n v="0"/>
    <x v="0"/>
    <x v="1"/>
    <x v="3"/>
    <x v="2"/>
    <x v="1"/>
    <s v="https://www.documentcloud.org/documents/5999147-42434781b-James-Beecham-pdf.html"/>
  </r>
  <r>
    <n v="5328"/>
    <s v="TX-F-337"/>
    <x v="35"/>
    <s v="Taylor"/>
    <x v="1"/>
    <n v="2"/>
    <x v="1"/>
    <x v="0"/>
    <x v="1541"/>
    <x v="4"/>
    <x v="1"/>
    <s v="https://www.documentcloud.org/documents/5999148-35890550b-Tamryn-Klapheke-pdf.html"/>
  </r>
  <r>
    <n v="5329"/>
    <s v="TX-F-338"/>
    <x v="35"/>
    <s v="Smith"/>
    <x v="1"/>
    <n v="0"/>
    <x v="0"/>
    <x v="0"/>
    <x v="3"/>
    <x v="2"/>
    <x v="1"/>
    <s v="https://www.documentcloud.org/documents/5999149-42443817b-Charlotte-Rodriguez-pdf.html"/>
  </r>
  <r>
    <n v="5330"/>
    <s v="TX-F-339"/>
    <x v="35"/>
    <s v="Lubbock"/>
    <x v="1"/>
    <n v="3"/>
    <x v="1"/>
    <x v="1"/>
    <x v="1251"/>
    <x v="3"/>
    <x v="2"/>
    <s v="https://www.documentcloud.org/documents/5999150-42447814b-Jeffrey-Swanson-pdf.html"/>
  </r>
  <r>
    <n v="5331"/>
    <s v="TX-F-340"/>
    <x v="35"/>
    <s v="Red River"/>
    <x v="1"/>
    <n v="2"/>
    <x v="1"/>
    <x v="0"/>
    <x v="3"/>
    <x v="2"/>
    <x v="1"/>
    <s v="https://www.documentcloud.org/documents/5999151-42448150b-Breelle-Dawn-Davis-pdf.html"/>
  </r>
  <r>
    <n v="5332"/>
    <s v="TX-F-341"/>
    <x v="35"/>
    <s v="Tarrant"/>
    <x v="1"/>
    <n v="3"/>
    <x v="1"/>
    <x v="0"/>
    <x v="1599"/>
    <x v="4"/>
    <x v="1"/>
    <s v="https://www.documentcloud.org/documents/5999152-42453262b-Paris-Howard-pdf.html"/>
  </r>
  <r>
    <n v="5333"/>
    <s v="TX-F-342"/>
    <x v="35"/>
    <s v="Dallas"/>
    <x v="1"/>
    <n v="1"/>
    <x v="0"/>
    <x v="1"/>
    <x v="1600"/>
    <x v="2"/>
    <x v="2"/>
    <s v="https://www.documentcloud.org/documents/5999153-42454599b-Elijahu-Perez-pdf.html"/>
  </r>
  <r>
    <n v="5334"/>
    <s v="TX-F-343"/>
    <x v="35"/>
    <s v="El Paso"/>
    <x v="1"/>
    <n v="0"/>
    <x v="0"/>
    <x v="0"/>
    <x v="65"/>
    <x v="9"/>
    <x v="2"/>
    <s v="https://www.documentcloud.org/documents/5999154-42454255b-Naeveah-Martinez-pdf.html"/>
  </r>
  <r>
    <n v="5335"/>
    <s v="TX-F-344"/>
    <x v="35"/>
    <s v="Harris"/>
    <x v="1"/>
    <n v="2"/>
    <x v="1"/>
    <x v="0"/>
    <x v="3"/>
    <x v="2"/>
    <x v="1"/>
    <s v="https://www.documentcloud.org/documents/5999155-43016362b-Dayana-Sanchez-pdf.html"/>
  </r>
  <r>
    <n v="5336"/>
    <s v="TX-F-345"/>
    <x v="35"/>
    <s v="Van Zandt"/>
    <x v="1"/>
    <n v="0"/>
    <x v="0"/>
    <x v="1"/>
    <x v="1408"/>
    <x v="0"/>
    <x v="1"/>
    <s v="https://www.documentcloud.org/documents/5999156-39386667b-Josiah-Meek-pdf.html"/>
  </r>
  <r>
    <n v="5337"/>
    <s v="TX-F-346"/>
    <x v="35"/>
    <s v="Jasper"/>
    <x v="1"/>
    <n v="1"/>
    <x v="0"/>
    <x v="0"/>
    <x v="89"/>
    <x v="1"/>
    <x v="2"/>
    <s v="https://www.documentcloud.org/documents/5999157-42480287b-Patience-Bryan-pdf.html"/>
  </r>
  <r>
    <n v="5338"/>
    <s v="TX-F-347"/>
    <x v="35"/>
    <s v="Harris"/>
    <x v="1"/>
    <n v="0"/>
    <x v="0"/>
    <x v="1"/>
    <x v="0"/>
    <x v="0"/>
    <x v="1"/>
    <s v="https://www.documentcloud.org/documents/5999158-42480631b-Cortez-Darnell-Johnson-pdf.html"/>
  </r>
  <r>
    <n v="5339"/>
    <s v="TX-F-348"/>
    <x v="35"/>
    <s v="Tarrant"/>
    <x v="1"/>
    <n v="0"/>
    <x v="0"/>
    <x v="1"/>
    <x v="3"/>
    <x v="2"/>
    <x v="1"/>
    <s v="https://www.documentcloud.org/documents/5999159-42492353b-Ryan-Allen-pdf.html"/>
  </r>
  <r>
    <n v="5340"/>
    <s v="TX-F-349"/>
    <x v="35"/>
    <s v="Parker"/>
    <x v="1"/>
    <n v="15"/>
    <x v="3"/>
    <x v="0"/>
    <x v="1601"/>
    <x v="3"/>
    <x v="2"/>
    <s v="https://www.documentcloud.org/documents/5999160-42494105b-Mallory-Evans-pdf.html"/>
  </r>
  <r>
    <n v="5341"/>
    <s v="TX-F-350"/>
    <x v="35"/>
    <s v="Nueces"/>
    <x v="1"/>
    <n v="6"/>
    <x v="2"/>
    <x v="1"/>
    <x v="3"/>
    <x v="2"/>
    <x v="2"/>
    <s v="https://www.documentcloud.org/documents/5999161-42496760b-Taylor-Syring-pdf.html"/>
  </r>
  <r>
    <n v="5342"/>
    <s v="TX-F-351"/>
    <x v="35"/>
    <s v="Gregg"/>
    <x v="1"/>
    <n v="1"/>
    <x v="0"/>
    <x v="0"/>
    <x v="2"/>
    <x v="1"/>
    <x v="1"/>
    <s v="https://www.documentcloud.org/documents/5999162-42498118b-Kailee-Graham-pdf.html"/>
  </r>
  <r>
    <n v="5343"/>
    <s v="TX-F-352"/>
    <x v="35"/>
    <s v="El Paso"/>
    <x v="1"/>
    <n v="0"/>
    <x v="0"/>
    <x v="1"/>
    <x v="134"/>
    <x v="0"/>
    <x v="2"/>
    <s v="https://www.documentcloud.org/documents/5999163-42500566b-Colton-Soto-pdf.html"/>
  </r>
  <r>
    <n v="5344"/>
    <s v="TX-F-353"/>
    <x v="35"/>
    <s v="Harris"/>
    <x v="1"/>
    <n v="0"/>
    <x v="0"/>
    <x v="1"/>
    <x v="393"/>
    <x v="0"/>
    <x v="1"/>
    <s v="https://www.documentcloud.org/documents/5999164-42507777b-Nathyn-Louis-Garza-pdf.html"/>
  </r>
  <r>
    <n v="5345"/>
    <s v="TX-F-354"/>
    <x v="35"/>
    <s v="Travis"/>
    <x v="1"/>
    <n v="0"/>
    <x v="0"/>
    <x v="1"/>
    <x v="65"/>
    <x v="9"/>
    <x v="1"/>
    <s v="https://www.documentcloud.org/documents/5999165-42508348b-Reece-Superville-pdf.html"/>
  </r>
  <r>
    <n v="5346"/>
    <s v="TX-F-355"/>
    <x v="35"/>
    <s v="Montgomery"/>
    <x v="1"/>
    <n v="2"/>
    <x v="1"/>
    <x v="1"/>
    <x v="89"/>
    <x v="1"/>
    <x v="1"/>
    <s v="https://www.documentcloud.org/documents/5999166-42508667b-Yastin-Adonis-Lopez-Nunez-pdf.html"/>
  </r>
  <r>
    <n v="5347"/>
    <s v="TX-F-356"/>
    <x v="35"/>
    <s v="Brazoria"/>
    <x v="1"/>
    <n v="0"/>
    <x v="0"/>
    <x v="1"/>
    <x v="3"/>
    <x v="2"/>
    <x v="2"/>
    <s v="https://www.documentcloud.org/documents/5999167-42516964b-Alexander-Godinez-pdf.html"/>
  </r>
  <r>
    <n v="5348"/>
    <s v="TX-F-357"/>
    <x v="35"/>
    <s v="Jim Wells"/>
    <x v="1"/>
    <n v="0"/>
    <x v="0"/>
    <x v="1"/>
    <x v="450"/>
    <x v="4"/>
    <x v="1"/>
    <s v="https://www.documentcloud.org/documents/5999168-42516707b-Julian-Luis-Perez-pdf.html"/>
  </r>
  <r>
    <n v="5349"/>
    <s v="TX-F-358"/>
    <x v="35"/>
    <s v="Fannin"/>
    <x v="1"/>
    <n v="2"/>
    <x v="1"/>
    <x v="0"/>
    <x v="2"/>
    <x v="1"/>
    <x v="1"/>
    <s v="https://www.documentcloud.org/documents/5999169-42524091b-Logan-Lively-pdf.html"/>
  </r>
  <r>
    <n v="5350"/>
    <s v="TX-F-359"/>
    <x v="35"/>
    <s v="Llano"/>
    <x v="1"/>
    <n v="1"/>
    <x v="0"/>
    <x v="0"/>
    <x v="0"/>
    <x v="0"/>
    <x v="1"/>
    <s v="https://www.documentcloud.org/documents/5999170-42529086b-Lourolyie-Rutland-pdf.html"/>
  </r>
  <r>
    <n v="5351"/>
    <s v="TX-F-360"/>
    <x v="35"/>
    <s v="Rockwall"/>
    <x v="1"/>
    <n v="15"/>
    <x v="3"/>
    <x v="0"/>
    <x v="34"/>
    <x v="5"/>
    <x v="1"/>
    <s v="https://www.documentcloud.org/documents/5999171-42531822b-Suri-Baeza-pdf.html"/>
  </r>
  <r>
    <n v="5352"/>
    <s v="TX-F-361"/>
    <x v="35"/>
    <s v="Harris"/>
    <x v="1"/>
    <n v="3"/>
    <x v="1"/>
    <x v="1"/>
    <x v="1602"/>
    <x v="4"/>
    <x v="1"/>
    <s v="https://www.documentcloud.org/documents/5999172-42536396b-Johnathan-Martinez-pdf.html"/>
  </r>
  <r>
    <n v="5353"/>
    <s v="TX-F-362"/>
    <x v="35"/>
    <s v="Denton"/>
    <x v="1"/>
    <n v="0"/>
    <x v="0"/>
    <x v="1"/>
    <x v="1603"/>
    <x v="0"/>
    <x v="2"/>
    <s v="https://www.documentcloud.org/documents/5999173-42548492b-Riley-Baker-Rogers-pdf.html"/>
  </r>
  <r>
    <n v="5354"/>
    <s v="TX-F-363"/>
    <x v="35"/>
    <s v="Harris"/>
    <x v="1"/>
    <n v="2"/>
    <x v="1"/>
    <x v="1"/>
    <x v="152"/>
    <x v="1"/>
    <x v="1"/>
    <s v="https://www.documentcloud.org/documents/5999174-42551434b-Steven-Patrick-Drouillard-pdf.html"/>
  </r>
  <r>
    <n v="5355"/>
    <s v="TX-F-364"/>
    <x v="35"/>
    <s v="Uvalde"/>
    <x v="1"/>
    <n v="1"/>
    <x v="0"/>
    <x v="0"/>
    <x v="88"/>
    <x v="4"/>
    <x v="1"/>
    <s v="https://www.documentcloud.org/documents/5999175-42552521-ElisaSmith-pdf.html"/>
  </r>
  <r>
    <n v="5356"/>
    <s v="TX-F-365"/>
    <x v="35"/>
    <s v="Moore"/>
    <x v="1"/>
    <n v="0"/>
    <x v="0"/>
    <x v="0"/>
    <x v="3"/>
    <x v="2"/>
    <x v="1"/>
    <s v="https://www.documentcloud.org/documents/5999176-42553176b-Sandaly-Lopez-pdf.html"/>
  </r>
  <r>
    <n v="5357"/>
    <s v="TX-F-366"/>
    <x v="35"/>
    <s v="Lubbock"/>
    <x v="1"/>
    <n v="0"/>
    <x v="0"/>
    <x v="0"/>
    <x v="1604"/>
    <x v="4"/>
    <x v="2"/>
    <s v="https://www.documentcloud.org/documents/5999177-42816548b-Aubrie-Morales-pdf.html"/>
  </r>
  <r>
    <n v="5358"/>
    <s v="TX-F-367"/>
    <x v="35"/>
    <s v="Grayson"/>
    <x v="1"/>
    <n v="3"/>
    <x v="1"/>
    <x v="0"/>
    <x v="1605"/>
    <x v="8"/>
    <x v="1"/>
    <s v="https://www.documentcloud.org/documents/5999178-42560258b-Breanna-Perry-pdf.html"/>
  </r>
  <r>
    <n v="5359"/>
    <s v="TX-F-368"/>
    <x v="35"/>
    <s v="Johnson"/>
    <x v="1"/>
    <n v="0"/>
    <x v="0"/>
    <x v="0"/>
    <x v="65"/>
    <x v="9"/>
    <x v="1"/>
    <s v="https://www.documentcloud.org/documents/5999179-42566882b-Mia-Hernandez-pdf.html"/>
  </r>
  <r>
    <n v="5360"/>
    <s v="TX-F-369"/>
    <x v="35"/>
    <s v="Hunt"/>
    <x v="1"/>
    <n v="0"/>
    <x v="0"/>
    <x v="1"/>
    <x v="38"/>
    <x v="4"/>
    <x v="1"/>
    <s v="https://www.documentcloud.org/documents/5999180-31127329b-Tytus-Hoskins-pdf.html"/>
  </r>
  <r>
    <n v="5361"/>
    <s v="TX-F-370"/>
    <x v="35"/>
    <s v="Andrews"/>
    <x v="1"/>
    <n v="1"/>
    <x v="0"/>
    <x v="0"/>
    <x v="2"/>
    <x v="1"/>
    <x v="1"/>
    <s v="https://www.documentcloud.org/documents/5999181-42581424b-Zula-Johnson-pdf.html"/>
  </r>
  <r>
    <n v="5362"/>
    <s v="TX-F-371"/>
    <x v="35"/>
    <s v="Harris"/>
    <x v="1"/>
    <n v="4"/>
    <x v="1"/>
    <x v="0"/>
    <x v="8"/>
    <x v="1"/>
    <x v="1"/>
    <s v="https://www.documentcloud.org/documents/5999182-42584065b-Chloe-Nicole-Trevino-pdf.html"/>
  </r>
  <r>
    <n v="5363"/>
    <s v="TX-F-372"/>
    <x v="35"/>
    <s v="Harris"/>
    <x v="1"/>
    <n v="12"/>
    <x v="2"/>
    <x v="0"/>
    <x v="547"/>
    <x v="3"/>
    <x v="1"/>
    <s v="https://www.documentcloud.org/documents/5999183-42632479b-Jakaela-Newhouse-pdf.html"/>
  </r>
  <r>
    <n v="5364"/>
    <s v="TX-F-373"/>
    <x v="35"/>
    <s v="Bexar"/>
    <x v="1"/>
    <n v="5"/>
    <x v="1"/>
    <x v="1"/>
    <x v="1606"/>
    <x v="4"/>
    <x v="1"/>
    <s v="https://www.documentcloud.org/documents/5999184-42601837-Josiah-Williams-pdf.html"/>
  </r>
  <r>
    <n v="5365"/>
    <s v="TX-F-374"/>
    <x v="35"/>
    <s v="Bee"/>
    <x v="1"/>
    <n v="13"/>
    <x v="3"/>
    <x v="1"/>
    <x v="547"/>
    <x v="3"/>
    <x v="2"/>
    <s v="https://www.documentcloud.org/documents/5999185-42602792b-Joe-Andy-Cardenas-pdf.html"/>
  </r>
  <r>
    <n v="5366"/>
    <s v="TX-F-375"/>
    <x v="35"/>
    <s v="Bexar"/>
    <x v="2"/>
    <n v="13"/>
    <x v="3"/>
    <x v="1"/>
    <x v="1607"/>
    <x v="1"/>
    <x v="1"/>
    <s v="https://www.documentcloud.org/documents/5999186-42605297b-Rodney-Carr-pdf.html"/>
  </r>
  <r>
    <n v="5367"/>
    <s v="TX-F-376"/>
    <x v="35"/>
    <s v="Harris"/>
    <x v="2"/>
    <n v="0"/>
    <x v="0"/>
    <x v="1"/>
    <x v="3"/>
    <x v="2"/>
    <x v="2"/>
    <s v="https://www.documentcloud.org/documents/5999187-42606340b-Azeem-Hafeez-pdf.html"/>
  </r>
  <r>
    <n v="5368"/>
    <s v="TX-F-377"/>
    <x v="35"/>
    <s v="Grayson"/>
    <x v="2"/>
    <n v="13"/>
    <x v="3"/>
    <x v="1"/>
    <x v="134"/>
    <x v="0"/>
    <x v="1"/>
    <s v="https://www.documentcloud.org/documents/5999188-25038938b-Brandon-White-pdf.html"/>
  </r>
  <r>
    <n v="5369"/>
    <s v="TX-F-378"/>
    <x v="35"/>
    <s v="Harris"/>
    <x v="2"/>
    <n v="0"/>
    <x v="0"/>
    <x v="0"/>
    <x v="1608"/>
    <x v="1"/>
    <x v="1"/>
    <s v="https://www.documentcloud.org/documents/5999189-42614572b-Kamisja-Jackson-pdf.html"/>
  </r>
  <r>
    <n v="5370"/>
    <s v="TX-F-379"/>
    <x v="35"/>
    <s v="Crosby"/>
    <x v="2"/>
    <n v="2"/>
    <x v="1"/>
    <x v="0"/>
    <x v="89"/>
    <x v="1"/>
    <x v="1"/>
    <s v="https://www.documentcloud.org/documents/5999190-42521488b-Leah-Aguirre-pdf.html"/>
  </r>
  <r>
    <n v="5371"/>
    <s v="TX-F-380"/>
    <x v="35"/>
    <s v="Harris"/>
    <x v="2"/>
    <n v="2"/>
    <x v="1"/>
    <x v="1"/>
    <x v="89"/>
    <x v="1"/>
    <x v="2"/>
    <s v="https://www.documentcloud.org/documents/5999191-42616013b-Ja-Shaun-Davis-pdf.html"/>
  </r>
  <r>
    <n v="5372"/>
    <s v="TX-F-381"/>
    <x v="35"/>
    <s v="Harris"/>
    <x v="2"/>
    <n v="0"/>
    <x v="0"/>
    <x v="1"/>
    <x v="1609"/>
    <x v="4"/>
    <x v="2"/>
    <s v="https://www.documentcloud.org/documents/5999192-42609263b-Zai-Lin-Zhi-Quise-Lewis-pdf.html"/>
  </r>
  <r>
    <n v="5373"/>
    <s v="TX-F-382"/>
    <x v="35"/>
    <s v="Ector"/>
    <x v="2"/>
    <n v="3"/>
    <x v="1"/>
    <x v="1"/>
    <x v="155"/>
    <x v="1"/>
    <x v="1"/>
    <s v="https://www.documentcloud.org/documents/5999193-42615954b-Omar-Frias-pdf.html"/>
  </r>
  <r>
    <n v="5374"/>
    <s v="TX-F-383"/>
    <x v="35"/>
    <s v="Shelby"/>
    <x v="2"/>
    <n v="0"/>
    <x v="0"/>
    <x v="0"/>
    <x v="1610"/>
    <x v="1"/>
    <x v="1"/>
    <s v="https://www.documentcloud.org/documents/5999194-42622383b-Keilly-Hoyt-pdf.html"/>
  </r>
  <r>
    <n v="5375"/>
    <s v="TX-F-384"/>
    <x v="35"/>
    <s v="Reeves"/>
    <x v="2"/>
    <n v="0"/>
    <x v="0"/>
    <x v="1"/>
    <x v="1611"/>
    <x v="4"/>
    <x v="2"/>
    <s v="https://www.documentcloud.org/documents/5999195-42622741b-Julian-Beltran-pdf.html"/>
  </r>
  <r>
    <n v="5376"/>
    <s v="TX-F-385"/>
    <x v="35"/>
    <s v="Lamar"/>
    <x v="2"/>
    <n v="2"/>
    <x v="1"/>
    <x v="1"/>
    <x v="1612"/>
    <x v="4"/>
    <x v="1"/>
    <s v="https://www.documentcloud.org/documents/5999196-42633142b-Da-Karius-Reed-pdf.html"/>
  </r>
  <r>
    <n v="5377"/>
    <s v="TX-F-386"/>
    <x v="35"/>
    <s v="Bastrop"/>
    <x v="2"/>
    <n v="3"/>
    <x v="1"/>
    <x v="1"/>
    <x v="3"/>
    <x v="2"/>
    <x v="1"/>
    <s v="https://www.documentcloud.org/documents/5999197-42644358b-Thadd-Rassi-pdf.html"/>
  </r>
  <r>
    <n v="5378"/>
    <s v="TX-F-387"/>
    <x v="35"/>
    <s v="Lee"/>
    <x v="2"/>
    <n v="3"/>
    <x v="1"/>
    <x v="1"/>
    <x v="1065"/>
    <x v="4"/>
    <x v="1"/>
    <s v="https://www.documentcloud.org/documents/5999198-42650092b-Dean-Hodges-pdf.html"/>
  </r>
  <r>
    <n v="5379"/>
    <s v="TX-F-388"/>
    <x v="35"/>
    <s v="Collin"/>
    <x v="2"/>
    <n v="0"/>
    <x v="0"/>
    <x v="1"/>
    <x v="89"/>
    <x v="1"/>
    <x v="1"/>
    <s v="https://www.documentcloud.org/documents/5999199-42654399b-Daniel-Velez-Jaral-pdf.html"/>
  </r>
  <r>
    <n v="5380"/>
    <s v="TX-F-389"/>
    <x v="35"/>
    <s v="Dallas"/>
    <x v="2"/>
    <n v="0"/>
    <x v="0"/>
    <x v="0"/>
    <x v="450"/>
    <x v="4"/>
    <x v="1"/>
    <s v="https://www.documentcloud.org/documents/5999200-42655799b-Spencer-Claire-White-pdf.html"/>
  </r>
  <r>
    <n v="5381"/>
    <s v="TX-F-390"/>
    <x v="35"/>
    <s v="Uvalde"/>
    <x v="2"/>
    <n v="2"/>
    <x v="1"/>
    <x v="1"/>
    <x v="1613"/>
    <x v="4"/>
    <x v="1"/>
    <s v="https://www.documentcloud.org/documents/5999201-42656945b-Isaiah-Aguilar-pdf.html"/>
  </r>
  <r>
    <n v="5382"/>
    <s v="TX-F-391"/>
    <x v="35"/>
    <s v="Burnet"/>
    <x v="2"/>
    <n v="4"/>
    <x v="1"/>
    <x v="1"/>
    <x v="1614"/>
    <x v="1"/>
    <x v="1"/>
    <s v="https://www.documentcloud.org/documents/5999202-42658666b-Andrew-Aull-pdf.html"/>
  </r>
  <r>
    <n v="5383"/>
    <s v="TX-F-392"/>
    <x v="35"/>
    <s v="Travis"/>
    <x v="2"/>
    <n v="4"/>
    <x v="1"/>
    <x v="0"/>
    <x v="628"/>
    <x v="16"/>
    <x v="1"/>
    <s v="https://www.documentcloud.org/documents/5999203-42569398b-Averee-Goss-pdf.html"/>
  </r>
  <r>
    <n v="5384"/>
    <s v="TX-F-393"/>
    <x v="35"/>
    <s v="Dallas"/>
    <x v="2"/>
    <n v="3"/>
    <x v="1"/>
    <x v="1"/>
    <x v="26"/>
    <x v="3"/>
    <x v="1"/>
    <s v="https://www.documentcloud.org/documents/5999204-42661053b-John-Charles-Obrien-IV-pdf.html"/>
  </r>
  <r>
    <n v="5385"/>
    <s v="TX-F-394"/>
    <x v="35"/>
    <s v="Gregg"/>
    <x v="2"/>
    <n v="0"/>
    <x v="0"/>
    <x v="0"/>
    <x v="433"/>
    <x v="1"/>
    <x v="1"/>
    <s v="https://www.documentcloud.org/documents/5999205-42661119b-JaKavieonna-Elliott-pdf.html"/>
  </r>
  <r>
    <n v="5386"/>
    <s v="TX-F-395"/>
    <x v="35"/>
    <s v="Harris"/>
    <x v="2"/>
    <n v="4"/>
    <x v="1"/>
    <x v="1"/>
    <x v="26"/>
    <x v="3"/>
    <x v="1"/>
    <s v="https://www.documentcloud.org/documents/5999206-42664156b-Jayden-Calloway-pdf.html"/>
  </r>
  <r>
    <n v="5387"/>
    <s v="TX-F-396"/>
    <x v="35"/>
    <s v="Falls"/>
    <x v="2"/>
    <n v="1"/>
    <x v="0"/>
    <x v="1"/>
    <x v="3"/>
    <x v="2"/>
    <x v="1"/>
    <s v="https://www.documentcloud.org/documents/5999207-42809472b-Erick-Velazquez-pdf.html"/>
  </r>
  <r>
    <n v="5388"/>
    <s v="TX-F-397"/>
    <x v="35"/>
    <s v="Harris"/>
    <x v="2"/>
    <n v="1"/>
    <x v="0"/>
    <x v="0"/>
    <x v="1615"/>
    <x v="4"/>
    <x v="1"/>
    <s v="https://www.documentcloud.org/documents/5999208-42673119b-Honay-Buwa-pdf.html"/>
  </r>
  <r>
    <n v="5389"/>
    <s v="TX-F-398"/>
    <x v="35"/>
    <s v="Dallas"/>
    <x v="2"/>
    <n v="0"/>
    <x v="0"/>
    <x v="0"/>
    <x v="1616"/>
    <x v="11"/>
    <x v="1"/>
    <s v="https://www.documentcloud.org/documents/5999209-42676477b-Laura-Showers-pdf.html"/>
  </r>
  <r>
    <n v="5390"/>
    <s v="TX-F-399"/>
    <x v="35"/>
    <s v="Tarrant"/>
    <x v="2"/>
    <n v="0"/>
    <x v="0"/>
    <x v="1"/>
    <x v="393"/>
    <x v="0"/>
    <x v="1"/>
    <s v="https://www.documentcloud.org/documents/5999210-42677994b-Zaveri-Deponte-pdf.html"/>
  </r>
  <r>
    <n v="5391"/>
    <s v="TX-F-400"/>
    <x v="35"/>
    <s v="Dallas"/>
    <x v="2"/>
    <n v="0"/>
    <x v="0"/>
    <x v="1"/>
    <x v="89"/>
    <x v="1"/>
    <x v="1"/>
    <s v="https://www.documentcloud.org/documents/5999211-42452836b-Giovanni-Guajardo-pdf.html"/>
  </r>
  <r>
    <n v="5392"/>
    <s v="TX-F-401"/>
    <x v="35"/>
    <s v="Dallas"/>
    <x v="2"/>
    <n v="0"/>
    <x v="0"/>
    <x v="0"/>
    <x v="450"/>
    <x v="4"/>
    <x v="1"/>
    <s v="https://www.documentcloud.org/documents/5999212-42613416b-Alejandra-Wiegand-pdf.html"/>
  </r>
  <r>
    <n v="5393"/>
    <s v="TX-F-402"/>
    <x v="35"/>
    <s v="Taylor"/>
    <x v="2"/>
    <n v="0"/>
    <x v="0"/>
    <x v="0"/>
    <x v="1617"/>
    <x v="0"/>
    <x v="1"/>
    <s v="https://www.documentcloud.org/documents/5999213-42681252b-Tamiah-Baker-pdf.html"/>
  </r>
  <r>
    <n v="5394"/>
    <s v="TX-F-403"/>
    <x v="35"/>
    <s v="Harris"/>
    <x v="2"/>
    <n v="0"/>
    <x v="0"/>
    <x v="1"/>
    <x v="450"/>
    <x v="4"/>
    <x v="1"/>
    <s v="https://www.documentcloud.org/documents/5999214-42679060b-Jayden-Clay-pdf.html"/>
  </r>
  <r>
    <n v="5395"/>
    <s v="TX-F-404"/>
    <x v="35"/>
    <s v="Burleson"/>
    <x v="2"/>
    <n v="1"/>
    <x v="0"/>
    <x v="1"/>
    <x v="3"/>
    <x v="2"/>
    <x v="1"/>
    <s v="https://www.documentcloud.org/documents/5999215-32305989b-Aiden-Fredrickson-pdf.html"/>
  </r>
  <r>
    <n v="5396"/>
    <s v="TX-F-405"/>
    <x v="35"/>
    <s v="Nueces"/>
    <x v="2"/>
    <n v="0"/>
    <x v="0"/>
    <x v="1"/>
    <x v="393"/>
    <x v="0"/>
    <x v="2"/>
    <s v="https://www.documentcloud.org/documents/5999216-42683765b-Matthew-Lerma-pdf.html"/>
  </r>
  <r>
    <n v="5397"/>
    <s v="TX-F-406"/>
    <x v="35"/>
    <s v="Taylor"/>
    <x v="2"/>
    <n v="0"/>
    <x v="0"/>
    <x v="0"/>
    <x v="3"/>
    <x v="2"/>
    <x v="1"/>
    <s v="https://www.documentcloud.org/documents/5999217-29559789b-Kymberly-Torres-pdf.html"/>
  </r>
  <r>
    <n v="5398"/>
    <s v="TX-F-407"/>
    <x v="35"/>
    <s v="Johnson"/>
    <x v="2"/>
    <n v="4"/>
    <x v="1"/>
    <x v="1"/>
    <x v="91"/>
    <x v="4"/>
    <x v="1"/>
    <s v="https://www.documentcloud.org/documents/5999218-42690080b-Buddy-Cook-pdf.html"/>
  </r>
  <r>
    <n v="5399"/>
    <s v="TX-F-408"/>
    <x v="35"/>
    <s v="Tarrant"/>
    <x v="2"/>
    <n v="3"/>
    <x v="1"/>
    <x v="0"/>
    <x v="1618"/>
    <x v="1"/>
    <x v="2"/>
    <s v="https://www.documentcloud.org/documents/5999219-42691135b-Anastasia-Williams-pdf.html"/>
  </r>
  <r>
    <n v="5400"/>
    <s v="TX-F-409"/>
    <x v="35"/>
    <s v="Galveston"/>
    <x v="2"/>
    <n v="4"/>
    <x v="1"/>
    <x v="0"/>
    <x v="1619"/>
    <x v="4"/>
    <x v="1"/>
    <s v="https://www.documentcloud.org/documents/5999220-43117782b-Taylor-Moore-pdf.html"/>
  </r>
  <r>
    <n v="5401"/>
    <s v="TX-F-410"/>
    <x v="35"/>
    <s v="Tarrant"/>
    <x v="2"/>
    <n v="1"/>
    <x v="0"/>
    <x v="0"/>
    <x v="132"/>
    <x v="8"/>
    <x v="2"/>
    <s v="https://www.documentcloud.org/documents/5999221-42692737b-Mathin-Sa-pdf.html"/>
  </r>
  <r>
    <n v="5402"/>
    <s v="TX-F-411"/>
    <x v="35"/>
    <s v="Harris"/>
    <x v="2"/>
    <n v="0"/>
    <x v="0"/>
    <x v="0"/>
    <x v="547"/>
    <x v="3"/>
    <x v="2"/>
    <s v="https://www.documentcloud.org/documents/5999222-42705147b-Alanna-Zetha-Georgi-Smith-pdf.html"/>
  </r>
  <r>
    <n v="5403"/>
    <s v="TX-F-412"/>
    <x v="35"/>
    <s v="Travis"/>
    <x v="2"/>
    <n v="0"/>
    <x v="0"/>
    <x v="1"/>
    <x v="138"/>
    <x v="8"/>
    <x v="1"/>
    <s v="https://www.documentcloud.org/documents/5999223-42705227b-Wyatt-Gilliam-pdf.html"/>
  </r>
  <r>
    <n v="5404"/>
    <s v="TX-F-413"/>
    <x v="35"/>
    <s v="Tarrant"/>
    <x v="2"/>
    <n v="0"/>
    <x v="0"/>
    <x v="1"/>
    <x v="0"/>
    <x v="0"/>
    <x v="2"/>
    <s v="https://www.documentcloud.org/documents/5999224-42716173b-Infant-Galloway-pdf.html"/>
  </r>
  <r>
    <n v="5405"/>
    <s v="TX-F-414"/>
    <x v="35"/>
    <s v="Harris"/>
    <x v="2"/>
    <n v="2"/>
    <x v="1"/>
    <x v="0"/>
    <x v="3"/>
    <x v="2"/>
    <x v="1"/>
    <s v="https://www.documentcloud.org/documents/5999225-42664341b-Johanna-Mendoza-pdf.html"/>
  </r>
  <r>
    <n v="5406"/>
    <s v="TX-F-415"/>
    <x v="35"/>
    <s v="Hansford"/>
    <x v="2"/>
    <n v="0"/>
    <x v="0"/>
    <x v="1"/>
    <x v="450"/>
    <x v="4"/>
    <x v="2"/>
    <s v="https://www.documentcloud.org/documents/5999226-33920211b-Jax-Covalt-pdf.html"/>
  </r>
  <r>
    <n v="5407"/>
    <s v="TX-F-416"/>
    <x v="35"/>
    <s v="Hidalgo"/>
    <x v="2"/>
    <n v="1"/>
    <x v="0"/>
    <x v="1"/>
    <x v="1620"/>
    <x v="4"/>
    <x v="1"/>
    <s v="https://www.documentcloud.org/documents/5999227-42719331b-Ramon-Avila-pdf.html"/>
  </r>
  <r>
    <n v="5408"/>
    <s v="TX-F-417"/>
    <x v="35"/>
    <s v="Dallas"/>
    <x v="2"/>
    <n v="0"/>
    <x v="0"/>
    <x v="0"/>
    <x v="3"/>
    <x v="2"/>
    <x v="1"/>
    <s v="https://www.documentcloud.org/documents/5999228-42722872-Brianna-Solorzano-pdf.html"/>
  </r>
  <r>
    <n v="5409"/>
    <s v="TX-F-418"/>
    <x v="35"/>
    <s v="Atascosa"/>
    <x v="2"/>
    <n v="11"/>
    <x v="2"/>
    <x v="1"/>
    <x v="3"/>
    <x v="2"/>
    <x v="1"/>
    <s v="https://www.documentcloud.org/documents/5999229-42720083b-AlexanderAlva-pdf.html"/>
  </r>
  <r>
    <n v="5410"/>
    <s v="TX-F-419"/>
    <x v="35"/>
    <s v="Jefferson"/>
    <x v="2"/>
    <n v="0"/>
    <x v="0"/>
    <x v="1"/>
    <x v="96"/>
    <x v="12"/>
    <x v="1"/>
    <s v="https://www.documentcloud.org/documents/5999230-42724358b-Aiden-Colbert-pdf.html"/>
  </r>
  <r>
    <n v="5411"/>
    <s v="TX-F-420"/>
    <x v="35"/>
    <s v="Dallas"/>
    <x v="2"/>
    <n v="1"/>
    <x v="0"/>
    <x v="0"/>
    <x v="2"/>
    <x v="1"/>
    <x v="1"/>
    <s v="https://www.documentcloud.org/documents/5999231-42727560b-Abby-Cupich-pdf.html"/>
  </r>
  <r>
    <n v="5412"/>
    <s v="TX-F-421"/>
    <x v="35"/>
    <s v="Tarrant"/>
    <x v="2"/>
    <n v="8"/>
    <x v="2"/>
    <x v="1"/>
    <x v="1621"/>
    <x v="5"/>
    <x v="1"/>
    <s v="https://www.documentcloud.org/documents/5999232-42731972b-Anthony-Figueroa-pdf.html"/>
  </r>
  <r>
    <n v="5413"/>
    <s v="TX-F-422"/>
    <x v="35"/>
    <s v="Navarro"/>
    <x v="2"/>
    <n v="2"/>
    <x v="1"/>
    <x v="1"/>
    <x v="1622"/>
    <x v="3"/>
    <x v="2"/>
    <s v="https://www.documentcloud.org/documents/5999233-42739669b-Kinsler-Davis-pdf.html"/>
  </r>
  <r>
    <n v="5414"/>
    <s v="TX-F-423"/>
    <x v="35"/>
    <s v="Eastland"/>
    <x v="2"/>
    <n v="0"/>
    <x v="0"/>
    <x v="0"/>
    <x v="1623"/>
    <x v="6"/>
    <x v="1"/>
    <s v="https://www.documentcloud.org/documents/5999234-41814672b-Jayden-Alexandria-Threat-pdf.html"/>
  </r>
  <r>
    <n v="5415"/>
    <s v="TX-F-424"/>
    <x v="35"/>
    <s v="Harris"/>
    <x v="2"/>
    <n v="0"/>
    <x v="0"/>
    <x v="1"/>
    <x v="3"/>
    <x v="2"/>
    <x v="1"/>
    <s v="https://www.documentcloud.org/documents/5999235-42739722b-Elith-Vasquez-pdf.html"/>
  </r>
  <r>
    <n v="5416"/>
    <s v="TX-F-425"/>
    <x v="35"/>
    <s v="El Paso"/>
    <x v="2"/>
    <n v="0"/>
    <x v="0"/>
    <x v="0"/>
    <x v="142"/>
    <x v="10"/>
    <x v="1"/>
    <s v="https://www.documentcloud.org/documents/5999236-42742114b-Janay-Aliah-Ives-pdf.html"/>
  </r>
  <r>
    <n v="5417"/>
    <s v="TX-F-426"/>
    <x v="35"/>
    <s v="Harris"/>
    <x v="2"/>
    <n v="0"/>
    <x v="0"/>
    <x v="0"/>
    <x v="1624"/>
    <x v="4"/>
    <x v="1"/>
    <s v="https://www.documentcloud.org/documents/5999237-42742201b-Tamyrha-Sneeze-pdf.html"/>
  </r>
  <r>
    <n v="5418"/>
    <s v="TX-F-427"/>
    <x v="35"/>
    <s v="San Patricio"/>
    <x v="2"/>
    <n v="3"/>
    <x v="1"/>
    <x v="1"/>
    <x v="1625"/>
    <x v="16"/>
    <x v="2"/>
    <s v="https://www.documentcloud.org/documents/5999238-42743333b-Jaysean-Boring-pdf.html"/>
  </r>
  <r>
    <n v="5419"/>
    <s v="TX-F-428"/>
    <x v="35"/>
    <s v="Denton"/>
    <x v="2"/>
    <n v="5"/>
    <x v="1"/>
    <x v="1"/>
    <x v="547"/>
    <x v="3"/>
    <x v="1"/>
    <s v="https://www.documentcloud.org/documents/5999239-42742623b-Jason-Haley-pdf.html"/>
  </r>
  <r>
    <n v="5420"/>
    <s v="TX-F-429"/>
    <x v="35"/>
    <s v="Camp"/>
    <x v="2"/>
    <n v="0"/>
    <x v="0"/>
    <x v="0"/>
    <x v="1372"/>
    <x v="4"/>
    <x v="1"/>
    <s v="https://www.documentcloud.org/documents/5999240-42745876b-Skylar-Joslin-pdf.html"/>
  </r>
  <r>
    <n v="5421"/>
    <s v="TX-F-430"/>
    <x v="35"/>
    <s v="Grayson"/>
    <x v="2"/>
    <n v="1"/>
    <x v="0"/>
    <x v="1"/>
    <x v="1626"/>
    <x v="12"/>
    <x v="1"/>
    <s v="https://www.documentcloud.org/documents/5999241-42744457b-Max-Hernandez-pdf.html"/>
  </r>
  <r>
    <n v="5422"/>
    <s v="TX-F-431"/>
    <x v="35"/>
    <s v="Nueces"/>
    <x v="2"/>
    <n v="0"/>
    <x v="0"/>
    <x v="0"/>
    <x v="450"/>
    <x v="4"/>
    <x v="2"/>
    <s v="https://www.documentcloud.org/documents/5999242-42748894b-Zoey-Marie-Rowin-pdf.html"/>
  </r>
  <r>
    <n v="5423"/>
    <s v="TX-F-432"/>
    <x v="35"/>
    <s v="Dallas"/>
    <x v="2"/>
    <n v="1"/>
    <x v="0"/>
    <x v="0"/>
    <x v="38"/>
    <x v="4"/>
    <x v="2"/>
    <s v="https://www.documentcloud.org/documents/5999243-42749405b-Victoria-Marks-pdf.html"/>
  </r>
  <r>
    <n v="5424"/>
    <s v="TX-F-433"/>
    <x v="35"/>
    <s v="Nueces"/>
    <x v="2"/>
    <n v="1"/>
    <x v="0"/>
    <x v="1"/>
    <x v="38"/>
    <x v="4"/>
    <x v="2"/>
    <s v="https://www.documentcloud.org/documents/5999244-42757516b-Noah-Tamez-pdf.html"/>
  </r>
  <r>
    <n v="5425"/>
    <s v="TX-F-434"/>
    <x v="35"/>
    <s v="Bexar"/>
    <x v="2"/>
    <n v="6"/>
    <x v="2"/>
    <x v="1"/>
    <x v="3"/>
    <x v="2"/>
    <x v="1"/>
    <s v="https://www.documentcloud.org/documents/5999245-42759244b-Xavier-Martinez-pdf.html"/>
  </r>
  <r>
    <n v="5426"/>
    <s v="TX-F-435"/>
    <x v="35"/>
    <s v="Cherokee"/>
    <x v="2"/>
    <n v="2"/>
    <x v="1"/>
    <x v="1"/>
    <x v="1622"/>
    <x v="3"/>
    <x v="1"/>
    <s v="https://www.documentcloud.org/documents/5999246-42761479b-Trenton-Mathis-pdf.html"/>
  </r>
  <r>
    <n v="5427"/>
    <s v="TX-F-436"/>
    <x v="35"/>
    <s v="Dallas"/>
    <x v="2"/>
    <n v="0"/>
    <x v="0"/>
    <x v="1"/>
    <x v="44"/>
    <x v="8"/>
    <x v="1"/>
    <s v="https://www.documentcloud.org/documents/5999247-42765538b-Gael-Gamino-pdf.html"/>
  </r>
  <r>
    <n v="5428"/>
    <s v="TX-F-437"/>
    <x v="35"/>
    <s v="Bexar"/>
    <x v="2"/>
    <n v="1"/>
    <x v="0"/>
    <x v="1"/>
    <x v="44"/>
    <x v="8"/>
    <x v="1"/>
    <s v="https://www.documentcloud.org/documents/5999248-42923086b-Tre-Allen-Williams-pdf.html"/>
  </r>
  <r>
    <n v="5429"/>
    <s v="TX-F-438"/>
    <x v="35"/>
    <s v="Harris"/>
    <x v="2"/>
    <n v="2"/>
    <x v="1"/>
    <x v="1"/>
    <x v="3"/>
    <x v="2"/>
    <x v="2"/>
    <s v="https://www.documentcloud.org/documents/5999249-42769242b-Conner-Pierce-pdf.html"/>
  </r>
  <r>
    <n v="5430"/>
    <s v="TX-F-439"/>
    <x v="35"/>
    <s v="Dallas"/>
    <x v="2"/>
    <n v="3"/>
    <x v="1"/>
    <x v="1"/>
    <x v="3"/>
    <x v="2"/>
    <x v="1"/>
    <s v="https://www.documentcloud.org/documents/5999250-42776978b-Genesis-Gregory-pdf.html"/>
  </r>
  <r>
    <n v="5431"/>
    <s v="TX-F-440"/>
    <x v="35"/>
    <s v="Milam"/>
    <x v="2"/>
    <n v="0"/>
    <x v="0"/>
    <x v="1"/>
    <x v="1627"/>
    <x v="9"/>
    <x v="1"/>
    <s v="https://www.documentcloud.org/documents/5999251-42778072b-Jaden-Moore-pdf.html"/>
  </r>
  <r>
    <n v="5432"/>
    <s v="TX-F-441"/>
    <x v="35"/>
    <s v="Cooke"/>
    <x v="2"/>
    <n v="4"/>
    <x v="1"/>
    <x v="1"/>
    <x v="3"/>
    <x v="2"/>
    <x v="1"/>
    <s v="https://www.documentcloud.org/documents/5999252-43909398-Kaleb-D-Roye-pdf.html"/>
  </r>
  <r>
    <n v="5433"/>
    <s v="TX-F-442"/>
    <x v="35"/>
    <s v="Bell"/>
    <x v="2"/>
    <n v="0"/>
    <x v="0"/>
    <x v="1"/>
    <x v="150"/>
    <x v="4"/>
    <x v="1"/>
    <s v="https://www.documentcloud.org/documents/5999253-42781103b-Kaiden-Woods-pdf.html"/>
  </r>
  <r>
    <n v="5434"/>
    <s v="TX-F-443"/>
    <x v="35"/>
    <s v="Tarrant"/>
    <x v="2"/>
    <n v="2"/>
    <x v="1"/>
    <x v="1"/>
    <x v="1628"/>
    <x v="16"/>
    <x v="1"/>
    <s v="https://www.documentcloud.org/documents/5999254-42785642b-Lawrence-Walker-pdf.html"/>
  </r>
  <r>
    <n v="5435"/>
    <s v="TX-F-444"/>
    <x v="35"/>
    <s v="Dallas"/>
    <x v="2"/>
    <n v="2"/>
    <x v="1"/>
    <x v="1"/>
    <x v="0"/>
    <x v="0"/>
    <x v="1"/>
    <s v="https://www.documentcloud.org/documents/5999255-42670659b-Juelz-Lombard-pdf.html"/>
  </r>
  <r>
    <n v="5436"/>
    <s v="TX-F-445"/>
    <x v="35"/>
    <s v="Harris"/>
    <x v="2"/>
    <n v="3"/>
    <x v="1"/>
    <x v="1"/>
    <x v="3"/>
    <x v="2"/>
    <x v="1"/>
    <s v="https://www.documentcloud.org/documents/5999256-43615373b-Nathaniel-Galvan-pdf.html"/>
  </r>
  <r>
    <n v="5437"/>
    <s v="TX-F-446"/>
    <x v="35"/>
    <s v="Jefferson"/>
    <x v="2"/>
    <n v="0"/>
    <x v="0"/>
    <x v="0"/>
    <x v="292"/>
    <x v="4"/>
    <x v="1"/>
    <s v="https://www.documentcloud.org/documents/5999257-42791664b-Alayal-Whitehead-pdf.html"/>
  </r>
  <r>
    <n v="5438"/>
    <s v="TX-F-447"/>
    <x v="35"/>
    <s v="Harris"/>
    <x v="2"/>
    <n v="1"/>
    <x v="0"/>
    <x v="0"/>
    <x v="1629"/>
    <x v="4"/>
    <x v="2"/>
    <s v="https://www.documentcloud.org/documents/5999258-42792391b-Melony-Jones-pdf.html"/>
  </r>
  <r>
    <n v="5439"/>
    <s v="TX-F-448"/>
    <x v="35"/>
    <s v="Bexar"/>
    <x v="2"/>
    <n v="5"/>
    <x v="1"/>
    <x v="1"/>
    <x v="1630"/>
    <x v="2"/>
    <x v="1"/>
    <s v="https://www.documentcloud.org/documents/5999259-42785595b-Oliver-Johnson-pdf.html"/>
  </r>
  <r>
    <n v="5440"/>
    <s v="TX-F-449"/>
    <x v="35"/>
    <s v="Liberty"/>
    <x v="2"/>
    <n v="0"/>
    <x v="0"/>
    <x v="0"/>
    <x v="0"/>
    <x v="0"/>
    <x v="1"/>
    <s v="https://www.documentcloud.org/documents/5999260-43200638b-Nevaeh-Keith-pdf.html"/>
  </r>
  <r>
    <n v="5441"/>
    <s v="TX-F-450"/>
    <x v="35"/>
    <s v="Jefferson"/>
    <x v="2"/>
    <n v="1"/>
    <x v="0"/>
    <x v="0"/>
    <x v="3"/>
    <x v="2"/>
    <x v="1"/>
    <s v="https://www.documentcloud.org/documents/5999261-42835532b-Kaloni-Corbin-pdf.html"/>
  </r>
  <r>
    <n v="5442"/>
    <s v="TX-F-451"/>
    <x v="35"/>
    <s v="Burnet"/>
    <x v="2"/>
    <n v="8"/>
    <x v="2"/>
    <x v="1"/>
    <x v="1291"/>
    <x v="4"/>
    <x v="1"/>
    <s v="https://www.documentcloud.org/documents/5999262-42802183b-James-Loftin-pdf.html"/>
  </r>
  <r>
    <n v="5443"/>
    <s v="TX-F-452"/>
    <x v="35"/>
    <s v="Dallas"/>
    <x v="2"/>
    <n v="0"/>
    <x v="0"/>
    <x v="0"/>
    <x v="96"/>
    <x v="12"/>
    <x v="1"/>
    <s v="https://www.documentcloud.org/documents/5999263-42800297b-Aleynah-Ortega-pdf.html"/>
  </r>
  <r>
    <n v="5444"/>
    <s v="TX-F-453"/>
    <x v="35"/>
    <s v="Bexar"/>
    <x v="2"/>
    <n v="4"/>
    <x v="1"/>
    <x v="1"/>
    <x v="3"/>
    <x v="2"/>
    <x v="1"/>
    <s v="https://www.documentcloud.org/documents/5999264-26555632b-Judas-Gutierrez-pdf.html"/>
  </r>
  <r>
    <n v="5445"/>
    <s v="TX-F-454"/>
    <x v="35"/>
    <s v="Kaufman"/>
    <x v="2"/>
    <n v="0"/>
    <x v="0"/>
    <x v="0"/>
    <x v="89"/>
    <x v="1"/>
    <x v="1"/>
    <s v="https://www.documentcloud.org/documents/5999265-42802870b-Giselle-Tovar-pdf.html"/>
  </r>
  <r>
    <n v="5446"/>
    <s v="TX-F-455"/>
    <x v="35"/>
    <s v="Cooke"/>
    <x v="2"/>
    <n v="7"/>
    <x v="2"/>
    <x v="0"/>
    <x v="1631"/>
    <x v="4"/>
    <x v="1"/>
    <s v="https://www.documentcloud.org/documents/5999266-42811645b-Abigail-Vallad-pdf.html"/>
  </r>
  <r>
    <n v="5447"/>
    <s v="TX-F-456"/>
    <x v="35"/>
    <s v="Jefferson"/>
    <x v="2"/>
    <n v="4"/>
    <x v="1"/>
    <x v="1"/>
    <x v="3"/>
    <x v="2"/>
    <x v="1"/>
    <s v="https://www.documentcloud.org/documents/5999267-42815073b-Torell-Martin-pdf.html"/>
  </r>
  <r>
    <n v="5448"/>
    <s v="TX-F-457"/>
    <x v="35"/>
    <s v="Young"/>
    <x v="2"/>
    <n v="0"/>
    <x v="0"/>
    <x v="0"/>
    <x v="1632"/>
    <x v="6"/>
    <x v="1"/>
    <s v="https://www.documentcloud.org/documents/5999268-34292269b-Ava-Carter-pdf.html"/>
  </r>
  <r>
    <n v="5449"/>
    <s v="TX-F-458"/>
    <x v="35"/>
    <s v="Llano"/>
    <x v="2"/>
    <n v="1"/>
    <x v="0"/>
    <x v="1"/>
    <x v="450"/>
    <x v="4"/>
    <x v="1"/>
    <s v="https://www.documentcloud.org/documents/5999269-42816162b-Paydin-Grogg-pdf.html"/>
  </r>
  <r>
    <n v="5450"/>
    <s v="TX-F-459"/>
    <x v="35"/>
    <s v="Ector"/>
    <x v="2"/>
    <n v="4"/>
    <x v="1"/>
    <x v="0"/>
    <x v="1633"/>
    <x v="2"/>
    <x v="1"/>
    <s v="https://www.documentcloud.org/documents/5999270-42818441b-Anahy-Zubia-pdf.html"/>
  </r>
  <r>
    <n v="5451"/>
    <s v="TX-F-460"/>
    <x v="35"/>
    <s v="Tarrant"/>
    <x v="2"/>
    <n v="1"/>
    <x v="0"/>
    <x v="1"/>
    <x v="1634"/>
    <x v="1"/>
    <x v="2"/>
    <s v="https://www.documentcloud.org/documents/5999271-42823552b-Landynn-Rice-Fernandez-pdf.html"/>
  </r>
  <r>
    <n v="5452"/>
    <s v="TX-F-461"/>
    <x v="35"/>
    <s v="Clay"/>
    <x v="2"/>
    <n v="9"/>
    <x v="2"/>
    <x v="1"/>
    <x v="26"/>
    <x v="3"/>
    <x v="1"/>
    <s v="https://www.documentcloud.org/documents/5999272-42824365b-Daniel-Wiley-pdf.html"/>
  </r>
  <r>
    <n v="5453"/>
    <s v="TX-F-462"/>
    <x v="35"/>
    <s v="Bexar"/>
    <x v="2"/>
    <n v="2"/>
    <x v="1"/>
    <x v="0"/>
    <x v="1635"/>
    <x v="4"/>
    <x v="1"/>
    <s v="https://www.documentcloud.org/documents/5999273-42823850b-Caroline-Castillo-pdf.html"/>
  </r>
  <r>
    <n v="5454"/>
    <s v="TX-F-463"/>
    <x v="35"/>
    <s v="Johnson"/>
    <x v="2"/>
    <n v="2"/>
    <x v="1"/>
    <x v="1"/>
    <x v="89"/>
    <x v="1"/>
    <x v="2"/>
    <s v="https://www.documentcloud.org/documents/5999274-42834986b-Zayd-Richey-pdf.html"/>
  </r>
  <r>
    <n v="5455"/>
    <s v="TX-F-464"/>
    <x v="35"/>
    <s v="Harris"/>
    <x v="2"/>
    <n v="2"/>
    <x v="1"/>
    <x v="0"/>
    <x v="450"/>
    <x v="4"/>
    <x v="2"/>
    <s v="https://www.documentcloud.org/documents/5999275-42835500b-Mariana-Andrea-Villalobos-pdf.html"/>
  </r>
  <r>
    <n v="5456"/>
    <s v="TX-F-465"/>
    <x v="35"/>
    <s v="Bexar"/>
    <x v="2"/>
    <n v="3"/>
    <x v="1"/>
    <x v="1"/>
    <x v="3"/>
    <x v="2"/>
    <x v="1"/>
    <s v="https://www.documentcloud.org/documents/5999276-42838196b-Porter-Stone-pdf.html"/>
  </r>
  <r>
    <n v="5457"/>
    <s v="TX-F-466"/>
    <x v="35"/>
    <s v="Tarrant"/>
    <x v="2"/>
    <n v="2"/>
    <x v="1"/>
    <x v="0"/>
    <x v="3"/>
    <x v="2"/>
    <x v="1"/>
    <s v="https://www.documentcloud.org/documents/5999277-42838201b-Rylee-Tackett-pdf.html"/>
  </r>
  <r>
    <n v="5458"/>
    <s v="TX-F-467"/>
    <x v="35"/>
    <s v="Harris"/>
    <x v="2"/>
    <n v="2"/>
    <x v="1"/>
    <x v="0"/>
    <x v="96"/>
    <x v="12"/>
    <x v="1"/>
    <s v="https://www.documentcloud.org/documents/5999278-38540789b-Zuriayhn-Watts-pdf.html"/>
  </r>
  <r>
    <n v="5459"/>
    <s v="TX-F-468"/>
    <x v="35"/>
    <s v="Lubbock"/>
    <x v="2"/>
    <n v="0"/>
    <x v="0"/>
    <x v="1"/>
    <x v="393"/>
    <x v="0"/>
    <x v="1"/>
    <s v="https://www.documentcloud.org/documents/5999279-42841161b-Jakob-Alejandro-pdf.html"/>
  </r>
  <r>
    <n v="5460"/>
    <s v="TX-F-469"/>
    <x v="35"/>
    <s v="Tarrant"/>
    <x v="2"/>
    <n v="1"/>
    <x v="0"/>
    <x v="0"/>
    <x v="3"/>
    <x v="2"/>
    <x v="2"/>
    <s v="https://www.documentcloud.org/documents/5999280-42823671b-Addison-Harshbarger-pdf.html"/>
  </r>
  <r>
    <n v="5461"/>
    <s v="TX-F-470"/>
    <x v="35"/>
    <s v="Dallas"/>
    <x v="2"/>
    <n v="0"/>
    <x v="0"/>
    <x v="1"/>
    <x v="96"/>
    <x v="12"/>
    <x v="1"/>
    <s v="https://www.documentcloud.org/documents/5999281-42846212b-Isaihs-Lopez-pdf.html"/>
  </r>
  <r>
    <n v="5462"/>
    <s v="TX-F-471"/>
    <x v="35"/>
    <s v="San Jacinto"/>
    <x v="2"/>
    <n v="1"/>
    <x v="0"/>
    <x v="1"/>
    <x v="28"/>
    <x v="1"/>
    <x v="1"/>
    <s v="https://www.documentcloud.org/documents/5999282-43352730b-Jonathan-Gilbert-pdf.html"/>
  </r>
  <r>
    <n v="5463"/>
    <s v="TX-F-472"/>
    <x v="35"/>
    <s v="Tarrant"/>
    <x v="2"/>
    <n v="1"/>
    <x v="0"/>
    <x v="1"/>
    <x v="89"/>
    <x v="1"/>
    <x v="1"/>
    <s v="https://www.documentcloud.org/documents/5999283-42849817b-Abdul-Oseni-pdf.html"/>
  </r>
  <r>
    <n v="5464"/>
    <s v="TX-F-473"/>
    <x v="35"/>
    <s v="Williamson"/>
    <x v="2"/>
    <n v="1"/>
    <x v="0"/>
    <x v="1"/>
    <x v="155"/>
    <x v="1"/>
    <x v="1"/>
    <s v="https://www.documentcloud.org/documents/5999284-42852912b-Jowell-Perez-Alvarado-pdf.html"/>
  </r>
  <r>
    <n v="5465"/>
    <s v="TX-F-474"/>
    <x v="35"/>
    <s v="Tarrant"/>
    <x v="2"/>
    <n v="3"/>
    <x v="1"/>
    <x v="1"/>
    <x v="155"/>
    <x v="1"/>
    <x v="1"/>
    <s v="https://www.documentcloud.org/documents/5999285-43097611b-King-Felder-pdf.html"/>
  </r>
  <r>
    <n v="5466"/>
    <s v="TX-F-475"/>
    <x v="35"/>
    <s v="Galveston"/>
    <x v="2"/>
    <n v="0"/>
    <x v="0"/>
    <x v="0"/>
    <x v="38"/>
    <x v="4"/>
    <x v="1"/>
    <s v="https://www.documentcloud.org/documents/5999286-42856547b-Lillian-Guerra-pdf.html"/>
  </r>
  <r>
    <n v="5467"/>
    <s v="TX-F-476"/>
    <x v="35"/>
    <s v="Ellis"/>
    <x v="2"/>
    <n v="0"/>
    <x v="0"/>
    <x v="0"/>
    <x v="96"/>
    <x v="12"/>
    <x v="1"/>
    <s v="https://www.documentcloud.org/documents/5999287-42689485b-Zoey-Caughron-pdf.html"/>
  </r>
  <r>
    <n v="5468"/>
    <s v="TX-F-477"/>
    <x v="35"/>
    <s v="Travis"/>
    <x v="2"/>
    <n v="2"/>
    <x v="1"/>
    <x v="1"/>
    <x v="0"/>
    <x v="0"/>
    <x v="2"/>
    <s v="https://www.documentcloud.org/documents/5999288-42863879b-Braydin-Weaver-pdf.html"/>
  </r>
  <r>
    <n v="5469"/>
    <s v="TX-F-478"/>
    <x v="35"/>
    <s v="Collin"/>
    <x v="2"/>
    <n v="2"/>
    <x v="1"/>
    <x v="1"/>
    <x v="38"/>
    <x v="4"/>
    <x v="1"/>
    <s v="https://www.documentcloud.org/documents/5999289-43718702b-Jorden-Cartee-pdf.html"/>
  </r>
  <r>
    <n v="5470"/>
    <s v="TX-F-479"/>
    <x v="35"/>
    <s v="Panol"/>
    <x v="2"/>
    <n v="2"/>
    <x v="1"/>
    <x v="1"/>
    <x v="3"/>
    <x v="2"/>
    <x v="1"/>
    <s v="https://www.documentcloud.org/documents/5999290-42875933b-Kemper-Dziesinski-pdf.html"/>
  </r>
  <r>
    <n v="5471"/>
    <s v="TX-F-480"/>
    <x v="35"/>
    <s v="Bexar"/>
    <x v="2"/>
    <n v="0"/>
    <x v="0"/>
    <x v="1"/>
    <x v="3"/>
    <x v="2"/>
    <x v="1"/>
    <s v="https://www.documentcloud.org/documents/5999291-42891863b-Michael-Rene-Sanchez-pdf.html"/>
  </r>
  <r>
    <n v="5472"/>
    <s v="TX-F-481"/>
    <x v="35"/>
    <s v="Bowie"/>
    <x v="2"/>
    <n v="0"/>
    <x v="0"/>
    <x v="1"/>
    <x v="44"/>
    <x v="8"/>
    <x v="1"/>
    <s v="https://www.documentcloud.org/documents/5999292-43244792b-Layton-Strange-pdf.html"/>
  </r>
  <r>
    <n v="5473"/>
    <s v="TX-F-482"/>
    <x v="35"/>
    <s v="Jefferson"/>
    <x v="2"/>
    <n v="3"/>
    <x v="1"/>
    <x v="0"/>
    <x v="1636"/>
    <x v="2"/>
    <x v="2"/>
    <s v="https://www.documentcloud.org/documents/5999293-42897550-Legend-Quinn-pdf.html"/>
  </r>
  <r>
    <n v="5474"/>
    <s v="TX-F-483"/>
    <x v="35"/>
    <s v="AngeliNot Reported"/>
    <x v="2"/>
    <n v="0"/>
    <x v="0"/>
    <x v="1"/>
    <x v="1541"/>
    <x v="4"/>
    <x v="2"/>
    <s v="https://www.documentcloud.org/documents/5999294-42587103b-I-Maurii-Jackson-pdf.html"/>
  </r>
  <r>
    <n v="5475"/>
    <s v="TX-F-484"/>
    <x v="35"/>
    <s v="Bexar"/>
    <x v="2"/>
    <n v="1"/>
    <x v="0"/>
    <x v="1"/>
    <x v="3"/>
    <x v="2"/>
    <x v="1"/>
    <s v="https://www.documentcloud.org/documents/5999295-42897890b-Brady-Budden-pdf.html"/>
  </r>
  <r>
    <n v="5476"/>
    <s v="TX-F-485"/>
    <x v="35"/>
    <s v="Victoria"/>
    <x v="2"/>
    <n v="0"/>
    <x v="0"/>
    <x v="1"/>
    <x v="1637"/>
    <x v="9"/>
    <x v="1"/>
    <s v="https://www.documentcloud.org/documents/5999296-42912784b-Adrien-Adame-pdf.html"/>
  </r>
  <r>
    <n v="5477"/>
    <s v="TX-F-486"/>
    <x v="35"/>
    <s v="Nacogdoches"/>
    <x v="2"/>
    <n v="1"/>
    <x v="0"/>
    <x v="0"/>
    <x v="1638"/>
    <x v="4"/>
    <x v="1"/>
    <s v="https://www.documentcloud.org/documents/5999297-42898831b-Amarie-Rodriguez-pdf.html"/>
  </r>
  <r>
    <n v="5478"/>
    <s v="TX-F-487"/>
    <x v="35"/>
    <s v="Dallas"/>
    <x v="2"/>
    <n v="0"/>
    <x v="0"/>
    <x v="1"/>
    <x v="1639"/>
    <x v="12"/>
    <x v="1"/>
    <s v="https://www.documentcloud.org/documents/5999298-42880750b-Sae-Vyon-Jones-pdf.html"/>
  </r>
  <r>
    <n v="5479"/>
    <s v="TX-F-488"/>
    <x v="35"/>
    <s v="Dallas"/>
    <x v="2"/>
    <n v="7"/>
    <x v="2"/>
    <x v="1"/>
    <x v="1640"/>
    <x v="2"/>
    <x v="1"/>
    <s v="https://www.documentcloud.org/documents/5999299-42906448b-Keith-Turner-III-pdf.html"/>
  </r>
  <r>
    <n v="5480"/>
    <s v="TX-F-489"/>
    <x v="35"/>
    <s v="Orange"/>
    <x v="2"/>
    <n v="5"/>
    <x v="1"/>
    <x v="1"/>
    <x v="26"/>
    <x v="3"/>
    <x v="1"/>
    <s v="https://www.documentcloud.org/documents/5999300-42907770-John-Read-pdf.html"/>
  </r>
  <r>
    <n v="5481"/>
    <s v="TX-F-490"/>
    <x v="35"/>
    <s v="Smith"/>
    <x v="2"/>
    <n v="9"/>
    <x v="2"/>
    <x v="0"/>
    <x v="38"/>
    <x v="4"/>
    <x v="1"/>
    <s v="https://www.documentcloud.org/documents/5999301-43168714b-Bella-Lindstrom-pdf.html"/>
  </r>
  <r>
    <n v="5482"/>
    <s v="TX-F-491"/>
    <x v="35"/>
    <s v="Montgomery"/>
    <x v="2"/>
    <n v="1"/>
    <x v="0"/>
    <x v="1"/>
    <x v="450"/>
    <x v="4"/>
    <x v="2"/>
    <s v="https://www.documentcloud.org/documents/5999302-42490376b-La-Marcus-Anthony-Green-pdf.html"/>
  </r>
  <r>
    <n v="5483"/>
    <s v="TX-F-492"/>
    <x v="35"/>
    <s v="Henderson"/>
    <x v="2"/>
    <n v="0"/>
    <x v="0"/>
    <x v="0"/>
    <x v="89"/>
    <x v="1"/>
    <x v="2"/>
    <s v="https://www.documentcloud.org/documents/5999303-42930993-Miaa-Brooklyn-Roberts-pdf.html"/>
  </r>
  <r>
    <n v="5484"/>
    <s v="TX-F-493"/>
    <x v="35"/>
    <s v="Dallas"/>
    <x v="2"/>
    <n v="1"/>
    <x v="0"/>
    <x v="1"/>
    <x v="1641"/>
    <x v="4"/>
    <x v="1"/>
    <s v="https://www.documentcloud.org/documents/5999304-42925378b-Kaden-Carter-pdf.html"/>
  </r>
  <r>
    <n v="5485"/>
    <s v="TX-F-494"/>
    <x v="35"/>
    <s v="Jasper"/>
    <x v="2"/>
    <n v="0"/>
    <x v="0"/>
    <x v="1"/>
    <x v="89"/>
    <x v="1"/>
    <x v="1"/>
    <s v="https://www.documentcloud.org/documents/5999305-42929072-Rylan-McDaniel-pdf.html"/>
  </r>
  <r>
    <n v="5486"/>
    <s v="TX-F-495"/>
    <x v="35"/>
    <s v="Camp"/>
    <x v="2"/>
    <n v="0"/>
    <x v="0"/>
    <x v="0"/>
    <x v="1642"/>
    <x v="0"/>
    <x v="1"/>
    <s v="https://www.documentcloud.org/documents/5999306-42930197b-Lillie-Hobbs-pdf.html"/>
  </r>
  <r>
    <n v="5487"/>
    <s v="TX-F-496"/>
    <x v="35"/>
    <s v="Travis"/>
    <x v="2"/>
    <n v="3"/>
    <x v="1"/>
    <x v="1"/>
    <x v="3"/>
    <x v="2"/>
    <x v="2"/>
    <s v="https://www.documentcloud.org/documents/5999307-42689246b-Jesse-Puente-pdf.html"/>
  </r>
  <r>
    <n v="5488"/>
    <s v="TX-F-497"/>
    <x v="35"/>
    <s v="Harris"/>
    <x v="2"/>
    <n v="0"/>
    <x v="0"/>
    <x v="0"/>
    <x v="450"/>
    <x v="4"/>
    <x v="1"/>
    <s v="https://www.documentcloud.org/documents/5999308-40272946b-Jillianna-Saenz-pdf.html"/>
  </r>
  <r>
    <n v="5489"/>
    <s v="TX-F-498"/>
    <x v="35"/>
    <s v="Harris"/>
    <x v="2"/>
    <n v="0"/>
    <x v="0"/>
    <x v="0"/>
    <x v="2"/>
    <x v="1"/>
    <x v="1"/>
    <s v="https://www.documentcloud.org/documents/5999309-42939006b-Alyssa-Cedillo-pdf.html"/>
  </r>
  <r>
    <n v="5490"/>
    <s v="TX-F-499"/>
    <x v="35"/>
    <s v="Harris"/>
    <x v="2"/>
    <n v="0"/>
    <x v="0"/>
    <x v="1"/>
    <x v="1643"/>
    <x v="4"/>
    <x v="2"/>
    <s v="https://www.documentcloud.org/documents/5999310-42949512b-Kayden-Perkins-pdf.html"/>
  </r>
  <r>
    <n v="5491"/>
    <s v="TX-F-500"/>
    <x v="35"/>
    <s v="Travis"/>
    <x v="2"/>
    <n v="0"/>
    <x v="0"/>
    <x v="0"/>
    <x v="65"/>
    <x v="9"/>
    <x v="2"/>
    <s v="https://www.documentcloud.org/documents/5999311-42879760b-Isabella-Griffin-pdf.html"/>
  </r>
  <r>
    <n v="5492"/>
    <s v="TX-F-501"/>
    <x v="35"/>
    <s v="Atascosa"/>
    <x v="2"/>
    <n v="1"/>
    <x v="0"/>
    <x v="1"/>
    <x v="1644"/>
    <x v="4"/>
    <x v="1"/>
    <s v="https://www.documentcloud.org/documents/5999312-42957658b-Cadien-Parker-pdf.html"/>
  </r>
  <r>
    <n v="5493"/>
    <s v="TX-F-502"/>
    <x v="35"/>
    <s v="Dallas"/>
    <x v="2"/>
    <n v="2"/>
    <x v="1"/>
    <x v="0"/>
    <x v="89"/>
    <x v="1"/>
    <x v="1"/>
    <s v="https://www.documentcloud.org/documents/5999313-42962809-Zayra-Morales-pdf.html"/>
  </r>
  <r>
    <n v="5494"/>
    <s v="TX-F-503"/>
    <x v="35"/>
    <s v="Yoakum"/>
    <x v="2"/>
    <n v="2"/>
    <x v="1"/>
    <x v="0"/>
    <x v="490"/>
    <x v="4"/>
    <x v="1"/>
    <s v="https://www.documentcloud.org/documents/5999314-42972786b-Dakota-Middleton-pdf.html"/>
  </r>
  <r>
    <n v="5495"/>
    <s v="TX-F-504"/>
    <x v="35"/>
    <s v="Bexar"/>
    <x v="2"/>
    <n v="0"/>
    <x v="0"/>
    <x v="1"/>
    <x v="23"/>
    <x v="4"/>
    <x v="1"/>
    <s v="https://www.documentcloud.org/documents/5999315-42974159b-Cristofer-Alexander-Nunez-pdf.html"/>
  </r>
  <r>
    <n v="5496"/>
    <s v="TX-F-505"/>
    <x v="35"/>
    <s v="Tarrant"/>
    <x v="2"/>
    <n v="0"/>
    <x v="0"/>
    <x v="1"/>
    <x v="89"/>
    <x v="1"/>
    <x v="1"/>
    <s v="https://www.documentcloud.org/documents/5999316-42976123b-Charles-Collins-pdf.html"/>
  </r>
  <r>
    <n v="5497"/>
    <s v="TX-F-506"/>
    <x v="35"/>
    <s v="Tarrant"/>
    <x v="3"/>
    <n v="1"/>
    <x v="0"/>
    <x v="1"/>
    <x v="89"/>
    <x v="1"/>
    <x v="1"/>
    <s v="https://www.documentcloud.org/documents/5999317-36127610b-Angelo-Ramirez-pdf.html"/>
  </r>
  <r>
    <n v="5498"/>
    <s v="TX-F-507"/>
    <x v="35"/>
    <s v="Chambers"/>
    <x v="3"/>
    <n v="2"/>
    <x v="1"/>
    <x v="0"/>
    <x v="1645"/>
    <x v="1"/>
    <x v="1"/>
    <s v="https://www.documentcloud.org/documents/5999318-42998065b-Daisie-Poole-pdf.html"/>
  </r>
  <r>
    <n v="5499"/>
    <s v="TX-F-508"/>
    <x v="35"/>
    <s v="Webb"/>
    <x v="3"/>
    <n v="1"/>
    <x v="0"/>
    <x v="0"/>
    <x v="1646"/>
    <x v="0"/>
    <x v="1"/>
    <s v="https://www.documentcloud.org/documents/5999319-43000667b-Mirene-Moreno-pdf.html"/>
  </r>
  <r>
    <n v="5500"/>
    <s v="TX-F-509"/>
    <x v="35"/>
    <s v="Bastrop"/>
    <x v="3"/>
    <n v="0"/>
    <x v="0"/>
    <x v="1"/>
    <x v="1262"/>
    <x v="0"/>
    <x v="1"/>
    <s v="https://www.documentcloud.org/documents/5999320-43005200b-Zayne-B-Bunker-pdf.html"/>
  </r>
  <r>
    <n v="5501"/>
    <s v="TX-F-510"/>
    <x v="35"/>
    <s v="Terry"/>
    <x v="3"/>
    <n v="0"/>
    <x v="0"/>
    <x v="1"/>
    <x v="1647"/>
    <x v="12"/>
    <x v="2"/>
    <s v="https://www.documentcloud.org/documents/5999321-43003012b-Malikye-Johnson-pdf.html"/>
  </r>
  <r>
    <n v="5502"/>
    <s v="TX-F-511"/>
    <x v="35"/>
    <s v="Harris"/>
    <x v="3"/>
    <n v="8"/>
    <x v="2"/>
    <x v="0"/>
    <x v="0"/>
    <x v="0"/>
    <x v="1"/>
    <s v="https://www.documentcloud.org/documents/5999322-43165986b-Ayahna-Comb-pdf.html"/>
  </r>
  <r>
    <n v="5503"/>
    <s v="TX-F-512"/>
    <x v="35"/>
    <s v="Jefferson"/>
    <x v="3"/>
    <n v="0"/>
    <x v="0"/>
    <x v="1"/>
    <x v="96"/>
    <x v="12"/>
    <x v="1"/>
    <s v="https://www.documentcloud.org/documents/5999323-43008570b-Christopher-Marks-pdf.html"/>
  </r>
  <r>
    <n v="5504"/>
    <s v="TX-F-513"/>
    <x v="35"/>
    <s v="Tarrant"/>
    <x v="3"/>
    <n v="2"/>
    <x v="1"/>
    <x v="1"/>
    <x v="155"/>
    <x v="1"/>
    <x v="1"/>
    <s v="https://www.documentcloud.org/documents/5999324-42606725b-Anthony-Segura-pdf.html"/>
  </r>
  <r>
    <n v="5505"/>
    <s v="TX-F-514"/>
    <x v="35"/>
    <s v="Travis"/>
    <x v="3"/>
    <n v="4"/>
    <x v="1"/>
    <x v="0"/>
    <x v="574"/>
    <x v="4"/>
    <x v="1"/>
    <s v="https://www.documentcloud.org/documents/5999325-43013166b-Deanna-Revada-pdf.html"/>
  </r>
  <r>
    <n v="5506"/>
    <s v="TX-F-515"/>
    <x v="35"/>
    <s v="El Paso"/>
    <x v="3"/>
    <n v="0"/>
    <x v="0"/>
    <x v="1"/>
    <x v="1648"/>
    <x v="4"/>
    <x v="1"/>
    <s v="https://www.documentcloud.org/documents/5999326-43021533b-Aiden-Jackson-pdf.html"/>
  </r>
  <r>
    <n v="5507"/>
    <s v="TX-F-516"/>
    <x v="35"/>
    <s v="Parker"/>
    <x v="3"/>
    <n v="0"/>
    <x v="0"/>
    <x v="1"/>
    <x v="0"/>
    <x v="0"/>
    <x v="1"/>
    <s v="https://www.documentcloud.org/documents/5999327-43026206b-Sean-Vogel-pdf.html"/>
  </r>
  <r>
    <n v="5508"/>
    <s v="TX-F-517"/>
    <x v="35"/>
    <s v="Hardin"/>
    <x v="3"/>
    <n v="1"/>
    <x v="0"/>
    <x v="1"/>
    <x v="3"/>
    <x v="2"/>
    <x v="2"/>
    <s v="https://www.documentcloud.org/documents/5999328-43026572b-Avery-Vincent-pdf.html"/>
  </r>
  <r>
    <n v="5509"/>
    <s v="TX-F-518"/>
    <x v="35"/>
    <s v="Bexar"/>
    <x v="3"/>
    <n v="7"/>
    <x v="2"/>
    <x v="0"/>
    <x v="92"/>
    <x v="4"/>
    <x v="1"/>
    <s v="https://www.documentcloud.org/documents/5999329-42657404b-Rebecca-Morales-pdf.html"/>
  </r>
  <r>
    <n v="5510"/>
    <s v="TX-F-519"/>
    <x v="35"/>
    <s v="Bexar"/>
    <x v="3"/>
    <n v="10"/>
    <x v="2"/>
    <x v="1"/>
    <x v="92"/>
    <x v="4"/>
    <x v="1"/>
    <s v="https://www.documentcloud.org/documents/5999330-42657404b-Roman-Morales-pdf.html"/>
  </r>
  <r>
    <n v="5511"/>
    <s v="TX-F-520"/>
    <x v="35"/>
    <s v="Garza"/>
    <x v="3"/>
    <n v="1"/>
    <x v="0"/>
    <x v="0"/>
    <x v="93"/>
    <x v="3"/>
    <x v="2"/>
    <s v="https://www.documentcloud.org/documents/5999331-43036495b-Alexandria-Courtneydean-pdf.html"/>
  </r>
  <r>
    <n v="5512"/>
    <s v="TX-F-521"/>
    <x v="35"/>
    <s v="Jefferson"/>
    <x v="3"/>
    <n v="0"/>
    <x v="0"/>
    <x v="0"/>
    <x v="1583"/>
    <x v="0"/>
    <x v="1"/>
    <s v="https://www.documentcloud.org/documents/5999332-43046892-Alexis-Wright-pdf.html"/>
  </r>
  <r>
    <n v="5513"/>
    <s v="TX-F-522"/>
    <x v="35"/>
    <s v="Dallas"/>
    <x v="3"/>
    <n v="16"/>
    <x v="3"/>
    <x v="0"/>
    <x v="1649"/>
    <x v="3"/>
    <x v="1"/>
    <s v="https://www.documentcloud.org/documents/5999333-43048270b-Deondra-Jackson-pdf.html"/>
  </r>
  <r>
    <n v="5514"/>
    <s v="TX-F-523"/>
    <x v="35"/>
    <s v="Hamilton"/>
    <x v="3"/>
    <n v="0"/>
    <x v="0"/>
    <x v="1"/>
    <x v="393"/>
    <x v="0"/>
    <x v="1"/>
    <s v="https://www.documentcloud.org/documents/5999334-44122222b-Eric-Donald-pdf.html"/>
  </r>
  <r>
    <n v="5515"/>
    <s v="TX-F-524"/>
    <x v="35"/>
    <s v="Navarro"/>
    <x v="3"/>
    <n v="3"/>
    <x v="1"/>
    <x v="1"/>
    <x v="1650"/>
    <x v="3"/>
    <x v="1"/>
    <s v="https://www.documentcloud.org/documents/5999335-43056149b-Braison-Howard-pdf.html"/>
  </r>
  <r>
    <n v="5516"/>
    <s v="TX-F-525"/>
    <x v="35"/>
    <s v="Harris"/>
    <x v="3"/>
    <n v="4"/>
    <x v="1"/>
    <x v="0"/>
    <x v="89"/>
    <x v="1"/>
    <x v="1"/>
    <s v="https://www.documentcloud.org/documents/5999336-43057567b-Lillian-Fortner-pdf.html"/>
  </r>
  <r>
    <n v="5517"/>
    <s v="TX-F-526"/>
    <x v="35"/>
    <s v="Bexar"/>
    <x v="3"/>
    <n v="4"/>
    <x v="1"/>
    <x v="1"/>
    <x v="26"/>
    <x v="3"/>
    <x v="2"/>
    <s v="https://www.documentcloud.org/documents/5999337-43071153b-Dominic-Rangel-pdf.html"/>
  </r>
  <r>
    <n v="5518"/>
    <s v="TX-F-527"/>
    <x v="35"/>
    <s v="Travis"/>
    <x v="3"/>
    <n v="0"/>
    <x v="0"/>
    <x v="1"/>
    <x v="47"/>
    <x v="1"/>
    <x v="2"/>
    <s v="https://www.documentcloud.org/documents/5999338-43070348b-Ares-Uriel-Rodriguez-pdf.html"/>
  </r>
  <r>
    <n v="5519"/>
    <s v="TX-F-528"/>
    <x v="35"/>
    <s v="Smith"/>
    <x v="3"/>
    <n v="0"/>
    <x v="0"/>
    <x v="1"/>
    <x v="1651"/>
    <x v="4"/>
    <x v="1"/>
    <s v="https://www.documentcloud.org/documents/5999339-43901192b-Alonzo-Gonzales-pdf.html"/>
  </r>
  <r>
    <n v="5520"/>
    <s v="TX-F-529"/>
    <x v="35"/>
    <s v="Denton"/>
    <x v="3"/>
    <n v="1"/>
    <x v="0"/>
    <x v="1"/>
    <x v="3"/>
    <x v="2"/>
    <x v="1"/>
    <s v="https://www.documentcloud.org/documents/5999340-43074922b-Maksim-Lazear-pdf.html"/>
  </r>
  <r>
    <n v="5521"/>
    <s v="TX-F-530"/>
    <x v="35"/>
    <s v="Denton"/>
    <x v="3"/>
    <n v="0"/>
    <x v="0"/>
    <x v="0"/>
    <x v="1652"/>
    <x v="4"/>
    <x v="1"/>
    <s v="https://www.documentcloud.org/documents/5999341-42939535b-Mya-Sanders-pdf.html"/>
  </r>
  <r>
    <n v="5522"/>
    <s v="TX-F-531"/>
    <x v="35"/>
    <s v="Dallas"/>
    <x v="3"/>
    <n v="14"/>
    <x v="3"/>
    <x v="1"/>
    <x v="1653"/>
    <x v="0"/>
    <x v="1"/>
    <s v="https://www.documentcloud.org/documents/5999342-43078573b-Angel-Reyes-pdf.html"/>
  </r>
  <r>
    <n v="5523"/>
    <s v="TX-F-532"/>
    <x v="35"/>
    <s v="Dallas"/>
    <x v="3"/>
    <n v="9"/>
    <x v="2"/>
    <x v="1"/>
    <x v="1654"/>
    <x v="1"/>
    <x v="1"/>
    <s v="https://www.documentcloud.org/documents/5999343-43078573b-Ricardo-Hernandez-pdf.html"/>
  </r>
  <r>
    <n v="5524"/>
    <s v="TX-F-533"/>
    <x v="35"/>
    <s v="Tom Green"/>
    <x v="3"/>
    <n v="5"/>
    <x v="1"/>
    <x v="1"/>
    <x v="1655"/>
    <x v="1"/>
    <x v="1"/>
    <s v="https://www.documentcloud.org/documents/5999344-42352333b-Peyton-Lawrence-Smith-pdf.html"/>
  </r>
  <r>
    <n v="5525"/>
    <s v="TX-F-534"/>
    <x v="35"/>
    <s v="Denton"/>
    <x v="3"/>
    <n v="3"/>
    <x v="1"/>
    <x v="1"/>
    <x v="3"/>
    <x v="2"/>
    <x v="1"/>
    <s v="https://www.documentcloud.org/documents/5999345-43081702b-Isaac-Guevremont-pdf.html"/>
  </r>
  <r>
    <n v="5526"/>
    <s v="TX-F-535"/>
    <x v="35"/>
    <s v="Victoria"/>
    <x v="3"/>
    <n v="0"/>
    <x v="0"/>
    <x v="1"/>
    <x v="2"/>
    <x v="1"/>
    <x v="1"/>
    <s v="https://www.documentcloud.org/documents/5999346-42405247b-Paul-McAdams-pdf.html"/>
  </r>
  <r>
    <n v="5527"/>
    <s v="TX-F-536"/>
    <x v="35"/>
    <s v="Harris"/>
    <x v="3"/>
    <n v="0"/>
    <x v="0"/>
    <x v="0"/>
    <x v="393"/>
    <x v="0"/>
    <x v="1"/>
    <s v="https://www.documentcloud.org/documents/5999347-43086747b-Kayleigh-Landry-pdf.html"/>
  </r>
  <r>
    <n v="5528"/>
    <s v="TX-F-537"/>
    <x v="35"/>
    <s v="Wichita"/>
    <x v="3"/>
    <n v="2"/>
    <x v="1"/>
    <x v="0"/>
    <x v="1408"/>
    <x v="0"/>
    <x v="1"/>
    <s v="https://www.documentcloud.org/documents/5999348-43086881b-Neveah-Clark-pdf.html"/>
  </r>
  <r>
    <n v="5529"/>
    <s v="TX-F-538"/>
    <x v="35"/>
    <s v="Harris"/>
    <x v="3"/>
    <n v="2"/>
    <x v="1"/>
    <x v="0"/>
    <x v="3"/>
    <x v="2"/>
    <x v="2"/>
    <s v="https://www.documentcloud.org/documents/5999349-43095894b-Mckenna-Bundy-pdf.html"/>
  </r>
  <r>
    <n v="5530"/>
    <s v="TX-F-539"/>
    <x v="35"/>
    <s v="Lampasas"/>
    <x v="3"/>
    <n v="9"/>
    <x v="2"/>
    <x v="0"/>
    <x v="1656"/>
    <x v="4"/>
    <x v="1"/>
    <s v="https://www.documentcloud.org/documents/5999350-43104737b-Tiffany-Gonzalez-pdf.html"/>
  </r>
  <r>
    <n v="5531"/>
    <s v="TX-F-540"/>
    <x v="35"/>
    <s v="Ector"/>
    <x v="3"/>
    <n v="0"/>
    <x v="0"/>
    <x v="0"/>
    <x v="1284"/>
    <x v="0"/>
    <x v="2"/>
    <s v="https://www.documentcloud.org/documents/5999351-43096831b-Kylee-Mcdonald-pdf.html"/>
  </r>
  <r>
    <n v="5532"/>
    <s v="TX-F-541"/>
    <x v="35"/>
    <s v="Tarrant"/>
    <x v="3"/>
    <n v="1"/>
    <x v="0"/>
    <x v="0"/>
    <x v="1657"/>
    <x v="10"/>
    <x v="1"/>
    <s v="https://www.documentcloud.org/documents/5999352-43107928b-Aurora-Hollingsworth-pdf.html"/>
  </r>
  <r>
    <n v="5533"/>
    <s v="TX-F-542"/>
    <x v="35"/>
    <s v="Brazoria"/>
    <x v="3"/>
    <n v="3"/>
    <x v="1"/>
    <x v="1"/>
    <x v="1658"/>
    <x v="4"/>
    <x v="1"/>
    <s v="https://www.documentcloud.org/documents/5999353-43110345b-Jesse-Galicia-pdf.html"/>
  </r>
  <r>
    <n v="5534"/>
    <s v="TX-F-543"/>
    <x v="35"/>
    <s v="Johnson"/>
    <x v="3"/>
    <n v="14"/>
    <x v="3"/>
    <x v="0"/>
    <x v="1659"/>
    <x v="4"/>
    <x v="1"/>
    <s v="https://www.documentcloud.org/documents/5999354-43111037b-Alexis-Householder-pdf.html"/>
  </r>
  <r>
    <n v="5535"/>
    <s v="TX-F-544"/>
    <x v="35"/>
    <s v="Harris"/>
    <x v="3"/>
    <n v="1"/>
    <x v="0"/>
    <x v="1"/>
    <x v="0"/>
    <x v="0"/>
    <x v="2"/>
    <s v="https://www.documentcloud.org/documents/5999355-43111381b-Tae-Mar-Hicks-pdf.html"/>
  </r>
  <r>
    <n v="5536"/>
    <s v="TX-F-545"/>
    <x v="35"/>
    <s v="Harris"/>
    <x v="3"/>
    <n v="1"/>
    <x v="0"/>
    <x v="1"/>
    <x v="1660"/>
    <x v="2"/>
    <x v="2"/>
    <s v="https://www.documentcloud.org/documents/5999356-43113049b-Carlos-Machado-pdf.html"/>
  </r>
  <r>
    <n v="5537"/>
    <s v="TX-F-546"/>
    <x v="35"/>
    <s v="Shelby"/>
    <x v="3"/>
    <n v="1"/>
    <x v="0"/>
    <x v="1"/>
    <x v="3"/>
    <x v="2"/>
    <x v="1"/>
    <s v="https://www.documentcloud.org/documents/5999357-43113359b-Trenton-Parks-pdf.html"/>
  </r>
  <r>
    <n v="5538"/>
    <s v="TX-F-547"/>
    <x v="35"/>
    <s v="Tarrant"/>
    <x v="3"/>
    <n v="2"/>
    <x v="1"/>
    <x v="1"/>
    <x v="155"/>
    <x v="1"/>
    <x v="2"/>
    <s v="https://www.documentcloud.org/documents/5999358-43103917b-Khalil-Gilbert-pdf.html"/>
  </r>
  <r>
    <n v="5539"/>
    <s v="TX-F-548"/>
    <x v="35"/>
    <s v="Cherokee"/>
    <x v="3"/>
    <n v="0"/>
    <x v="0"/>
    <x v="0"/>
    <x v="393"/>
    <x v="0"/>
    <x v="1"/>
    <s v="https://www.documentcloud.org/documents/5999359-43123795-Shaelynn-Brooks-pdf.html"/>
  </r>
  <r>
    <n v="5540"/>
    <s v="TX-F-549"/>
    <x v="35"/>
    <s v="Harrison"/>
    <x v="3"/>
    <n v="1"/>
    <x v="0"/>
    <x v="1"/>
    <x v="1661"/>
    <x v="1"/>
    <x v="1"/>
    <s v="https://www.documentcloud.org/documents/5999360-43123640b-Jakeen-Sanders-pdf.html"/>
  </r>
  <r>
    <n v="5541"/>
    <s v="TX-F-550"/>
    <x v="35"/>
    <s v="Travis"/>
    <x v="3"/>
    <n v="0"/>
    <x v="0"/>
    <x v="0"/>
    <x v="393"/>
    <x v="0"/>
    <x v="1"/>
    <s v="https://www.documentcloud.org/documents/5999361-43130725b-Kaleigh-Schrampfer-pdf.html"/>
  </r>
  <r>
    <n v="5542"/>
    <s v="TX-F-551"/>
    <x v="35"/>
    <s v="MclenNot Reportedn"/>
    <x v="3"/>
    <n v="0"/>
    <x v="0"/>
    <x v="1"/>
    <x v="1662"/>
    <x v="9"/>
    <x v="2"/>
    <s v="https://www.documentcloud.org/documents/5999362-43134276-Jose-L-Perez-pdf.html"/>
  </r>
  <r>
    <n v="5543"/>
    <s v="TX-F-552"/>
    <x v="35"/>
    <s v="Not Reported"/>
    <x v="3"/>
    <n v="2"/>
    <x v="1"/>
    <x v="1"/>
    <x v="3"/>
    <x v="2"/>
    <x v="1"/>
    <s v="https://www.documentcloud.org/documents/5999363-43138792-Jadyn-Widner-pdf.html"/>
  </r>
  <r>
    <n v="5544"/>
    <s v="TX-F-553"/>
    <x v="35"/>
    <s v="Galveston"/>
    <x v="3"/>
    <n v="0"/>
    <x v="0"/>
    <x v="0"/>
    <x v="1566"/>
    <x v="4"/>
    <x v="2"/>
    <s v="https://www.documentcloud.org/documents/5999364-43087600b-Reagahn-Williams-Zube-pdf.html"/>
  </r>
  <r>
    <n v="5545"/>
    <s v="TX-F-554"/>
    <x v="35"/>
    <s v="Bexar"/>
    <x v="3"/>
    <n v="6"/>
    <x v="2"/>
    <x v="0"/>
    <x v="26"/>
    <x v="3"/>
    <x v="1"/>
    <s v="https://www.documentcloud.org/documents/5999365-43139644b-Jennilynn-Montana-pdf.html"/>
  </r>
  <r>
    <n v="5546"/>
    <s v="TX-F-555"/>
    <x v="35"/>
    <s v="Ector"/>
    <x v="3"/>
    <n v="3"/>
    <x v="1"/>
    <x v="0"/>
    <x v="26"/>
    <x v="3"/>
    <x v="1"/>
    <s v="https://www.documentcloud.org/documents/5999366-43149109b-Hargentina-Franco-pdf.html"/>
  </r>
  <r>
    <n v="5547"/>
    <s v="TX-F-556"/>
    <x v="35"/>
    <s v="Lamar"/>
    <x v="3"/>
    <n v="0"/>
    <x v="0"/>
    <x v="0"/>
    <x v="1262"/>
    <x v="0"/>
    <x v="1"/>
    <s v="https://www.documentcloud.org/documents/5999367-43147684b-Haydenza-Ginn-pdf.html"/>
  </r>
  <r>
    <n v="5548"/>
    <s v="TX-F-557"/>
    <x v="35"/>
    <s v="Harris"/>
    <x v="3"/>
    <n v="10"/>
    <x v="2"/>
    <x v="0"/>
    <x v="1663"/>
    <x v="2"/>
    <x v="1"/>
    <s v="https://www.documentcloud.org/documents/5999368-43147765b-Milana-Ramirez-pdf.html"/>
  </r>
  <r>
    <n v="5549"/>
    <s v="TX-F-558"/>
    <x v="35"/>
    <s v="Kendall"/>
    <x v="3"/>
    <n v="2"/>
    <x v="1"/>
    <x v="1"/>
    <x v="93"/>
    <x v="3"/>
    <x v="2"/>
    <s v="https://www.documentcloud.org/documents/5999369-43148014b-Adrian-Rojo-pdf.html"/>
  </r>
  <r>
    <n v="5550"/>
    <s v="TX-F-559"/>
    <x v="35"/>
    <s v="Bexar"/>
    <x v="3"/>
    <n v="0"/>
    <x v="0"/>
    <x v="0"/>
    <x v="3"/>
    <x v="2"/>
    <x v="1"/>
    <s v="https://www.documentcloud.org/documents/5999370-43157828b-Rubi-Duncan-pdf.html"/>
  </r>
  <r>
    <n v="5551"/>
    <s v="TX-F-560"/>
    <x v="35"/>
    <s v="Dallas"/>
    <x v="3"/>
    <n v="1"/>
    <x v="0"/>
    <x v="1"/>
    <x v="8"/>
    <x v="1"/>
    <x v="1"/>
    <s v="https://www.documentcloud.org/documents/5999371-43198563b-Marquis-Johnson-pdf.html"/>
  </r>
  <r>
    <n v="5552"/>
    <s v="TX-F-561"/>
    <x v="35"/>
    <s v="Dimmit"/>
    <x v="3"/>
    <n v="3"/>
    <x v="1"/>
    <x v="0"/>
    <x v="1522"/>
    <x v="4"/>
    <x v="1"/>
    <s v="https://www.documentcloud.org/documents/5999372-42677589b-Mireya-DeLeon-pdf.html"/>
  </r>
  <r>
    <n v="5553"/>
    <s v="TX-F-562"/>
    <x v="35"/>
    <s v="Callahan"/>
    <x v="3"/>
    <n v="1"/>
    <x v="0"/>
    <x v="1"/>
    <x v="3"/>
    <x v="2"/>
    <x v="1"/>
    <s v="https://www.documentcloud.org/documents/5999373-42804665b-Brendyn-Garrett-pdf.html"/>
  </r>
  <r>
    <n v="5554"/>
    <s v="TX-F-563"/>
    <x v="35"/>
    <s v="Bell"/>
    <x v="3"/>
    <n v="6"/>
    <x v="2"/>
    <x v="0"/>
    <x v="1664"/>
    <x v="2"/>
    <x v="1"/>
    <s v="https://www.documentcloud.org/documents/5999374-43164070b-Stephany-Reid-pdf.html"/>
  </r>
  <r>
    <n v="5555"/>
    <s v="TX-F-564"/>
    <x v="35"/>
    <s v="MclenNot Reportedn"/>
    <x v="3"/>
    <n v="0"/>
    <x v="0"/>
    <x v="1"/>
    <x v="399"/>
    <x v="4"/>
    <x v="1"/>
    <s v="https://www.documentcloud.org/documents/5999376-43164169-Jaden-Henry-pdf.html"/>
  </r>
  <r>
    <n v="5556"/>
    <s v="TX-F-565"/>
    <x v="35"/>
    <s v="Collin"/>
    <x v="3"/>
    <n v="1"/>
    <x v="0"/>
    <x v="1"/>
    <x v="3"/>
    <x v="2"/>
    <x v="2"/>
    <s v="https://www.documentcloud.org/documents/5999377-43163475b-Rishi-Shigowada-pdf.html"/>
  </r>
  <r>
    <n v="5557"/>
    <s v="TX-F-566"/>
    <x v="35"/>
    <s v="Travis"/>
    <x v="3"/>
    <n v="5"/>
    <x v="1"/>
    <x v="1"/>
    <x v="1665"/>
    <x v="1"/>
    <x v="1"/>
    <s v="https://www.documentcloud.org/documents/5999378-30135149b-Leyland-Oliva-pdf.html"/>
  </r>
  <r>
    <n v="5558"/>
    <s v="TX-F-567"/>
    <x v="35"/>
    <s v="Wilbarger"/>
    <x v="3"/>
    <n v="3"/>
    <x v="1"/>
    <x v="0"/>
    <x v="3"/>
    <x v="2"/>
    <x v="2"/>
    <s v="https://www.documentcloud.org/documents/5999379-43171377b-Lily-Anna-White-pdf.html"/>
  </r>
  <r>
    <n v="5559"/>
    <s v="TX-F-568"/>
    <x v="35"/>
    <s v="El Paso"/>
    <x v="3"/>
    <n v="2"/>
    <x v="1"/>
    <x v="0"/>
    <x v="1666"/>
    <x v="4"/>
    <x v="1"/>
    <s v="https://www.documentcloud.org/documents/5999380-43172674b-Jazline-Saldana-pdf.html"/>
  </r>
  <r>
    <n v="5560"/>
    <s v="TX-F-569"/>
    <x v="35"/>
    <s v="Williamson"/>
    <x v="3"/>
    <n v="0"/>
    <x v="0"/>
    <x v="1"/>
    <x v="89"/>
    <x v="1"/>
    <x v="1"/>
    <s v="https://www.documentcloud.org/documents/5999381-38967888b-Terrance-Neal-pdf.html"/>
  </r>
  <r>
    <n v="5561"/>
    <s v="TX-F-570"/>
    <x v="35"/>
    <s v="Harris"/>
    <x v="3"/>
    <n v="0"/>
    <x v="0"/>
    <x v="1"/>
    <x v="1667"/>
    <x v="11"/>
    <x v="2"/>
    <s v="https://www.documentcloud.org/documents/5999382-43182077b-Kenan-Sanders-pdf.html"/>
  </r>
  <r>
    <n v="5562"/>
    <s v="TX-F-571"/>
    <x v="35"/>
    <s v="Tarrant"/>
    <x v="3"/>
    <n v="12"/>
    <x v="2"/>
    <x v="0"/>
    <x v="1668"/>
    <x v="1"/>
    <x v="1"/>
    <s v="https://www.documentcloud.org/documents/5999383-43175141b-Octavia-Watkins-pdf.html"/>
  </r>
  <r>
    <n v="5563"/>
    <s v="TX-F-572"/>
    <x v="35"/>
    <s v="Galveston"/>
    <x v="3"/>
    <n v="2"/>
    <x v="1"/>
    <x v="1"/>
    <x v="1669"/>
    <x v="4"/>
    <x v="2"/>
    <s v="https://www.documentcloud.org/documents/5999384-43182711b-Dominick-Wells-pdf.html"/>
  </r>
  <r>
    <n v="5564"/>
    <s v="TX-F-573"/>
    <x v="35"/>
    <s v="Grayson"/>
    <x v="3"/>
    <n v="11"/>
    <x v="2"/>
    <x v="0"/>
    <x v="26"/>
    <x v="3"/>
    <x v="1"/>
    <s v="https://www.documentcloud.org/documents/5999385-36826049b-Alyssa-Rinehart-pdf.html"/>
  </r>
  <r>
    <n v="5565"/>
    <s v="TX-F-574"/>
    <x v="35"/>
    <s v="Hays"/>
    <x v="3"/>
    <n v="0"/>
    <x v="0"/>
    <x v="1"/>
    <x v="393"/>
    <x v="0"/>
    <x v="1"/>
    <s v="https://www.documentcloud.org/documents/5999386-43283281b-Ajalon-Alonzo-pdf.html"/>
  </r>
  <r>
    <n v="5566"/>
    <s v="TX-F-575"/>
    <x v="35"/>
    <s v="Collin"/>
    <x v="3"/>
    <n v="0"/>
    <x v="0"/>
    <x v="1"/>
    <x v="0"/>
    <x v="0"/>
    <x v="1"/>
    <s v="https://www.documentcloud.org/documents/5999387-43321043b-Markice-Flournoy-Jr-pdf.html"/>
  </r>
  <r>
    <n v="5567"/>
    <s v="TX-F-576"/>
    <x v="35"/>
    <s v="Dallas"/>
    <x v="3"/>
    <n v="0"/>
    <x v="0"/>
    <x v="0"/>
    <x v="3"/>
    <x v="2"/>
    <x v="1"/>
    <s v="https://www.documentcloud.org/documents/5999388-43191947b-Jayla-Villatoro-pdf.html"/>
  </r>
  <r>
    <n v="5568"/>
    <s v="TX-F-577"/>
    <x v="35"/>
    <s v="Taylor"/>
    <x v="3"/>
    <n v="0"/>
    <x v="0"/>
    <x v="1"/>
    <x v="0"/>
    <x v="0"/>
    <x v="1"/>
    <s v="https://www.documentcloud.org/documents/5999389-43193965b-Easton-Wood-pdf.html"/>
  </r>
  <r>
    <n v="5569"/>
    <s v="TX-F-578"/>
    <x v="35"/>
    <s v="El Paso"/>
    <x v="3"/>
    <n v="2"/>
    <x v="1"/>
    <x v="0"/>
    <x v="142"/>
    <x v="10"/>
    <x v="2"/>
    <s v="https://www.documentcloud.org/documents/5999390-43194618b-Hailey-Marie-Harper-pdf.html"/>
  </r>
  <r>
    <n v="5570"/>
    <s v="TX-F-579"/>
    <x v="35"/>
    <s v="Travis"/>
    <x v="3"/>
    <n v="2"/>
    <x v="1"/>
    <x v="1"/>
    <x v="0"/>
    <x v="0"/>
    <x v="2"/>
    <s v="https://www.documentcloud.org/documents/5999391-42394403b-Colton-Turner-pdf.html"/>
  </r>
  <r>
    <n v="5571"/>
    <s v="TX-F-580"/>
    <x v="35"/>
    <s v="Tarrant"/>
    <x v="3"/>
    <n v="1"/>
    <x v="0"/>
    <x v="0"/>
    <x v="928"/>
    <x v="1"/>
    <x v="2"/>
    <s v="https://www.documentcloud.org/documents/5999392-43196424b-Tylea-Moore-pdf.html"/>
  </r>
  <r>
    <n v="5572"/>
    <s v="TX-F-581"/>
    <x v="35"/>
    <s v="Harris"/>
    <x v="3"/>
    <n v="6"/>
    <x v="2"/>
    <x v="0"/>
    <x v="26"/>
    <x v="3"/>
    <x v="2"/>
    <s v="https://www.documentcloud.org/documents/5999393-43198542b-Rebecca-Stay-pdf.html"/>
  </r>
  <r>
    <n v="5573"/>
    <s v="TX-F-582"/>
    <x v="35"/>
    <s v="Harris"/>
    <x v="3"/>
    <n v="13"/>
    <x v="3"/>
    <x v="1"/>
    <x v="26"/>
    <x v="3"/>
    <x v="1"/>
    <s v="https://www.documentcloud.org/documents/5999394-43198542b-Bryan-Stay-pdf.html"/>
  </r>
  <r>
    <n v="5574"/>
    <s v="TX-F-583"/>
    <x v="35"/>
    <s v="Harris"/>
    <x v="3"/>
    <n v="10"/>
    <x v="2"/>
    <x v="0"/>
    <x v="26"/>
    <x v="3"/>
    <x v="1"/>
    <s v="https://www.documentcloud.org/documents/5999395-43198542b-Emily-Stay-pdf.html"/>
  </r>
  <r>
    <n v="5575"/>
    <s v="TX-F-584"/>
    <x v="35"/>
    <s v="Not Reported"/>
    <x v="3"/>
    <s v="Not Identified"/>
    <x v="3"/>
    <x v="0"/>
    <x v="26"/>
    <x v="3"/>
    <x v="1"/>
    <s v="https://www.documentcloud.org/documents/5999393-43198542b-Rebecca-Stay-pdf.html"/>
  </r>
  <r>
    <n v="5576"/>
    <s v="TX-F-585"/>
    <x v="35"/>
    <s v="Harris"/>
    <x v="3"/>
    <n v="4"/>
    <x v="1"/>
    <x v="1"/>
    <x v="26"/>
    <x v="3"/>
    <x v="1"/>
    <s v="https://www.documentcloud.org/documents/5999396-43198542b-Zachary-Stay-pdf.html"/>
  </r>
  <r>
    <n v="5577"/>
    <s v="TX-F-586"/>
    <x v="35"/>
    <s v="Dallas"/>
    <x v="3"/>
    <n v="17"/>
    <x v="3"/>
    <x v="1"/>
    <x v="1670"/>
    <x v="4"/>
    <x v="1"/>
    <s v="https://www.documentcloud.org/documents/5999397-43199124b-Job-Guanajuato-pdf.html"/>
  </r>
  <r>
    <n v="5578"/>
    <s v="TX-F-587"/>
    <x v="35"/>
    <s v="Dallas"/>
    <x v="3"/>
    <n v="1"/>
    <x v="0"/>
    <x v="0"/>
    <x v="1671"/>
    <x v="11"/>
    <x v="1"/>
    <s v="https://www.documentcloud.org/documents/5999398-43205407b-Jordyn-Rudd-pdf.html"/>
  </r>
  <r>
    <n v="5579"/>
    <s v="TX-F-588"/>
    <x v="35"/>
    <s v="Bexar"/>
    <x v="3"/>
    <n v="2"/>
    <x v="1"/>
    <x v="1"/>
    <x v="1672"/>
    <x v="4"/>
    <x v="1"/>
    <s v="https://www.documentcloud.org/documents/5999446-43206490b-Eli-Kersey-pdf.html"/>
  </r>
  <r>
    <n v="5580"/>
    <s v="TX-F-589"/>
    <x v="35"/>
    <s v="Tarrant"/>
    <x v="3"/>
    <n v="2"/>
    <x v="1"/>
    <x v="1"/>
    <x v="3"/>
    <x v="2"/>
    <x v="2"/>
    <s v="https://www.documentcloud.org/documents/5999447-43209132b-Arnav-Gupta-pdf.html"/>
  </r>
  <r>
    <n v="5581"/>
    <s v="TX-F-590"/>
    <x v="35"/>
    <s v="Nacogdoches"/>
    <x v="3"/>
    <n v="0"/>
    <x v="0"/>
    <x v="0"/>
    <x v="1262"/>
    <x v="0"/>
    <x v="1"/>
    <s v="https://www.documentcloud.org/documents/5999448-43143025-Kelsie-Mills-pdf.html"/>
  </r>
  <r>
    <n v="5582"/>
    <s v="TX-F-591"/>
    <x v="35"/>
    <s v="Dallas"/>
    <x v="3"/>
    <n v="1"/>
    <x v="0"/>
    <x v="0"/>
    <x v="2"/>
    <x v="1"/>
    <x v="1"/>
    <s v="https://www.documentcloud.org/documents/5999449-43209980-b-Aalyah-Thomas-pdf.html"/>
  </r>
  <r>
    <n v="5583"/>
    <s v="TX-F-592"/>
    <x v="35"/>
    <s v="Henderson"/>
    <x v="3"/>
    <n v="4"/>
    <x v="1"/>
    <x v="0"/>
    <x v="1673"/>
    <x v="4"/>
    <x v="1"/>
    <s v="https://www.documentcloud.org/documents/5999450-43210506b-Victoria-Parsons-pdf.html"/>
  </r>
  <r>
    <n v="5584"/>
    <s v="TX-F-593"/>
    <x v="35"/>
    <s v="Wood"/>
    <x v="3"/>
    <n v="3"/>
    <x v="1"/>
    <x v="0"/>
    <x v="1498"/>
    <x v="0"/>
    <x v="2"/>
    <s v="https://www.documentcloud.org/documents/5999451-43215490b-Gabriella-Guerrero-pdf.html"/>
  </r>
  <r>
    <n v="5585"/>
    <s v="TX-F-594"/>
    <x v="35"/>
    <s v="Wood"/>
    <x v="3"/>
    <n v="1"/>
    <x v="0"/>
    <x v="0"/>
    <x v="1498"/>
    <x v="0"/>
    <x v="2"/>
    <s v="https://www.documentcloud.org/documents/5999452-43215490b-Natalye-Price-pdf.html"/>
  </r>
  <r>
    <n v="5586"/>
    <s v="TX-F-595"/>
    <x v="35"/>
    <s v="Harris"/>
    <x v="3"/>
    <n v="2"/>
    <x v="1"/>
    <x v="1"/>
    <x v="3"/>
    <x v="2"/>
    <x v="1"/>
    <s v="https://www.documentcloud.org/documents/5999453-43434831b-Quatavio-Gowdy-pdf.html"/>
  </r>
  <r>
    <n v="5587"/>
    <s v="TX-F-596"/>
    <x v="35"/>
    <s v="Wilbarger"/>
    <x v="3"/>
    <n v="0"/>
    <x v="0"/>
    <x v="1"/>
    <x v="1623"/>
    <x v="6"/>
    <x v="1"/>
    <s v="https://www.documentcloud.org/documents/5999454-43160138b-Khamron-Campbell-pdf.html"/>
  </r>
  <r>
    <n v="5588"/>
    <s v="TX-F-597"/>
    <x v="35"/>
    <s v="Harris"/>
    <x v="3"/>
    <n v="0"/>
    <x v="0"/>
    <x v="0"/>
    <x v="2"/>
    <x v="1"/>
    <x v="2"/>
    <s v="https://www.documentcloud.org/documents/5999455-43694040b-Zalika-Baptiste-pdf.html"/>
  </r>
  <r>
    <n v="5589"/>
    <s v="TX-F-598"/>
    <x v="35"/>
    <s v="Nueces"/>
    <x v="3"/>
    <n v="15"/>
    <x v="3"/>
    <x v="0"/>
    <x v="1674"/>
    <x v="4"/>
    <x v="1"/>
    <s v="https://www.documentcloud.org/documents/5999456-43198240b-Jazlyn-Devones-pdf.html"/>
  </r>
  <r>
    <n v="5590"/>
    <s v="TX-F-599"/>
    <x v="35"/>
    <s v="Nueces"/>
    <x v="3"/>
    <n v="0"/>
    <x v="0"/>
    <x v="1"/>
    <x v="3"/>
    <x v="2"/>
    <x v="1"/>
    <s v="https://www.documentcloud.org/documents/5999457-43246546b-Timothy-Williams-pdf.html"/>
  </r>
  <r>
    <n v="5591"/>
    <s v="TX-F-600"/>
    <x v="35"/>
    <s v="Aransas"/>
    <x v="3"/>
    <n v="0"/>
    <x v="0"/>
    <x v="0"/>
    <x v="450"/>
    <x v="4"/>
    <x v="1"/>
    <s v="https://www.documentcloud.org/documents/5999459-43253745b-Laylah-Garcia-pdf.html"/>
  </r>
  <r>
    <n v="5592"/>
    <s v="TX-F-601"/>
    <x v="35"/>
    <s v="Nolan"/>
    <x v="3"/>
    <n v="9"/>
    <x v="2"/>
    <x v="1"/>
    <x v="1675"/>
    <x v="4"/>
    <x v="1"/>
    <s v="https://www.documentcloud.org/documents/5999460-41914332b-Jason-Allen-pdf.html"/>
  </r>
  <r>
    <n v="5593"/>
    <s v="TX-F-602"/>
    <x v="35"/>
    <s v="Harris"/>
    <x v="3"/>
    <n v="4"/>
    <x v="1"/>
    <x v="0"/>
    <x v="3"/>
    <x v="2"/>
    <x v="1"/>
    <s v="https://www.documentcloud.org/documents/5999461-43259981b-Stephanie-Smith-pdf.html"/>
  </r>
  <r>
    <n v="5594"/>
    <s v="TX-F-603"/>
    <x v="35"/>
    <s v="Tarrant"/>
    <x v="3"/>
    <n v="0"/>
    <x v="0"/>
    <x v="1"/>
    <x v="0"/>
    <x v="0"/>
    <x v="1"/>
    <s v="https://www.documentcloud.org/documents/5999462-43264956-Lamont-C-Bickerstaff-pdf.html"/>
  </r>
  <r>
    <n v="5595"/>
    <s v="TX-F-604"/>
    <x v="35"/>
    <s v="Wichita"/>
    <x v="3"/>
    <n v="1"/>
    <x v="0"/>
    <x v="0"/>
    <x v="0"/>
    <x v="0"/>
    <x v="2"/>
    <s v="https://www.documentcloud.org/documents/5999463-38713990b-Ava-Shoffit-pdf.html"/>
  </r>
  <r>
    <n v="5596"/>
    <s v="TX-F-605"/>
    <x v="35"/>
    <s v="Harris"/>
    <x v="3"/>
    <n v="0"/>
    <x v="0"/>
    <x v="1"/>
    <x v="0"/>
    <x v="0"/>
    <x v="2"/>
    <s v="https://www.documentcloud.org/documents/5999464-43269792b-Daniel-Bryan-pdf.html"/>
  </r>
  <r>
    <n v="5597"/>
    <s v="TX-F-606"/>
    <x v="35"/>
    <s v="Nueces"/>
    <x v="3"/>
    <n v="6"/>
    <x v="2"/>
    <x v="1"/>
    <x v="0"/>
    <x v="0"/>
    <x v="1"/>
    <s v="https://www.documentcloud.org/documents/5999465-43282399b-Xadrian-Martinez-pdf.html"/>
  </r>
  <r>
    <n v="5598"/>
    <s v="TX-F-607"/>
    <x v="35"/>
    <s v="Tom Green"/>
    <x v="3"/>
    <n v="5"/>
    <x v="1"/>
    <x v="0"/>
    <x v="1676"/>
    <x v="4"/>
    <x v="2"/>
    <s v="https://www.documentcloud.org/documents/5999466-31454069b-Naiya-Villegas-pdf.html"/>
  </r>
  <r>
    <n v="5599"/>
    <s v="TX-F-608"/>
    <x v="35"/>
    <s v="Henderson"/>
    <x v="3"/>
    <n v="0"/>
    <x v="0"/>
    <x v="0"/>
    <x v="1677"/>
    <x v="1"/>
    <x v="1"/>
    <s v="https://www.documentcloud.org/documents/5999467-43294855b-Shyle-Barrows-pdf.html"/>
  </r>
  <r>
    <n v="5600"/>
    <s v="TX-F-609"/>
    <x v="35"/>
    <s v="Tarrant"/>
    <x v="3"/>
    <n v="0"/>
    <x v="0"/>
    <x v="0"/>
    <x v="2"/>
    <x v="1"/>
    <x v="2"/>
    <s v="https://www.documentcloud.org/documents/5999468-43230597b-Genesis-Gaunichaux-pdf.html"/>
  </r>
  <r>
    <n v="5601"/>
    <s v="TX-F-610"/>
    <x v="35"/>
    <s v="Webb"/>
    <x v="3"/>
    <n v="3"/>
    <x v="1"/>
    <x v="0"/>
    <x v="0"/>
    <x v="0"/>
    <x v="2"/>
    <s v="https://www.documentcloud.org/documents/5999469-43313174b-Jasleen-Valdez-pdf.html"/>
  </r>
  <r>
    <n v="5602"/>
    <s v="TX-F-611"/>
    <x v="35"/>
    <s v="Cameron"/>
    <x v="3"/>
    <n v="0"/>
    <x v="0"/>
    <x v="1"/>
    <x v="38"/>
    <x v="4"/>
    <x v="1"/>
    <s v="https://www.documentcloud.org/documents/5999470-43313165b-Jaziel-Munoz-pdf.html"/>
  </r>
  <r>
    <n v="5603"/>
    <s v="TX-F-612"/>
    <x v="35"/>
    <s v="Galveston"/>
    <x v="3"/>
    <n v="1"/>
    <x v="0"/>
    <x v="0"/>
    <x v="1678"/>
    <x v="4"/>
    <x v="1"/>
    <s v="https://www.documentcloud.org/documents/5999471-43320690-Estrella-Enriquez-pdf.html"/>
  </r>
  <r>
    <n v="5604"/>
    <s v="TX-F-613"/>
    <x v="35"/>
    <s v="El Paso"/>
    <x v="3"/>
    <n v="2"/>
    <x v="1"/>
    <x v="0"/>
    <x v="155"/>
    <x v="1"/>
    <x v="1"/>
    <s v="https://www.documentcloud.org/documents/5999472-43332867b-Peyton-Graham-pdf.html"/>
  </r>
  <r>
    <n v="5605"/>
    <s v="TX-F-614"/>
    <x v="35"/>
    <s v="Grayson"/>
    <x v="3"/>
    <n v="0"/>
    <x v="0"/>
    <x v="0"/>
    <x v="1679"/>
    <x v="4"/>
    <x v="1"/>
    <s v="https://www.documentcloud.org/documents/5999473-43502433-Lilian-Lee-pdf.html"/>
  </r>
  <r>
    <n v="5606"/>
    <s v="TX-F-615"/>
    <x v="35"/>
    <s v="Hidalgo"/>
    <x v="3"/>
    <n v="0"/>
    <x v="0"/>
    <x v="0"/>
    <x v="0"/>
    <x v="0"/>
    <x v="2"/>
    <s v="https://www.documentcloud.org/documents/5999474-43341104-Jaszlynn-Rodriguez-pdf.html"/>
  </r>
  <r>
    <n v="5607"/>
    <s v="TX-F-616"/>
    <x v="35"/>
    <s v="Harris"/>
    <x v="3"/>
    <n v="0"/>
    <x v="0"/>
    <x v="0"/>
    <x v="1680"/>
    <x v="8"/>
    <x v="2"/>
    <s v="https://www.documentcloud.org/documents/5999475-43338324-Talina-N-Carroll-pdf.html"/>
  </r>
  <r>
    <n v="5608"/>
    <s v="TX-F-617"/>
    <x v="35"/>
    <s v="Real"/>
    <x v="3"/>
    <n v="0"/>
    <x v="0"/>
    <x v="0"/>
    <x v="1681"/>
    <x v="8"/>
    <x v="2"/>
    <s v="https://www.documentcloud.org/documents/5999476-43347887-Ashlyn-Coreas-Sarabia-pdf.html"/>
  </r>
  <r>
    <n v="5609"/>
    <s v="TX-F-618"/>
    <x v="35"/>
    <s v="Travis"/>
    <x v="3"/>
    <n v="0"/>
    <x v="0"/>
    <x v="0"/>
    <x v="3"/>
    <x v="2"/>
    <x v="1"/>
    <s v="https://www.documentcloud.org/documents/5999477-43351514b-Mariah-Sepeda-Barron-pdf.html"/>
  </r>
  <r>
    <n v="5610"/>
    <s v="TX-F-619"/>
    <x v="35"/>
    <s v="Eastland"/>
    <x v="3"/>
    <n v="2"/>
    <x v="1"/>
    <x v="1"/>
    <x v="1682"/>
    <x v="0"/>
    <x v="1"/>
    <s v="https://www.documentcloud.org/documents/5999478-33067349-Mason-E-Cagle-pdf.html"/>
  </r>
  <r>
    <n v="5611"/>
    <s v="TX-F-620"/>
    <x v="35"/>
    <s v="Hidalgo"/>
    <x v="3"/>
    <n v="0"/>
    <x v="0"/>
    <x v="1"/>
    <x v="89"/>
    <x v="1"/>
    <x v="1"/>
    <s v="https://www.documentcloud.org/documents/5999479-43365081b-Broly-Gambit-Gonzalez-pdf.html"/>
  </r>
  <r>
    <n v="5612"/>
    <s v="TX-F-621"/>
    <x v="35"/>
    <s v="Dallas"/>
    <x v="3"/>
    <n v="0"/>
    <x v="0"/>
    <x v="1"/>
    <x v="393"/>
    <x v="0"/>
    <x v="1"/>
    <s v="https://www.documentcloud.org/documents/5999480-43381894-Mason-Gravitt-pdf.html"/>
  </r>
  <r>
    <n v="5613"/>
    <s v="TX-F-622"/>
    <x v="35"/>
    <s v="Bexar"/>
    <x v="3"/>
    <n v="3"/>
    <x v="1"/>
    <x v="1"/>
    <x v="3"/>
    <x v="2"/>
    <x v="2"/>
    <s v="https://www.documentcloud.org/documents/5999481-43389977-Jairo-Y-Espinoza-Guerr-pdf.html"/>
  </r>
  <r>
    <n v="5614"/>
    <s v="TX-F-623"/>
    <x v="35"/>
    <s v="Hidalgo"/>
    <x v="3"/>
    <n v="0"/>
    <x v="0"/>
    <x v="1"/>
    <x v="1683"/>
    <x v="4"/>
    <x v="2"/>
    <s v="https://www.documentcloud.org/documents/5999482-43393887-Baby-Hernandez-pdf.html"/>
  </r>
  <r>
    <n v="5615"/>
    <s v="TX-F-624"/>
    <x v="35"/>
    <s v="Cameron"/>
    <x v="3"/>
    <n v="0"/>
    <x v="0"/>
    <x v="1"/>
    <x v="0"/>
    <x v="0"/>
    <x v="2"/>
    <s v="https://www.documentcloud.org/documents/5999483-43061118-Jordan-H-Rodriguez-pdf.html"/>
  </r>
  <r>
    <n v="5616"/>
    <s v="TX-F-625"/>
    <x v="35"/>
    <s v="Ellis"/>
    <x v="3"/>
    <n v="0"/>
    <x v="0"/>
    <x v="1"/>
    <x v="393"/>
    <x v="0"/>
    <x v="1"/>
    <s v="https://www.documentcloud.org/documents/5999484-43106654-Kellin-W-Skelton-pdf.html"/>
  </r>
  <r>
    <n v="5617"/>
    <s v="TX-F-626"/>
    <x v="35"/>
    <s v="Hidalgo"/>
    <x v="3"/>
    <n v="0"/>
    <x v="0"/>
    <x v="1"/>
    <x v="1664"/>
    <x v="2"/>
    <x v="1"/>
    <s v="https://www.documentcloud.org/documents/5999485-43416815-Eliud-Perez-pdf.html"/>
  </r>
  <r>
    <n v="5618"/>
    <s v="TX-F-627"/>
    <x v="35"/>
    <s v="Harris"/>
    <x v="3"/>
    <n v="0"/>
    <x v="0"/>
    <x v="0"/>
    <x v="393"/>
    <x v="0"/>
    <x v="1"/>
    <s v="https://www.documentcloud.org/documents/5999486-43430140-Jordyn-D-Broussard-pdf.html"/>
  </r>
  <r>
    <n v="5619"/>
    <s v="TX-F-628"/>
    <x v="35"/>
    <s v="El Paso"/>
    <x v="3"/>
    <n v="0"/>
    <x v="0"/>
    <x v="1"/>
    <x v="1684"/>
    <x v="2"/>
    <x v="2"/>
    <s v="https://www.documentcloud.org/documents/5999487-31655509b-Jose-Garcia-pdf.html"/>
  </r>
  <r>
    <n v="5620"/>
    <s v="TX-F-629"/>
    <x v="35"/>
    <s v="Sabine"/>
    <x v="3"/>
    <n v="0"/>
    <x v="0"/>
    <x v="0"/>
    <x v="1685"/>
    <x v="1"/>
    <x v="1"/>
    <s v="https://www.documentcloud.org/documents/5999488-43434506-Sophia-Candanosa-pdf.html"/>
  </r>
  <r>
    <n v="5621"/>
    <s v="TX-F-630"/>
    <x v="35"/>
    <s v="Brazos"/>
    <x v="3"/>
    <n v="0"/>
    <x v="0"/>
    <x v="0"/>
    <x v="1686"/>
    <x v="4"/>
    <x v="1"/>
    <s v="https://www.documentcloud.org/documents/5999489-43438232-Alaysia-E-Green-pdf.html"/>
  </r>
  <r>
    <n v="5622"/>
    <s v="TX-F-631"/>
    <x v="35"/>
    <s v="Cooke"/>
    <x v="3"/>
    <n v="1"/>
    <x v="0"/>
    <x v="0"/>
    <x v="1687"/>
    <x v="0"/>
    <x v="1"/>
    <s v="https://www.documentcloud.org/documents/5999490-43438468-Abigail-P-Ricker-pdf.html"/>
  </r>
  <r>
    <n v="5623"/>
    <s v="TX-F-632"/>
    <x v="35"/>
    <s v="Hutchinson"/>
    <x v="3"/>
    <n v="2"/>
    <x v="1"/>
    <x v="0"/>
    <x v="1688"/>
    <x v="4"/>
    <x v="2"/>
    <s v="https://www.documentcloud.org/documents/5999491-43441927-Ava-A-Stanley-pdf.html"/>
  </r>
  <r>
    <n v="5624"/>
    <s v="TX-F-633"/>
    <x v="35"/>
    <s v="Harris"/>
    <x v="3"/>
    <n v="15"/>
    <x v="3"/>
    <x v="1"/>
    <x v="93"/>
    <x v="3"/>
    <x v="1"/>
    <s v="https://www.documentcloud.org/documents/5999492-43446907-Keidric-Jelks-pdf.html"/>
  </r>
  <r>
    <n v="5625"/>
    <s v="TX-F-634"/>
    <x v="35"/>
    <s v="Dallas"/>
    <x v="3"/>
    <n v="2"/>
    <x v="1"/>
    <x v="1"/>
    <x v="2"/>
    <x v="1"/>
    <x v="1"/>
    <s v="https://www.documentcloud.org/documents/5999493-43448518-Dionicio-Mendoza-pdf.html"/>
  </r>
  <r>
    <n v="5626"/>
    <s v="TX-F-635"/>
    <x v="35"/>
    <s v="Rockwall"/>
    <x v="3"/>
    <n v="2"/>
    <x v="1"/>
    <x v="0"/>
    <x v="1559"/>
    <x v="1"/>
    <x v="1"/>
    <s v="https://www.documentcloud.org/documents/5999494-43449678-Jade-Guillen-pdf.html"/>
  </r>
  <r>
    <n v="5627"/>
    <s v="TX-F-636"/>
    <x v="35"/>
    <s v="Johnson"/>
    <x v="3"/>
    <n v="1"/>
    <x v="0"/>
    <x v="1"/>
    <x v="1689"/>
    <x v="0"/>
    <x v="1"/>
    <s v="https://www.documentcloud.org/documents/5999495-43453326-George-Ramirez-pdf.html"/>
  </r>
  <r>
    <n v="5628"/>
    <s v="TX-F-637"/>
    <x v="35"/>
    <s v="Harris"/>
    <x v="3"/>
    <n v="4"/>
    <x v="1"/>
    <x v="1"/>
    <x v="93"/>
    <x v="3"/>
    <x v="1"/>
    <s v="https://www.documentcloud.org/documents/5999496-43455008-Ryan-Welch-pdf.html"/>
  </r>
  <r>
    <n v="5629"/>
    <s v="TX-F-638"/>
    <x v="35"/>
    <s v="Hidalgo"/>
    <x v="3"/>
    <n v="2"/>
    <x v="1"/>
    <x v="1"/>
    <x v="450"/>
    <x v="4"/>
    <x v="2"/>
    <s v="https://www.documentcloud.org/documents/5999497-43456886-Jacob-Lucio-pdf.html"/>
  </r>
  <r>
    <n v="5630"/>
    <s v="TX-F-639"/>
    <x v="35"/>
    <s v="Tarrant"/>
    <x v="3"/>
    <n v="0"/>
    <x v="0"/>
    <x v="1"/>
    <x v="1690"/>
    <x v="0"/>
    <x v="1"/>
    <s v="https://www.documentcloud.org/documents/5999498-43440534-Wyatt-Descoteau-pdf.html"/>
  </r>
  <r>
    <n v="5631"/>
    <s v="TX-F-640"/>
    <x v="35"/>
    <s v="Hidalgo"/>
    <x v="3"/>
    <n v="0"/>
    <x v="0"/>
    <x v="1"/>
    <x v="2"/>
    <x v="1"/>
    <x v="2"/>
    <s v="https://www.documentcloud.org/documents/5999499-43190122-Jeremy-Villa-pdf.html"/>
  </r>
  <r>
    <n v="5632"/>
    <s v="TX-F-641"/>
    <x v="35"/>
    <s v="Dallas"/>
    <x v="3"/>
    <n v="0"/>
    <x v="0"/>
    <x v="1"/>
    <x v="1541"/>
    <x v="4"/>
    <x v="1"/>
    <s v="https://www.documentcloud.org/documents/5999500-43460965-Kary-Sharpe-pdf.html"/>
  </r>
  <r>
    <n v="5633"/>
    <s v="TX-F-642"/>
    <x v="35"/>
    <s v="El Paso"/>
    <x v="3"/>
    <n v="0"/>
    <x v="0"/>
    <x v="0"/>
    <x v="89"/>
    <x v="1"/>
    <x v="1"/>
    <s v="https://www.documentcloud.org/documents/5999502-43763002-Brianna-Olvera-pdf.html"/>
  </r>
  <r>
    <n v="5634"/>
    <s v="TX-F-643"/>
    <x v="35"/>
    <s v="Dallas"/>
    <x v="3"/>
    <n v="4"/>
    <x v="1"/>
    <x v="1"/>
    <x v="451"/>
    <x v="1"/>
    <x v="1"/>
    <s v="https://www.documentcloud.org/documents/5999503-43470927-Koda-Blocker-pdf.html"/>
  </r>
  <r>
    <n v="5635"/>
    <s v="TX-F-644"/>
    <x v="35"/>
    <s v="Harris"/>
    <x v="3"/>
    <n v="0"/>
    <x v="0"/>
    <x v="0"/>
    <x v="8"/>
    <x v="1"/>
    <x v="1"/>
    <s v="https://www.documentcloud.org/documents/5999504-43472627-Jimena-Isidro-pdf.html"/>
  </r>
  <r>
    <n v="5636"/>
    <s v="TX-F-645"/>
    <x v="35"/>
    <s v="Tarrant"/>
    <x v="3"/>
    <n v="0"/>
    <x v="0"/>
    <x v="1"/>
    <x v="1368"/>
    <x v="4"/>
    <x v="1"/>
    <s v="https://www.documentcloud.org/documents/5999505-43479930-Julian-Cardenas-pdf.html"/>
  </r>
  <r>
    <n v="5637"/>
    <s v="TX-F-646"/>
    <x v="35"/>
    <s v="Tarrant"/>
    <x v="3"/>
    <n v="12"/>
    <x v="2"/>
    <x v="0"/>
    <x v="1691"/>
    <x v="3"/>
    <x v="1"/>
    <s v="https://www.documentcloud.org/documents/5999506-43487671-Yasmine-A-Zavala-pdf.html"/>
  </r>
  <r>
    <n v="5638"/>
    <s v="TX-F-647"/>
    <x v="35"/>
    <s v="Hunt"/>
    <x v="3"/>
    <n v="3"/>
    <x v="1"/>
    <x v="0"/>
    <x v="1692"/>
    <x v="1"/>
    <x v="2"/>
    <s v="https://www.documentcloud.org/documents/5999507-43488958-Aliah-C-Walker-pdf.html"/>
  </r>
  <r>
    <n v="5639"/>
    <s v="TX-F-648"/>
    <x v="35"/>
    <s v="Calhoun"/>
    <x v="4"/>
    <n v="1"/>
    <x v="0"/>
    <x v="0"/>
    <x v="34"/>
    <x v="5"/>
    <x v="2"/>
    <s v="https://www.documentcloud.org/documents/5999508-43501965-Ciara-Camacho-pdf.html"/>
  </r>
  <r>
    <n v="5640"/>
    <s v="TX-F-649"/>
    <x v="35"/>
    <s v="Calhoun"/>
    <x v="4"/>
    <n v="0"/>
    <x v="0"/>
    <x v="0"/>
    <x v="34"/>
    <x v="5"/>
    <x v="2"/>
    <s v="https://www.documentcloud.org/documents/5999509-43501965-Faith-N-Camacho-pdf.html"/>
  </r>
  <r>
    <n v="5641"/>
    <s v="TX-F-650"/>
    <x v="35"/>
    <s v="Calhoun"/>
    <x v="4"/>
    <n v="4"/>
    <x v="1"/>
    <x v="1"/>
    <x v="34"/>
    <x v="5"/>
    <x v="2"/>
    <s v="https://www.documentcloud.org/documents/5999510-43501965-Zavier-R-Camacho-pdf.html"/>
  </r>
  <r>
    <n v="5642"/>
    <s v="TX-F-651"/>
    <x v="35"/>
    <s v="Dallas"/>
    <x v="4"/>
    <n v="1"/>
    <x v="0"/>
    <x v="1"/>
    <x v="1357"/>
    <x v="4"/>
    <x v="1"/>
    <s v="https://www.documentcloud.org/documents/5999511-43508835-David-Halbach-pdf.html"/>
  </r>
  <r>
    <n v="5643"/>
    <s v="TX-F-652"/>
    <x v="35"/>
    <s v="Hidalgo"/>
    <x v="4"/>
    <n v="1"/>
    <x v="0"/>
    <x v="1"/>
    <x v="89"/>
    <x v="1"/>
    <x v="2"/>
    <s v="https://www.documentcloud.org/documents/5999512-43512605-Sebastia-V-Morales-pdf.html"/>
  </r>
  <r>
    <n v="5644"/>
    <s v="TX-F-653"/>
    <x v="35"/>
    <s v="Tarrant"/>
    <x v="4"/>
    <n v="0"/>
    <x v="0"/>
    <x v="1"/>
    <x v="3"/>
    <x v="2"/>
    <x v="2"/>
    <s v="https://www.documentcloud.org/documents/5999513-43517097-Roman-Murillo-pdf.html"/>
  </r>
  <r>
    <n v="5645"/>
    <s v="TX-F-654"/>
    <x v="35"/>
    <s v="Dallas"/>
    <x v="4"/>
    <n v="0"/>
    <x v="0"/>
    <x v="0"/>
    <x v="3"/>
    <x v="2"/>
    <x v="1"/>
    <s v="https://www.documentcloud.org/documents/5999515-43456924-Justice-Hull-pdf.html"/>
  </r>
  <r>
    <n v="5646"/>
    <s v="TX-F-655"/>
    <x v="35"/>
    <s v="Bell"/>
    <x v="4"/>
    <n v="0"/>
    <x v="0"/>
    <x v="1"/>
    <x v="393"/>
    <x v="0"/>
    <x v="1"/>
    <s v="https://www.documentcloud.org/documents/5999516-43518120-Jameson-P-Randig-pdf.html"/>
  </r>
  <r>
    <n v="5647"/>
    <s v="TX-F-656"/>
    <x v="35"/>
    <s v="Lubbock"/>
    <x v="4"/>
    <n v="4"/>
    <x v="1"/>
    <x v="0"/>
    <x v="2"/>
    <x v="1"/>
    <x v="1"/>
    <s v="https://www.documentcloud.org/documents/5999517-43498834-Kylee-Forrest-pdf.html"/>
  </r>
  <r>
    <n v="5648"/>
    <s v="TX-F-657"/>
    <x v="35"/>
    <s v="Williamson"/>
    <x v="4"/>
    <n v="3"/>
    <x v="1"/>
    <x v="1"/>
    <x v="155"/>
    <x v="1"/>
    <x v="1"/>
    <s v="https://www.documentcloud.org/documents/5999518-43526549-Andreas-D-Tapia-pdf.html"/>
  </r>
  <r>
    <n v="5649"/>
    <s v="TX-F-658"/>
    <x v="35"/>
    <s v="Tarrant"/>
    <x v="4"/>
    <n v="0"/>
    <x v="0"/>
    <x v="0"/>
    <x v="1693"/>
    <x v="4"/>
    <x v="1"/>
    <s v="https://www.documentcloud.org/documents/5999519-43521719-Marjorie-Ramos-Pena-pdf.html"/>
  </r>
  <r>
    <n v="5650"/>
    <s v="TX-F-659"/>
    <x v="35"/>
    <s v="MclenNot Reportedn"/>
    <x v="4"/>
    <n v="2"/>
    <x v="1"/>
    <x v="0"/>
    <x v="8"/>
    <x v="1"/>
    <x v="2"/>
    <s v="https://www.documentcloud.org/documents/5999520-43531427-Aimee-Hudson-pdf.html"/>
  </r>
  <r>
    <n v="5651"/>
    <s v="TX-F-660"/>
    <x v="35"/>
    <s v="Harris"/>
    <x v="4"/>
    <n v="2"/>
    <x v="1"/>
    <x v="1"/>
    <x v="89"/>
    <x v="1"/>
    <x v="1"/>
    <s v="https://www.documentcloud.org/documents/5999521-43520784-Keaton-Veerasamy-pdf.html"/>
  </r>
  <r>
    <n v="5652"/>
    <s v="TX-F-661"/>
    <x v="35"/>
    <s v="Randall"/>
    <x v="4"/>
    <n v="0"/>
    <x v="0"/>
    <x v="1"/>
    <x v="1694"/>
    <x v="12"/>
    <x v="1"/>
    <s v="https://www.documentcloud.org/documents/5999522-43536623-Adrian-I-Flores-pdf.html"/>
  </r>
  <r>
    <n v="5653"/>
    <s v="TX-F-662"/>
    <x v="35"/>
    <s v="Hardin"/>
    <x v="4"/>
    <n v="0"/>
    <x v="0"/>
    <x v="1"/>
    <x v="1695"/>
    <x v="9"/>
    <x v="2"/>
    <s v="https://www.documentcloud.org/documents/5999523-43543586-Donatell-Ratcliff-pdf.html"/>
  </r>
  <r>
    <n v="5654"/>
    <s v="TX-F-663"/>
    <x v="35"/>
    <s v="Shelby"/>
    <x v="4"/>
    <n v="0"/>
    <x v="0"/>
    <x v="0"/>
    <x v="1696"/>
    <x v="1"/>
    <x v="1"/>
    <s v="https://www.documentcloud.org/documents/5999524-43545245-Ariana-Moore-pdf.html"/>
  </r>
  <r>
    <n v="5655"/>
    <s v="TX-F-664"/>
    <x v="35"/>
    <s v="Brazoria"/>
    <x v="4"/>
    <n v="1"/>
    <x v="0"/>
    <x v="0"/>
    <x v="3"/>
    <x v="2"/>
    <x v="1"/>
    <s v="https://www.documentcloud.org/documents/5999525-43546805-Sabrina-C-Russo-pdf.html"/>
  </r>
  <r>
    <n v="5656"/>
    <s v="TX-F-665"/>
    <x v="35"/>
    <s v="Brazoria"/>
    <x v="4"/>
    <n v="1"/>
    <x v="0"/>
    <x v="0"/>
    <x v="3"/>
    <x v="2"/>
    <x v="1"/>
    <s v="https://www.documentcloud.org/documents/5999526-43546805-Savannah-P-Russo-pdf.html"/>
  </r>
  <r>
    <n v="5657"/>
    <s v="TX-F-666"/>
    <x v="35"/>
    <s v="Brazos"/>
    <x v="4"/>
    <n v="0"/>
    <x v="0"/>
    <x v="0"/>
    <x v="8"/>
    <x v="1"/>
    <x v="1"/>
    <s v="https://www.documentcloud.org/documents/5999527-43557858-Hailey-Burleson-pdf.html"/>
  </r>
  <r>
    <n v="5658"/>
    <s v="TX-F-667"/>
    <x v="35"/>
    <s v="Tarrant"/>
    <x v="4"/>
    <n v="3"/>
    <x v="1"/>
    <x v="1"/>
    <x v="155"/>
    <x v="1"/>
    <x v="1"/>
    <s v="https://www.documentcloud.org/documents/5999528-43560380-Braiden-Cyr-Jennings-pdf.html"/>
  </r>
  <r>
    <n v="5659"/>
    <s v="TX-F-668"/>
    <x v="35"/>
    <s v="Harris"/>
    <x v="4"/>
    <n v="0"/>
    <x v="0"/>
    <x v="1"/>
    <x v="0"/>
    <x v="0"/>
    <x v="1"/>
    <s v="https://www.documentcloud.org/documents/5999529-43558031-Manolo-Allen-pdf.html"/>
  </r>
  <r>
    <n v="5660"/>
    <s v="TX-F-669"/>
    <x v="35"/>
    <s v="Dallas"/>
    <x v="4"/>
    <n v="1"/>
    <x v="0"/>
    <x v="1"/>
    <x v="399"/>
    <x v="4"/>
    <x v="1"/>
    <s v="https://www.documentcloud.org/documents/5999530-43556398-Aaron-L-Hernandez-pdf.html"/>
  </r>
  <r>
    <n v="5661"/>
    <s v="TX-F-670"/>
    <x v="35"/>
    <s v="Harris"/>
    <x v="4"/>
    <n v="3"/>
    <x v="1"/>
    <x v="1"/>
    <x v="93"/>
    <x v="3"/>
    <x v="2"/>
    <s v="https://www.documentcloud.org/documents/5999531-43560132-Theadore-Kirchner-pdf.html"/>
  </r>
  <r>
    <n v="5662"/>
    <s v="TX-F-671"/>
    <x v="35"/>
    <s v="Harris"/>
    <x v="4"/>
    <n v="4"/>
    <x v="1"/>
    <x v="1"/>
    <x v="1697"/>
    <x v="3"/>
    <x v="1"/>
    <s v="https://www.documentcloud.org/documents/5999532-43285915-Codrick-McCall-pdf.html"/>
  </r>
  <r>
    <n v="5663"/>
    <s v="TX-F-672"/>
    <x v="35"/>
    <s v="Harris"/>
    <x v="4"/>
    <n v="16"/>
    <x v="3"/>
    <x v="0"/>
    <x v="4"/>
    <x v="3"/>
    <x v="1"/>
    <s v="https://www.documentcloud.org/documents/5999533-43565236-Jennifer-Flores-pdf.html"/>
  </r>
  <r>
    <n v="5664"/>
    <s v="TX-F-673"/>
    <x v="35"/>
    <s v="Tarrant"/>
    <x v="4"/>
    <n v="1"/>
    <x v="0"/>
    <x v="0"/>
    <x v="1698"/>
    <x v="4"/>
    <x v="1"/>
    <s v="https://www.documentcloud.org/documents/5999534-43687932-Haven-Smith-pdf.html"/>
  </r>
  <r>
    <n v="5665"/>
    <s v="TX-F-674"/>
    <x v="35"/>
    <s v="Hall"/>
    <x v="4"/>
    <n v="3"/>
    <x v="1"/>
    <x v="0"/>
    <x v="1699"/>
    <x v="4"/>
    <x v="1"/>
    <s v="https://www.documentcloud.org/documents/5999535-43570529-Audrey-E-Torres-pdf.html"/>
  </r>
  <r>
    <n v="5666"/>
    <s v="TX-F-675"/>
    <x v="35"/>
    <s v="Gregg"/>
    <x v="4"/>
    <n v="0"/>
    <x v="0"/>
    <x v="1"/>
    <x v="1700"/>
    <x v="1"/>
    <x v="1"/>
    <s v="https://www.documentcloud.org/documents/5999536-43547512-Terrence-D-Crayton-pdf.html"/>
  </r>
  <r>
    <n v="5667"/>
    <s v="TX-F-676"/>
    <x v="35"/>
    <s v="Dallas"/>
    <x v="4"/>
    <n v="0"/>
    <x v="0"/>
    <x v="0"/>
    <x v="0"/>
    <x v="0"/>
    <x v="1"/>
    <s v="https://www.documentcloud.org/documents/5999537-43575219-Samantha-Flores-pdf.html"/>
  </r>
  <r>
    <n v="5668"/>
    <s v="TX-F-677"/>
    <x v="35"/>
    <s v="Tarrant"/>
    <x v="4"/>
    <n v="0"/>
    <x v="0"/>
    <x v="0"/>
    <x v="1701"/>
    <x v="1"/>
    <x v="1"/>
    <s v="https://www.documentcloud.org/documents/5999538-43579028-Madelynn-Sanchez-pdf.html"/>
  </r>
  <r>
    <n v="5669"/>
    <s v="TX-F-678"/>
    <x v="35"/>
    <s v="Brazoria"/>
    <x v="4"/>
    <n v="0"/>
    <x v="0"/>
    <x v="2"/>
    <x v="0"/>
    <x v="0"/>
    <x v="2"/>
    <s v="https://www.documentcloud.org/documents/5999539-43581522-Neonate-Vandergust-pdf.html"/>
  </r>
  <r>
    <n v="5670"/>
    <s v="TX-F-679"/>
    <x v="35"/>
    <s v="Fort Bend"/>
    <x v="4"/>
    <n v="4"/>
    <x v="1"/>
    <x v="1"/>
    <x v="3"/>
    <x v="2"/>
    <x v="1"/>
    <s v="https://www.documentcloud.org/documents/5999541-43588465-Jason-Guzman-pdf.html"/>
  </r>
  <r>
    <n v="5671"/>
    <s v="TX-F-680"/>
    <x v="35"/>
    <s v="Tarrant"/>
    <x v="4"/>
    <n v="2"/>
    <x v="1"/>
    <x v="1"/>
    <x v="2"/>
    <x v="1"/>
    <x v="2"/>
    <s v="https://www.documentcloud.org/documents/5999542-43582402-Adrian-Langlais-pdf.html"/>
  </r>
  <r>
    <n v="5672"/>
    <s v="TX-F-681"/>
    <x v="35"/>
    <s v="Dallas"/>
    <x v="4"/>
    <n v="2"/>
    <x v="1"/>
    <x v="1"/>
    <x v="1702"/>
    <x v="4"/>
    <x v="1"/>
    <s v="https://www.documentcloud.org/documents/5999543-43591328-Benjamin-Aparicio-pdf.html"/>
  </r>
  <r>
    <n v="5673"/>
    <s v="TX-F-682"/>
    <x v="35"/>
    <s v="Webb"/>
    <x v="4"/>
    <n v="0"/>
    <x v="0"/>
    <x v="1"/>
    <x v="1703"/>
    <x v="0"/>
    <x v="1"/>
    <s v="https://www.documentcloud.org/documents/5999544-43547152-Alexande-Gonzalez-pdf.html"/>
  </r>
  <r>
    <n v="5674"/>
    <s v="TX-F-683"/>
    <x v="35"/>
    <s v="Collin"/>
    <x v="4"/>
    <n v="0"/>
    <x v="0"/>
    <x v="1"/>
    <x v="1704"/>
    <x v="0"/>
    <x v="2"/>
    <s v="https://www.documentcloud.org/documents/5999545-43589580-Devin-Davis-pdf.html"/>
  </r>
  <r>
    <n v="5675"/>
    <s v="TX-F-684"/>
    <x v="35"/>
    <s v="Bexar"/>
    <x v="4"/>
    <n v="2"/>
    <x v="1"/>
    <x v="1"/>
    <x v="1705"/>
    <x v="2"/>
    <x v="1"/>
    <s v="https://www.documentcloud.org/documents/5999546-42895962-Derek-J-Riojas-pdf.html"/>
  </r>
  <r>
    <n v="5676"/>
    <s v="TX-F-685"/>
    <x v="35"/>
    <s v="Kaufman"/>
    <x v="4"/>
    <n v="3"/>
    <x v="1"/>
    <x v="0"/>
    <x v="664"/>
    <x v="4"/>
    <x v="1"/>
    <s v="https://www.documentcloud.org/documents/5999547-43427103-Grace-Braziel-pdf.html"/>
  </r>
  <r>
    <n v="5677"/>
    <s v="TX-F-686"/>
    <x v="35"/>
    <s v="Dallas"/>
    <x v="4"/>
    <n v="0"/>
    <x v="0"/>
    <x v="1"/>
    <x v="1706"/>
    <x v="1"/>
    <x v="1"/>
    <s v="https://www.documentcloud.org/documents/5999548-43603887-Da-Mon-Samuel-pdf.html"/>
  </r>
  <r>
    <n v="5678"/>
    <s v="TX-F-687"/>
    <x v="35"/>
    <s v="Lamar"/>
    <x v="4"/>
    <n v="1"/>
    <x v="0"/>
    <x v="0"/>
    <x v="81"/>
    <x v="4"/>
    <x v="1"/>
    <s v="https://www.documentcloud.org/documents/5999549-43604681-Trinity-G-Compton-pdf.html"/>
  </r>
  <r>
    <n v="5679"/>
    <s v="TX-F-688"/>
    <x v="35"/>
    <s v="Wood"/>
    <x v="4"/>
    <n v="1"/>
    <x v="0"/>
    <x v="0"/>
    <x v="89"/>
    <x v="1"/>
    <x v="1"/>
    <s v="https://www.documentcloud.org/documents/5999550-43618799-Madison-Cannon-pdf.html"/>
  </r>
  <r>
    <n v="5680"/>
    <s v="TX-F-689"/>
    <x v="35"/>
    <s v="Webb"/>
    <x v="4"/>
    <n v="0"/>
    <x v="0"/>
    <x v="1"/>
    <x v="0"/>
    <x v="0"/>
    <x v="1"/>
    <s v="https://www.documentcloud.org/documents/5999551-43635434-Ethan-Esquivel-pdf.html"/>
  </r>
  <r>
    <n v="5681"/>
    <s v="TX-F-690"/>
    <x v="35"/>
    <s v="Coryell"/>
    <x v="4"/>
    <n v="3"/>
    <x v="1"/>
    <x v="0"/>
    <x v="1518"/>
    <x v="3"/>
    <x v="2"/>
    <s v="https://www.documentcloud.org/documents/5999552-43640766-Cessa-J-Salvato-pdf.html"/>
  </r>
  <r>
    <n v="5682"/>
    <s v="TX-F-691"/>
    <x v="35"/>
    <s v="Bee"/>
    <x v="4"/>
    <n v="0"/>
    <x v="0"/>
    <x v="0"/>
    <x v="1707"/>
    <x v="4"/>
    <x v="2"/>
    <s v="https://www.documentcloud.org/documents/5999553-43640802-Abigail-M-Campbell-pdf.html"/>
  </r>
  <r>
    <n v="5683"/>
    <s v="TX-F-692"/>
    <x v="35"/>
    <s v="Harris"/>
    <x v="4"/>
    <n v="2"/>
    <x v="1"/>
    <x v="1"/>
    <x v="1708"/>
    <x v="4"/>
    <x v="2"/>
    <s v="https://www.documentcloud.org/documents/5999554-43651323-Sammie-L-Anderson-pdf.html"/>
  </r>
  <r>
    <n v="5684"/>
    <s v="TX-F-693"/>
    <x v="35"/>
    <s v="Ector"/>
    <x v="4"/>
    <n v="0"/>
    <x v="0"/>
    <x v="1"/>
    <x v="1709"/>
    <x v="0"/>
    <x v="2"/>
    <s v="https://www.documentcloud.org/documents/5999556-43655018-Thaddius-Wesson-pdf.html"/>
  </r>
  <r>
    <n v="5685"/>
    <s v="TX-F-694"/>
    <x v="35"/>
    <s v="Tarrant"/>
    <x v="4"/>
    <n v="2"/>
    <x v="1"/>
    <x v="1"/>
    <x v="2"/>
    <x v="1"/>
    <x v="2"/>
    <s v="https://www.documentcloud.org/documents/5999557-43650914-Kamron-Taylor-pdf.html"/>
  </r>
  <r>
    <n v="5686"/>
    <s v="TX-F-695"/>
    <x v="35"/>
    <s v="Harris"/>
    <x v="4"/>
    <n v="0"/>
    <x v="0"/>
    <x v="1"/>
    <x v="0"/>
    <x v="0"/>
    <x v="1"/>
    <s v="https://www.documentcloud.org/documents/5999558-43656799-Michael-Greene-pdf.html"/>
  </r>
  <r>
    <n v="5687"/>
    <s v="TX-F-696"/>
    <x v="35"/>
    <s v="Smith"/>
    <x v="4"/>
    <n v="0"/>
    <x v="0"/>
    <x v="1"/>
    <x v="0"/>
    <x v="0"/>
    <x v="1"/>
    <s v="https://www.documentcloud.org/documents/5999559-43657010-Jayden-Z-Humphreys-pdf.html"/>
  </r>
  <r>
    <n v="5688"/>
    <s v="TX-F-697"/>
    <x v="35"/>
    <s v="Harris"/>
    <x v="4"/>
    <n v="0"/>
    <x v="0"/>
    <x v="1"/>
    <x v="393"/>
    <x v="0"/>
    <x v="1"/>
    <s v="https://www.documentcloud.org/documents/5999560-43674693-Feniks-Hughes-pdf.html"/>
  </r>
  <r>
    <n v="5689"/>
    <s v="TX-F-698"/>
    <x v="35"/>
    <s v="Harris"/>
    <x v="4"/>
    <n v="5"/>
    <x v="1"/>
    <x v="1"/>
    <x v="1710"/>
    <x v="0"/>
    <x v="1"/>
    <s v="https://www.documentcloud.org/documents/5999561-43674733-Amarie-Daniels-pdf.html"/>
  </r>
  <r>
    <n v="5690"/>
    <s v="TX-F-699"/>
    <x v="35"/>
    <s v="Harris"/>
    <x v="4"/>
    <n v="3"/>
    <x v="1"/>
    <x v="0"/>
    <x v="155"/>
    <x v="1"/>
    <x v="1"/>
    <s v="https://www.documentcloud.org/documents/5999562-43693648-Evelyn-V-Zermeno-Rivas-pdf.html"/>
  </r>
  <r>
    <n v="5691"/>
    <s v="TX-F-700"/>
    <x v="35"/>
    <s v="Freestone"/>
    <x v="4"/>
    <n v="3"/>
    <x v="1"/>
    <x v="1"/>
    <x v="3"/>
    <x v="2"/>
    <x v="1"/>
    <s v="https://www.documentcloud.org/documents/5999563-43701352-Damen-Flury-pdf.html"/>
  </r>
  <r>
    <n v="5692"/>
    <s v="TX-F-701"/>
    <x v="35"/>
    <s v="Jefferson"/>
    <x v="4"/>
    <n v="0"/>
    <x v="0"/>
    <x v="1"/>
    <x v="1711"/>
    <x v="0"/>
    <x v="1"/>
    <s v="https://www.documentcloud.org/documents/5999564-43700431-Ki-Remh-Robinson-pdf.html"/>
  </r>
  <r>
    <n v="5693"/>
    <s v="TX-F-702"/>
    <x v="35"/>
    <s v="Hood"/>
    <x v="4"/>
    <n v="3"/>
    <x v="1"/>
    <x v="1"/>
    <x v="1712"/>
    <x v="2"/>
    <x v="1"/>
    <s v="https://www.documentcloud.org/documents/5999565-43710941-Aaryan-Thacker-pdf.html"/>
  </r>
  <r>
    <n v="5694"/>
    <s v="TX-F-703"/>
    <x v="35"/>
    <s v="Williamson"/>
    <x v="4"/>
    <n v="3"/>
    <x v="1"/>
    <x v="1"/>
    <x v="3"/>
    <x v="2"/>
    <x v="1"/>
    <s v="https://www.documentcloud.org/documents/5999566-43687100-Miguel-A-Alvarado-pdf.html"/>
  </r>
  <r>
    <n v="5695"/>
    <s v="TX-F-704"/>
    <x v="35"/>
    <s v="Harris"/>
    <x v="4"/>
    <n v="2"/>
    <x v="1"/>
    <x v="0"/>
    <x v="450"/>
    <x v="4"/>
    <x v="2"/>
    <s v="https://www.documentcloud.org/documents/5999567-43716593-Madyson-Carter-pdf.html"/>
  </r>
  <r>
    <n v="5696"/>
    <s v="TX-F-705"/>
    <x v="35"/>
    <s v="Jefferson"/>
    <x v="4"/>
    <n v="0"/>
    <x v="0"/>
    <x v="0"/>
    <x v="1711"/>
    <x v="0"/>
    <x v="1"/>
    <s v="https://www.documentcloud.org/documents/5999568-43727726-Za-Miyah-Thomas-pdf.html"/>
  </r>
  <r>
    <n v="5697"/>
    <s v="TX-F-706"/>
    <x v="35"/>
    <s v="Harris"/>
    <x v="4"/>
    <n v="3"/>
    <x v="1"/>
    <x v="1"/>
    <x v="89"/>
    <x v="1"/>
    <x v="2"/>
    <s v="https://www.documentcloud.org/documents/5999570-43736325-Tristan-Powell-pdf.html"/>
  </r>
  <r>
    <n v="5698"/>
    <s v="TX-F-707"/>
    <x v="35"/>
    <s v="Taylor"/>
    <x v="4"/>
    <n v="3"/>
    <x v="1"/>
    <x v="0"/>
    <x v="93"/>
    <x v="3"/>
    <x v="1"/>
    <s v="https://www.documentcloud.org/documents/5999571-43741245-Saniya-M-Dean-pdf.html"/>
  </r>
  <r>
    <n v="5699"/>
    <s v="TX-F-708"/>
    <x v="35"/>
    <s v="Harris"/>
    <x v="4"/>
    <n v="2"/>
    <x v="1"/>
    <x v="1"/>
    <x v="1713"/>
    <x v="4"/>
    <x v="1"/>
    <s v="https://www.documentcloud.org/documents/5999572-44192622-Ayden-Vasquez-pdf.html"/>
  </r>
  <r>
    <n v="5700"/>
    <s v="TX-F-709"/>
    <x v="35"/>
    <s v="Dallas"/>
    <x v="4"/>
    <n v="5"/>
    <x v="1"/>
    <x v="0"/>
    <x v="1714"/>
    <x v="1"/>
    <x v="2"/>
    <s v="https://www.documentcloud.org/documents/5999573-43770355-Layla-Del-Angel-pdf.html"/>
  </r>
  <r>
    <n v="5701"/>
    <s v="TX-F-710"/>
    <x v="35"/>
    <s v="El Paso"/>
    <x v="4"/>
    <n v="0"/>
    <x v="0"/>
    <x v="1"/>
    <x v="751"/>
    <x v="9"/>
    <x v="1"/>
    <s v="https://www.documentcloud.org/documents/5999574-43772098-Memphis-J-Hughey-pdf.html"/>
  </r>
  <r>
    <n v="5702"/>
    <s v="TX-F-711"/>
    <x v="35"/>
    <s v="Dallas"/>
    <x v="4"/>
    <n v="0"/>
    <x v="0"/>
    <x v="0"/>
    <x v="1715"/>
    <x v="2"/>
    <x v="1"/>
    <s v="https://www.documentcloud.org/documents/5999575-43772372-Navaeh-Henderson-pdf.html"/>
  </r>
  <r>
    <n v="5703"/>
    <s v="TX-F-712"/>
    <x v="35"/>
    <s v="Leon"/>
    <x v="4"/>
    <n v="1"/>
    <x v="0"/>
    <x v="1"/>
    <x v="1716"/>
    <x v="1"/>
    <x v="1"/>
    <s v="https://www.documentcloud.org/documents/5999576-42524676-Bryson-W-Richards-pdf.html"/>
  </r>
  <r>
    <n v="5704"/>
    <s v="TX-F-713"/>
    <x v="35"/>
    <s v="Wilbarger"/>
    <x v="4"/>
    <n v="1"/>
    <x v="0"/>
    <x v="1"/>
    <x v="574"/>
    <x v="4"/>
    <x v="1"/>
    <s v="https://www.documentcloud.org/documents/5999577-43160138-Khamdon-Campbell-pdf.html"/>
  </r>
  <r>
    <n v="5705"/>
    <s v="TX-F-714"/>
    <x v="35"/>
    <s v="Lubbock"/>
    <x v="4"/>
    <n v="1"/>
    <x v="0"/>
    <x v="1"/>
    <x v="89"/>
    <x v="1"/>
    <x v="2"/>
    <s v="https://www.documentcloud.org/documents/5999578-43784859-Mason-Rodriguez-pdf.html"/>
  </r>
  <r>
    <n v="5706"/>
    <s v="TX-F-715"/>
    <x v="35"/>
    <s v="Harris"/>
    <x v="4"/>
    <n v="4"/>
    <x v="1"/>
    <x v="1"/>
    <x v="2"/>
    <x v="1"/>
    <x v="1"/>
    <s v="https://www.documentcloud.org/documents/5999579-43785372-Jordan-Aragon-pdf.html"/>
  </r>
  <r>
    <n v="5707"/>
    <s v="TX-F-716"/>
    <x v="35"/>
    <s v="Dallas"/>
    <x v="4"/>
    <n v="1"/>
    <x v="0"/>
    <x v="1"/>
    <x v="3"/>
    <x v="2"/>
    <x v="1"/>
    <s v="https://www.documentcloud.org/documents/5999580-43782854-Breon-Russell-pdf.html"/>
  </r>
  <r>
    <n v="5708"/>
    <s v="TX-F-717"/>
    <x v="35"/>
    <s v="Dallas"/>
    <x v="4"/>
    <n v="10"/>
    <x v="2"/>
    <x v="0"/>
    <x v="3"/>
    <x v="2"/>
    <x v="1"/>
    <s v="https://www.documentcloud.org/documents/5999581-43793704-August-Smith-pdf.html"/>
  </r>
  <r>
    <n v="5709"/>
    <s v="TX-F-718"/>
    <x v="35"/>
    <s v="Dallas"/>
    <x v="4"/>
    <n v="11"/>
    <x v="2"/>
    <x v="1"/>
    <x v="3"/>
    <x v="2"/>
    <x v="1"/>
    <s v="https://www.documentcloud.org/documents/5999582-43793704-Anthony-Smith-pdf.html"/>
  </r>
  <r>
    <n v="5710"/>
    <s v="TX-F-719"/>
    <x v="35"/>
    <s v="Dallas"/>
    <x v="4"/>
    <n v="9"/>
    <x v="2"/>
    <x v="1"/>
    <x v="3"/>
    <x v="2"/>
    <x v="1"/>
    <s v="https://www.documentcloud.org/documents/5999583-43793704-Trishawn-Smith-pdf.html"/>
  </r>
  <r>
    <n v="5711"/>
    <s v="TX-F-720"/>
    <x v="35"/>
    <s v="Harris"/>
    <x v="4"/>
    <n v="1"/>
    <x v="0"/>
    <x v="1"/>
    <x v="89"/>
    <x v="1"/>
    <x v="1"/>
    <s v="https://www.documentcloud.org/documents/5999584-43799511-Achille-Wilson-pdf.html"/>
  </r>
  <r>
    <n v="5712"/>
    <s v="TX-F-721"/>
    <x v="35"/>
    <s v="Bexar"/>
    <x v="4"/>
    <n v="0"/>
    <x v="0"/>
    <x v="0"/>
    <x v="1717"/>
    <x v="0"/>
    <x v="1"/>
    <s v="https://www.documentcloud.org/documents/5999585-44398309-Rayn-Flores-pdf.html"/>
  </r>
  <r>
    <n v="5713"/>
    <s v="TX-F-722"/>
    <x v="35"/>
    <s v="AngeliNot Reported"/>
    <x v="4"/>
    <n v="1"/>
    <x v="0"/>
    <x v="1"/>
    <x v="1718"/>
    <x v="4"/>
    <x v="1"/>
    <s v="https://www.documentcloud.org/documents/5999586-43814688-Gitgley-Medrano-Morale-pdf.html"/>
  </r>
  <r>
    <n v="5714"/>
    <s v="TX-F-723"/>
    <x v="35"/>
    <s v="Harris"/>
    <x v="4"/>
    <n v="3"/>
    <x v="1"/>
    <x v="1"/>
    <x v="26"/>
    <x v="3"/>
    <x v="2"/>
    <s v="https://www.documentcloud.org/documents/5999587-43815513-Casey-C-Senter-Talk-pdf.html"/>
  </r>
  <r>
    <n v="5715"/>
    <s v="TX-F-724"/>
    <x v="35"/>
    <s v="Bell"/>
    <x v="4"/>
    <n v="1"/>
    <x v="0"/>
    <x v="1"/>
    <x v="8"/>
    <x v="1"/>
    <x v="2"/>
    <s v="https://www.documentcloud.org/documents/5999588-43718402-Jakayden-Peoples-pdf.html"/>
  </r>
  <r>
    <n v="5716"/>
    <s v="TX-F-725"/>
    <x v="35"/>
    <s v="Dallas"/>
    <x v="4"/>
    <n v="1"/>
    <x v="0"/>
    <x v="0"/>
    <x v="3"/>
    <x v="2"/>
    <x v="1"/>
    <s v="https://www.documentcloud.org/documents/5999589-43846610-Rosalie-Vicenik-pdf.html"/>
  </r>
  <r>
    <n v="5717"/>
    <s v="TX-F-726"/>
    <x v="35"/>
    <s v="Milan"/>
    <x v="4"/>
    <n v="0"/>
    <x v="0"/>
    <x v="1"/>
    <x v="3"/>
    <x v="2"/>
    <x v="1"/>
    <s v="https://www.documentcloud.org/documents/5999590-43848182-Benjamin-Castro-pdf.html"/>
  </r>
  <r>
    <n v="5718"/>
    <s v="TX-F-727"/>
    <x v="35"/>
    <s v="Parker"/>
    <x v="4"/>
    <n v="2"/>
    <x v="1"/>
    <x v="1"/>
    <x v="3"/>
    <x v="2"/>
    <x v="1"/>
    <s v="https://www.documentcloud.org/documents/5999591-43850655-Hunter-Jackson-pdf.html"/>
  </r>
  <r>
    <n v="5719"/>
    <s v="TX-F-728"/>
    <x v="35"/>
    <s v="Garza"/>
    <x v="4"/>
    <n v="0"/>
    <x v="0"/>
    <x v="1"/>
    <x v="1719"/>
    <x v="4"/>
    <x v="1"/>
    <s v="https://www.documentcloud.org/documents/5999592-43861898-Joe-Ortiz-pdf.html"/>
  </r>
  <r>
    <n v="5720"/>
    <s v="TX-F-729"/>
    <x v="35"/>
    <s v="Bell"/>
    <x v="4"/>
    <n v="0"/>
    <x v="0"/>
    <x v="0"/>
    <x v="2"/>
    <x v="1"/>
    <x v="1"/>
    <s v="https://www.documentcloud.org/documents/5999593-43869509-Hannah-A-Davis-pdf.html"/>
  </r>
  <r>
    <n v="5721"/>
    <s v="TX-F-730"/>
    <x v="35"/>
    <s v="Montague"/>
    <x v="4"/>
    <n v="0"/>
    <x v="0"/>
    <x v="0"/>
    <x v="99"/>
    <x v="4"/>
    <x v="1"/>
    <s v="https://www.documentcloud.org/documents/5999594-43870636-Evany-Barragan-pdf.html"/>
  </r>
  <r>
    <n v="5722"/>
    <s v="TX-F-731"/>
    <x v="35"/>
    <s v="Hidalgo"/>
    <x v="4"/>
    <n v="1"/>
    <x v="0"/>
    <x v="1"/>
    <x v="1720"/>
    <x v="0"/>
    <x v="1"/>
    <s v="https://www.documentcloud.org/documents/5999595-42775659-Roberto-Saldivar-pdf.html"/>
  </r>
  <r>
    <n v="5723"/>
    <s v="TX-F-732"/>
    <x v="35"/>
    <s v="Tarrant"/>
    <x v="4"/>
    <n v="6"/>
    <x v="2"/>
    <x v="0"/>
    <x v="1721"/>
    <x v="2"/>
    <x v="1"/>
    <s v="https://www.documentcloud.org/documents/5999596-43810401-Waverly-Williams-pdf.html"/>
  </r>
  <r>
    <n v="5724"/>
    <s v="TX-F-733"/>
    <x v="35"/>
    <s v="Bexar"/>
    <x v="4"/>
    <n v="2"/>
    <x v="1"/>
    <x v="0"/>
    <x v="2"/>
    <x v="1"/>
    <x v="1"/>
    <s v="https://www.documentcloud.org/documents/5999597-43872216-Beautiful-Rodriguez-pdf.html"/>
  </r>
  <r>
    <n v="5725"/>
    <s v="TX-F-734"/>
    <x v="35"/>
    <s v="Hunt"/>
    <x v="4"/>
    <n v="2"/>
    <x v="1"/>
    <x v="1"/>
    <x v="28"/>
    <x v="1"/>
    <x v="1"/>
    <s v="https://www.documentcloud.org/documents/5999598-43875602-Jordan-D-Lumsden-pdf.html"/>
  </r>
  <r>
    <n v="5726"/>
    <s v="TX-F-735"/>
    <x v="35"/>
    <s v="Dallas"/>
    <x v="4"/>
    <n v="2"/>
    <x v="1"/>
    <x v="0"/>
    <x v="3"/>
    <x v="2"/>
    <x v="2"/>
    <s v="https://www.documentcloud.org/documents/5999599-43876413-Anakarla-Collazo-pdf.html"/>
  </r>
  <r>
    <n v="5727"/>
    <s v="TX-F-736"/>
    <x v="35"/>
    <s v="Gregg"/>
    <x v="4"/>
    <n v="2"/>
    <x v="1"/>
    <x v="0"/>
    <x v="26"/>
    <x v="3"/>
    <x v="1"/>
    <s v="https://www.documentcloud.org/documents/5999600-43879466-Ariyana-Lathan-pdf.html"/>
  </r>
  <r>
    <n v="5728"/>
    <s v="TX-F-737"/>
    <x v="35"/>
    <s v="Chambers"/>
    <x v="4"/>
    <n v="3"/>
    <x v="1"/>
    <x v="1"/>
    <x v="3"/>
    <x v="2"/>
    <x v="2"/>
    <s v="https://www.documentcloud.org/documents/5999601-43888898-Mayson-Lewis-pdf.html"/>
  </r>
  <r>
    <n v="5729"/>
    <s v="TX-F-738"/>
    <x v="35"/>
    <s v="Dallas"/>
    <x v="4"/>
    <n v="0"/>
    <x v="0"/>
    <x v="0"/>
    <x v="1722"/>
    <x v="0"/>
    <x v="1"/>
    <s v="https://www.documentcloud.org/documents/5999602-43879632-Zarreonn-Osborne-pdf.html"/>
  </r>
  <r>
    <n v="5730"/>
    <s v="TX-F-739"/>
    <x v="35"/>
    <s v="Williamson"/>
    <x v="4"/>
    <n v="0"/>
    <x v="0"/>
    <x v="1"/>
    <x v="1723"/>
    <x v="6"/>
    <x v="1"/>
    <s v="https://www.documentcloud.org/documents/5999603-43883271-James-Randall-pdf.html"/>
  </r>
  <r>
    <n v="5731"/>
    <s v="TX-F-740"/>
    <x v="35"/>
    <s v="Travis"/>
    <x v="4"/>
    <n v="0"/>
    <x v="0"/>
    <x v="1"/>
    <x v="38"/>
    <x v="4"/>
    <x v="1"/>
    <s v="https://www.documentcloud.org/documents/5999604-43886339-Carlyton-D-Stewart-pdf.html"/>
  </r>
  <r>
    <n v="5732"/>
    <s v="TX-F-741"/>
    <x v="35"/>
    <s v="Tom Green"/>
    <x v="4"/>
    <n v="2"/>
    <x v="1"/>
    <x v="1"/>
    <x v="3"/>
    <x v="2"/>
    <x v="1"/>
    <s v="https://www.documentcloud.org/documents/5999605-29165191-Marquave-T-Collins-pdf.html"/>
  </r>
  <r>
    <n v="5733"/>
    <s v="TX-F-742"/>
    <x v="35"/>
    <s v="Dallas"/>
    <x v="4"/>
    <n v="2"/>
    <x v="1"/>
    <x v="1"/>
    <x v="1724"/>
    <x v="4"/>
    <x v="1"/>
    <s v="https://www.documentcloud.org/documents/5999606-43830391-Ay-Dan-Strange-pdf.html"/>
  </r>
  <r>
    <n v="5734"/>
    <s v="TX-F-743"/>
    <x v="35"/>
    <s v="Harris"/>
    <x v="4"/>
    <n v="9"/>
    <x v="2"/>
    <x v="1"/>
    <x v="4"/>
    <x v="3"/>
    <x v="2"/>
    <s v="https://www.documentcloud.org/documents/5999607-43890994-Caleb-C-Jackson-pdf.html"/>
  </r>
  <r>
    <n v="5735"/>
    <s v="TX-F-744"/>
    <x v="35"/>
    <s v="Harris"/>
    <x v="4"/>
    <n v="10"/>
    <x v="2"/>
    <x v="1"/>
    <x v="4"/>
    <x v="3"/>
    <x v="2"/>
    <s v="https://www.documentcloud.org/documents/5999608-43890994-Dwayne-Jackson-pdf.html"/>
  </r>
  <r>
    <n v="5736"/>
    <s v="TX-F-745"/>
    <x v="35"/>
    <s v="Harris"/>
    <x v="4"/>
    <n v="11"/>
    <x v="2"/>
    <x v="0"/>
    <x v="4"/>
    <x v="3"/>
    <x v="2"/>
    <s v="https://www.documentcloud.org/documents/5999609-43890994-Honesty-Jackson-pdf.html"/>
  </r>
  <r>
    <n v="5737"/>
    <s v="TX-F-746"/>
    <x v="35"/>
    <s v="Harris"/>
    <x v="4"/>
    <n v="13"/>
    <x v="3"/>
    <x v="1"/>
    <x v="4"/>
    <x v="3"/>
    <x v="2"/>
    <s v="https://www.documentcloud.org/documents/5999610-43890994-Nathanie-Conley-pdf.html"/>
  </r>
  <r>
    <n v="5738"/>
    <s v="TX-F-747"/>
    <x v="35"/>
    <s v="Harris"/>
    <x v="4"/>
    <n v="7"/>
    <x v="2"/>
    <x v="0"/>
    <x v="4"/>
    <x v="3"/>
    <x v="2"/>
    <s v="https://www.documentcloud.org/documents/5999611-43890994-Trinity-Jackson-pdf.html"/>
  </r>
  <r>
    <n v="5739"/>
    <s v="TX-F-748"/>
    <x v="35"/>
    <s v="Harris"/>
    <x v="4"/>
    <n v="6"/>
    <x v="2"/>
    <x v="1"/>
    <x v="4"/>
    <x v="3"/>
    <x v="2"/>
    <s v="https://www.documentcloud.org/documents/5999612-43890994-Jonah-Jackson-pdf.html"/>
  </r>
  <r>
    <n v="5740"/>
    <s v="TX-F-749"/>
    <x v="35"/>
    <s v="Webb"/>
    <x v="4"/>
    <n v="0"/>
    <x v="0"/>
    <x v="0"/>
    <x v="1597"/>
    <x v="4"/>
    <x v="2"/>
    <s v="https://www.documentcloud.org/documents/5999613-43894237-Courtney-Mendoza-pdf.html"/>
  </r>
  <r>
    <n v="5741"/>
    <s v="TX-F-750"/>
    <x v="35"/>
    <s v="Hood"/>
    <x v="4"/>
    <n v="2"/>
    <x v="1"/>
    <x v="1"/>
    <x v="3"/>
    <x v="2"/>
    <x v="2"/>
    <s v="https://www.documentcloud.org/documents/5999614-43894617-Brantley-H-Bayne-Johnson-pdf.html"/>
  </r>
  <r>
    <n v="5742"/>
    <s v="TX-F-751"/>
    <x v="35"/>
    <s v="Williamson"/>
    <x v="4"/>
    <n v="2"/>
    <x v="1"/>
    <x v="1"/>
    <x v="3"/>
    <x v="2"/>
    <x v="1"/>
    <s v="https://www.documentcloud.org/documents/5999615-43894922-Jackson-Chiu-pdf.html"/>
  </r>
  <r>
    <n v="5743"/>
    <s v="TX-F-752"/>
    <x v="35"/>
    <s v="Reeves"/>
    <x v="4"/>
    <n v="1"/>
    <x v="0"/>
    <x v="1"/>
    <x v="38"/>
    <x v="4"/>
    <x v="1"/>
    <s v="https://www.documentcloud.org/documents/5999616-43895035-Avrian-R-Villalobos-pdf.html"/>
  </r>
  <r>
    <n v="5744"/>
    <s v="TX-F-753"/>
    <x v="35"/>
    <s v="Tarrant"/>
    <x v="4"/>
    <n v="3"/>
    <x v="1"/>
    <x v="0"/>
    <x v="1725"/>
    <x v="1"/>
    <x v="1"/>
    <s v="https://www.documentcloud.org/documents/5999617-43411663-Brionne-McChriston-pdf.html"/>
  </r>
  <r>
    <n v="5745"/>
    <s v="TX-F-754"/>
    <x v="35"/>
    <s v="Tarrant"/>
    <x v="4"/>
    <n v="3"/>
    <x v="1"/>
    <x v="1"/>
    <x v="3"/>
    <x v="2"/>
    <x v="1"/>
    <s v="https://www.documentcloud.org/documents/5999618-43801115-Sebastia-Carranza-pdf.html"/>
  </r>
  <r>
    <n v="5746"/>
    <s v="TX-F-755"/>
    <x v="35"/>
    <s v="Tarrant"/>
    <x v="4"/>
    <n v="4"/>
    <x v="1"/>
    <x v="1"/>
    <x v="3"/>
    <x v="2"/>
    <x v="1"/>
    <s v="https://www.documentcloud.org/documents/5999619-43903127-Paxton-Wages-pdf.html"/>
  </r>
  <r>
    <n v="5747"/>
    <s v="TX-F-756"/>
    <x v="35"/>
    <s v="Rockwall"/>
    <x v="4"/>
    <n v="2"/>
    <x v="1"/>
    <x v="0"/>
    <x v="3"/>
    <x v="2"/>
    <x v="2"/>
    <s v="https://www.documentcloud.org/documents/5999620-43902138-Hannah-B-Spivey-pdf.html"/>
  </r>
  <r>
    <n v="5748"/>
    <s v="TX-F-757"/>
    <x v="35"/>
    <s v="AngeliNot Reported"/>
    <x v="4"/>
    <n v="3"/>
    <x v="1"/>
    <x v="1"/>
    <x v="3"/>
    <x v="2"/>
    <x v="1"/>
    <s v="https://www.documentcloud.org/documents/5999621-43907164-Mason-B-Cuttler-pdf.html"/>
  </r>
  <r>
    <n v="5749"/>
    <s v="TX-F-758"/>
    <x v="35"/>
    <s v="Atascosa"/>
    <x v="4"/>
    <n v="0"/>
    <x v="0"/>
    <x v="1"/>
    <x v="89"/>
    <x v="1"/>
    <x v="1"/>
    <s v="https://www.documentcloud.org/documents/5999622-43903276-Mason-Juarez-pdf.html"/>
  </r>
  <r>
    <n v="5750"/>
    <s v="TX-F-759"/>
    <x v="35"/>
    <s v="Nueces"/>
    <x v="4"/>
    <n v="2"/>
    <x v="1"/>
    <x v="1"/>
    <x v="450"/>
    <x v="4"/>
    <x v="1"/>
    <s v="https://www.documentcloud.org/documents/5999623-43883670-Juan-J-Hinojosa-Gonza-pdf.html"/>
  </r>
  <r>
    <n v="5751"/>
    <s v="TX-F-760"/>
    <x v="35"/>
    <s v="Harris"/>
    <x v="4"/>
    <n v="2"/>
    <x v="1"/>
    <x v="1"/>
    <x v="450"/>
    <x v="4"/>
    <x v="2"/>
    <s v="https://www.documentcloud.org/documents/5999624-43919058-Danzel-Marshall-pdf.html"/>
  </r>
  <r>
    <n v="5752"/>
    <s v="TX-F-761"/>
    <x v="35"/>
    <s v="Johnson"/>
    <x v="4"/>
    <n v="5"/>
    <x v="1"/>
    <x v="1"/>
    <x v="38"/>
    <x v="4"/>
    <x v="2"/>
    <s v="https://www.documentcloud.org/documents/5999625-43919091-Zachary-J-Elshaarawy-pdf.html"/>
  </r>
  <r>
    <n v="5753"/>
    <s v="TX-F-762"/>
    <x v="35"/>
    <s v="Potter"/>
    <x v="4"/>
    <n v="3"/>
    <x v="1"/>
    <x v="1"/>
    <x v="1726"/>
    <x v="4"/>
    <x v="2"/>
    <s v="https://www.documentcloud.org/documents/5999626-43927550-Marvin-L-Shannon-pdf.html"/>
  </r>
  <r>
    <n v="5754"/>
    <s v="TX-F-763"/>
    <x v="35"/>
    <s v="Ector"/>
    <x v="4"/>
    <n v="0"/>
    <x v="0"/>
    <x v="0"/>
    <x v="89"/>
    <x v="1"/>
    <x v="1"/>
    <s v="https://www.documentcloud.org/documents/5999627-43908370-Faith-J-Pena-pdf.html"/>
  </r>
  <r>
    <n v="5755"/>
    <s v="TX-F-764"/>
    <x v="35"/>
    <s v="Gregg"/>
    <x v="4"/>
    <n v="5"/>
    <x v="1"/>
    <x v="1"/>
    <x v="1727"/>
    <x v="1"/>
    <x v="1"/>
    <s v="https://www.documentcloud.org/documents/5999628-43940730-Robert-J-Moorehead-pdf.html"/>
  </r>
  <r>
    <n v="5756"/>
    <s v="TX-F-765"/>
    <x v="35"/>
    <s v="Webb"/>
    <x v="4"/>
    <n v="0"/>
    <x v="0"/>
    <x v="1"/>
    <x v="450"/>
    <x v="4"/>
    <x v="1"/>
    <s v="https://www.documentcloud.org/documents/5999629-43873084-Delfina-Lopez-pdf.html"/>
  </r>
  <r>
    <n v="5757"/>
    <s v="TX-F-766"/>
    <x v="35"/>
    <s v="Frio"/>
    <x v="4"/>
    <n v="1"/>
    <x v="0"/>
    <x v="1"/>
    <x v="789"/>
    <x v="4"/>
    <x v="1"/>
    <s v="https://www.documentcloud.org/documents/5999630-43963077-Emilio-Villarreal-pdf.html"/>
  </r>
  <r>
    <n v="5758"/>
    <s v="TX-F-767"/>
    <x v="35"/>
    <s v="Grayson"/>
    <x v="4"/>
    <n v="1"/>
    <x v="0"/>
    <x v="1"/>
    <x v="2"/>
    <x v="1"/>
    <x v="1"/>
    <s v="https://www.documentcloud.org/documents/5999631-43889720-John-McRae-pdf.html"/>
  </r>
  <r>
    <n v="5759"/>
    <s v="TX-F-768"/>
    <x v="35"/>
    <s v="Fannin"/>
    <x v="4"/>
    <n v="12"/>
    <x v="2"/>
    <x v="1"/>
    <x v="1728"/>
    <x v="4"/>
    <x v="1"/>
    <s v="https://www.documentcloud.org/documents/5999632-38039040-Jhoel-J-Gaspar-pdf.html"/>
  </r>
  <r>
    <n v="5760"/>
    <s v="TX-F-769"/>
    <x v="35"/>
    <s v="Dallas"/>
    <x v="4"/>
    <n v="0"/>
    <x v="0"/>
    <x v="0"/>
    <x v="1729"/>
    <x v="0"/>
    <x v="2"/>
    <s v="https://www.documentcloud.org/documents/5999633-44018997-Jalarria-Blair-pdf.html"/>
  </r>
  <r>
    <n v="5761"/>
    <s v="TX-F-770"/>
    <x v="35"/>
    <s v="Tarrant"/>
    <x v="4"/>
    <n v="5"/>
    <x v="1"/>
    <x v="0"/>
    <x v="1730"/>
    <x v="4"/>
    <x v="1"/>
    <s v="https://www.documentcloud.org/documents/5999634-36531769-Deunna-Fairchild-pdf.html"/>
  </r>
  <r>
    <n v="5762"/>
    <s v="TX-F-771"/>
    <x v="35"/>
    <s v="Poter"/>
    <x v="4"/>
    <n v="0"/>
    <x v="0"/>
    <x v="1"/>
    <x v="1731"/>
    <x v="4"/>
    <x v="2"/>
    <s v="https://www.documentcloud.org/documents/5999635-44098701-Damien-S-Hayes-pdf.html"/>
  </r>
  <r>
    <n v="5763"/>
    <s v="TX-F-772"/>
    <x v="35"/>
    <s v="Dallas"/>
    <x v="4"/>
    <n v="0"/>
    <x v="0"/>
    <x v="0"/>
    <x v="1729"/>
    <x v="0"/>
    <x v="1"/>
    <s v="https://www.documentcloud.org/documents/5999636-44113017-Kaylee-B-Torres-pdf.html"/>
  </r>
  <r>
    <n v="5764"/>
    <s v="TX-F-773"/>
    <x v="35"/>
    <s v="Harris"/>
    <x v="4"/>
    <n v="0"/>
    <x v="0"/>
    <x v="0"/>
    <x v="89"/>
    <x v="1"/>
    <x v="1"/>
    <s v="https://www.documentcloud.org/documents/5999637-44120467-Maida-Samreen-pdf.html"/>
  </r>
  <r>
    <n v="5765"/>
    <s v="TX-F-774"/>
    <x v="35"/>
    <s v="Uvalde"/>
    <x v="4"/>
    <n v="2"/>
    <x v="1"/>
    <x v="1"/>
    <x v="89"/>
    <x v="1"/>
    <x v="1"/>
    <s v="https://www.documentcloud.org/documents/5999638-44130239-Ismael-Gonzalez-pdf.html"/>
  </r>
  <r>
    <n v="5766"/>
    <s v="TX-F-775"/>
    <x v="35"/>
    <s v="Tarrant"/>
    <x v="4"/>
    <n v="0"/>
    <x v="0"/>
    <x v="1"/>
    <x v="1732"/>
    <x v="4"/>
    <x v="1"/>
    <s v="https://www.documentcloud.org/documents/5999639-40677196-Loyal-Johnson-pdf.html"/>
  </r>
  <r>
    <n v="5767"/>
    <s v="TX-F-776"/>
    <x v="35"/>
    <s v="Tarrant"/>
    <x v="4"/>
    <n v="2"/>
    <x v="1"/>
    <x v="1"/>
    <x v="1733"/>
    <x v="1"/>
    <x v="2"/>
    <s v="https://www.documentcloud.org/documents/5999640-44142954-Jordan-Price-pdf.html"/>
  </r>
  <r>
    <n v="5768"/>
    <s v="TX-F-777"/>
    <x v="35"/>
    <s v="Tarrant"/>
    <x v="4"/>
    <n v="2"/>
    <x v="1"/>
    <x v="0"/>
    <x v="99"/>
    <x v="4"/>
    <x v="1"/>
    <s v="https://www.documentcloud.org/documents/5999641-44150212-Ellie-Sanders-pdf.html"/>
  </r>
  <r>
    <n v="5769"/>
    <s v="TX-F-778"/>
    <x v="35"/>
    <s v="Harris"/>
    <x v="4"/>
    <n v="1"/>
    <x v="0"/>
    <x v="1"/>
    <x v="3"/>
    <x v="2"/>
    <x v="1"/>
    <s v="https://www.documentcloud.org/documents/5999642-44155754-Keylon-Brown-pdf.html"/>
  </r>
  <r>
    <n v="5770"/>
    <s v="TX-F-779"/>
    <x v="35"/>
    <s v="Dallas"/>
    <x v="4"/>
    <n v="0"/>
    <x v="0"/>
    <x v="1"/>
    <x v="121"/>
    <x v="4"/>
    <x v="1"/>
    <s v="https://www.documentcloud.org/documents/5999643-44161134-Jayceon-Dalcour-Zuber-pdf.html"/>
  </r>
  <r>
    <n v="5771"/>
    <s v="TX-F-780"/>
    <x v="35"/>
    <s v="Dallas"/>
    <x v="4"/>
    <n v="2"/>
    <x v="1"/>
    <x v="1"/>
    <x v="1734"/>
    <x v="1"/>
    <x v="1"/>
    <s v="https://www.documentcloud.org/documents/5999644-44162389-Issac-D-Williams-pdf.html"/>
  </r>
  <r>
    <n v="5772"/>
    <s v="TX-F-781"/>
    <x v="35"/>
    <s v="Bexar"/>
    <x v="4"/>
    <n v="0"/>
    <x v="0"/>
    <x v="1"/>
    <x v="1735"/>
    <x v="4"/>
    <x v="1"/>
    <s v="https://www.documentcloud.org/documents/5999645-44162811-Naeem-Busby-pdf.html"/>
  </r>
  <r>
    <n v="5773"/>
    <s v="TX-F-782"/>
    <x v="35"/>
    <s v="Nueces"/>
    <x v="4"/>
    <n v="10"/>
    <x v="2"/>
    <x v="1"/>
    <x v="1736"/>
    <x v="4"/>
    <x v="1"/>
    <s v="https://www.documentcloud.org/documents/5999646-30590569-Hector-S-Suniga-pdf.html"/>
  </r>
  <r>
    <n v="5774"/>
    <s v="TX-F-881"/>
    <x v="35"/>
    <s v="El Paso"/>
    <x v="2"/>
    <n v="0"/>
    <x v="0"/>
    <x v="1"/>
    <x v="1737"/>
    <x v="4"/>
    <x v="1"/>
    <s v="https://www.documentcloud.org/documents/5999647-42933923b-Jackson-Farrey-pdf.html"/>
  </r>
  <r>
    <n v="5775"/>
    <s v="TX-F-882"/>
    <x v="35"/>
    <s v="Not Reported"/>
    <x v="3"/>
    <s v="Not Identified"/>
    <x v="3"/>
    <x v="1"/>
    <x v="393"/>
    <x v="0"/>
    <x v="1"/>
    <s v="https://www.documentcloud.org/documents/5999648-42986005b-Caiden-Turner-pdf.html"/>
  </r>
  <r>
    <n v="5776"/>
    <s v="UT-F-001"/>
    <x v="36"/>
    <s v="Provo"/>
    <x v="4"/>
    <n v="1"/>
    <x v="0"/>
    <x v="0"/>
    <x v="1738"/>
    <x v="4"/>
    <x v="2"/>
    <s v="https://www.documentcloud.org/documents/5999649-Final-Utah-Updated-Fatalities-Request-docx.html"/>
  </r>
  <r>
    <n v="5777"/>
    <s v="UT-F-002"/>
    <x v="36"/>
    <s v="Salt Lake City"/>
    <x v="4"/>
    <n v="0"/>
    <x v="0"/>
    <x v="0"/>
    <x v="93"/>
    <x v="3"/>
    <x v="2"/>
    <s v="https://www.documentcloud.org/documents/5999649-Final-Utah-Updated-Fatalities-Request-docx.html"/>
  </r>
  <r>
    <n v="5778"/>
    <s v="UT-F-003"/>
    <x v="36"/>
    <s v="Not Reported"/>
    <x v="4"/>
    <n v="0"/>
    <x v="0"/>
    <x v="1"/>
    <x v="0"/>
    <x v="0"/>
    <x v="2"/>
    <s v="https://www.documentcloud.org/documents/5999649-Final-Utah-Updated-Fatalities-Request-docx.html"/>
  </r>
  <r>
    <n v="5779"/>
    <s v="UT-F-004"/>
    <x v="36"/>
    <s v="Murray"/>
    <x v="4"/>
    <n v="2"/>
    <x v="1"/>
    <x v="1"/>
    <x v="93"/>
    <x v="3"/>
    <x v="1"/>
    <s v="https://www.documentcloud.org/documents/5999649-Final-Utah-Updated-Fatalities-Request-docx.html"/>
  </r>
  <r>
    <n v="5780"/>
    <s v="UT-F-005"/>
    <x v="36"/>
    <s v="Layton"/>
    <x v="4"/>
    <n v="2"/>
    <x v="1"/>
    <x v="1"/>
    <x v="155"/>
    <x v="1"/>
    <x v="2"/>
    <s v="https://www.documentcloud.org/documents/5999649-Final-Utah-Updated-Fatalities-Request-docx.html"/>
  </r>
  <r>
    <n v="5781"/>
    <s v="UT-F-006"/>
    <x v="36"/>
    <s v="Not Reported"/>
    <x v="4"/>
    <n v="1"/>
    <x v="0"/>
    <x v="0"/>
    <x v="0"/>
    <x v="0"/>
    <x v="2"/>
    <s v="https://www.documentcloud.org/documents/5999649-Final-Utah-Updated-Fatalities-Request-docx.html"/>
  </r>
  <r>
    <n v="5782"/>
    <s v="UT-F-007"/>
    <x v="36"/>
    <s v="Ogden"/>
    <x v="3"/>
    <n v="1"/>
    <x v="0"/>
    <x v="0"/>
    <x v="155"/>
    <x v="1"/>
    <x v="2"/>
    <s v="https://www.documentcloud.org/documents/5999649-Final-Utah-Updated-Fatalities-Request-docx.html"/>
  </r>
  <r>
    <n v="5783"/>
    <s v="UT-F-008"/>
    <x v="36"/>
    <s v="Not Reported"/>
    <x v="3"/>
    <n v="0"/>
    <x v="0"/>
    <x v="0"/>
    <x v="1739"/>
    <x v="0"/>
    <x v="2"/>
    <s v="https://www.documentcloud.org/documents/5999649-Final-Utah-Updated-Fatalities-Request-docx.html"/>
  </r>
  <r>
    <n v="5784"/>
    <s v="UT-F-009"/>
    <x v="36"/>
    <s v="Not Reported"/>
    <x v="3"/>
    <n v="2"/>
    <x v="1"/>
    <x v="1"/>
    <x v="1740"/>
    <x v="9"/>
    <x v="2"/>
    <s v="https://www.documentcloud.org/documents/5999649-Final-Utah-Updated-Fatalities-Request-docx.html"/>
  </r>
  <r>
    <n v="5785"/>
    <s v="UT-F-010"/>
    <x v="36"/>
    <s v="Layton"/>
    <x v="3"/>
    <n v="1"/>
    <x v="0"/>
    <x v="0"/>
    <x v="1698"/>
    <x v="4"/>
    <x v="2"/>
    <s v="https://www.documentcloud.org/documents/5999649-Final-Utah-Updated-Fatalities-Request-docx.html"/>
  </r>
  <r>
    <n v="5786"/>
    <s v="UT-F-011"/>
    <x v="36"/>
    <s v="Not Reported"/>
    <x v="3"/>
    <n v="1"/>
    <x v="0"/>
    <x v="1"/>
    <x v="89"/>
    <x v="1"/>
    <x v="2"/>
    <s v="https://www.documentcloud.org/documents/5999649-Final-Utah-Updated-Fatalities-Request-docx.html"/>
  </r>
  <r>
    <n v="5787"/>
    <s v="UT-F-012"/>
    <x v="36"/>
    <s v="Not Reported"/>
    <x v="3"/>
    <n v="3"/>
    <x v="1"/>
    <x v="0"/>
    <x v="0"/>
    <x v="0"/>
    <x v="2"/>
    <s v="https://www.documentcloud.org/documents/5999649-Final-Utah-Updated-Fatalities-Request-docx.html"/>
  </r>
  <r>
    <n v="5788"/>
    <s v="UT-F-013"/>
    <x v="36"/>
    <s v="Logan"/>
    <x v="3"/>
    <n v="2"/>
    <x v="1"/>
    <x v="1"/>
    <x v="65"/>
    <x v="9"/>
    <x v="2"/>
    <s v="https://www.documentcloud.org/documents/5999649-Final-Utah-Updated-Fatalities-Request-docx.html"/>
  </r>
  <r>
    <n v="5789"/>
    <s v="UT-F-014"/>
    <x v="36"/>
    <s v="Sandy"/>
    <x v="2"/>
    <n v="0"/>
    <x v="0"/>
    <x v="0"/>
    <x v="1741"/>
    <x v="0"/>
    <x v="2"/>
    <s v="https://www.documentcloud.org/documents/5999649-Final-Utah-Updated-Fatalities-Request-docx.html"/>
  </r>
  <r>
    <n v="5790"/>
    <s v="UT-F-015"/>
    <x v="36"/>
    <s v="Spanish Fork"/>
    <x v="2"/>
    <n v="2"/>
    <x v="1"/>
    <x v="1"/>
    <x v="2"/>
    <x v="1"/>
    <x v="2"/>
    <s v="https://www.documentcloud.org/documents/5999649-Final-Utah-Updated-Fatalities-Request-docx.html"/>
  </r>
  <r>
    <n v="5791"/>
    <s v="UT-F-016"/>
    <x v="36"/>
    <s v="West Point"/>
    <x v="2"/>
    <n v="10"/>
    <x v="2"/>
    <x v="1"/>
    <x v="273"/>
    <x v="5"/>
    <x v="2"/>
    <s v="https://www.documentcloud.org/documents/5999649-Final-Utah-Updated-Fatalities-Request-docx.html"/>
  </r>
  <r>
    <n v="5792"/>
    <s v="UT-F-017"/>
    <x v="36"/>
    <s v="West Point"/>
    <x v="3"/>
    <n v="4"/>
    <x v="1"/>
    <x v="1"/>
    <x v="273"/>
    <x v="5"/>
    <x v="2"/>
    <s v="https://www.documentcloud.org/documents/5999649-Final-Utah-Updated-Fatalities-Request-docx.html"/>
  </r>
  <r>
    <n v="5793"/>
    <s v="UT-F-018"/>
    <x v="36"/>
    <s v="Provo"/>
    <x v="1"/>
    <n v="0"/>
    <x v="0"/>
    <x v="1"/>
    <x v="119"/>
    <x v="4"/>
    <x v="1"/>
    <s v="https://www.documentcloud.org/documents/5999649-Final-Utah-Updated-Fatalities-Request-docx.html"/>
  </r>
  <r>
    <n v="5794"/>
    <s v="UT-F-019"/>
    <x v="36"/>
    <s v="Not Reported"/>
    <x v="1"/>
    <n v="6"/>
    <x v="2"/>
    <x v="2"/>
    <x v="1742"/>
    <x v="4"/>
    <x v="2"/>
    <s v="https://www.documentcloud.org/documents/5999649-Final-Utah-Updated-Fatalities-Request-docx.html"/>
  </r>
  <r>
    <n v="5795"/>
    <s v="UT-F-020"/>
    <x v="36"/>
    <s v="Draper"/>
    <x v="1"/>
    <n v="15"/>
    <x v="3"/>
    <x v="0"/>
    <x v="89"/>
    <x v="1"/>
    <x v="2"/>
    <s v="https://www.documentcloud.org/documents/5999649-Final-Utah-Updated-Fatalities-Request-docx.html"/>
  </r>
  <r>
    <n v="5796"/>
    <s v="UT-F-021"/>
    <x v="36"/>
    <s v="Not Reported"/>
    <x v="1"/>
    <n v="0"/>
    <x v="0"/>
    <x v="1"/>
    <x v="0"/>
    <x v="0"/>
    <x v="2"/>
    <s v="https://www.documentcloud.org/documents/5999649-Final-Utah-Updated-Fatalities-Request-docx.html"/>
  </r>
  <r>
    <n v="5797"/>
    <s v="UT-F-022"/>
    <x v="36"/>
    <s v="Ogden"/>
    <x v="0"/>
    <n v="0"/>
    <x v="0"/>
    <x v="0"/>
    <x v="1743"/>
    <x v="4"/>
    <x v="2"/>
    <s v="https://www.documentcloud.org/documents/5999649-Final-Utah-Updated-Fatalities-Request-docx.html"/>
  </r>
  <r>
    <n v="5798"/>
    <s v="UT-F-023"/>
    <x v="36"/>
    <s v="Not Reported"/>
    <x v="0"/>
    <n v="0"/>
    <x v="0"/>
    <x v="1"/>
    <x v="1744"/>
    <x v="4"/>
    <x v="2"/>
    <s v="https://www.documentcloud.org/documents/5999649-Final-Utah-Updated-Fatalities-Request-docx.html"/>
  </r>
  <r>
    <n v="5799"/>
    <s v="UT-F-024"/>
    <x v="36"/>
    <s v="Salt Lake City"/>
    <x v="0"/>
    <n v="0"/>
    <x v="0"/>
    <x v="1"/>
    <x v="2"/>
    <x v="1"/>
    <x v="2"/>
    <s v="https://www.documentcloud.org/documents/5999649-Final-Utah-Updated-Fatalities-Request-docx.html"/>
  </r>
  <r>
    <n v="5800"/>
    <s v="UT-F-025"/>
    <x v="36"/>
    <s v="Salt Lake City"/>
    <x v="0"/>
    <n v="2"/>
    <x v="1"/>
    <x v="0"/>
    <x v="2"/>
    <x v="1"/>
    <x v="2"/>
    <s v="https://www.documentcloud.org/documents/5999649-Final-Utah-Updated-Fatalities-Request-docx.html"/>
  </r>
  <r>
    <n v="5801"/>
    <s v="UT-F-026"/>
    <x v="36"/>
    <s v="Virgin River"/>
    <x v="0"/>
    <n v="2"/>
    <x v="1"/>
    <x v="1"/>
    <x v="3"/>
    <x v="2"/>
    <x v="2"/>
    <s v="https://www.documentcloud.org/documents/5999649-Final-Utah-Updated-Fatalities-Request-docx.html"/>
  </r>
  <r>
    <n v="5802"/>
    <s v="UT-F-027"/>
    <x v="36"/>
    <s v="Vernal"/>
    <x v="0"/>
    <n v="0"/>
    <x v="0"/>
    <x v="0"/>
    <x v="294"/>
    <x v="6"/>
    <x v="2"/>
    <s v="https://www.documentcloud.org/documents/5999649-Final-Utah-Updated-Fatalities-Request-docx.html"/>
  </r>
  <r>
    <n v="5803"/>
    <s v="UT-F-028"/>
    <x v="36"/>
    <s v="Manti"/>
    <x v="0"/>
    <n v="2"/>
    <x v="1"/>
    <x v="1"/>
    <x v="1745"/>
    <x v="1"/>
    <x v="2"/>
    <s v="https://www.documentcloud.org/documents/5999649-Final-Utah-Updated-Fatalities-Request-docx.html"/>
  </r>
  <r>
    <n v="5804"/>
    <s v="UT-F-029"/>
    <x v="36"/>
    <s v="Harrisville"/>
    <x v="0"/>
    <n v="3"/>
    <x v="1"/>
    <x v="0"/>
    <x v="1746"/>
    <x v="1"/>
    <x v="2"/>
    <s v="https://www.documentcloud.org/documents/5999649-Final-Utah-Updated-Fatalities-Request-docx.html"/>
  </r>
  <r>
    <n v="5805"/>
    <s v="UT-F-030"/>
    <x v="36"/>
    <s v="Salt Lake City"/>
    <x v="0"/>
    <n v="10"/>
    <x v="2"/>
    <x v="1"/>
    <x v="3"/>
    <x v="2"/>
    <x v="2"/>
    <s v="https://www.documentcloud.org/documents/5999649-Final-Utah-Updated-Fatalities-Request-docx.html"/>
  </r>
  <r>
    <n v="5806"/>
    <s v="VA-F-001"/>
    <x v="37"/>
    <s v="Chesterfield"/>
    <x v="0"/>
    <n v="0"/>
    <x v="0"/>
    <x v="0"/>
    <x v="99"/>
    <x v="4"/>
    <x v="2"/>
    <s v="https://www.documentcloud.org/documents/5999650-Fatality-Report-SFY-2011v2-pdf.html"/>
  </r>
  <r>
    <n v="5807"/>
    <s v="VA-F-002"/>
    <x v="37"/>
    <s v="Dickenson"/>
    <x v="0"/>
    <n v="2"/>
    <x v="1"/>
    <x v="1"/>
    <x v="1200"/>
    <x v="1"/>
    <x v="2"/>
    <s v="https://www.documentcloud.org/documents/5999650-Fatality-Report-SFY-2011v2-pdf.html"/>
  </r>
  <r>
    <n v="5808"/>
    <s v="VA-F-003"/>
    <x v="37"/>
    <s v="Wythe"/>
    <x v="0"/>
    <n v="0"/>
    <x v="0"/>
    <x v="0"/>
    <x v="0"/>
    <x v="0"/>
    <x v="2"/>
    <s v="https://www.documentcloud.org/documents/5999650-Fatality-Report-SFY-2011v2-pdf.html"/>
  </r>
  <r>
    <n v="5809"/>
    <s v="VA-F-004"/>
    <x v="37"/>
    <s v="Pittsylvania"/>
    <x v="0"/>
    <n v="0"/>
    <x v="0"/>
    <x v="1"/>
    <x v="93"/>
    <x v="3"/>
    <x v="2"/>
    <s v="https://www.documentcloud.org/documents/5999650-Fatality-Report-SFY-2011v2-pdf.html"/>
  </r>
  <r>
    <n v="5810"/>
    <s v="VA-F-005"/>
    <x v="37"/>
    <s v="Roanoke County"/>
    <x v="0"/>
    <n v="1"/>
    <x v="0"/>
    <x v="1"/>
    <x v="1698"/>
    <x v="4"/>
    <x v="2"/>
    <s v="https://www.documentcloud.org/documents/5999650-Fatality-Report-SFY-2011v2-pdf.html"/>
  </r>
  <r>
    <n v="5811"/>
    <s v="VA-F-006"/>
    <x v="37"/>
    <s v="Hampton"/>
    <x v="0"/>
    <n v="1"/>
    <x v="0"/>
    <x v="0"/>
    <x v="0"/>
    <x v="0"/>
    <x v="2"/>
    <s v="https://www.documentcloud.org/documents/5999650-Fatality-Report-SFY-2011v2-pdf.html"/>
  </r>
  <r>
    <n v="5812"/>
    <s v="VA-F-007"/>
    <x v="37"/>
    <s v="Smyth"/>
    <x v="0"/>
    <n v="11"/>
    <x v="2"/>
    <x v="1"/>
    <x v="26"/>
    <x v="3"/>
    <x v="2"/>
    <s v="https://www.documentcloud.org/documents/5999650-Fatality-Report-SFY-2011v2-pdf.html"/>
  </r>
  <r>
    <n v="5813"/>
    <s v="VA-F-008"/>
    <x v="37"/>
    <s v="Hampton"/>
    <x v="0"/>
    <n v="5"/>
    <x v="1"/>
    <x v="1"/>
    <x v="1747"/>
    <x v="11"/>
    <x v="2"/>
    <s v="https://www.documentcloud.org/documents/5999650-Fatality-Report-SFY-2011v2-pdf.html"/>
  </r>
  <r>
    <n v="5814"/>
    <s v="VA-F-009"/>
    <x v="37"/>
    <s v="Prince William"/>
    <x v="0"/>
    <n v="0"/>
    <x v="0"/>
    <x v="1"/>
    <x v="0"/>
    <x v="0"/>
    <x v="2"/>
    <s v="https://www.documentcloud.org/documents/5999650-Fatality-Report-SFY-2011v2-pdf.html"/>
  </r>
  <r>
    <n v="5815"/>
    <s v="VA-F-010"/>
    <x v="37"/>
    <s v="Washington"/>
    <x v="0"/>
    <n v="2"/>
    <x v="1"/>
    <x v="1"/>
    <x v="1748"/>
    <x v="0"/>
    <x v="2"/>
    <s v="https://www.documentcloud.org/documents/5999650-Fatality-Report-SFY-2011v2-pdf.html"/>
  </r>
  <r>
    <n v="5816"/>
    <s v="VA-F-011"/>
    <x v="37"/>
    <s v="Newport News"/>
    <x v="0"/>
    <n v="0"/>
    <x v="0"/>
    <x v="1"/>
    <x v="25"/>
    <x v="4"/>
    <x v="2"/>
    <s v="https://www.documentcloud.org/documents/5999650-Fatality-Report-SFY-2011v2-pdf.html"/>
  </r>
  <r>
    <n v="5817"/>
    <s v="VA-F-012"/>
    <x v="37"/>
    <s v="Lynchburg"/>
    <x v="0"/>
    <n v="0"/>
    <x v="0"/>
    <x v="0"/>
    <x v="1749"/>
    <x v="15"/>
    <x v="2"/>
    <s v="https://www.documentcloud.org/documents/5999650-Fatality-Report-SFY-2011v2-pdf.html"/>
  </r>
  <r>
    <n v="5818"/>
    <s v="VA-F-013"/>
    <x v="37"/>
    <s v="Prince William"/>
    <x v="0"/>
    <n v="0"/>
    <x v="0"/>
    <x v="0"/>
    <x v="132"/>
    <x v="8"/>
    <x v="2"/>
    <s v="https://www.documentcloud.org/documents/5999650-Fatality-Report-SFY-2011v2-pdf.html"/>
  </r>
  <r>
    <n v="5819"/>
    <s v="VA-F-014"/>
    <x v="37"/>
    <s v="Highland County"/>
    <x v="0"/>
    <n v="17"/>
    <x v="3"/>
    <x v="1"/>
    <x v="359"/>
    <x v="4"/>
    <x v="2"/>
    <s v="https://www.documentcloud.org/documents/5999652-SFY-2012-Preliminary-Fatality-Report-pdf.html"/>
  </r>
  <r>
    <n v="5820"/>
    <s v="VA-F-015"/>
    <x v="37"/>
    <s v="Roanoke County"/>
    <x v="0"/>
    <n v="0"/>
    <x v="0"/>
    <x v="0"/>
    <x v="99"/>
    <x v="4"/>
    <x v="2"/>
    <s v="https://www.documentcloud.org/documents/5999650-Fatality-Report-SFY-2011v2-pdf.html"/>
  </r>
  <r>
    <n v="5821"/>
    <s v="VA-F-016"/>
    <x v="37"/>
    <s v="Albemarle"/>
    <x v="0"/>
    <n v="1"/>
    <x v="0"/>
    <x v="0"/>
    <x v="1750"/>
    <x v="4"/>
    <x v="2"/>
    <s v="https://www.documentcloud.org/documents/5999650-Fatality-Report-SFY-2011v2-pdf.html"/>
  </r>
  <r>
    <n v="5822"/>
    <s v="VA-F-017"/>
    <x v="37"/>
    <s v="Prince William"/>
    <x v="0"/>
    <n v="2"/>
    <x v="1"/>
    <x v="1"/>
    <x v="38"/>
    <x v="4"/>
    <x v="2"/>
    <s v="https://www.documentcloud.org/documents/5999650-Fatality-Report-SFY-2011v2-pdf.html"/>
  </r>
  <r>
    <n v="5823"/>
    <s v="VA-F-018"/>
    <x v="37"/>
    <s v="Montgomery County"/>
    <x v="0"/>
    <n v="9"/>
    <x v="2"/>
    <x v="0"/>
    <x v="1751"/>
    <x v="4"/>
    <x v="2"/>
    <s v="https://www.documentcloud.org/documents/5999652-SFY-2012-Preliminary-Fatality-Report-pdf.html"/>
  </r>
  <r>
    <n v="5824"/>
    <s v="VA-F-019"/>
    <x v="37"/>
    <s v="Montgomery County"/>
    <x v="0"/>
    <n v="10"/>
    <x v="2"/>
    <x v="1"/>
    <x v="88"/>
    <x v="4"/>
    <x v="2"/>
    <s v="https://www.documentcloud.org/documents/5999652-SFY-2012-Preliminary-Fatality-Report-pdf.html"/>
  </r>
  <r>
    <n v="5825"/>
    <s v="VA-F-020"/>
    <x v="37"/>
    <s v="Danville"/>
    <x v="0"/>
    <n v="1"/>
    <x v="0"/>
    <x v="1"/>
    <x v="38"/>
    <x v="4"/>
    <x v="2"/>
    <s v="https://www.documentcloud.org/documents/5999650-Fatality-Report-SFY-2011v2-pdf.html"/>
  </r>
  <r>
    <n v="5826"/>
    <s v="VA-F-021"/>
    <x v="37"/>
    <s v="King William"/>
    <x v="0"/>
    <n v="0"/>
    <x v="0"/>
    <x v="0"/>
    <x v="2"/>
    <x v="1"/>
    <x v="2"/>
    <s v="https://www.documentcloud.org/documents/5999650-Fatality-Report-SFY-2011v2-pdf.html"/>
  </r>
  <r>
    <n v="5827"/>
    <s v="VA-F-022"/>
    <x v="37"/>
    <s v="Suffolk"/>
    <x v="0"/>
    <n v="2"/>
    <x v="1"/>
    <x v="0"/>
    <x v="174"/>
    <x v="4"/>
    <x v="2"/>
    <s v="https://www.documentcloud.org/documents/5999652-SFY-2012-Preliminary-Fatality-Report-pdf.html"/>
  </r>
  <r>
    <n v="5828"/>
    <s v="VA-F-023"/>
    <x v="37"/>
    <s v="Smyth County"/>
    <x v="0"/>
    <n v="2"/>
    <x v="1"/>
    <x v="1"/>
    <x v="89"/>
    <x v="1"/>
    <x v="2"/>
    <s v="https://www.documentcloud.org/documents/5999652-SFY-2012-Preliminary-Fatality-Report-pdf.html"/>
  </r>
  <r>
    <n v="5829"/>
    <s v="VA-F-024"/>
    <x v="37"/>
    <s v="Newport News"/>
    <x v="0"/>
    <n v="6"/>
    <x v="2"/>
    <x v="1"/>
    <x v="34"/>
    <x v="5"/>
    <x v="1"/>
    <s v="https://www.documentcloud.org/documents/5999652-SFY-2012-Preliminary-Fatality-Report-pdf.html"/>
  </r>
  <r>
    <n v="5830"/>
    <s v="VA-F-025"/>
    <x v="37"/>
    <s v="Newport News"/>
    <x v="0"/>
    <n v="10"/>
    <x v="2"/>
    <x v="1"/>
    <x v="34"/>
    <x v="5"/>
    <x v="1"/>
    <s v="https://www.documentcloud.org/documents/5999652-SFY-2012-Preliminary-Fatality-Report-pdf.html"/>
  </r>
  <r>
    <n v="5831"/>
    <s v="VA-F-026"/>
    <x v="37"/>
    <s v="Newport News"/>
    <x v="0"/>
    <n v="15"/>
    <x v="3"/>
    <x v="0"/>
    <x v="34"/>
    <x v="5"/>
    <x v="1"/>
    <s v="https://www.documentcloud.org/documents/5999652-SFY-2012-Preliminary-Fatality-Report-pdf.html"/>
  </r>
  <r>
    <n v="5832"/>
    <s v="VA-F-027"/>
    <x v="37"/>
    <s v="Surry"/>
    <x v="0"/>
    <n v="1"/>
    <x v="0"/>
    <x v="0"/>
    <x v="3"/>
    <x v="2"/>
    <x v="2"/>
    <s v="https://www.documentcloud.org/documents/5999652-SFY-2012-Preliminary-Fatality-Report-pdf.html"/>
  </r>
  <r>
    <n v="5833"/>
    <s v="VA-F-028"/>
    <x v="37"/>
    <s v="King George"/>
    <x v="0"/>
    <n v="0"/>
    <x v="0"/>
    <x v="0"/>
    <x v="3"/>
    <x v="2"/>
    <x v="2"/>
    <s v="https://www.documentcloud.org/documents/5999652-SFY-2012-Preliminary-Fatality-Report-pdf.html"/>
  </r>
  <r>
    <n v="5834"/>
    <s v="VA-F-029"/>
    <x v="37"/>
    <s v="Fairfax"/>
    <x v="0"/>
    <n v="1"/>
    <x v="0"/>
    <x v="1"/>
    <x v="3"/>
    <x v="2"/>
    <x v="2"/>
    <s v="https://www.documentcloud.org/documents/5999652-SFY-2012-Preliminary-Fatality-Report-pdf.html"/>
  </r>
  <r>
    <n v="5835"/>
    <s v="VA-F-030"/>
    <x v="37"/>
    <s v="Alleghany"/>
    <x v="0"/>
    <n v="0"/>
    <x v="0"/>
    <x v="1"/>
    <x v="132"/>
    <x v="8"/>
    <x v="2"/>
    <s v="https://www.documentcloud.org/documents/5999652-SFY-2012-Preliminary-Fatality-Report-pdf.html"/>
  </r>
  <r>
    <n v="5836"/>
    <s v="VA-F-031"/>
    <x v="37"/>
    <s v="Virginia Beach"/>
    <x v="0"/>
    <n v="0"/>
    <x v="0"/>
    <x v="0"/>
    <x v="0"/>
    <x v="0"/>
    <x v="2"/>
    <s v="https://www.documentcloud.org/documents/5999652-SFY-2012-Preliminary-Fatality-Report-pdf.html"/>
  </r>
  <r>
    <n v="5837"/>
    <s v="VA-F-032"/>
    <x v="37"/>
    <s v="Richmond City"/>
    <x v="0"/>
    <n v="2"/>
    <x v="1"/>
    <x v="0"/>
    <x v="132"/>
    <x v="8"/>
    <x v="2"/>
    <s v="https://www.documentcloud.org/documents/5999652-SFY-2012-Preliminary-Fatality-Report-pdf.html"/>
  </r>
  <r>
    <n v="5838"/>
    <s v="VA-F-033"/>
    <x v="37"/>
    <s v="Washington"/>
    <x v="0"/>
    <n v="0"/>
    <x v="0"/>
    <x v="1"/>
    <x v="1752"/>
    <x v="1"/>
    <x v="2"/>
    <s v="https://www.documentcloud.org/documents/5999652-SFY-2012-Preliminary-Fatality-Report-pdf.html"/>
  </r>
  <r>
    <n v="5839"/>
    <s v="VA-F-034"/>
    <x v="37"/>
    <s v="Washington"/>
    <x v="0"/>
    <n v="2"/>
    <x v="1"/>
    <x v="0"/>
    <x v="1753"/>
    <x v="1"/>
    <x v="2"/>
    <s v="https://www.documentcloud.org/documents/5999652-SFY-2012-Preliminary-Fatality-Report-pdf.html"/>
  </r>
  <r>
    <n v="5840"/>
    <s v="VA-F-035"/>
    <x v="37"/>
    <s v="Montgomery"/>
    <x v="0"/>
    <n v="0"/>
    <x v="0"/>
    <x v="1"/>
    <x v="65"/>
    <x v="9"/>
    <x v="2"/>
    <s v="https://www.documentcloud.org/documents/5999652-SFY-2012-Preliminary-Fatality-Report-pdf.html"/>
  </r>
  <r>
    <n v="5841"/>
    <s v="VA-F-036"/>
    <x v="37"/>
    <s v="Floyd"/>
    <x v="0"/>
    <n v="2"/>
    <x v="1"/>
    <x v="0"/>
    <x v="1754"/>
    <x v="0"/>
    <x v="2"/>
    <s v="https://www.documentcloud.org/documents/5999652-SFY-2012-Preliminary-Fatality-Report-pdf.html"/>
  </r>
  <r>
    <n v="5842"/>
    <s v="VA-F-037"/>
    <x v="37"/>
    <s v="Fairfax"/>
    <x v="0"/>
    <n v="0"/>
    <x v="0"/>
    <x v="0"/>
    <x v="2"/>
    <x v="1"/>
    <x v="2"/>
    <s v="https://www.documentcloud.org/documents/5999652-SFY-2012-Preliminary-Fatality-Report-pdf.html"/>
  </r>
  <r>
    <n v="5843"/>
    <s v="VA-F-038"/>
    <x v="37"/>
    <s v="Accomack"/>
    <x v="0"/>
    <n v="9"/>
    <x v="2"/>
    <x v="0"/>
    <x v="332"/>
    <x v="3"/>
    <x v="2"/>
    <s v="https://www.documentcloud.org/documents/5999652-SFY-2012-Preliminary-Fatality-Report-pdf.html"/>
  </r>
  <r>
    <n v="5844"/>
    <s v="VA-F-039"/>
    <x v="37"/>
    <s v="Accomack"/>
    <x v="0"/>
    <n v="10"/>
    <x v="2"/>
    <x v="1"/>
    <x v="332"/>
    <x v="3"/>
    <x v="2"/>
    <s v="https://www.documentcloud.org/documents/5999652-SFY-2012-Preliminary-Fatality-Report-pdf.html"/>
  </r>
  <r>
    <n v="5845"/>
    <s v="VA-F-040"/>
    <x v="37"/>
    <s v="Virginia Beach"/>
    <x v="0"/>
    <n v="1"/>
    <x v="0"/>
    <x v="1"/>
    <x v="1755"/>
    <x v="1"/>
    <x v="2"/>
    <s v="https://www.documentcloud.org/documents/5999652-SFY-2012-Preliminary-Fatality-Report-pdf.html"/>
  </r>
  <r>
    <n v="5846"/>
    <s v="VA-F-041"/>
    <x v="37"/>
    <s v="Virginia Beach"/>
    <x v="1"/>
    <n v="0"/>
    <x v="0"/>
    <x v="0"/>
    <x v="132"/>
    <x v="8"/>
    <x v="2"/>
    <s v="https://www.documentcloud.org/documents/5999652-SFY-2012-Preliminary-Fatality-Report-pdf.html"/>
  </r>
  <r>
    <n v="5847"/>
    <s v="VA-F-042"/>
    <x v="37"/>
    <s v="Prince William"/>
    <x v="1"/>
    <n v="1"/>
    <x v="0"/>
    <x v="0"/>
    <x v="3"/>
    <x v="2"/>
    <x v="2"/>
    <s v="https://www.documentcloud.org/documents/5999652-SFY-2012-Preliminary-Fatality-Report-pdf.html"/>
  </r>
  <r>
    <n v="5848"/>
    <s v="VA-F-043"/>
    <x v="37"/>
    <s v="Henrico"/>
    <x v="1"/>
    <n v="0"/>
    <x v="0"/>
    <x v="1"/>
    <x v="1756"/>
    <x v="9"/>
    <x v="2"/>
    <s v="https://www.documentcloud.org/documents/5999652-SFY-2012-Preliminary-Fatality-Report-pdf.html"/>
  </r>
  <r>
    <n v="5849"/>
    <s v="VA-F-044"/>
    <x v="37"/>
    <s v="Chesterfield"/>
    <x v="1"/>
    <n v="0"/>
    <x v="0"/>
    <x v="1"/>
    <x v="0"/>
    <x v="0"/>
    <x v="2"/>
    <s v="https://www.documentcloud.org/documents/5999652-SFY-2012-Preliminary-Fatality-Report-pdf.html"/>
  </r>
  <r>
    <n v="5850"/>
    <s v="VA-F-045"/>
    <x v="37"/>
    <s v="Isle of Wight"/>
    <x v="1"/>
    <n v="0"/>
    <x v="0"/>
    <x v="0"/>
    <x v="1757"/>
    <x v="8"/>
    <x v="1"/>
    <s v="https://www.documentcloud.org/documents/5999652-SFY-2012-Preliminary-Fatality-Report-pdf.html"/>
  </r>
  <r>
    <n v="5851"/>
    <s v="VA-F-046"/>
    <x v="37"/>
    <s v="Norfolk"/>
    <x v="1"/>
    <n v="0"/>
    <x v="0"/>
    <x v="0"/>
    <x v="1758"/>
    <x v="8"/>
    <x v="2"/>
    <s v="https://www.documentcloud.org/documents/5999652-SFY-2012-Preliminary-Fatality-Report-pdf.html"/>
  </r>
  <r>
    <n v="5852"/>
    <s v="VA-F-047"/>
    <x v="37"/>
    <s v="Wythe"/>
    <x v="1"/>
    <n v="0"/>
    <x v="0"/>
    <x v="0"/>
    <x v="1759"/>
    <x v="4"/>
    <x v="2"/>
    <s v="https://www.documentcloud.org/documents/5999652-SFY-2012-Preliminary-Fatality-Report-pdf.html"/>
  </r>
  <r>
    <n v="5853"/>
    <s v="VA-F-048"/>
    <x v="37"/>
    <s v="Danville"/>
    <x v="1"/>
    <n v="3"/>
    <x v="1"/>
    <x v="0"/>
    <x v="1760"/>
    <x v="1"/>
    <x v="2"/>
    <s v="https://www.documentcloud.org/documents/5999652-SFY-2012-Preliminary-Fatality-Report-pdf.html"/>
  </r>
  <r>
    <n v="5854"/>
    <s v="VA-F-049"/>
    <x v="37"/>
    <s v="Virginia Beach"/>
    <x v="1"/>
    <n v="2"/>
    <x v="1"/>
    <x v="1"/>
    <x v="1761"/>
    <x v="0"/>
    <x v="2"/>
    <s v="https://www.documentcloud.org/documents/5999652-SFY-2012-Preliminary-Fatality-Report-pdf.html"/>
  </r>
  <r>
    <n v="5855"/>
    <s v="VA-F-050"/>
    <x v="37"/>
    <s v="Norfolk"/>
    <x v="1"/>
    <n v="0"/>
    <x v="0"/>
    <x v="1"/>
    <x v="294"/>
    <x v="6"/>
    <x v="1"/>
    <s v="https://www.documentcloud.org/documents/5999652-SFY-2012-Preliminary-Fatality-Report-pdf.html"/>
  </r>
  <r>
    <n v="5856"/>
    <s v="VA-F-051"/>
    <x v="37"/>
    <s v="Norfolk"/>
    <x v="1"/>
    <n v="0"/>
    <x v="0"/>
    <x v="1"/>
    <x v="132"/>
    <x v="8"/>
    <x v="2"/>
    <s v="https://www.documentcloud.org/documents/5999652-SFY-2012-Preliminary-Fatality-Report-pdf.html"/>
  </r>
  <r>
    <n v="5857"/>
    <s v="VA-F-052"/>
    <x v="37"/>
    <s v="Hampton"/>
    <x v="1"/>
    <n v="0"/>
    <x v="0"/>
    <x v="0"/>
    <x v="1762"/>
    <x v="4"/>
    <x v="2"/>
    <s v="https://www.documentcloud.org/documents/5999652-SFY-2012-Preliminary-Fatality-Report-pdf.html"/>
  </r>
  <r>
    <n v="5858"/>
    <s v="VA-F-053"/>
    <x v="37"/>
    <s v="Richmond City"/>
    <x v="1"/>
    <n v="0"/>
    <x v="0"/>
    <x v="1"/>
    <x v="3"/>
    <x v="2"/>
    <x v="2"/>
    <s v="https://www.documentcloud.org/documents/5999652-SFY-2012-Preliminary-Fatality-Report-pdf.html"/>
  </r>
  <r>
    <n v="5859"/>
    <s v="VA-F-054"/>
    <x v="37"/>
    <s v="Fairfax"/>
    <x v="1"/>
    <n v="0"/>
    <x v="0"/>
    <x v="0"/>
    <x v="132"/>
    <x v="8"/>
    <x v="2"/>
    <s v="https://www.documentcloud.org/documents/5999652-SFY-2012-Preliminary-Fatality-Report-pdf.html"/>
  </r>
  <r>
    <n v="5860"/>
    <s v="VA-F-055"/>
    <x v="37"/>
    <s v="Lee"/>
    <x v="1"/>
    <n v="0"/>
    <x v="0"/>
    <x v="1"/>
    <x v="0"/>
    <x v="0"/>
    <x v="2"/>
    <s v="https://www.documentcloud.org/documents/5999652-SFY-2012-Preliminary-Fatality-Report-pdf.html"/>
  </r>
  <r>
    <n v="5861"/>
    <s v="VA-F-056"/>
    <x v="37"/>
    <s v="Page"/>
    <x v="1"/>
    <n v="0"/>
    <x v="0"/>
    <x v="1"/>
    <x v="299"/>
    <x v="1"/>
    <x v="2"/>
    <s v="https://www.documentcloud.org/documents/5999653-Preliminary-Report-on-Child-Deaths-due-to-abuse.html"/>
  </r>
  <r>
    <n v="5862"/>
    <s v="VA-F-057"/>
    <x v="37"/>
    <s v="Roanoke County"/>
    <x v="1"/>
    <n v="1"/>
    <x v="0"/>
    <x v="0"/>
    <x v="299"/>
    <x v="1"/>
    <x v="2"/>
    <s v="https://www.documentcloud.org/documents/5999653-Preliminary-Report-on-Child-Deaths-due-to-abuse.html"/>
  </r>
  <r>
    <n v="5863"/>
    <s v="VA-F-058"/>
    <x v="37"/>
    <s v="Prince William"/>
    <x v="1"/>
    <n v="4"/>
    <x v="1"/>
    <x v="1"/>
    <x v="332"/>
    <x v="3"/>
    <x v="2"/>
    <s v="https://www.documentcloud.org/documents/5999653-Preliminary-Report-on-Child-Deaths-due-to-abuse.html"/>
  </r>
  <r>
    <n v="5864"/>
    <s v="VA-F-059"/>
    <x v="37"/>
    <s v="Chesapeake"/>
    <x v="1"/>
    <n v="1"/>
    <x v="0"/>
    <x v="0"/>
    <x v="1763"/>
    <x v="1"/>
    <x v="2"/>
    <s v="https://www.documentcloud.org/documents/5999653-Preliminary-Report-on-Child-Deaths-due-to-abuse.html"/>
  </r>
  <r>
    <n v="5865"/>
    <s v="VA-F-060"/>
    <x v="37"/>
    <s v="Virginia Beach"/>
    <x v="1"/>
    <n v="1"/>
    <x v="0"/>
    <x v="0"/>
    <x v="1764"/>
    <x v="8"/>
    <x v="2"/>
    <s v="https://www.documentcloud.org/documents/5999653-Preliminary-Report-on-Child-Deaths-due-to-abuse.html"/>
  </r>
  <r>
    <n v="5866"/>
    <s v="VA-F-061"/>
    <x v="37"/>
    <s v="Manassas"/>
    <x v="1"/>
    <n v="1"/>
    <x v="0"/>
    <x v="1"/>
    <x v="65"/>
    <x v="9"/>
    <x v="2"/>
    <s v="https://www.documentcloud.org/documents/5999653-Preliminary-Report-on-Child-Deaths-due-to-abuse.html"/>
  </r>
  <r>
    <n v="5867"/>
    <s v="VA-F-062"/>
    <x v="37"/>
    <s v="Chesapeake"/>
    <x v="1"/>
    <n v="1"/>
    <x v="0"/>
    <x v="0"/>
    <x v="3"/>
    <x v="2"/>
    <x v="2"/>
    <s v="https://www.documentcloud.org/documents/5999653-Preliminary-Report-on-Child-Deaths-due-to-abuse.html"/>
  </r>
  <r>
    <n v="5868"/>
    <s v="VA-F-063"/>
    <x v="37"/>
    <s v="Prince William"/>
    <x v="1"/>
    <n v="4"/>
    <x v="1"/>
    <x v="1"/>
    <x v="1765"/>
    <x v="15"/>
    <x v="2"/>
    <s v="https://www.documentcloud.org/documents/5999653-Preliminary-Report-on-Child-Deaths-due-to-abuse.html"/>
  </r>
  <r>
    <n v="5869"/>
    <s v="VA-F-064"/>
    <x v="37"/>
    <s v="Wise County"/>
    <x v="1"/>
    <n v="2"/>
    <x v="1"/>
    <x v="0"/>
    <x v="128"/>
    <x v="1"/>
    <x v="1"/>
    <s v="https://www.documentcloud.org/documents/5999653-Preliminary-Report-on-Child-Deaths-due-to-abuse.html"/>
  </r>
  <r>
    <n v="5870"/>
    <s v="VA-F-065"/>
    <x v="37"/>
    <s v="Accomack"/>
    <x v="1"/>
    <n v="10"/>
    <x v="2"/>
    <x v="0"/>
    <x v="332"/>
    <x v="3"/>
    <x v="2"/>
    <s v="https://www.documentcloud.org/documents/5999653-Preliminary-Report-on-Child-Deaths-due-to-abuse.html"/>
  </r>
  <r>
    <n v="5871"/>
    <s v="VA-F-066"/>
    <x v="37"/>
    <s v="Newport News"/>
    <x v="1"/>
    <n v="0"/>
    <x v="0"/>
    <x v="1"/>
    <x v="132"/>
    <x v="8"/>
    <x v="2"/>
    <s v="https://www.documentcloud.org/documents/5999653-Preliminary-Report-on-Child-Deaths-due-to-abuse.html"/>
  </r>
  <r>
    <n v="5872"/>
    <s v="VA-F-067"/>
    <x v="37"/>
    <s v="Chesterfield"/>
    <x v="1"/>
    <n v="14"/>
    <x v="3"/>
    <x v="0"/>
    <x v="359"/>
    <x v="4"/>
    <x v="2"/>
    <s v="https://www.documentcloud.org/documents/5999653-Preliminary-Report-on-Child-Deaths-due-to-abuse.html"/>
  </r>
  <r>
    <n v="5873"/>
    <s v="VA-F-068"/>
    <x v="37"/>
    <s v="Virginia Beach"/>
    <x v="1"/>
    <n v="2"/>
    <x v="1"/>
    <x v="1"/>
    <x v="299"/>
    <x v="1"/>
    <x v="2"/>
    <s v="[&quot;https://www.documentcloud.org/documents/5999654-Virginia-Database-Final-March-18-xlsx.html&quot;, &quot;https://www.documentcloud.org/documents/5999655-Virginia-Responses.html&quot;, &quot;https://www.documentcloud.org/documents/5999656-Fatality-Report-SFY-2011v2-pdf.html&quot;, &quot;https://www.documentcloud.org/documents/5999657-Preliminary-Report-on-Child-Death-Investigations.html&quot;, &quot;https://www.documentcloud.org/documents/5999658-Virginia-FY16-Child-Fatality-Report-Final-pdf.html&quot;, &quot;https://www.documentcloud.org/documents/5999659-Gmail-FW-FOIA-Records-Request-Virginia-CAPTA.html&quot;, &quot;https://www.documentcloud.org/documents/5999660-SFY-2012-Preliminary-Fatality-Report-pdf.html&quot;, &quot;https://www.documentcloud.org/documents/5999661-Preliminary-Report-on-Child-Deaths-due-to-abuse.html&quot;, &quot;https://www.documentcloud.org/documents/5999662-Fatality-Report-FY-2011-pdf.html&quot;, &quot;https://www.documentcloud.org/documents/5999663-FY10-Child-Fatality-Report-FINAL-PDF.html&quot;, &quot;https://www.documentcloud.org/documents/5999664-Preliminary-Child-Fatality-Report-SFY-2014-pdf.html&quot;]"/>
  </r>
  <r>
    <n v="5874"/>
    <s v="VA-F-069"/>
    <x v="37"/>
    <s v="Virginia Beach"/>
    <x v="1"/>
    <n v="1"/>
    <x v="0"/>
    <x v="1"/>
    <x v="1766"/>
    <x v="4"/>
    <x v="1"/>
    <s v="https://www.documentcloud.org/documents/5999653-Preliminary-Report-on-Child-Deaths-due-to-abuse.html"/>
  </r>
  <r>
    <n v="5875"/>
    <s v="VA-F-070"/>
    <x v="37"/>
    <s v="Hampton"/>
    <x v="2"/>
    <n v="0"/>
    <x v="0"/>
    <x v="1"/>
    <x v="163"/>
    <x v="1"/>
    <x v="2"/>
    <s v="https://www.documentcloud.org/documents/5999653-Preliminary-Report-on-Child-Deaths-due-to-abuse.html"/>
  </r>
  <r>
    <n v="5876"/>
    <s v="VA-F-071"/>
    <x v="37"/>
    <s v="Chesapeake"/>
    <x v="2"/>
    <n v="0"/>
    <x v="0"/>
    <x v="1"/>
    <x v="294"/>
    <x v="6"/>
    <x v="2"/>
    <s v="https://www.documentcloud.org/documents/5999653-Preliminary-Report-on-Child-Deaths-due-to-abuse.html"/>
  </r>
  <r>
    <n v="5877"/>
    <s v="VA-F-072"/>
    <x v="37"/>
    <s v="Wythe County"/>
    <x v="2"/>
    <n v="16"/>
    <x v="3"/>
    <x v="0"/>
    <x v="174"/>
    <x v="4"/>
    <x v="2"/>
    <s v="https://www.documentcloud.org/documents/5999653-Preliminary-Report-on-Child-Deaths-due-to-abuse.html"/>
  </r>
  <r>
    <n v="5878"/>
    <s v="VA-F-073"/>
    <x v="37"/>
    <s v="Martinsville"/>
    <x v="2"/>
    <n v="3"/>
    <x v="1"/>
    <x v="0"/>
    <x v="174"/>
    <x v="4"/>
    <x v="2"/>
    <s v="https://www.documentcloud.org/documents/5999653-Preliminary-Report-on-Child-Deaths-due-to-abuse.html"/>
  </r>
  <r>
    <n v="5879"/>
    <s v="VA-F-074"/>
    <x v="37"/>
    <s v="Henrico"/>
    <x v="2"/>
    <n v="0"/>
    <x v="0"/>
    <x v="1"/>
    <x v="299"/>
    <x v="1"/>
    <x v="2"/>
    <s v="https://www.documentcloud.org/documents/5999653-Preliminary-Report-on-Child-Deaths-due-to-abuse.html"/>
  </r>
  <r>
    <n v="5880"/>
    <s v="VA-F-075"/>
    <x v="37"/>
    <s v="Emporia"/>
    <x v="2"/>
    <n v="0"/>
    <x v="0"/>
    <x v="1"/>
    <x v="299"/>
    <x v="1"/>
    <x v="2"/>
    <s v="https://www.documentcloud.org/documents/5999653-Preliminary-Report-on-Child-Deaths-due-to-abuse.html"/>
  </r>
  <r>
    <n v="5881"/>
    <s v="VA-F-076"/>
    <x v="37"/>
    <s v="Shendandoah Valley"/>
    <x v="2"/>
    <n v="0"/>
    <x v="0"/>
    <x v="0"/>
    <x v="3"/>
    <x v="2"/>
    <x v="2"/>
    <s v="https://www.documentcloud.org/documents/5999653-Preliminary-Report-on-Child-Deaths-due-to-abuse.html"/>
  </r>
  <r>
    <n v="5882"/>
    <s v="VA-F-077"/>
    <x v="37"/>
    <s v="Louisa"/>
    <x v="2"/>
    <n v="0"/>
    <x v="0"/>
    <x v="1"/>
    <x v="1767"/>
    <x v="0"/>
    <x v="2"/>
    <s v="https://www.documentcloud.org/documents/5999665-Preliminary-Report-on-Child-Death-Investigations.html"/>
  </r>
  <r>
    <n v="5883"/>
    <s v="VA-F-078"/>
    <x v="37"/>
    <s v="Chesterfield"/>
    <x v="2"/>
    <n v="0"/>
    <x v="0"/>
    <x v="0"/>
    <x v="299"/>
    <x v="1"/>
    <x v="2"/>
    <s v="https://www.documentcloud.org/documents/5999653-Preliminary-Report-on-Child-Deaths-due-to-abuse.html"/>
  </r>
  <r>
    <n v="5884"/>
    <s v="VA-F-079"/>
    <x v="37"/>
    <s v="Newport News"/>
    <x v="2"/>
    <n v="7"/>
    <x v="2"/>
    <x v="0"/>
    <x v="1768"/>
    <x v="4"/>
    <x v="2"/>
    <s v="https://www.documentcloud.org/documents/5999653-Preliminary-Report-on-Child-Deaths-due-to-abuse.html"/>
  </r>
  <r>
    <n v="5885"/>
    <s v="VA-F-080"/>
    <x v="37"/>
    <s v="Lynchburg"/>
    <x v="2"/>
    <n v="2"/>
    <x v="1"/>
    <x v="1"/>
    <x v="1769"/>
    <x v="1"/>
    <x v="2"/>
    <s v="https://www.documentcloud.org/documents/5999653-Preliminary-Report-on-Child-Deaths-due-to-abuse.html"/>
  </r>
  <r>
    <n v="5886"/>
    <s v="VA-F-081"/>
    <x v="37"/>
    <s v="Danville"/>
    <x v="2"/>
    <n v="0"/>
    <x v="0"/>
    <x v="1"/>
    <x v="132"/>
    <x v="8"/>
    <x v="2"/>
    <s v="https://www.documentcloud.org/documents/5999653-Preliminary-Report-on-Child-Deaths-due-to-abuse.html"/>
  </r>
  <r>
    <n v="5887"/>
    <s v="VA-F-082"/>
    <x v="37"/>
    <s v="Richmond"/>
    <x v="2"/>
    <n v="12"/>
    <x v="2"/>
    <x v="1"/>
    <x v="1770"/>
    <x v="4"/>
    <x v="2"/>
    <s v="https://www.documentcloud.org/documents/5999653-Preliminary-Report-on-Child-Deaths-due-to-abuse.html"/>
  </r>
  <r>
    <n v="5888"/>
    <s v="VA-F-083"/>
    <x v="37"/>
    <s v="Washington"/>
    <x v="2"/>
    <n v="0"/>
    <x v="0"/>
    <x v="1"/>
    <x v="294"/>
    <x v="6"/>
    <x v="2"/>
    <s v="https://www.documentcloud.org/documents/5999653-Preliminary-Report-on-Child-Deaths-due-to-abuse.html"/>
  </r>
  <r>
    <n v="5889"/>
    <s v="VA-F-084"/>
    <x v="37"/>
    <s v="Newport News"/>
    <x v="2"/>
    <n v="4"/>
    <x v="1"/>
    <x v="0"/>
    <x v="163"/>
    <x v="1"/>
    <x v="2"/>
    <s v="https://www.documentcloud.org/documents/5999653-Preliminary-Report-on-Child-Deaths-due-to-abuse.html"/>
  </r>
  <r>
    <n v="5890"/>
    <s v="VA-F-085"/>
    <x v="37"/>
    <s v="Fairfax"/>
    <x v="2"/>
    <n v="0"/>
    <x v="0"/>
    <x v="0"/>
    <x v="122"/>
    <x v="4"/>
    <x v="2"/>
    <s v="https://www.documentcloud.org/documents/5999653-Preliminary-Report-on-Child-Deaths-due-to-abuse.html"/>
  </r>
  <r>
    <n v="5891"/>
    <s v="VA-F-086"/>
    <x v="37"/>
    <s v="Pulaski"/>
    <x v="2"/>
    <n v="0"/>
    <x v="0"/>
    <x v="1"/>
    <x v="294"/>
    <x v="6"/>
    <x v="2"/>
    <s v="https://www.documentcloud.org/documents/5999653-Preliminary-Report-on-Child-Deaths-due-to-abuse.html"/>
  </r>
  <r>
    <n v="5892"/>
    <s v="VA-F-087"/>
    <x v="37"/>
    <s v="Rocky Mount"/>
    <x v="2"/>
    <n v="0"/>
    <x v="0"/>
    <x v="1"/>
    <x v="299"/>
    <x v="1"/>
    <x v="2"/>
    <s v="https://www.documentcloud.org/documents/5999653-Preliminary-Report-on-Child-Deaths-due-to-abuse.html"/>
  </r>
  <r>
    <n v="5893"/>
    <s v="VA-F-088"/>
    <x v="37"/>
    <s v="Richmond"/>
    <x v="2"/>
    <n v="0"/>
    <x v="0"/>
    <x v="0"/>
    <x v="99"/>
    <x v="4"/>
    <x v="2"/>
    <s v="https://www.documentcloud.org/documents/5999653-Preliminary-Report-on-Child-Deaths-due-to-abuse.html"/>
  </r>
  <r>
    <n v="5894"/>
    <s v="VA-F-089"/>
    <x v="37"/>
    <s v="Norfolk"/>
    <x v="2"/>
    <n v="0"/>
    <x v="0"/>
    <x v="0"/>
    <x v="99"/>
    <x v="4"/>
    <x v="2"/>
    <s v="https://www.documentcloud.org/documents/5999666-Preliminary-Child-Fatality-Report-SFY-2014-pdf.html"/>
  </r>
  <r>
    <n v="5895"/>
    <s v="VA-F-090"/>
    <x v="37"/>
    <s v="Alexandria"/>
    <x v="2"/>
    <n v="0"/>
    <x v="0"/>
    <x v="1"/>
    <x v="38"/>
    <x v="4"/>
    <x v="2"/>
    <s v="https://www.documentcloud.org/documents/5999665-Preliminary-Report-on-Child-Death-Investigations.html"/>
  </r>
  <r>
    <n v="5896"/>
    <s v="VA-F-091"/>
    <x v="37"/>
    <s v="Chespeake"/>
    <x v="2"/>
    <n v="1"/>
    <x v="0"/>
    <x v="1"/>
    <x v="355"/>
    <x v="4"/>
    <x v="2"/>
    <s v="https://www.documentcloud.org/documents/5999666-Preliminary-Child-Fatality-Report-SFY-2014-pdf.html"/>
  </r>
  <r>
    <n v="5897"/>
    <s v="VA-F-092"/>
    <x v="37"/>
    <s v="Norfolk"/>
    <x v="2"/>
    <n v="0"/>
    <x v="0"/>
    <x v="0"/>
    <x v="0"/>
    <x v="0"/>
    <x v="2"/>
    <s v="https://www.documentcloud.org/documents/5999666-Preliminary-Child-Fatality-Report-SFY-2014-pdf.html"/>
  </r>
  <r>
    <n v="5898"/>
    <s v="VA-F-093"/>
    <x v="37"/>
    <s v="Newport News"/>
    <x v="2"/>
    <n v="1"/>
    <x v="0"/>
    <x v="1"/>
    <x v="1771"/>
    <x v="4"/>
    <x v="2"/>
    <s v="https://www.documentcloud.org/documents/5999666-Preliminary-Child-Fatality-Report-SFY-2014-pdf.html"/>
  </r>
  <r>
    <n v="5899"/>
    <s v="VA-F-094"/>
    <x v="37"/>
    <s v="Stafford"/>
    <x v="2"/>
    <n v="1"/>
    <x v="0"/>
    <x v="1"/>
    <x v="355"/>
    <x v="4"/>
    <x v="2"/>
    <s v="https://www.documentcloud.org/documents/5999665-Preliminary-Report-on-Child-Death-Investigations.html"/>
  </r>
  <r>
    <n v="5900"/>
    <s v="VA-F-095"/>
    <x v="37"/>
    <s v="Appomattox"/>
    <x v="2"/>
    <n v="0"/>
    <x v="0"/>
    <x v="1"/>
    <x v="0"/>
    <x v="0"/>
    <x v="2"/>
    <s v="https://www.documentcloud.org/documents/5999666-Preliminary-Child-Fatality-Report-SFY-2014-pdf.html"/>
  </r>
  <r>
    <n v="5901"/>
    <s v="VA-F-096"/>
    <x v="37"/>
    <s v="Norfolk"/>
    <x v="2"/>
    <n v="0"/>
    <x v="0"/>
    <x v="1"/>
    <x v="0"/>
    <x v="0"/>
    <x v="2"/>
    <s v="N/A"/>
  </r>
  <r>
    <n v="5902"/>
    <s v="VA-F-097"/>
    <x v="37"/>
    <s v="Mecklenburg"/>
    <x v="2"/>
    <n v="2"/>
    <x v="1"/>
    <x v="0"/>
    <x v="0"/>
    <x v="0"/>
    <x v="2"/>
    <s v="https://www.documentcloud.org/documents/5999666-Preliminary-Child-Fatality-Report-SFY-2014-pdf.html"/>
  </r>
  <r>
    <n v="5903"/>
    <s v="VA-F-098"/>
    <x v="37"/>
    <s v="Prince William"/>
    <x v="2"/>
    <n v="0"/>
    <x v="0"/>
    <x v="1"/>
    <x v="0"/>
    <x v="0"/>
    <x v="2"/>
    <s v="https://www.documentcloud.org/documents/5999665-Preliminary-Report-on-Child-Death-Investigations.html"/>
  </r>
  <r>
    <n v="5904"/>
    <s v="VA-F-099"/>
    <x v="37"/>
    <s v="Campbell"/>
    <x v="2"/>
    <n v="1"/>
    <x v="0"/>
    <x v="0"/>
    <x v="1772"/>
    <x v="4"/>
    <x v="2"/>
    <s v="N/A"/>
  </r>
  <r>
    <n v="5905"/>
    <s v="VA-F-100"/>
    <x v="37"/>
    <s v="Portsmouth"/>
    <x v="2"/>
    <n v="0"/>
    <x v="0"/>
    <x v="1"/>
    <x v="99"/>
    <x v="4"/>
    <x v="2"/>
    <s v="https://www.documentcloud.org/documents/5999665-Preliminary-Report-on-Child-Death-Investigations.html"/>
  </r>
  <r>
    <n v="5906"/>
    <s v="VA-F-101"/>
    <x v="37"/>
    <s v="James City"/>
    <x v="2"/>
    <n v="2"/>
    <x v="1"/>
    <x v="1"/>
    <x v="1773"/>
    <x v="4"/>
    <x v="2"/>
    <s v="https://www.documentcloud.org/documents/5999665-Preliminary-Report-on-Child-Death-Investigations.html"/>
  </r>
  <r>
    <n v="5907"/>
    <s v="VA-F-102"/>
    <x v="37"/>
    <s v="Petersburg"/>
    <x v="2"/>
    <n v="0"/>
    <x v="0"/>
    <x v="0"/>
    <x v="13"/>
    <x v="6"/>
    <x v="2"/>
    <s v="https://www.documentcloud.org/documents/5999666-Preliminary-Child-Fatality-Report-SFY-2014-pdf.html"/>
  </r>
  <r>
    <n v="5908"/>
    <s v="VA-F-103"/>
    <x v="37"/>
    <s v="Virginia Beach"/>
    <x v="2"/>
    <n v="0"/>
    <x v="0"/>
    <x v="1"/>
    <x v="1774"/>
    <x v="0"/>
    <x v="2"/>
    <s v="https://www.documentcloud.org/documents/5999666-Preliminary-Child-Fatality-Report-SFY-2014-pdf.html"/>
  </r>
  <r>
    <n v="5909"/>
    <s v="VA-F-104"/>
    <x v="37"/>
    <s v="Warren"/>
    <x v="2"/>
    <n v="2"/>
    <x v="1"/>
    <x v="0"/>
    <x v="3"/>
    <x v="2"/>
    <x v="2"/>
    <s v="https://www.documentcloud.org/documents/5999666-Preliminary-Child-Fatality-Report-SFY-2014-pdf.html"/>
  </r>
  <r>
    <n v="5910"/>
    <s v="VA-F-105"/>
    <x v="37"/>
    <s v="Staunton"/>
    <x v="2"/>
    <n v="3"/>
    <x v="1"/>
    <x v="1"/>
    <x v="88"/>
    <x v="4"/>
    <x v="2"/>
    <s v="https://www.documentcloud.org/documents/5999666-Preliminary-Child-Fatality-Report-SFY-2014-pdf.html"/>
  </r>
  <r>
    <n v="5911"/>
    <s v="VA-F-106"/>
    <x v="37"/>
    <s v="Newport News"/>
    <x v="2"/>
    <n v="0"/>
    <x v="0"/>
    <x v="1"/>
    <x v="1775"/>
    <x v="6"/>
    <x v="2"/>
    <s v="https://www.documentcloud.org/documents/5999666-Preliminary-Child-Fatality-Report-SFY-2014-pdf.html"/>
  </r>
  <r>
    <n v="5912"/>
    <s v="VA-F-107"/>
    <x v="37"/>
    <s v="Norfolk"/>
    <x v="2"/>
    <n v="0"/>
    <x v="0"/>
    <x v="1"/>
    <x v="294"/>
    <x v="6"/>
    <x v="2"/>
    <s v="https://www.documentcloud.org/documents/5999666-Preliminary-Child-Fatality-Report-SFY-2014-pdf.html"/>
  </r>
  <r>
    <n v="5913"/>
    <s v="VA-F-108"/>
    <x v="37"/>
    <s v="Westmoreland"/>
    <x v="2"/>
    <n v="2"/>
    <x v="1"/>
    <x v="1"/>
    <x v="3"/>
    <x v="2"/>
    <x v="2"/>
    <s v="https://www.documentcloud.org/documents/5999666-Preliminary-Child-Fatality-Report-SFY-2014-pdf.html"/>
  </r>
  <r>
    <n v="5914"/>
    <s v="VA-F-109"/>
    <x v="37"/>
    <s v="Rockbridge"/>
    <x v="2"/>
    <n v="0"/>
    <x v="0"/>
    <x v="1"/>
    <x v="294"/>
    <x v="6"/>
    <x v="2"/>
    <s v="https://www.documentcloud.org/documents/5999666-Preliminary-Child-Fatality-Report-SFY-2014-pdf.html"/>
  </r>
  <r>
    <n v="5915"/>
    <s v="VA-F-110"/>
    <x v="37"/>
    <s v="Petersburg"/>
    <x v="2"/>
    <n v="0"/>
    <x v="0"/>
    <x v="0"/>
    <x v="1776"/>
    <x v="0"/>
    <x v="2"/>
    <s v="https://www.documentcloud.org/documents/5999666-Preliminary-Child-Fatality-Report-SFY-2014-pdf.html"/>
  </r>
  <r>
    <n v="5916"/>
    <s v="VA-F-111"/>
    <x v="37"/>
    <s v="Fluvanna"/>
    <x v="2"/>
    <n v="0"/>
    <x v="0"/>
    <x v="1"/>
    <x v="1775"/>
    <x v="6"/>
    <x v="2"/>
    <s v="N/A"/>
  </r>
  <r>
    <n v="5917"/>
    <s v="VA-F-112"/>
    <x v="37"/>
    <s v="Smyth"/>
    <x v="2"/>
    <n v="2"/>
    <x v="1"/>
    <x v="0"/>
    <x v="1777"/>
    <x v="4"/>
    <x v="2"/>
    <s v="https://www.documentcloud.org/documents/5999666-Preliminary-Child-Fatality-Report-SFY-2014-pdf.html"/>
  </r>
  <r>
    <n v="5918"/>
    <s v="VA-F-113"/>
    <x v="37"/>
    <s v="Shenandoah County"/>
    <x v="2"/>
    <n v="0"/>
    <x v="0"/>
    <x v="1"/>
    <x v="0"/>
    <x v="0"/>
    <x v="2"/>
    <s v="N/A"/>
  </r>
  <r>
    <n v="5919"/>
    <s v="VA-F-114"/>
    <x v="37"/>
    <s v="Prince William"/>
    <x v="2"/>
    <n v="0"/>
    <x v="0"/>
    <x v="0"/>
    <x v="0"/>
    <x v="0"/>
    <x v="2"/>
    <s v="https://www.documentcloud.org/documents/5999666-Preliminary-Child-Fatality-Report-SFY-2014-pdf.html"/>
  </r>
  <r>
    <n v="5920"/>
    <s v="VA-F-115"/>
    <x v="37"/>
    <s v="Dinwiddie"/>
    <x v="2"/>
    <n v="0"/>
    <x v="0"/>
    <x v="0"/>
    <x v="3"/>
    <x v="2"/>
    <x v="2"/>
    <s v="https://www.documentcloud.org/documents/5999666-Preliminary-Child-Fatality-Report-SFY-2014-pdf.html"/>
  </r>
  <r>
    <n v="5921"/>
    <s v="VA-F-116"/>
    <x v="37"/>
    <s v="Norfolk"/>
    <x v="2"/>
    <n v="0"/>
    <x v="0"/>
    <x v="0"/>
    <x v="1778"/>
    <x v="1"/>
    <x v="2"/>
    <s v="https://www.documentcloud.org/documents/5999666-Preliminary-Child-Fatality-Report-SFY-2014-pdf.html"/>
  </r>
  <r>
    <n v="5922"/>
    <s v="VA-F-117"/>
    <x v="37"/>
    <s v="Virginia Beach"/>
    <x v="2"/>
    <n v="0"/>
    <x v="0"/>
    <x v="1"/>
    <x v="1775"/>
    <x v="6"/>
    <x v="2"/>
    <s v="https://www.documentcloud.org/documents/5999666-Preliminary-Child-Fatality-Report-SFY-2014-pdf.html"/>
  </r>
  <r>
    <n v="5923"/>
    <s v="VA-F-118"/>
    <x v="37"/>
    <s v="Botetourt"/>
    <x v="2"/>
    <n v="0"/>
    <x v="0"/>
    <x v="0"/>
    <x v="393"/>
    <x v="0"/>
    <x v="2"/>
    <s v="https://www.documentcloud.org/documents/5999666-Preliminary-Child-Fatality-Report-SFY-2014-pdf.html"/>
  </r>
  <r>
    <n v="5924"/>
    <s v="VA-F-119"/>
    <x v="37"/>
    <s v="Caroline"/>
    <x v="2"/>
    <n v="15"/>
    <x v="3"/>
    <x v="1"/>
    <x v="0"/>
    <x v="0"/>
    <x v="2"/>
    <s v="https://www.documentcloud.org/documents/5999666-Preliminary-Child-Fatality-Report-SFY-2014-pdf.html"/>
  </r>
  <r>
    <n v="5925"/>
    <s v="VA-F-120"/>
    <x v="37"/>
    <s v="Caroline"/>
    <x v="2"/>
    <n v="14"/>
    <x v="3"/>
    <x v="0"/>
    <x v="359"/>
    <x v="4"/>
    <x v="2"/>
    <s v="https://www.documentcloud.org/documents/5999666-Preliminary-Child-Fatality-Report-SFY-2014-pdf.html"/>
  </r>
  <r>
    <n v="5926"/>
    <s v="VA-F-121"/>
    <x v="37"/>
    <s v="Virginia Beach"/>
    <x v="2"/>
    <n v="16"/>
    <x v="3"/>
    <x v="0"/>
    <x v="1738"/>
    <x v="4"/>
    <x v="2"/>
    <s v="https://www.documentcloud.org/documents/5999666-Preliminary-Child-Fatality-Report-SFY-2014-pdf.html"/>
  </r>
  <r>
    <n v="5927"/>
    <s v="VA-F-122"/>
    <x v="37"/>
    <s v="Madison"/>
    <x v="2"/>
    <n v="12"/>
    <x v="2"/>
    <x v="1"/>
    <x v="26"/>
    <x v="3"/>
    <x v="2"/>
    <s v="https://www.documentcloud.org/documents/5999666-Preliminary-Child-Fatality-Report-SFY-2014-pdf.html"/>
  </r>
  <r>
    <n v="5928"/>
    <s v="VA-F-123"/>
    <x v="37"/>
    <s v="Franklin City"/>
    <x v="2"/>
    <n v="12"/>
    <x v="2"/>
    <x v="0"/>
    <x v="1779"/>
    <x v="4"/>
    <x v="2"/>
    <s v="https://www.documentcloud.org/documents/5999666-Preliminary-Child-Fatality-Report-SFY-2014-pdf.html"/>
  </r>
  <r>
    <n v="5929"/>
    <s v="VA-F-124"/>
    <x v="37"/>
    <s v="Norfolk"/>
    <x v="2"/>
    <n v="0"/>
    <x v="0"/>
    <x v="1"/>
    <x v="679"/>
    <x v="9"/>
    <x v="2"/>
    <s v="https://www.documentcloud.org/documents/5999666-Preliminary-Child-Fatality-Report-SFY-2014-pdf.html"/>
  </r>
  <r>
    <n v="5930"/>
    <s v="VA-F-125"/>
    <x v="37"/>
    <s v="Hampton"/>
    <x v="2"/>
    <n v="14"/>
    <x v="3"/>
    <x v="1"/>
    <x v="1780"/>
    <x v="4"/>
    <x v="2"/>
    <s v="https://www.documentcloud.org/documents/5999666-Preliminary-Child-Fatality-Report-SFY-2014-pdf.html"/>
  </r>
  <r>
    <n v="5931"/>
    <s v="VA-F-126"/>
    <x v="37"/>
    <s v="Hampton"/>
    <x v="2"/>
    <n v="0"/>
    <x v="0"/>
    <x v="0"/>
    <x v="0"/>
    <x v="0"/>
    <x v="2"/>
    <s v="https://www.documentcloud.org/documents/5999666-Preliminary-Child-Fatality-Report-SFY-2014-pdf.html"/>
  </r>
  <r>
    <n v="5932"/>
    <s v="VA-F-127"/>
    <x v="37"/>
    <s v="Norfolk"/>
    <x v="2"/>
    <n v="0"/>
    <x v="0"/>
    <x v="1"/>
    <x v="1781"/>
    <x v="6"/>
    <x v="2"/>
    <s v="https://www.documentcloud.org/documents/5999666-Preliminary-Child-Fatality-Report-SFY-2014-pdf.html"/>
  </r>
  <r>
    <n v="5933"/>
    <s v="VA-F-128"/>
    <x v="37"/>
    <s v="Norfolk"/>
    <x v="2"/>
    <n v="0"/>
    <x v="0"/>
    <x v="0"/>
    <x v="1781"/>
    <x v="6"/>
    <x v="2"/>
    <s v="https://www.documentcloud.org/documents/5999666-Preliminary-Child-Fatality-Report-SFY-2014-pdf.html"/>
  </r>
  <r>
    <n v="5934"/>
    <s v="VA-F-129"/>
    <x v="37"/>
    <s v="Richmond City"/>
    <x v="2"/>
    <n v="0"/>
    <x v="0"/>
    <x v="0"/>
    <x v="1775"/>
    <x v="6"/>
    <x v="2"/>
    <s v="https://www.documentcloud.org/documents/5999666-Preliminary-Child-Fatality-Report-SFY-2014-pdf.html"/>
  </r>
  <r>
    <n v="5935"/>
    <s v="VA-F-130"/>
    <x v="37"/>
    <s v="Henry"/>
    <x v="2"/>
    <n v="5"/>
    <x v="1"/>
    <x v="0"/>
    <x v="1234"/>
    <x v="4"/>
    <x v="2"/>
    <s v="https://www.documentcloud.org/documents/5999666-Preliminary-Child-Fatality-Report-SFY-2014-pdf.html"/>
  </r>
  <r>
    <n v="5936"/>
    <s v="VA-F-131"/>
    <x v="37"/>
    <s v="Buchanan"/>
    <x v="2"/>
    <n v="1"/>
    <x v="0"/>
    <x v="1"/>
    <x v="141"/>
    <x v="4"/>
    <x v="2"/>
    <s v="https://www.documentcloud.org/documents/5999666-Preliminary-Child-Fatality-Report-SFY-2014-pdf.html"/>
  </r>
  <r>
    <n v="5937"/>
    <s v="VA-F-132"/>
    <x v="37"/>
    <s v="Richmond City"/>
    <x v="2"/>
    <n v="0"/>
    <x v="0"/>
    <x v="1"/>
    <x v="1782"/>
    <x v="4"/>
    <x v="2"/>
    <s v="https://www.documentcloud.org/documents/5999666-Preliminary-Child-Fatality-Report-SFY-2014-pdf.html"/>
  </r>
  <r>
    <n v="5938"/>
    <s v="VA-F-133"/>
    <x v="37"/>
    <s v="Hopewell"/>
    <x v="2"/>
    <n v="1"/>
    <x v="0"/>
    <x v="0"/>
    <x v="141"/>
    <x v="4"/>
    <x v="2"/>
    <s v="https://www.documentcloud.org/documents/5999666-Preliminary-Child-Fatality-Report-SFY-2014-pdf.html"/>
  </r>
  <r>
    <n v="5939"/>
    <s v="VA-F-134"/>
    <x v="37"/>
    <s v="Newport News"/>
    <x v="2"/>
    <n v="5"/>
    <x v="1"/>
    <x v="0"/>
    <x v="218"/>
    <x v="4"/>
    <x v="2"/>
    <s v="https://www.documentcloud.org/documents/5999666-Preliminary-Child-Fatality-Report-SFY-2014-pdf.html"/>
  </r>
  <r>
    <n v="5940"/>
    <s v="VA-F-135"/>
    <x v="37"/>
    <s v="Fairfax"/>
    <x v="2"/>
    <n v="0"/>
    <x v="0"/>
    <x v="0"/>
    <x v="0"/>
    <x v="0"/>
    <x v="2"/>
    <s v="https://www.documentcloud.org/documents/5999666-Preliminary-Child-Fatality-Report-SFY-2014-pdf.html"/>
  </r>
  <r>
    <n v="5941"/>
    <s v="VA-F-136"/>
    <x v="37"/>
    <s v="Norfolk"/>
    <x v="2"/>
    <n v="0"/>
    <x v="0"/>
    <x v="0"/>
    <x v="393"/>
    <x v="0"/>
    <x v="2"/>
    <s v="https://www.documentcloud.org/documents/5999666-Preliminary-Child-Fatality-Report-SFY-2014-pdf.html"/>
  </r>
  <r>
    <n v="5942"/>
    <s v="VA-F-137"/>
    <x v="37"/>
    <s v="Lynchburg"/>
    <x v="2"/>
    <n v="1"/>
    <x v="0"/>
    <x v="1"/>
    <x v="1783"/>
    <x v="4"/>
    <x v="2"/>
    <s v="https://www.documentcloud.org/documents/5999666-Preliminary-Child-Fatality-Report-SFY-2014-pdf.html"/>
  </r>
  <r>
    <n v="5943"/>
    <s v="VA-F-138"/>
    <x v="37"/>
    <s v="Winchester"/>
    <x v="2"/>
    <n v="3"/>
    <x v="1"/>
    <x v="0"/>
    <x v="89"/>
    <x v="1"/>
    <x v="2"/>
    <s v="https://www.documentcloud.org/documents/5999666-Preliminary-Child-Fatality-Report-SFY-2014-pdf.html"/>
  </r>
  <r>
    <n v="5944"/>
    <s v="VA-F-139"/>
    <x v="37"/>
    <s v="Roanoke City"/>
    <x v="3"/>
    <n v="0"/>
    <x v="0"/>
    <x v="1"/>
    <x v="393"/>
    <x v="0"/>
    <x v="2"/>
    <s v="https://www.documentcloud.org/documents/5999666-Preliminary-Child-Fatality-Report-SFY-2014-pdf.html"/>
  </r>
  <r>
    <n v="5945"/>
    <s v="VA-F-140"/>
    <x v="37"/>
    <s v="Spotsylvania"/>
    <x v="3"/>
    <n v="0"/>
    <x v="0"/>
    <x v="1"/>
    <x v="1775"/>
    <x v="6"/>
    <x v="2"/>
    <s v="https://www.documentcloud.org/documents/5999666-Preliminary-Child-Fatality-Report-SFY-2014-pdf.html"/>
  </r>
  <r>
    <n v="5946"/>
    <s v="VA-F-141"/>
    <x v="37"/>
    <s v="York"/>
    <x v="3"/>
    <n v="0"/>
    <x v="0"/>
    <x v="1"/>
    <x v="1781"/>
    <x v="6"/>
    <x v="2"/>
    <s v="https://www.documentcloud.org/documents/5999666-Preliminary-Child-Fatality-Report-SFY-2014-pdf.html"/>
  </r>
  <r>
    <n v="5947"/>
    <s v="VA-F-142"/>
    <x v="37"/>
    <s v="Richmond City"/>
    <x v="3"/>
    <n v="0"/>
    <x v="0"/>
    <x v="1"/>
    <x v="1775"/>
    <x v="6"/>
    <x v="2"/>
    <s v="https://www.documentcloud.org/documents/5999666-Preliminary-Child-Fatality-Report-SFY-2014-pdf.html"/>
  </r>
  <r>
    <n v="5948"/>
    <s v="VA-F-143"/>
    <x v="37"/>
    <s v="Halifax"/>
    <x v="3"/>
    <n v="0"/>
    <x v="0"/>
    <x v="1"/>
    <x v="0"/>
    <x v="0"/>
    <x v="2"/>
    <s v="https://www.documentcloud.org/documents/5999666-Preliminary-Child-Fatality-Report-SFY-2014-pdf.html"/>
  </r>
  <r>
    <n v="5949"/>
    <s v="VA-F-144"/>
    <x v="37"/>
    <s v="Shenandoah"/>
    <x v="3"/>
    <n v="3"/>
    <x v="1"/>
    <x v="1"/>
    <x v="1784"/>
    <x v="0"/>
    <x v="2"/>
    <s v="https://www.documentcloud.org/documents/5999666-Preliminary-Child-Fatality-Report-SFY-2014-pdf.html"/>
  </r>
  <r>
    <n v="5950"/>
    <s v="VA-F-145"/>
    <x v="37"/>
    <s v="Hampton"/>
    <x v="3"/>
    <n v="0"/>
    <x v="0"/>
    <x v="0"/>
    <x v="294"/>
    <x v="6"/>
    <x v="2"/>
    <s v="https://www.documentcloud.org/documents/5999666-Preliminary-Child-Fatality-Report-SFY-2014-pdf.html"/>
  </r>
  <r>
    <n v="5951"/>
    <s v="VA-F-146"/>
    <x v="37"/>
    <s v="Norfolk"/>
    <x v="3"/>
    <n v="0"/>
    <x v="0"/>
    <x v="0"/>
    <x v="1785"/>
    <x v="0"/>
    <x v="2"/>
    <s v="https://www.documentcloud.org/documents/5999666-Preliminary-Child-Fatality-Report-SFY-2014-pdf.html"/>
  </r>
  <r>
    <n v="5952"/>
    <s v="VA-F-147"/>
    <x v="37"/>
    <s v="Roanoke City"/>
    <x v="3"/>
    <n v="0"/>
    <x v="0"/>
    <x v="0"/>
    <x v="393"/>
    <x v="0"/>
    <x v="2"/>
    <s v="https://www.documentcloud.org/documents/5999666-Preliminary-Child-Fatality-Report-SFY-2014-pdf.html"/>
  </r>
  <r>
    <n v="5953"/>
    <s v="VA-F-148"/>
    <x v="37"/>
    <s v="Prince William"/>
    <x v="3"/>
    <n v="0"/>
    <x v="0"/>
    <x v="1"/>
    <x v="65"/>
    <x v="9"/>
    <x v="2"/>
    <s v="https://www.documentcloud.org/documents/5999666-Preliminary-Child-Fatality-Report-SFY-2014-pdf.html"/>
  </r>
  <r>
    <n v="5954"/>
    <s v="VA-F-149"/>
    <x v="37"/>
    <s v="Pulaski"/>
    <x v="3"/>
    <n v="0"/>
    <x v="0"/>
    <x v="1"/>
    <x v="1786"/>
    <x v="1"/>
    <x v="2"/>
    <s v="https://www.documentcloud.org/documents/5999666-Preliminary-Child-Fatality-Report-SFY-2014-pdf.html"/>
  </r>
  <r>
    <n v="5955"/>
    <s v="VA-F-150"/>
    <x v="37"/>
    <s v="Russell"/>
    <x v="3"/>
    <n v="0"/>
    <x v="0"/>
    <x v="1"/>
    <x v="810"/>
    <x v="6"/>
    <x v="2"/>
    <s v="https://www.documentcloud.org/documents/5999666-Preliminary-Child-Fatality-Report-SFY-2014-pdf.html"/>
  </r>
  <r>
    <n v="5956"/>
    <s v="VA-F-151"/>
    <x v="37"/>
    <s v="Russell"/>
    <x v="3"/>
    <n v="0"/>
    <x v="0"/>
    <x v="1"/>
    <x v="65"/>
    <x v="9"/>
    <x v="2"/>
    <s v="https://www.documentcloud.org/documents/5999666-Preliminary-Child-Fatality-Report-SFY-2014-pdf.html"/>
  </r>
  <r>
    <n v="5957"/>
    <s v="VA-F-152"/>
    <x v="37"/>
    <s v="Hampton"/>
    <x v="3"/>
    <n v="0"/>
    <x v="0"/>
    <x v="0"/>
    <x v="1787"/>
    <x v="0"/>
    <x v="2"/>
    <s v="https://www.documentcloud.org/documents/5999666-Preliminary-Child-Fatality-Report-SFY-2014-pdf.html"/>
  </r>
  <r>
    <n v="5958"/>
    <s v="VA-F-153"/>
    <x v="37"/>
    <s v="Surry"/>
    <x v="3"/>
    <n v="16"/>
    <x v="3"/>
    <x v="1"/>
    <x v="1788"/>
    <x v="4"/>
    <x v="2"/>
    <s v="https://www.documentcloud.org/documents/5999666-Preliminary-Child-Fatality-Report-SFY-2014-pdf.html"/>
  </r>
  <r>
    <n v="5959"/>
    <s v="VA-F-154"/>
    <x v="37"/>
    <s v="Franklin City"/>
    <x v="3"/>
    <n v="6"/>
    <x v="2"/>
    <x v="1"/>
    <x v="130"/>
    <x v="4"/>
    <x v="1"/>
    <s v="https://www.documentcloud.org/documents/5999666-Preliminary-Child-Fatality-Report-SFY-2014-pdf.html"/>
  </r>
  <r>
    <n v="5960"/>
    <s v="VA-F-155"/>
    <x v="37"/>
    <s v="Norfolk"/>
    <x v="3"/>
    <n v="0"/>
    <x v="0"/>
    <x v="0"/>
    <x v="132"/>
    <x v="8"/>
    <x v="2"/>
    <s v="https://www.documentcloud.org/documents/5999666-Preliminary-Child-Fatality-Report-SFY-2014-pdf.html"/>
  </r>
  <r>
    <n v="5961"/>
    <s v="VA-F-156"/>
    <x v="37"/>
    <s v="Roanoke City"/>
    <x v="3"/>
    <n v="0"/>
    <x v="0"/>
    <x v="0"/>
    <x v="393"/>
    <x v="0"/>
    <x v="2"/>
    <s v="https://www.documentcloud.org/documents/5999666-Preliminary-Child-Fatality-Report-SFY-2014-pdf.html"/>
  </r>
  <r>
    <n v="5962"/>
    <s v="VA-F-157"/>
    <x v="37"/>
    <s v="Fauquier"/>
    <x v="3"/>
    <n v="0"/>
    <x v="0"/>
    <x v="1"/>
    <x v="1789"/>
    <x v="4"/>
    <x v="2"/>
    <s v="https://www.documentcloud.org/documents/5999666-Preliminary-Child-Fatality-Report-SFY-2014-pdf.html"/>
  </r>
  <r>
    <n v="5963"/>
    <s v="VA-F-158"/>
    <x v="37"/>
    <s v="Washington"/>
    <x v="3"/>
    <n v="17"/>
    <x v="3"/>
    <x v="1"/>
    <x v="26"/>
    <x v="3"/>
    <x v="2"/>
    <s v="https://www.documentcloud.org/documents/5999666-Preliminary-Child-Fatality-Report-SFY-2014-pdf.html"/>
  </r>
  <r>
    <n v="5964"/>
    <s v="VA-F-159"/>
    <x v="37"/>
    <s v="Virginia Beach"/>
    <x v="3"/>
    <n v="0"/>
    <x v="0"/>
    <x v="1"/>
    <x v="1790"/>
    <x v="6"/>
    <x v="2"/>
    <s v="https://www.documentcloud.org/documents/5999666-Preliminary-Child-Fatality-Report-SFY-2014-pdf.html"/>
  </r>
  <r>
    <n v="5965"/>
    <s v="VA-F-160"/>
    <x v="37"/>
    <s v="Bedford"/>
    <x v="3"/>
    <n v="1"/>
    <x v="0"/>
    <x v="1"/>
    <x v="99"/>
    <x v="4"/>
    <x v="2"/>
    <s v="https://www.documentcloud.org/documents/5999666-Preliminary-Child-Fatality-Report-SFY-2014-pdf.html"/>
  </r>
  <r>
    <n v="5966"/>
    <s v="VA-F-161"/>
    <x v="37"/>
    <s v="Suffolk"/>
    <x v="3"/>
    <n v="15"/>
    <x v="3"/>
    <x v="1"/>
    <x v="1791"/>
    <x v="0"/>
    <x v="2"/>
    <s v="https://www.documentcloud.org/documents/5999666-Preliminary-Child-Fatality-Report-SFY-2014-pdf.html"/>
  </r>
  <r>
    <n v="5967"/>
    <s v="VA-F-162"/>
    <x v="37"/>
    <s v="Newport News"/>
    <x v="3"/>
    <n v="0"/>
    <x v="0"/>
    <x v="1"/>
    <x v="294"/>
    <x v="6"/>
    <x v="2"/>
    <s v="https://www.documentcloud.org/documents/5999666-Preliminary-Child-Fatality-Report-SFY-2014-pdf.html"/>
  </r>
  <r>
    <n v="5968"/>
    <s v="VA-F-163"/>
    <x v="37"/>
    <s v="Culpeper"/>
    <x v="3"/>
    <n v="0"/>
    <x v="0"/>
    <x v="0"/>
    <x v="3"/>
    <x v="2"/>
    <x v="2"/>
    <s v="https://www.documentcloud.org/documents/5999666-Preliminary-Child-Fatality-Report-SFY-2014-pdf.html"/>
  </r>
  <r>
    <n v="5969"/>
    <s v="VA-F-164"/>
    <x v="37"/>
    <s v="King William"/>
    <x v="3"/>
    <n v="3"/>
    <x v="1"/>
    <x v="1"/>
    <x v="3"/>
    <x v="2"/>
    <x v="2"/>
    <s v="https://www.documentcloud.org/documents/5999666-Preliminary-Child-Fatality-Report-SFY-2014-pdf.html"/>
  </r>
  <r>
    <n v="5970"/>
    <s v="VA-F-165"/>
    <x v="37"/>
    <s v="Washington"/>
    <x v="3"/>
    <n v="0"/>
    <x v="0"/>
    <x v="1"/>
    <x v="1792"/>
    <x v="9"/>
    <x v="2"/>
    <s v="https://www.documentcloud.org/documents/5999666-Preliminary-Child-Fatality-Report-SFY-2014-pdf.html"/>
  </r>
  <r>
    <n v="5971"/>
    <s v="VA-F-166"/>
    <x v="37"/>
    <s v="Newport News"/>
    <x v="3"/>
    <n v="0"/>
    <x v="0"/>
    <x v="0"/>
    <x v="810"/>
    <x v="6"/>
    <x v="2"/>
    <s v="https://www.documentcloud.org/documents/5999666-Preliminary-Child-Fatality-Report-SFY-2014-pdf.html"/>
  </r>
  <r>
    <n v="5972"/>
    <s v="VA-F-167"/>
    <x v="37"/>
    <s v="Alexandria"/>
    <x v="3"/>
    <n v="0"/>
    <x v="0"/>
    <x v="0"/>
    <x v="0"/>
    <x v="0"/>
    <x v="2"/>
    <s v="https://www.documentcloud.org/documents/5999666-Preliminary-Child-Fatality-Report-SFY-2014-pdf.html"/>
  </r>
  <r>
    <n v="5973"/>
    <s v="VA-F-168"/>
    <x v="37"/>
    <s v="Loudon"/>
    <x v="3"/>
    <n v="0"/>
    <x v="0"/>
    <x v="1"/>
    <x v="1793"/>
    <x v="4"/>
    <x v="2"/>
    <s v="https://www.documentcloud.org/documents/5999666-Preliminary-Child-Fatality-Report-SFY-2014-pdf.html"/>
  </r>
  <r>
    <n v="5974"/>
    <s v="VA-F-169"/>
    <x v="37"/>
    <s v="Portsmouth"/>
    <x v="3"/>
    <n v="3"/>
    <x v="1"/>
    <x v="1"/>
    <x v="163"/>
    <x v="1"/>
    <x v="2"/>
    <s v="https://www.documentcloud.org/documents/5999666-Preliminary-Child-Fatality-Report-SFY-2014-pdf.html"/>
  </r>
  <r>
    <n v="5975"/>
    <s v="VA-F-170"/>
    <x v="37"/>
    <s v="Isle of Wight"/>
    <x v="3"/>
    <n v="3"/>
    <x v="1"/>
    <x v="0"/>
    <x v="0"/>
    <x v="0"/>
    <x v="2"/>
    <s v="https://www.documentcloud.org/documents/5999666-Preliminary-Child-Fatality-Report-SFY-2014-pdf.html"/>
  </r>
  <r>
    <n v="5976"/>
    <s v="VA-F-171"/>
    <x v="37"/>
    <s v="Norfolk"/>
    <x v="3"/>
    <n v="0"/>
    <x v="0"/>
    <x v="1"/>
    <x v="1781"/>
    <x v="6"/>
    <x v="2"/>
    <s v="https://www.documentcloud.org/documents/5999666-Preliminary-Child-Fatality-Report-SFY-2014-pdf.html"/>
  </r>
  <r>
    <n v="5977"/>
    <s v="VA-F-172"/>
    <x v="37"/>
    <s v="Fairfax"/>
    <x v="3"/>
    <n v="1"/>
    <x v="0"/>
    <x v="1"/>
    <x v="1794"/>
    <x v="4"/>
    <x v="2"/>
    <s v="https://www.documentcloud.org/documents/5999666-Preliminary-Child-Fatality-Report-SFY-2014-pdf.html"/>
  </r>
  <r>
    <n v="5978"/>
    <s v="VA-F-173"/>
    <x v="37"/>
    <s v="Roanoke County"/>
    <x v="3"/>
    <n v="0"/>
    <x v="0"/>
    <x v="1"/>
    <x v="1775"/>
    <x v="6"/>
    <x v="2"/>
    <s v="https://www.documentcloud.org/documents/5999666-Preliminary-Child-Fatality-Report-SFY-2014-pdf.html"/>
  </r>
  <r>
    <n v="5979"/>
    <s v="VA-F-174"/>
    <x v="37"/>
    <s v="Richmond City"/>
    <x v="3"/>
    <n v="3"/>
    <x v="1"/>
    <x v="1"/>
    <x v="0"/>
    <x v="0"/>
    <x v="2"/>
    <s v="https://www.documentcloud.org/documents/5999666-Preliminary-Child-Fatality-Report-SFY-2014-pdf.html"/>
  </r>
  <r>
    <n v="5980"/>
    <s v="VA-F-175"/>
    <x v="37"/>
    <s v="Orange"/>
    <x v="3"/>
    <n v="10"/>
    <x v="2"/>
    <x v="1"/>
    <x v="332"/>
    <x v="3"/>
    <x v="2"/>
    <s v="https://www.documentcloud.org/documents/5999666-Preliminary-Child-Fatality-Report-SFY-2014-pdf.html"/>
  </r>
  <r>
    <n v="5981"/>
    <s v="VA-F-176"/>
    <x v="37"/>
    <s v="Waynesboro"/>
    <x v="3"/>
    <n v="0"/>
    <x v="0"/>
    <x v="0"/>
    <x v="1795"/>
    <x v="4"/>
    <x v="2"/>
    <s v="https://www.documentcloud.org/documents/5999666-Preliminary-Child-Fatality-Report-SFY-2014-pdf.html"/>
  </r>
  <r>
    <n v="5982"/>
    <s v="VA-F-177"/>
    <x v="37"/>
    <s v="Warren"/>
    <x v="3"/>
    <n v="6"/>
    <x v="2"/>
    <x v="1"/>
    <x v="1796"/>
    <x v="4"/>
    <x v="2"/>
    <s v="https://www.documentcloud.org/documents/5999666-Preliminary-Child-Fatality-Report-SFY-2014-pdf.html"/>
  </r>
  <r>
    <n v="5983"/>
    <s v="VA-F-178"/>
    <x v="37"/>
    <s v="Franklin County"/>
    <x v="3"/>
    <n v="7"/>
    <x v="2"/>
    <x v="1"/>
    <x v="332"/>
    <x v="3"/>
    <x v="2"/>
    <s v="https://www.documentcloud.org/documents/5999666-Preliminary-Child-Fatality-Report-SFY-2014-pdf.html"/>
  </r>
  <r>
    <n v="5984"/>
    <s v="VA-F-179"/>
    <x v="37"/>
    <s v="Campbell"/>
    <x v="3"/>
    <n v="0"/>
    <x v="0"/>
    <x v="0"/>
    <x v="1797"/>
    <x v="0"/>
    <x v="2"/>
    <s v="https://www.documentcloud.org/documents/5999666-Preliminary-Child-Fatality-Report-SFY-2014-pdf.html"/>
  </r>
  <r>
    <n v="5985"/>
    <s v="VA-F-180"/>
    <x v="37"/>
    <s v="Richmond city"/>
    <x v="3"/>
    <n v="8"/>
    <x v="2"/>
    <x v="1"/>
    <x v="1798"/>
    <x v="4"/>
    <x v="2"/>
    <s v="https://www.documentcloud.org/documents/5999666-Preliminary-Child-Fatality-Report-SFY-2014-pdf.html"/>
  </r>
  <r>
    <n v="5986"/>
    <s v="VA-F-181"/>
    <x v="37"/>
    <s v="Roanoke County"/>
    <x v="3"/>
    <n v="0"/>
    <x v="0"/>
    <x v="1"/>
    <x v="0"/>
    <x v="0"/>
    <x v="2"/>
    <s v="https://www.documentcloud.org/documents/5999666-Preliminary-Child-Fatality-Report-SFY-2014-pdf.html"/>
  </r>
  <r>
    <n v="5987"/>
    <s v="VA-F-182"/>
    <x v="37"/>
    <s v="Suffolk"/>
    <x v="3"/>
    <n v="0"/>
    <x v="0"/>
    <x v="1"/>
    <x v="1790"/>
    <x v="6"/>
    <x v="2"/>
    <s v="https://www.documentcloud.org/documents/5999666-Preliminary-Child-Fatality-Report-SFY-2014-pdf.html"/>
  </r>
  <r>
    <n v="5988"/>
    <s v="VA-F-183"/>
    <x v="37"/>
    <s v="Suffolk"/>
    <x v="3"/>
    <n v="11"/>
    <x v="2"/>
    <x v="0"/>
    <x v="1799"/>
    <x v="4"/>
    <x v="2"/>
    <s v="https://www.documentcloud.org/documents/5999666-Preliminary-Child-Fatality-Report-SFY-2014-pdf.html"/>
  </r>
  <r>
    <n v="5989"/>
    <s v="VA-F-184"/>
    <x v="37"/>
    <s v="Lynchburg"/>
    <x v="3"/>
    <n v="0"/>
    <x v="0"/>
    <x v="1"/>
    <x v="1800"/>
    <x v="4"/>
    <x v="2"/>
    <s v="https://www.documentcloud.org/documents/5999666-Preliminary-Child-Fatality-Report-SFY-2014-pdf.html"/>
  </r>
  <r>
    <n v="5990"/>
    <s v="VA-F-185"/>
    <x v="37"/>
    <s v="Campbell"/>
    <x v="3"/>
    <n v="0"/>
    <x v="0"/>
    <x v="0"/>
    <x v="1801"/>
    <x v="4"/>
    <x v="2"/>
    <s v="https://www.documentcloud.org/documents/5999666-Preliminary-Child-Fatality-Report-SFY-2014-pdf.html"/>
  </r>
  <r>
    <n v="5991"/>
    <s v="VA-F-186"/>
    <x v="37"/>
    <s v="Norfolk"/>
    <x v="3"/>
    <n v="1"/>
    <x v="0"/>
    <x v="0"/>
    <x v="2"/>
    <x v="1"/>
    <x v="2"/>
    <s v="https://www.documentcloud.org/documents/5999666-Preliminary-Child-Fatality-Report-SFY-2014-pdf.html"/>
  </r>
  <r>
    <n v="5992"/>
    <s v="VA-F-187"/>
    <x v="37"/>
    <s v="Hampton"/>
    <x v="3"/>
    <n v="3"/>
    <x v="1"/>
    <x v="1"/>
    <x v="163"/>
    <x v="1"/>
    <x v="2"/>
    <s v="https://www.documentcloud.org/documents/5999666-Preliminary-Child-Fatality-Report-SFY-2014-pdf.html"/>
  </r>
  <r>
    <n v="5993"/>
    <s v="VA-F-188"/>
    <x v="37"/>
    <s v="Carroll"/>
    <x v="3"/>
    <n v="0"/>
    <x v="0"/>
    <x v="1"/>
    <x v="1802"/>
    <x v="15"/>
    <x v="2"/>
    <s v="https://www.documentcloud.org/documents/5999665-Preliminary-Report-on-Child-Death-Investigations.html"/>
  </r>
  <r>
    <n v="5994"/>
    <s v="VA-F-189"/>
    <x v="37"/>
    <s v="Chesapeake"/>
    <x v="3"/>
    <n v="1"/>
    <x v="0"/>
    <x v="1"/>
    <x v="1803"/>
    <x v="4"/>
    <x v="2"/>
    <s v="https://www.documentcloud.org/documents/5999666-Preliminary-Child-Fatality-Report-SFY-2014-pdf.html"/>
  </r>
  <r>
    <n v="5995"/>
    <s v="VA-F-190"/>
    <x v="37"/>
    <s v="Richmond City"/>
    <x v="3"/>
    <n v="0"/>
    <x v="0"/>
    <x v="0"/>
    <x v="1804"/>
    <x v="4"/>
    <x v="2"/>
    <s v="https://www.documentcloud.org/documents/5999666-Preliminary-Child-Fatality-Report-SFY-2014-pdf.html"/>
  </r>
  <r>
    <n v="5996"/>
    <s v="VA-F-191"/>
    <x v="37"/>
    <s v="York"/>
    <x v="3"/>
    <n v="7"/>
    <x v="2"/>
    <x v="0"/>
    <x v="3"/>
    <x v="2"/>
    <x v="2"/>
    <s v="https://www.documentcloud.org/documents/5999666-Preliminary-Child-Fatality-Report-SFY-2014-pdf.html"/>
  </r>
  <r>
    <n v="5997"/>
    <s v="VA-F-192"/>
    <x v="37"/>
    <s v="King and Queen County"/>
    <x v="3"/>
    <n v="0"/>
    <x v="0"/>
    <x v="0"/>
    <x v="1805"/>
    <x v="6"/>
    <x v="2"/>
    <s v="https://www.documentcloud.org/documents/5999666-Preliminary-Child-Fatality-Report-SFY-2014-pdf.html"/>
  </r>
  <r>
    <n v="5998"/>
    <s v="VA-F-193"/>
    <x v="37"/>
    <s v="Halifax"/>
    <x v="3"/>
    <n v="2"/>
    <x v="1"/>
    <x v="1"/>
    <x v="1806"/>
    <x v="4"/>
    <x v="2"/>
    <s v="https://www.documentcloud.org/documents/5999666-Preliminary-Child-Fatality-Report-SFY-2014-pdf.html"/>
  </r>
  <r>
    <n v="5999"/>
    <s v="VA-F-194"/>
    <x v="37"/>
    <s v="Clarke"/>
    <x v="3"/>
    <n v="0"/>
    <x v="0"/>
    <x v="0"/>
    <x v="147"/>
    <x v="4"/>
    <x v="2"/>
    <s v="https://www.documentcloud.org/documents/5999666-Preliminary-Child-Fatality-Report-SFY-2014-pdf.html"/>
  </r>
  <r>
    <n v="6000"/>
    <s v="VA-F-195"/>
    <x v="37"/>
    <s v="Richmond City"/>
    <x v="3"/>
    <n v="2"/>
    <x v="1"/>
    <x v="0"/>
    <x v="1807"/>
    <x v="1"/>
    <x v="2"/>
    <s v="https://www.documentcloud.org/documents/5999666-Preliminary-Child-Fatality-Report-SFY-2014-pdf.html"/>
  </r>
  <r>
    <n v="6001"/>
    <s v="VA-F-196"/>
    <x v="37"/>
    <s v="Frederick"/>
    <x v="3"/>
    <n v="0"/>
    <x v="0"/>
    <x v="1"/>
    <x v="679"/>
    <x v="9"/>
    <x v="2"/>
    <s v="https://www.documentcloud.org/documents/5999666-Preliminary-Child-Fatality-Report-SFY-2014-pdf.html"/>
  </r>
  <r>
    <n v="6002"/>
    <s v="VA-F-197"/>
    <x v="37"/>
    <s v="Loudon"/>
    <x v="3"/>
    <n v="0"/>
    <x v="0"/>
    <x v="1"/>
    <x v="0"/>
    <x v="0"/>
    <x v="2"/>
    <s v="https://www.documentcloud.org/documents/5999666-Preliminary-Child-Fatality-Report-SFY-2014-pdf.html"/>
  </r>
  <r>
    <n v="6003"/>
    <s v="VA-F-198"/>
    <x v="37"/>
    <s v="Loudon"/>
    <x v="3"/>
    <n v="6"/>
    <x v="2"/>
    <x v="1"/>
    <x v="3"/>
    <x v="2"/>
    <x v="2"/>
    <s v="https://www.documentcloud.org/documents/5999666-Preliminary-Child-Fatality-Report-SFY-2014-pdf.html"/>
  </r>
  <r>
    <n v="6004"/>
    <s v="VA-F-199"/>
    <x v="37"/>
    <s v="Hampton"/>
    <x v="3"/>
    <n v="0"/>
    <x v="0"/>
    <x v="1"/>
    <x v="0"/>
    <x v="0"/>
    <x v="2"/>
    <s v="https://www.documentcloud.org/documents/5999666-Preliminary-Child-Fatality-Report-SFY-2014-pdf.html"/>
  </r>
  <r>
    <n v="6005"/>
    <s v="VA-F-200"/>
    <x v="37"/>
    <s v="Hampton"/>
    <x v="3"/>
    <n v="0"/>
    <x v="0"/>
    <x v="1"/>
    <x v="1808"/>
    <x v="6"/>
    <x v="2"/>
    <s v="https://www.documentcloud.org/documents/5999666-Preliminary-Child-Fatality-Report-SFY-2014-pdf.html"/>
  </r>
  <r>
    <n v="6006"/>
    <s v="VA-F-201"/>
    <x v="37"/>
    <s v="Pulaski"/>
    <x v="3"/>
    <n v="13"/>
    <x v="3"/>
    <x v="1"/>
    <x v="1772"/>
    <x v="4"/>
    <x v="2"/>
    <s v="https://www.documentcloud.org/documents/5999666-Preliminary-Child-Fatality-Report-SFY-2014-pdf.html"/>
  </r>
  <r>
    <n v="6007"/>
    <s v="VA-F-202"/>
    <x v="37"/>
    <s v="Norfolk"/>
    <x v="3"/>
    <n v="0"/>
    <x v="0"/>
    <x v="0"/>
    <x v="810"/>
    <x v="6"/>
    <x v="2"/>
    <s v="https://www.documentcloud.org/documents/5999666-Preliminary-Child-Fatality-Report-SFY-2014-pdf.html"/>
  </r>
  <r>
    <n v="6008"/>
    <s v="VA-F-203"/>
    <x v="37"/>
    <s v="Virginia Beach"/>
    <x v="3"/>
    <n v="7"/>
    <x v="2"/>
    <x v="0"/>
    <x v="332"/>
    <x v="3"/>
    <x v="2"/>
    <s v="https://www.documentcloud.org/documents/5999666-Preliminary-Child-Fatality-Report-SFY-2014-pdf.html"/>
  </r>
  <r>
    <n v="6009"/>
    <s v="VA-F-204"/>
    <x v="37"/>
    <s v="Campbell"/>
    <x v="3"/>
    <n v="0"/>
    <x v="0"/>
    <x v="1"/>
    <x v="1809"/>
    <x v="15"/>
    <x v="2"/>
    <s v="https://www.documentcloud.org/documents/5999666-Preliminary-Child-Fatality-Report-SFY-2014-pdf.html"/>
  </r>
  <r>
    <n v="6010"/>
    <s v="VA-F-205"/>
    <x v="37"/>
    <s v="Prince George"/>
    <x v="3"/>
    <n v="0"/>
    <x v="0"/>
    <x v="1"/>
    <x v="1810"/>
    <x v="4"/>
    <x v="2"/>
    <s v="https://www.documentcloud.org/documents/5999666-Preliminary-Child-Fatality-Report-SFY-2014-pdf.html"/>
  </r>
  <r>
    <n v="6011"/>
    <s v="VA-F-206"/>
    <x v="37"/>
    <s v="Smyth"/>
    <x v="3"/>
    <n v="6"/>
    <x v="2"/>
    <x v="0"/>
    <x v="1811"/>
    <x v="4"/>
    <x v="2"/>
    <s v="https://www.documentcloud.org/documents/5999666-Preliminary-Child-Fatality-Report-SFY-2014-pdf.html"/>
  </r>
  <r>
    <n v="6012"/>
    <s v="VA-F-207"/>
    <x v="37"/>
    <s v="Halifax"/>
    <x v="3"/>
    <n v="0"/>
    <x v="0"/>
    <x v="1"/>
    <x v="679"/>
    <x v="9"/>
    <x v="2"/>
    <s v="https://www.documentcloud.org/documents/5999666-Preliminary-Child-Fatality-Report-SFY-2014-pdf.html"/>
  </r>
  <r>
    <n v="6013"/>
    <s v="VA-F-208"/>
    <x v="37"/>
    <s v="Newport News"/>
    <x v="3"/>
    <n v="2"/>
    <x v="1"/>
    <x v="1"/>
    <x v="1812"/>
    <x v="16"/>
    <x v="2"/>
    <s v="https://www.documentcloud.org/documents/5999665-Preliminary-Report-on-Child-Death-Investigations.html"/>
  </r>
  <r>
    <n v="6014"/>
    <s v="VA-F-209"/>
    <x v="37"/>
    <s v="Southampton"/>
    <x v="3"/>
    <n v="0"/>
    <x v="0"/>
    <x v="1"/>
    <x v="1813"/>
    <x v="4"/>
    <x v="2"/>
    <s v="https://www.documentcloud.org/documents/5999667-Virginia-FY16-Child-Fatality-Report-Final-pdf.html"/>
  </r>
  <r>
    <n v="6015"/>
    <s v="VA-F-210"/>
    <x v="37"/>
    <s v="Fairfax"/>
    <x v="3"/>
    <n v="0"/>
    <x v="0"/>
    <x v="0"/>
    <x v="1814"/>
    <x v="6"/>
    <x v="2"/>
    <s v="https://www.documentcloud.org/documents/5999665-Preliminary-Report-on-Child-Death-Investigations.html"/>
  </r>
  <r>
    <n v="6016"/>
    <s v="VA-F-211"/>
    <x v="37"/>
    <s v="Henrico"/>
    <x v="3"/>
    <n v="0"/>
    <x v="0"/>
    <x v="1"/>
    <x v="89"/>
    <x v="1"/>
    <x v="2"/>
    <s v="https://www.documentcloud.org/documents/5999665-Preliminary-Report-on-Child-Death-Investigations.html"/>
  </r>
  <r>
    <n v="6017"/>
    <s v="VA-F-212"/>
    <x v="37"/>
    <s v="Fauquier"/>
    <x v="3"/>
    <n v="0"/>
    <x v="0"/>
    <x v="1"/>
    <x v="0"/>
    <x v="0"/>
    <x v="2"/>
    <s v="https://www.documentcloud.org/documents/5999665-Preliminary-Report-on-Child-Death-Investigations.html"/>
  </r>
  <r>
    <n v="6018"/>
    <s v="VA-F-213"/>
    <x v="37"/>
    <s v="Winchester"/>
    <x v="3"/>
    <n v="1"/>
    <x v="0"/>
    <x v="1"/>
    <x v="0"/>
    <x v="0"/>
    <x v="2"/>
    <s v="https://www.documentcloud.org/documents/5999665-Preliminary-Report-on-Child-Death-Investigations.html"/>
  </r>
  <r>
    <n v="6019"/>
    <s v="VA-F-214"/>
    <x v="37"/>
    <s v="Fluvanna"/>
    <x v="3"/>
    <n v="1"/>
    <x v="0"/>
    <x v="1"/>
    <x v="89"/>
    <x v="1"/>
    <x v="1"/>
    <s v="https://www.documentcloud.org/documents/5999665-Preliminary-Report-on-Child-Death-Investigations.html"/>
  </r>
  <r>
    <n v="6020"/>
    <s v="VA-F-215"/>
    <x v="37"/>
    <s v="Chesapeake"/>
    <x v="3"/>
    <n v="0"/>
    <x v="0"/>
    <x v="1"/>
    <x v="1815"/>
    <x v="6"/>
    <x v="2"/>
    <s v="https://www.documentcloud.org/documents/5999665-Preliminary-Report-on-Child-Death-Investigations.html"/>
  </r>
  <r>
    <n v="6021"/>
    <s v="VA-F-216"/>
    <x v="37"/>
    <s v="Fairfax"/>
    <x v="3"/>
    <n v="0"/>
    <x v="0"/>
    <x v="1"/>
    <x v="0"/>
    <x v="0"/>
    <x v="2"/>
    <s v="https://www.documentcloud.org/documents/5999665-Preliminary-Report-on-Child-Death-Investigations.html"/>
  </r>
  <r>
    <n v="6022"/>
    <s v="VA-F-217"/>
    <x v="37"/>
    <s v="Norfolk"/>
    <x v="3"/>
    <n v="8"/>
    <x v="2"/>
    <x v="0"/>
    <x v="332"/>
    <x v="3"/>
    <x v="2"/>
    <s v="https://www.documentcloud.org/documents/5999665-Preliminary-Report-on-Child-Death-Investigations.html"/>
  </r>
  <r>
    <n v="6023"/>
    <s v="VA-F-218"/>
    <x v="37"/>
    <s v="Pulaski"/>
    <x v="3"/>
    <n v="4"/>
    <x v="1"/>
    <x v="0"/>
    <x v="1816"/>
    <x v="4"/>
    <x v="2"/>
    <s v="https://www.documentcloud.org/documents/5999665-Preliminary-Report-on-Child-Death-Investigations.html"/>
  </r>
  <r>
    <n v="6024"/>
    <s v="VA-F-219"/>
    <x v="37"/>
    <s v="Richmond City"/>
    <x v="3"/>
    <n v="2"/>
    <x v="1"/>
    <x v="1"/>
    <x v="155"/>
    <x v="1"/>
    <x v="2"/>
    <s v="https://www.documentcloud.org/documents/5999665-Preliminary-Report-on-Child-Death-Investigations.html"/>
  </r>
  <r>
    <n v="6025"/>
    <s v="VA-F-220"/>
    <x v="37"/>
    <s v="Virginia Beach"/>
    <x v="3"/>
    <n v="2"/>
    <x v="1"/>
    <x v="0"/>
    <x v="3"/>
    <x v="2"/>
    <x v="2"/>
    <s v="https://www.documentcloud.org/documents/5999665-Preliminary-Report-on-Child-Death-Investigations.html"/>
  </r>
  <r>
    <n v="6026"/>
    <s v="VA-F-221"/>
    <x v="37"/>
    <s v="York"/>
    <x v="3"/>
    <n v="1"/>
    <x v="0"/>
    <x v="0"/>
    <x v="50"/>
    <x v="4"/>
    <x v="2"/>
    <s v="https://www.documentcloud.org/documents/5999665-Preliminary-Report-on-Child-Death-Investigations.html"/>
  </r>
  <r>
    <n v="6027"/>
    <s v="VA-F-222"/>
    <x v="37"/>
    <s v="Henry"/>
    <x v="3"/>
    <n v="0"/>
    <x v="0"/>
    <x v="0"/>
    <x v="680"/>
    <x v="9"/>
    <x v="2"/>
    <s v="https://www.documentcloud.org/documents/5999665-Preliminary-Report-on-Child-Death-Investigations.html"/>
  </r>
  <r>
    <n v="6028"/>
    <s v="VA-F-223"/>
    <x v="37"/>
    <s v="Spotsylvania"/>
    <x v="3"/>
    <n v="2"/>
    <x v="1"/>
    <x v="1"/>
    <x v="0"/>
    <x v="0"/>
    <x v="2"/>
    <s v="https://www.documentcloud.org/documents/5999665-Preliminary-Report-on-Child-Death-Investigations.html"/>
  </r>
  <r>
    <n v="6029"/>
    <s v="VA-F-224"/>
    <x v="37"/>
    <s v="King William"/>
    <x v="3"/>
    <n v="1"/>
    <x v="0"/>
    <x v="0"/>
    <x v="3"/>
    <x v="2"/>
    <x v="2"/>
    <s v="https://www.documentcloud.org/documents/5999665-Preliminary-Report-on-Child-Death-Investigations.html"/>
  </r>
  <r>
    <n v="6030"/>
    <s v="VA-F-225"/>
    <x v="37"/>
    <s v="Richmond City"/>
    <x v="3"/>
    <n v="0"/>
    <x v="0"/>
    <x v="0"/>
    <x v="393"/>
    <x v="0"/>
    <x v="2"/>
    <s v="https://www.documentcloud.org/documents/5999665-Preliminary-Report-on-Child-Death-Investigations.html"/>
  </r>
  <r>
    <n v="6031"/>
    <s v="VA-F-226"/>
    <x v="37"/>
    <s v="Prince William"/>
    <x v="3"/>
    <n v="1"/>
    <x v="0"/>
    <x v="0"/>
    <x v="3"/>
    <x v="2"/>
    <x v="2"/>
    <s v="https://www.documentcloud.org/documents/5999665-Preliminary-Report-on-Child-Death-Investigations.html"/>
  </r>
  <r>
    <n v="6032"/>
    <s v="VA-F-227"/>
    <x v="37"/>
    <s v="Mecklenburg"/>
    <x v="3"/>
    <n v="7"/>
    <x v="2"/>
    <x v="1"/>
    <x v="0"/>
    <x v="0"/>
    <x v="2"/>
    <s v="https://www.documentcloud.org/documents/5999665-Preliminary-Report-on-Child-Death-Investigations.html"/>
  </r>
  <r>
    <n v="6033"/>
    <s v="VA-F-228"/>
    <x v="37"/>
    <s v="Norfolk"/>
    <x v="3"/>
    <n v="2"/>
    <x v="1"/>
    <x v="1"/>
    <x v="1817"/>
    <x v="4"/>
    <x v="2"/>
    <s v="https://www.documentcloud.org/documents/5999665-Preliminary-Report-on-Child-Death-Investigations.html"/>
  </r>
  <r>
    <n v="6034"/>
    <s v="VA-F-229"/>
    <x v="37"/>
    <s v="Roanoke"/>
    <x v="3"/>
    <n v="2"/>
    <x v="1"/>
    <x v="0"/>
    <x v="38"/>
    <x v="4"/>
    <x v="2"/>
    <s v="https://www.documentcloud.org/documents/5999665-Preliminary-Report-on-Child-Death-Investigations.html"/>
  </r>
  <r>
    <n v="6035"/>
    <s v="VA-F-230"/>
    <x v="37"/>
    <s v="Shenandoah"/>
    <x v="3"/>
    <n v="0"/>
    <x v="0"/>
    <x v="0"/>
    <x v="1818"/>
    <x v="9"/>
    <x v="2"/>
    <s v="https://www.documentcloud.org/documents/5999665-Preliminary-Report-on-Child-Death-Investigations.html"/>
  </r>
  <r>
    <n v="6036"/>
    <s v="VA-F-231"/>
    <x v="37"/>
    <s v="Petersburg"/>
    <x v="3"/>
    <n v="0"/>
    <x v="0"/>
    <x v="1"/>
    <x v="65"/>
    <x v="9"/>
    <x v="2"/>
    <s v="https://www.documentcloud.org/documents/5999665-Preliminary-Report-on-Child-Death-Investigations.html"/>
  </r>
  <r>
    <n v="6037"/>
    <s v="VA-F-232"/>
    <x v="37"/>
    <s v="Montgomery"/>
    <x v="3"/>
    <n v="0"/>
    <x v="0"/>
    <x v="0"/>
    <x v="0"/>
    <x v="0"/>
    <x v="2"/>
    <s v="https://www.documentcloud.org/documents/5999665-Preliminary-Report-on-Child-Death-Investigations.html"/>
  </r>
  <r>
    <n v="6038"/>
    <s v="VA-F-233"/>
    <x v="37"/>
    <s v="Virginia Beach"/>
    <x v="3"/>
    <n v="0"/>
    <x v="0"/>
    <x v="1"/>
    <x v="1808"/>
    <x v="6"/>
    <x v="2"/>
    <s v="https://www.documentcloud.org/documents/5999665-Preliminary-Report-on-Child-Death-Investigations.html"/>
  </r>
  <r>
    <n v="6039"/>
    <s v="VA-F-234"/>
    <x v="37"/>
    <s v="Chesapeake"/>
    <x v="3"/>
    <n v="0"/>
    <x v="0"/>
    <x v="0"/>
    <x v="294"/>
    <x v="6"/>
    <x v="2"/>
    <s v="https://www.documentcloud.org/documents/5999665-Preliminary-Report-on-Child-Death-Investigations.html"/>
  </r>
  <r>
    <n v="6040"/>
    <s v="VA-F-235"/>
    <x v="37"/>
    <s v="Lynchburg"/>
    <x v="3"/>
    <n v="1"/>
    <x v="0"/>
    <x v="0"/>
    <x v="1819"/>
    <x v="4"/>
    <x v="2"/>
    <s v="https://www.documentcloud.org/documents/5999665-Preliminary-Report-on-Child-Death-Investigations.html"/>
  </r>
  <r>
    <n v="6041"/>
    <s v="VA-F-236"/>
    <x v="37"/>
    <s v="Virginia Beach"/>
    <x v="3"/>
    <n v="0"/>
    <x v="0"/>
    <x v="1"/>
    <x v="294"/>
    <x v="6"/>
    <x v="2"/>
    <s v="https://www.documentcloud.org/documents/5999665-Preliminary-Report-on-Child-Death-Investigations.html"/>
  </r>
  <r>
    <n v="6042"/>
    <s v="VA-F-237"/>
    <x v="37"/>
    <s v="Lynchburg"/>
    <x v="3"/>
    <n v="0"/>
    <x v="0"/>
    <x v="1"/>
    <x v="1819"/>
    <x v="4"/>
    <x v="2"/>
    <s v="https://www.documentcloud.org/documents/5999665-Preliminary-Report-on-Child-Death-Investigations.html"/>
  </r>
  <r>
    <n v="6043"/>
    <s v="VA-F-238"/>
    <x v="37"/>
    <s v="Isle of Wight"/>
    <x v="3"/>
    <n v="1"/>
    <x v="0"/>
    <x v="0"/>
    <x v="3"/>
    <x v="2"/>
    <x v="2"/>
    <s v="https://www.documentcloud.org/documents/5999665-Preliminary-Report-on-Child-Death-Investigations.html"/>
  </r>
  <r>
    <n v="6044"/>
    <s v="VA-F-239"/>
    <x v="37"/>
    <s v="Amherst"/>
    <x v="3"/>
    <n v="0"/>
    <x v="0"/>
    <x v="1"/>
    <x v="1775"/>
    <x v="6"/>
    <x v="2"/>
    <s v="https://www.documentcloud.org/documents/5999665-Preliminary-Report-on-Child-Death-Investigations.html"/>
  </r>
  <r>
    <n v="6045"/>
    <s v="VA-F-240"/>
    <x v="37"/>
    <s v="Lynchburg"/>
    <x v="3"/>
    <n v="0"/>
    <x v="0"/>
    <x v="0"/>
    <x v="1814"/>
    <x v="6"/>
    <x v="2"/>
    <s v="https://www.documentcloud.org/documents/5999665-Preliminary-Report-on-Child-Death-Investigations.html"/>
  </r>
  <r>
    <n v="6046"/>
    <s v="VA-F-241"/>
    <x v="37"/>
    <s v="Prince William"/>
    <x v="3"/>
    <n v="0"/>
    <x v="0"/>
    <x v="0"/>
    <x v="0"/>
    <x v="0"/>
    <x v="2"/>
    <s v="https://www.documentcloud.org/documents/5999665-Preliminary-Report-on-Child-Death-Investigations.html"/>
  </r>
  <r>
    <n v="6047"/>
    <s v="VA-F-242"/>
    <x v="37"/>
    <s v="Orange"/>
    <x v="3"/>
    <n v="0"/>
    <x v="0"/>
    <x v="1"/>
    <x v="0"/>
    <x v="0"/>
    <x v="2"/>
    <s v="https://www.documentcloud.org/documents/5999665-Preliminary-Report-on-Child-Death-Investigations.html"/>
  </r>
  <r>
    <n v="6048"/>
    <s v="VA-F-243"/>
    <x v="37"/>
    <s v="Halifax"/>
    <x v="3"/>
    <n v="0"/>
    <x v="0"/>
    <x v="0"/>
    <x v="89"/>
    <x v="1"/>
    <x v="2"/>
    <s v="https://www.documentcloud.org/documents/5999665-Preliminary-Report-on-Child-Death-Investigations.html"/>
  </r>
  <r>
    <n v="6049"/>
    <s v="VA-F-244"/>
    <x v="37"/>
    <s v="Danville"/>
    <x v="3"/>
    <n v="1"/>
    <x v="0"/>
    <x v="1"/>
    <x v="1812"/>
    <x v="16"/>
    <x v="2"/>
    <s v="https://www.documentcloud.org/documents/5999665-Preliminary-Report-on-Child-Death-Investigations.html"/>
  </r>
  <r>
    <n v="6050"/>
    <s v="VA-F-245"/>
    <x v="37"/>
    <s v="Richmond City"/>
    <x v="3"/>
    <n v="0"/>
    <x v="0"/>
    <x v="1"/>
    <x v="0"/>
    <x v="0"/>
    <x v="2"/>
    <s v="https://www.documentcloud.org/documents/5999665-Preliminary-Report-on-Child-Death-Investigations.html"/>
  </r>
  <r>
    <n v="6051"/>
    <s v="VA-F-246"/>
    <x v="37"/>
    <s v="Norfolk"/>
    <x v="3"/>
    <n v="0"/>
    <x v="0"/>
    <x v="1"/>
    <x v="1820"/>
    <x v="0"/>
    <x v="2"/>
    <s v="https://www.documentcloud.org/documents/5999665-Preliminary-Report-on-Child-Death-Investigations.html"/>
  </r>
  <r>
    <n v="6052"/>
    <s v="VA-F-247"/>
    <x v="37"/>
    <s v="Hanover"/>
    <x v="3"/>
    <n v="0"/>
    <x v="0"/>
    <x v="0"/>
    <x v="1821"/>
    <x v="4"/>
    <x v="2"/>
    <s v="https://www.documentcloud.org/documents/5999665-Preliminary-Report-on-Child-Death-Investigations.html"/>
  </r>
  <r>
    <n v="6053"/>
    <s v="VA-F-248"/>
    <x v="37"/>
    <s v="Chesterfield"/>
    <x v="3"/>
    <n v="1"/>
    <x v="0"/>
    <x v="1"/>
    <x v="1822"/>
    <x v="4"/>
    <x v="2"/>
    <s v="https://www.documentcloud.org/documents/5999665-Preliminary-Report-on-Child-Death-Investigations.html"/>
  </r>
  <r>
    <n v="6054"/>
    <s v="VA-F-249"/>
    <x v="37"/>
    <s v="Hampton"/>
    <x v="3"/>
    <n v="0"/>
    <x v="0"/>
    <x v="1"/>
    <x v="810"/>
    <x v="6"/>
    <x v="2"/>
    <s v="https://www.documentcloud.org/documents/5999665-Preliminary-Report-on-Child-Death-Investigations.html"/>
  </r>
  <r>
    <n v="6055"/>
    <s v="VA-F-250"/>
    <x v="37"/>
    <s v="Carroll"/>
    <x v="3"/>
    <n v="4"/>
    <x v="1"/>
    <x v="1"/>
    <x v="1823"/>
    <x v="4"/>
    <x v="2"/>
    <s v="https://www.documentcloud.org/documents/5999665-Preliminary-Report-on-Child-Death-Investigations.html"/>
  </r>
  <r>
    <n v="6056"/>
    <s v="VA-F-251"/>
    <x v="37"/>
    <s v="Richmond City"/>
    <x v="3"/>
    <n v="0"/>
    <x v="0"/>
    <x v="1"/>
    <x v="1824"/>
    <x v="0"/>
    <x v="2"/>
    <s v="https://www.documentcloud.org/documents/5999665-Preliminary-Report-on-Child-Death-Investigations.html"/>
  </r>
  <r>
    <n v="6057"/>
    <s v="VA-F-252"/>
    <x v="37"/>
    <s v="Prince William"/>
    <x v="3"/>
    <n v="0"/>
    <x v="0"/>
    <x v="1"/>
    <x v="0"/>
    <x v="0"/>
    <x v="2"/>
    <s v="https://www.documentcloud.org/documents/5999665-Preliminary-Report-on-Child-Death-Investigations.html"/>
  </r>
  <r>
    <n v="6058"/>
    <s v="VA-F-253"/>
    <x v="37"/>
    <s v="Patrick"/>
    <x v="3"/>
    <n v="9"/>
    <x v="2"/>
    <x v="0"/>
    <x v="1777"/>
    <x v="4"/>
    <x v="2"/>
    <s v="https://www.documentcloud.org/documents/5999665-Preliminary-Report-on-Child-Death-Investigations.html"/>
  </r>
  <r>
    <n v="6059"/>
    <s v="VA-F-254"/>
    <x v="37"/>
    <s v="Newport News"/>
    <x v="3"/>
    <n v="2"/>
    <x v="1"/>
    <x v="1"/>
    <x v="294"/>
    <x v="6"/>
    <x v="2"/>
    <s v="https://www.documentcloud.org/documents/5999665-Preliminary-Report-on-Child-Death-Investigations.html"/>
  </r>
  <r>
    <n v="6060"/>
    <s v="VA-F-255"/>
    <x v="37"/>
    <s v="Spotsylvania"/>
    <x v="3"/>
    <n v="0"/>
    <x v="0"/>
    <x v="0"/>
    <x v="1825"/>
    <x v="4"/>
    <x v="2"/>
    <s v="https://www.documentcloud.org/documents/5999665-Preliminary-Report-on-Child-Death-Investigations.html"/>
  </r>
  <r>
    <n v="6061"/>
    <s v="VA-F-256"/>
    <x v="37"/>
    <s v="Lynchburg"/>
    <x v="3"/>
    <n v="2"/>
    <x v="1"/>
    <x v="0"/>
    <x v="498"/>
    <x v="4"/>
    <x v="2"/>
    <s v="https://www.documentcloud.org/documents/5999665-Preliminary-Report-on-Child-Death-Investigations.html"/>
  </r>
  <r>
    <n v="6062"/>
    <s v="VA-F-257"/>
    <x v="37"/>
    <s v="Alexandria"/>
    <x v="3"/>
    <n v="0"/>
    <x v="0"/>
    <x v="0"/>
    <x v="1826"/>
    <x v="0"/>
    <x v="2"/>
    <s v="https://www.documentcloud.org/documents/5999665-Preliminary-Report-on-Child-Death-Investigations.html"/>
  </r>
  <r>
    <n v="6063"/>
    <s v="VA-F-258"/>
    <x v="37"/>
    <s v="Danville"/>
    <x v="3"/>
    <n v="1"/>
    <x v="0"/>
    <x v="0"/>
    <x v="89"/>
    <x v="1"/>
    <x v="2"/>
    <s v="https://www.documentcloud.org/documents/5999665-Preliminary-Report-on-Child-Death-Investigations.html"/>
  </r>
  <r>
    <n v="6064"/>
    <s v="VA-F-259"/>
    <x v="37"/>
    <s v="Orange"/>
    <x v="3"/>
    <n v="0"/>
    <x v="0"/>
    <x v="0"/>
    <x v="0"/>
    <x v="0"/>
    <x v="2"/>
    <s v="https://www.documentcloud.org/documents/5999665-Preliminary-Report-on-Child-Death-Investigations.html"/>
  </r>
  <r>
    <n v="6065"/>
    <s v="VA-F-260"/>
    <x v="37"/>
    <s v="Fairfax"/>
    <x v="3"/>
    <n v="0"/>
    <x v="0"/>
    <x v="0"/>
    <x v="0"/>
    <x v="0"/>
    <x v="2"/>
    <s v="https://www.documentcloud.org/documents/5999665-Preliminary-Report-on-Child-Death-Investigations.html"/>
  </r>
  <r>
    <n v="6066"/>
    <s v="VA-F-261"/>
    <x v="37"/>
    <s v="Norfolk"/>
    <x v="3"/>
    <n v="0"/>
    <x v="0"/>
    <x v="1"/>
    <x v="65"/>
    <x v="9"/>
    <x v="2"/>
    <s v="https://www.documentcloud.org/documents/5999665-Preliminary-Report-on-Child-Death-Investigations.html"/>
  </r>
  <r>
    <n v="6067"/>
    <s v="VA-F-262"/>
    <x v="37"/>
    <s v="Portsmouth"/>
    <x v="3"/>
    <n v="0"/>
    <x v="0"/>
    <x v="1"/>
    <x v="1827"/>
    <x v="6"/>
    <x v="2"/>
    <s v="https://www.documentcloud.org/documents/5999665-Preliminary-Report-on-Child-Death-Investigations.html"/>
  </r>
  <r>
    <n v="6068"/>
    <s v="VA-F-263"/>
    <x v="37"/>
    <s v="Newport News"/>
    <x v="3"/>
    <n v="11"/>
    <x v="2"/>
    <x v="1"/>
    <x v="0"/>
    <x v="0"/>
    <x v="2"/>
    <s v="https://www.documentcloud.org/documents/5999665-Preliminary-Report-on-Child-Death-Investigations.html"/>
  </r>
  <r>
    <n v="6069"/>
    <s v="VA-F-264"/>
    <x v="37"/>
    <s v="Franklin"/>
    <x v="3"/>
    <n v="0"/>
    <x v="0"/>
    <x v="1"/>
    <x v="393"/>
    <x v="0"/>
    <x v="2"/>
    <s v="N/A"/>
  </r>
  <r>
    <n v="6070"/>
    <s v="VA-F-265"/>
    <x v="37"/>
    <s v="Norfolk"/>
    <x v="3"/>
    <n v="0"/>
    <x v="0"/>
    <x v="1"/>
    <x v="132"/>
    <x v="8"/>
    <x v="2"/>
    <s v="https://www.documentcloud.org/documents/5999665-Preliminary-Report-on-Child-Death-Investigations.html"/>
  </r>
  <r>
    <n v="6071"/>
    <s v="VA-F-266"/>
    <x v="37"/>
    <s v="Grayson"/>
    <x v="3"/>
    <n v="0"/>
    <x v="0"/>
    <x v="1"/>
    <x v="50"/>
    <x v="4"/>
    <x v="2"/>
    <s v="https://www.documentcloud.org/documents/5999665-Preliminary-Report-on-Child-Death-Investigations.html"/>
  </r>
  <r>
    <n v="6072"/>
    <s v="VA-F-267"/>
    <x v="37"/>
    <s v="Campbell"/>
    <x v="3"/>
    <n v="0"/>
    <x v="0"/>
    <x v="0"/>
    <x v="1828"/>
    <x v="4"/>
    <x v="2"/>
    <s v="https://www.documentcloud.org/documents/5999665-Preliminary-Report-on-Child-Death-Investigations.html"/>
  </r>
  <r>
    <n v="6073"/>
    <s v="VA-F-268"/>
    <x v="37"/>
    <s v="Grayson"/>
    <x v="4"/>
    <n v="0"/>
    <x v="0"/>
    <x v="1"/>
    <x v="50"/>
    <x v="4"/>
    <x v="2"/>
    <s v="https://www.documentcloud.org/documents/5999665-Preliminary-Report-on-Child-Death-Investigations.html"/>
  </r>
  <r>
    <n v="6074"/>
    <s v="VA-F-269"/>
    <x v="37"/>
    <s v="Harrisonburg"/>
    <x v="4"/>
    <n v="0"/>
    <x v="0"/>
    <x v="1"/>
    <x v="1829"/>
    <x v="4"/>
    <x v="2"/>
    <s v="https://www.documentcloud.org/documents/5999665-Preliminary-Report-on-Child-Death-Investigations.html"/>
  </r>
  <r>
    <n v="6075"/>
    <s v="VA-F-270"/>
    <x v="37"/>
    <s v="Roanoke City"/>
    <x v="4"/>
    <n v="0"/>
    <x v="0"/>
    <x v="0"/>
    <x v="3"/>
    <x v="2"/>
    <x v="2"/>
    <s v="https://www.documentcloud.org/documents/5999665-Preliminary-Report-on-Child-Death-Investigations.html"/>
  </r>
  <r>
    <n v="6076"/>
    <s v="VA-F-271"/>
    <x v="37"/>
    <s v="Winchester"/>
    <x v="4"/>
    <n v="0"/>
    <x v="0"/>
    <x v="0"/>
    <x v="65"/>
    <x v="9"/>
    <x v="2"/>
    <s v="https://www.documentcloud.org/documents/5999665-Preliminary-Report-on-Child-Death-Investigations.html"/>
  </r>
  <r>
    <n v="6077"/>
    <s v="VA-F-272"/>
    <x v="37"/>
    <s v="Prince William"/>
    <x v="4"/>
    <n v="0"/>
    <x v="0"/>
    <x v="0"/>
    <x v="0"/>
    <x v="0"/>
    <x v="2"/>
    <s v="https://www.documentcloud.org/documents/5999665-Preliminary-Report-on-Child-Death-Investigations.html"/>
  </r>
  <r>
    <n v="6078"/>
    <s v="VA-F-273"/>
    <x v="37"/>
    <s v="Hampton"/>
    <x v="4"/>
    <n v="2"/>
    <x v="1"/>
    <x v="0"/>
    <x v="155"/>
    <x v="1"/>
    <x v="2"/>
    <s v="https://www.documentcloud.org/documents/5999665-Preliminary-Report-on-Child-Death-Investigations.html"/>
  </r>
  <r>
    <n v="6079"/>
    <s v="VA-F-274"/>
    <x v="37"/>
    <s v="Loudoun"/>
    <x v="4"/>
    <n v="0"/>
    <x v="0"/>
    <x v="0"/>
    <x v="0"/>
    <x v="0"/>
    <x v="2"/>
    <s v="https://www.documentcloud.org/documents/5999665-Preliminary-Report-on-Child-Death-Investigations.html"/>
  </r>
  <r>
    <n v="6080"/>
    <s v="VA-F-275"/>
    <x v="37"/>
    <s v="Stafford"/>
    <x v="4"/>
    <n v="1"/>
    <x v="0"/>
    <x v="1"/>
    <x v="1524"/>
    <x v="7"/>
    <x v="2"/>
    <s v="https://www.documentcloud.org/documents/5999665-Preliminary-Report-on-Child-Death-Investigations.html"/>
  </r>
  <r>
    <n v="6081"/>
    <s v="VA-F-276"/>
    <x v="37"/>
    <s v="Chesapeake"/>
    <x v="4"/>
    <n v="0"/>
    <x v="0"/>
    <x v="1"/>
    <x v="294"/>
    <x v="6"/>
    <x v="2"/>
    <s v="https://www.documentcloud.org/documents/5999665-Preliminary-Report-on-Child-Death-Investigations.html"/>
  </r>
  <r>
    <n v="6082"/>
    <s v="VA-F-277"/>
    <x v="37"/>
    <s v="Northumberland"/>
    <x v="4"/>
    <n v="1"/>
    <x v="0"/>
    <x v="0"/>
    <x v="63"/>
    <x v="4"/>
    <x v="2"/>
    <s v="https://www.documentcloud.org/documents/5999665-Preliminary-Report-on-Child-Death-Investigations.html"/>
  </r>
  <r>
    <n v="6083"/>
    <s v="VA-F-278"/>
    <x v="37"/>
    <s v="Virginia Beach"/>
    <x v="4"/>
    <n v="0"/>
    <x v="0"/>
    <x v="1"/>
    <x v="63"/>
    <x v="4"/>
    <x v="2"/>
    <s v="N/A"/>
  </r>
  <r>
    <n v="6084"/>
    <s v="VA-F-279"/>
    <x v="37"/>
    <s v="Hampton"/>
    <x v="4"/>
    <n v="0"/>
    <x v="0"/>
    <x v="1"/>
    <x v="1830"/>
    <x v="6"/>
    <x v="2"/>
    <s v="https://www.documentcloud.org/documents/5999665-Preliminary-Report-on-Child-Death-Investigations.html"/>
  </r>
  <r>
    <n v="6085"/>
    <s v="VA-F-280"/>
    <x v="37"/>
    <s v="Richmond City"/>
    <x v="4"/>
    <n v="0"/>
    <x v="0"/>
    <x v="1"/>
    <x v="1831"/>
    <x v="4"/>
    <x v="2"/>
    <s v="https://www.documentcloud.org/documents/5999665-Preliminary-Report-on-Child-Death-Investigations.html"/>
  </r>
  <r>
    <n v="6086"/>
    <s v="VA-F-281"/>
    <x v="37"/>
    <s v="Roanoke County"/>
    <x v="4"/>
    <n v="0"/>
    <x v="0"/>
    <x v="0"/>
    <x v="294"/>
    <x v="6"/>
    <x v="2"/>
    <s v="https://www.documentcloud.org/documents/5999665-Preliminary-Report-on-Child-Death-Investigations.html"/>
  </r>
  <r>
    <n v="6087"/>
    <s v="VA-F-282"/>
    <x v="37"/>
    <s v="Rockbridge"/>
    <x v="4"/>
    <n v="0"/>
    <x v="0"/>
    <x v="1"/>
    <x v="1832"/>
    <x v="4"/>
    <x v="2"/>
    <s v="https://www.documentcloud.org/documents/5999665-Preliminary-Report-on-Child-Death-Investigations.html"/>
  </r>
  <r>
    <n v="6088"/>
    <s v="VA-F-283"/>
    <x v="37"/>
    <s v="Carroll"/>
    <x v="4"/>
    <n v="4"/>
    <x v="1"/>
    <x v="0"/>
    <x v="10"/>
    <x v="4"/>
    <x v="2"/>
    <s v="https://www.documentcloud.org/documents/5999665-Preliminary-Report-on-Child-Death-Investigations.html"/>
  </r>
  <r>
    <n v="6089"/>
    <s v="VA-F-284"/>
    <x v="37"/>
    <s v="Carroll"/>
    <x v="4"/>
    <n v="7"/>
    <x v="2"/>
    <x v="0"/>
    <x v="10"/>
    <x v="4"/>
    <x v="2"/>
    <s v="https://www.documentcloud.org/documents/5999665-Preliminary-Report-on-Child-Death-Investigations.html"/>
  </r>
  <r>
    <n v="6090"/>
    <s v="VA-F-285"/>
    <x v="37"/>
    <s v="Carroll"/>
    <x v="4"/>
    <n v="0"/>
    <x v="0"/>
    <x v="1"/>
    <x v="10"/>
    <x v="4"/>
    <x v="2"/>
    <s v="https://www.documentcloud.org/documents/5999665-Preliminary-Report-on-Child-Death-Investigations.html"/>
  </r>
  <r>
    <n v="6091"/>
    <s v="VA-F-286"/>
    <x v="37"/>
    <s v="Hampton"/>
    <x v="4"/>
    <n v="0"/>
    <x v="0"/>
    <x v="1"/>
    <x v="1775"/>
    <x v="6"/>
    <x v="2"/>
    <s v="https://www.documentcloud.org/documents/5999665-Preliminary-Report-on-Child-Death-Investigations.html"/>
  </r>
  <r>
    <n v="6092"/>
    <s v="VA-F-287"/>
    <x v="37"/>
    <s v="Spotsylvania"/>
    <x v="4"/>
    <n v="9"/>
    <x v="2"/>
    <x v="0"/>
    <x v="0"/>
    <x v="0"/>
    <x v="2"/>
    <s v="https://www.documentcloud.org/documents/5999665-Preliminary-Report-on-Child-Death-Investigations.html"/>
  </r>
  <r>
    <n v="6093"/>
    <s v="VA-F-288"/>
    <x v="37"/>
    <s v="York"/>
    <x v="4"/>
    <n v="12"/>
    <x v="2"/>
    <x v="1"/>
    <x v="0"/>
    <x v="0"/>
    <x v="2"/>
    <s v="https://www.documentcloud.org/documents/5999665-Preliminary-Report-on-Child-Death-Investigations.html"/>
  </r>
  <r>
    <n v="6094"/>
    <s v="VA-F-289"/>
    <x v="37"/>
    <s v="Newport News"/>
    <x v="4"/>
    <n v="0"/>
    <x v="0"/>
    <x v="0"/>
    <x v="1833"/>
    <x v="6"/>
    <x v="2"/>
    <s v="https://www.documentcloud.org/documents/5999665-Preliminary-Report-on-Child-Death-Investigations.html"/>
  </r>
  <r>
    <n v="6095"/>
    <s v="VA-F-290"/>
    <x v="37"/>
    <s v="Virginia Beach"/>
    <x v="4"/>
    <n v="2"/>
    <x v="1"/>
    <x v="1"/>
    <x v="3"/>
    <x v="2"/>
    <x v="2"/>
    <s v="N/A"/>
  </r>
  <r>
    <n v="6096"/>
    <s v="VA-F-291"/>
    <x v="37"/>
    <s v="Danville"/>
    <x v="4"/>
    <n v="4"/>
    <x v="1"/>
    <x v="0"/>
    <x v="10"/>
    <x v="4"/>
    <x v="2"/>
    <s v="https://www.documentcloud.org/documents/5999665-Preliminary-Report-on-Child-Death-Investigations.html"/>
  </r>
  <r>
    <n v="6097"/>
    <s v="VA-F-292"/>
    <x v="37"/>
    <s v="Danville"/>
    <x v="4"/>
    <n v="10"/>
    <x v="2"/>
    <x v="0"/>
    <x v="10"/>
    <x v="4"/>
    <x v="2"/>
    <s v="https://www.documentcloud.org/documents/5999665-Preliminary-Report-on-Child-Death-Investigations.html"/>
  </r>
  <r>
    <n v="6098"/>
    <s v="VA-F-293"/>
    <x v="37"/>
    <s v="Newport News"/>
    <x v="4"/>
    <n v="0"/>
    <x v="0"/>
    <x v="1"/>
    <x v="0"/>
    <x v="0"/>
    <x v="2"/>
    <s v="https://www.documentcloud.org/documents/5999665-Preliminary-Report-on-Child-Death-Investigations.html"/>
  </r>
  <r>
    <n v="6099"/>
    <s v="VA-F-294"/>
    <x v="37"/>
    <s v="Pulaski"/>
    <x v="4"/>
    <n v="5"/>
    <x v="1"/>
    <x v="1"/>
    <x v="1834"/>
    <x v="2"/>
    <x v="2"/>
    <s v="https://www.documentcloud.org/documents/5999665-Preliminary-Report-on-Child-Death-Investigations.html"/>
  </r>
  <r>
    <n v="6100"/>
    <s v="VA-F-295"/>
    <x v="37"/>
    <s v="Suffolk"/>
    <x v="4"/>
    <n v="6"/>
    <x v="2"/>
    <x v="1"/>
    <x v="3"/>
    <x v="2"/>
    <x v="2"/>
    <s v="https://www.documentcloud.org/documents/5999665-Preliminary-Report-on-Child-Death-Investigations.html"/>
  </r>
  <r>
    <n v="6101"/>
    <s v="VA-F-296"/>
    <x v="37"/>
    <s v="Montgomery"/>
    <x v="4"/>
    <n v="3"/>
    <x v="1"/>
    <x v="0"/>
    <x v="1835"/>
    <x v="4"/>
    <x v="2"/>
    <s v="https://www.documentcloud.org/documents/5999665-Preliminary-Report-on-Child-Death-Investigations.html"/>
  </r>
  <r>
    <n v="6102"/>
    <s v="VA-F-297"/>
    <x v="37"/>
    <s v="Gloucester"/>
    <x v="4"/>
    <n v="0"/>
    <x v="0"/>
    <x v="1"/>
    <x v="65"/>
    <x v="9"/>
    <x v="2"/>
    <s v="https://www.documentcloud.org/documents/5999665-Preliminary-Report-on-Child-Death-Investigations.html"/>
  </r>
  <r>
    <n v="6103"/>
    <s v="VA-F-298"/>
    <x v="37"/>
    <s v="Henry"/>
    <x v="4"/>
    <n v="0"/>
    <x v="0"/>
    <x v="1"/>
    <x v="0"/>
    <x v="0"/>
    <x v="2"/>
    <s v="https://www.documentcloud.org/documents/5999665-Preliminary-Report-on-Child-Death-Investigations.html"/>
  </r>
  <r>
    <n v="6104"/>
    <s v="VA-F-299"/>
    <x v="37"/>
    <s v="Portsmouth"/>
    <x v="4"/>
    <n v="0"/>
    <x v="0"/>
    <x v="0"/>
    <x v="3"/>
    <x v="2"/>
    <x v="2"/>
    <s v="https://www.documentcloud.org/documents/5999665-Preliminary-Report-on-Child-Death-Investigations.html"/>
  </r>
  <r>
    <n v="6105"/>
    <s v="VA-F-300"/>
    <x v="37"/>
    <s v="Norfolk"/>
    <x v="4"/>
    <n v="0"/>
    <x v="0"/>
    <x v="1"/>
    <x v="393"/>
    <x v="0"/>
    <x v="2"/>
    <s v="https://www.documentcloud.org/documents/5999665-Preliminary-Report-on-Child-Death-Investigations.html"/>
  </r>
  <r>
    <n v="6106"/>
    <s v="VA-F-301"/>
    <x v="37"/>
    <s v="Hampton"/>
    <x v="4"/>
    <n v="0"/>
    <x v="0"/>
    <x v="0"/>
    <x v="0"/>
    <x v="0"/>
    <x v="2"/>
    <s v="https://www.documentcloud.org/documents/5999665-Preliminary-Report-on-Child-Death-Investigations.html"/>
  </r>
  <r>
    <n v="6107"/>
    <s v="VA-F-302"/>
    <x v="37"/>
    <s v="Newport News"/>
    <x v="4"/>
    <n v="0"/>
    <x v="0"/>
    <x v="0"/>
    <x v="1836"/>
    <x v="6"/>
    <x v="2"/>
    <s v="https://www.documentcloud.org/documents/5999665-Preliminary-Report-on-Child-Death-Investigations.html"/>
  </r>
  <r>
    <n v="6108"/>
    <s v="VA-F-303"/>
    <x v="37"/>
    <s v="Portsmouth"/>
    <x v="4"/>
    <n v="1"/>
    <x v="0"/>
    <x v="0"/>
    <x v="132"/>
    <x v="8"/>
    <x v="2"/>
    <s v="https://www.documentcloud.org/documents/5999665-Preliminary-Report-on-Child-Death-Investigations.html"/>
  </r>
  <r>
    <n v="6109"/>
    <s v="VA-F-304"/>
    <x v="37"/>
    <s v="Prince George"/>
    <x v="4"/>
    <n v="0"/>
    <x v="0"/>
    <x v="0"/>
    <x v="0"/>
    <x v="0"/>
    <x v="2"/>
    <s v="https://www.documentcloud.org/documents/5999665-Preliminary-Report-on-Child-Death-Investigations.html"/>
  </r>
  <r>
    <n v="6110"/>
    <s v="VA-F-305"/>
    <x v="37"/>
    <s v="Botetourt"/>
    <x v="4"/>
    <n v="0"/>
    <x v="0"/>
    <x v="0"/>
    <x v="294"/>
    <x v="6"/>
    <x v="2"/>
    <s v="https://www.documentcloud.org/documents/5999665-Preliminary-Report-on-Child-Death-Investigations.html"/>
  </r>
  <r>
    <n v="6111"/>
    <s v="VA-F-306"/>
    <x v="37"/>
    <s v="Henrico"/>
    <x v="4"/>
    <n v="3"/>
    <x v="1"/>
    <x v="1"/>
    <x v="1522"/>
    <x v="4"/>
    <x v="2"/>
    <s v="https://www.documentcloud.org/documents/5999665-Preliminary-Report-on-Child-Death-Investigations.html"/>
  </r>
  <r>
    <n v="6112"/>
    <s v="VA-F-307"/>
    <x v="37"/>
    <s v="Accomack"/>
    <x v="4"/>
    <n v="3"/>
    <x v="1"/>
    <x v="1"/>
    <x v="192"/>
    <x v="4"/>
    <x v="2"/>
    <s v="https://www.documentcloud.org/documents/5999665-Preliminary-Report-on-Child-Death-Investigations.html"/>
  </r>
  <r>
    <n v="6113"/>
    <s v="VA-F-308"/>
    <x v="37"/>
    <s v="Fairfax"/>
    <x v="4"/>
    <n v="0"/>
    <x v="0"/>
    <x v="1"/>
    <x v="543"/>
    <x v="0"/>
    <x v="2"/>
    <s v="https://www.documentcloud.org/documents/5999665-Preliminary-Report-on-Child-Death-Investigations.html"/>
  </r>
  <r>
    <n v="6114"/>
    <s v="VA-F-309"/>
    <x v="37"/>
    <s v="Franklin County"/>
    <x v="4"/>
    <n v="3"/>
    <x v="1"/>
    <x v="1"/>
    <x v="89"/>
    <x v="1"/>
    <x v="2"/>
    <s v="https://www.documentcloud.org/documents/5999665-Preliminary-Report-on-Child-Death-Investigations.html"/>
  </r>
  <r>
    <n v="6115"/>
    <s v="VA-F-310"/>
    <x v="37"/>
    <s v="Fairfax"/>
    <x v="4"/>
    <n v="3"/>
    <x v="1"/>
    <x v="1"/>
    <x v="1837"/>
    <x v="4"/>
    <x v="2"/>
    <s v="https://www.documentcloud.org/documents/5999665-Preliminary-Report-on-Child-Death-Investigations.html"/>
  </r>
  <r>
    <n v="6116"/>
    <s v="VA-F-311"/>
    <x v="37"/>
    <s v="Portsmouth"/>
    <x v="4"/>
    <n v="0"/>
    <x v="0"/>
    <x v="1"/>
    <x v="0"/>
    <x v="0"/>
    <x v="2"/>
    <s v="https://www.documentcloud.org/documents/5999665-Preliminary-Report-on-Child-Death-Investigations.html"/>
  </r>
  <r>
    <n v="6117"/>
    <s v="VA-F-312"/>
    <x v="37"/>
    <s v="Chesapeake"/>
    <x v="4"/>
    <n v="6"/>
    <x v="2"/>
    <x v="0"/>
    <x v="130"/>
    <x v="4"/>
    <x v="2"/>
    <s v="https://www.documentcloud.org/documents/5999665-Preliminary-Report-on-Child-Death-Investigations.html"/>
  </r>
  <r>
    <n v="6118"/>
    <s v="VA-F-313"/>
    <x v="37"/>
    <s v="Virginia Beach"/>
    <x v="4"/>
    <n v="3"/>
    <x v="1"/>
    <x v="0"/>
    <x v="89"/>
    <x v="1"/>
    <x v="2"/>
    <s v="https://www.documentcloud.org/documents/5999665-Preliminary-Report-on-Child-Death-Investigations.html"/>
  </r>
  <r>
    <n v="6119"/>
    <s v="VA-F-314"/>
    <x v="37"/>
    <s v="Henrico"/>
    <x v="4"/>
    <n v="0"/>
    <x v="0"/>
    <x v="1"/>
    <x v="409"/>
    <x v="4"/>
    <x v="2"/>
    <s v="https://www.documentcloud.org/documents/5999665-Preliminary-Report-on-Child-Death-Investigations.html"/>
  </r>
  <r>
    <n v="6120"/>
    <s v="VA-F-315"/>
    <x v="37"/>
    <s v="Suffolk"/>
    <x v="4"/>
    <n v="0"/>
    <x v="0"/>
    <x v="0"/>
    <x v="1838"/>
    <x v="6"/>
    <x v="2"/>
    <s v="https://www.documentcloud.org/documents/5999665-Preliminary-Report-on-Child-Death-Investigations.html"/>
  </r>
  <r>
    <n v="6121"/>
    <s v="VA-F-316"/>
    <x v="37"/>
    <s v="Waynesboro"/>
    <x v="4"/>
    <n v="0"/>
    <x v="0"/>
    <x v="0"/>
    <x v="294"/>
    <x v="6"/>
    <x v="2"/>
    <s v="https://www.documentcloud.org/documents/5999665-Preliminary-Report-on-Child-Death-Investigations.html"/>
  </r>
  <r>
    <n v="6122"/>
    <s v="VA-F-317"/>
    <x v="37"/>
    <s v="Albemarle"/>
    <x v="4"/>
    <n v="2"/>
    <x v="1"/>
    <x v="1"/>
    <x v="3"/>
    <x v="2"/>
    <x v="2"/>
    <s v="https://www.documentcloud.org/documents/5999665-Preliminary-Report-on-Child-Death-Investigations.html"/>
  </r>
  <r>
    <n v="6123"/>
    <s v="VA-F-318"/>
    <x v="37"/>
    <s v="Portsmouth"/>
    <x v="4"/>
    <n v="3"/>
    <x v="1"/>
    <x v="1"/>
    <x v="3"/>
    <x v="2"/>
    <x v="2"/>
    <s v="https://www.documentcloud.org/documents/5999665-Preliminary-Report-on-Child-Death-Investigations.html"/>
  </r>
  <r>
    <n v="6124"/>
    <s v="VA-F-319"/>
    <x v="37"/>
    <s v="Virginia Beach"/>
    <x v="4"/>
    <n v="6"/>
    <x v="2"/>
    <x v="0"/>
    <x v="3"/>
    <x v="2"/>
    <x v="2"/>
    <s v="https://www.documentcloud.org/documents/5999665-Preliminary-Report-on-Child-Death-Investigations.html"/>
  </r>
  <r>
    <n v="6125"/>
    <s v="VA-F-320"/>
    <x v="37"/>
    <s v="Wise"/>
    <x v="4"/>
    <n v="0"/>
    <x v="0"/>
    <x v="1"/>
    <x v="0"/>
    <x v="0"/>
    <x v="2"/>
    <s v="https://www.documentcloud.org/documents/5999665-Preliminary-Report-on-Child-Death-Investigations.html"/>
  </r>
  <r>
    <n v="6126"/>
    <s v="VA-F-321"/>
    <x v="37"/>
    <s v="Virginia Beach"/>
    <x v="4"/>
    <n v="0"/>
    <x v="0"/>
    <x v="1"/>
    <x v="89"/>
    <x v="1"/>
    <x v="2"/>
    <s v="https://www.documentcloud.org/documents/5999665-Preliminary-Report-on-Child-Death-Investigations.html"/>
  </r>
  <r>
    <n v="6127"/>
    <s v="VA-F-322"/>
    <x v="37"/>
    <s v="Augusta"/>
    <x v="4"/>
    <n v="0"/>
    <x v="0"/>
    <x v="1"/>
    <x v="1839"/>
    <x v="4"/>
    <x v="2"/>
    <s v="https://www.documentcloud.org/documents/5999665-Preliminary-Report-on-Child-Death-Investigations.html"/>
  </r>
  <r>
    <n v="6128"/>
    <s v="VA-F-323"/>
    <x v="37"/>
    <s v="Newport News"/>
    <x v="4"/>
    <n v="0"/>
    <x v="0"/>
    <x v="0"/>
    <x v="1840"/>
    <x v="6"/>
    <x v="2"/>
    <s v="https://www.documentcloud.org/documents/5999665-Preliminary-Report-on-Child-Death-Investigations.html"/>
  </r>
  <r>
    <n v="6129"/>
    <s v="VA-F-324"/>
    <x v="37"/>
    <s v="York"/>
    <x v="4"/>
    <n v="1"/>
    <x v="0"/>
    <x v="1"/>
    <x v="0"/>
    <x v="0"/>
    <x v="2"/>
    <s v="https://www.documentcloud.org/documents/5999665-Preliminary-Report-on-Child-Death-Investigations.html"/>
  </r>
  <r>
    <n v="6130"/>
    <s v="VA-F-325"/>
    <x v="37"/>
    <s v="Campbell"/>
    <x v="4"/>
    <n v="0"/>
    <x v="0"/>
    <x v="0"/>
    <x v="294"/>
    <x v="6"/>
    <x v="2"/>
    <s v="https://www.documentcloud.org/documents/5999665-Preliminary-Report-on-Child-Death-Investigations.html"/>
  </r>
  <r>
    <n v="6131"/>
    <s v="VA-F-326"/>
    <x v="37"/>
    <s v="Winchester"/>
    <x v="4"/>
    <n v="0"/>
    <x v="0"/>
    <x v="1"/>
    <x v="1841"/>
    <x v="6"/>
    <x v="2"/>
    <s v="https://www.documentcloud.org/documents/5999665-Preliminary-Report-on-Child-Death-Investigations.html"/>
  </r>
  <r>
    <n v="6132"/>
    <s v="VA-F-327"/>
    <x v="37"/>
    <s v="Hampton"/>
    <x v="4"/>
    <n v="4"/>
    <x v="1"/>
    <x v="1"/>
    <x v="332"/>
    <x v="3"/>
    <x v="2"/>
    <s v="https://www.documentcloud.org/documents/5999667-Virginia-FY16-Child-Fatality-Report-Final-pdf.html"/>
  </r>
  <r>
    <n v="6133"/>
    <s v="VA-F-328"/>
    <x v="37"/>
    <s v="Virginia Beach"/>
    <x v="4"/>
    <n v="0"/>
    <x v="0"/>
    <x v="1"/>
    <x v="1842"/>
    <x v="6"/>
    <x v="2"/>
    <s v="https://www.documentcloud.org/documents/5999667-Virginia-FY16-Child-Fatality-Report-Final-pdf.html"/>
  </r>
  <r>
    <n v="6134"/>
    <s v="VA-F-329"/>
    <x v="37"/>
    <s v="Washington"/>
    <x v="4"/>
    <n v="0"/>
    <x v="0"/>
    <x v="0"/>
    <x v="1843"/>
    <x v="0"/>
    <x v="2"/>
    <s v="https://www.documentcloud.org/documents/5999667-Virginia-FY16-Child-Fatality-Report-Final-pdf.html"/>
  </r>
  <r>
    <n v="6135"/>
    <s v="VA-F-330"/>
    <x v="37"/>
    <s v="Newport News"/>
    <x v="4"/>
    <n v="0"/>
    <x v="0"/>
    <x v="1"/>
    <x v="294"/>
    <x v="6"/>
    <x v="2"/>
    <s v="https://www.documentcloud.org/documents/5999667-Virginia-FY16-Child-Fatality-Report-Final-pdf.html"/>
  </r>
  <r>
    <n v="6136"/>
    <s v="VA-F-331"/>
    <x v="37"/>
    <s v="Chesterfield"/>
    <x v="4"/>
    <n v="2"/>
    <x v="1"/>
    <x v="0"/>
    <x v="3"/>
    <x v="2"/>
    <x v="2"/>
    <s v="https://www.documentcloud.org/documents/5999667-Virginia-FY16-Child-Fatality-Report-Final-pdf.html"/>
  </r>
  <r>
    <n v="6137"/>
    <s v="VA-F-332"/>
    <x v="37"/>
    <s v="Roanoke"/>
    <x v="4"/>
    <n v="1"/>
    <x v="0"/>
    <x v="0"/>
    <x v="332"/>
    <x v="3"/>
    <x v="1"/>
    <s v="https://www.documentcloud.org/documents/5999667-Virginia-FY16-Child-Fatality-Report-Final-pdf.html"/>
  </r>
  <r>
    <n v="6138"/>
    <s v="VA-F-333"/>
    <x v="37"/>
    <s v="Fauquier"/>
    <x v="4"/>
    <n v="0"/>
    <x v="0"/>
    <x v="0"/>
    <x v="1844"/>
    <x v="4"/>
    <x v="2"/>
    <s v="https://www.documentcloud.org/documents/5999667-Virginia-FY16-Child-Fatality-Report-Final-pdf.html"/>
  </r>
  <r>
    <n v="6139"/>
    <s v="VA-F-334"/>
    <x v="37"/>
    <s v="Wythe"/>
    <x v="4"/>
    <n v="0"/>
    <x v="0"/>
    <x v="1"/>
    <x v="294"/>
    <x v="6"/>
    <x v="2"/>
    <s v="https://www.documentcloud.org/documents/5999667-Virginia-FY16-Child-Fatality-Report-Final-pdf.html"/>
  </r>
  <r>
    <n v="6140"/>
    <s v="VA-F-335"/>
    <x v="37"/>
    <s v="Virginia Beach"/>
    <x v="4"/>
    <n v="0"/>
    <x v="0"/>
    <x v="1"/>
    <x v="1845"/>
    <x v="1"/>
    <x v="2"/>
    <s v="https://www.documentcloud.org/documents/5999667-Virginia-FY16-Child-Fatality-Report-Final-pdf.html"/>
  </r>
  <r>
    <n v="6141"/>
    <s v="VA-F-336"/>
    <x v="37"/>
    <s v="Henrico"/>
    <x v="4"/>
    <n v="0"/>
    <x v="0"/>
    <x v="0"/>
    <x v="679"/>
    <x v="9"/>
    <x v="2"/>
    <s v="https://www.documentcloud.org/documents/5999667-Virginia-FY16-Child-Fatality-Report-Final-pdf.html"/>
  </r>
  <r>
    <n v="6142"/>
    <s v="VA-F-337"/>
    <x v="37"/>
    <s v="Isle of Wight"/>
    <x v="4"/>
    <n v="3"/>
    <x v="1"/>
    <x v="0"/>
    <x v="3"/>
    <x v="2"/>
    <x v="2"/>
    <s v="N/A"/>
  </r>
  <r>
    <n v="6143"/>
    <s v="VA-F-338"/>
    <x v="37"/>
    <s v="Montgomery"/>
    <x v="4"/>
    <n v="1"/>
    <x v="0"/>
    <x v="1"/>
    <x v="294"/>
    <x v="6"/>
    <x v="2"/>
    <s v="https://www.documentcloud.org/documents/5999667-Virginia-FY16-Child-Fatality-Report-Final-pdf.html"/>
  </r>
  <r>
    <n v="6144"/>
    <s v="VA-F-339"/>
    <x v="37"/>
    <s v="Fairfax City"/>
    <x v="4"/>
    <n v="0"/>
    <x v="0"/>
    <x v="1"/>
    <x v="0"/>
    <x v="0"/>
    <x v="2"/>
    <s v="https://www.documentcloud.org/documents/5999667-Virginia-FY16-Child-Fatality-Report-Final-pdf.html"/>
  </r>
  <r>
    <n v="6145"/>
    <s v="VA-F-340"/>
    <x v="37"/>
    <s v="Newport News"/>
    <x v="4"/>
    <n v="0"/>
    <x v="0"/>
    <x v="0"/>
    <x v="1775"/>
    <x v="6"/>
    <x v="2"/>
    <s v="https://www.documentcloud.org/documents/5999667-Virginia-FY16-Child-Fatality-Report-Final-pdf.html"/>
  </r>
  <r>
    <n v="6146"/>
    <s v="VA-F-341"/>
    <x v="37"/>
    <s v="Prince William"/>
    <x v="4"/>
    <n v="1"/>
    <x v="0"/>
    <x v="1"/>
    <x v="65"/>
    <x v="9"/>
    <x v="2"/>
    <s v="https://www.documentcloud.org/documents/5999667-Virginia-FY16-Child-Fatality-Report-Final-pdf.html"/>
  </r>
  <r>
    <n v="6147"/>
    <s v="VA-F-342"/>
    <x v="37"/>
    <s v="Chesapeake"/>
    <x v="4"/>
    <n v="0"/>
    <x v="0"/>
    <x v="0"/>
    <x v="1846"/>
    <x v="6"/>
    <x v="2"/>
    <s v="https://www.documentcloud.org/documents/5999667-Virginia-FY16-Child-Fatality-Report-Final-pdf.html"/>
  </r>
  <r>
    <n v="6148"/>
    <s v="VA-F-343"/>
    <x v="37"/>
    <s v="Wise"/>
    <x v="4"/>
    <n v="0"/>
    <x v="0"/>
    <x v="1"/>
    <x v="132"/>
    <x v="8"/>
    <x v="2"/>
    <s v="https://www.documentcloud.org/documents/5999667-Virginia-FY16-Child-Fatality-Report-Final-pdf.html"/>
  </r>
  <r>
    <n v="6149"/>
    <s v="VA-F-344"/>
    <x v="37"/>
    <s v="Franklin County"/>
    <x v="4"/>
    <n v="3"/>
    <x v="1"/>
    <x v="1"/>
    <x v="1847"/>
    <x v="3"/>
    <x v="2"/>
    <s v="https://www.documentcloud.org/documents/5999667-Virginia-FY16-Child-Fatality-Report-Final-pdf.html"/>
  </r>
  <r>
    <n v="6150"/>
    <s v="VA-F-345"/>
    <x v="37"/>
    <s v="Virginia Beach"/>
    <x v="4"/>
    <n v="0"/>
    <x v="0"/>
    <x v="0"/>
    <x v="1842"/>
    <x v="6"/>
    <x v="2"/>
    <s v="https://www.documentcloud.org/documents/5999667-Virginia-FY16-Child-Fatality-Report-Final-pdf.html"/>
  </r>
  <r>
    <n v="6151"/>
    <s v="VA-F-346"/>
    <x v="37"/>
    <s v="Frederick"/>
    <x v="4"/>
    <n v="1"/>
    <x v="0"/>
    <x v="0"/>
    <x v="1848"/>
    <x v="4"/>
    <x v="2"/>
    <s v="https://www.documentcloud.org/documents/5999667-Virginia-FY16-Child-Fatality-Report-Final-pdf.html"/>
  </r>
  <r>
    <n v="6152"/>
    <s v="VA-F-347"/>
    <x v="37"/>
    <s v="Pittsylvania"/>
    <x v="4"/>
    <n v="0"/>
    <x v="0"/>
    <x v="0"/>
    <x v="1849"/>
    <x v="6"/>
    <x v="2"/>
    <s v="https://www.documentcloud.org/documents/5999667-Virginia-FY16-Child-Fatality-Report-Final-pdf.html"/>
  </r>
  <r>
    <n v="6153"/>
    <s v="VA-F-348"/>
    <x v="37"/>
    <s v="Virginia Beach"/>
    <x v="4"/>
    <n v="4"/>
    <x v="1"/>
    <x v="0"/>
    <x v="3"/>
    <x v="2"/>
    <x v="2"/>
    <s v="https://www.documentcloud.org/documents/5999667-Virginia-FY16-Child-Fatality-Report-Final-pdf.html"/>
  </r>
  <r>
    <n v="6154"/>
    <s v="VA-F-349"/>
    <x v="37"/>
    <s v="Alexandria"/>
    <x v="4"/>
    <n v="0"/>
    <x v="0"/>
    <x v="1"/>
    <x v="393"/>
    <x v="0"/>
    <x v="2"/>
    <s v="https://www.documentcloud.org/documents/5999667-Virginia-FY16-Child-Fatality-Report-Final-pdf.html"/>
  </r>
  <r>
    <n v="6155"/>
    <s v="VA-F-350"/>
    <x v="37"/>
    <s v="Hampton"/>
    <x v="4"/>
    <n v="0"/>
    <x v="0"/>
    <x v="0"/>
    <x v="0"/>
    <x v="0"/>
    <x v="2"/>
    <s v="https://www.documentcloud.org/documents/5999667-Virginia-FY16-Child-Fatality-Report-Final-pdf.html"/>
  </r>
  <r>
    <n v="6156"/>
    <s v="VA-F-351"/>
    <x v="37"/>
    <s v="Smyth"/>
    <x v="4"/>
    <n v="0"/>
    <x v="0"/>
    <x v="1"/>
    <x v="1522"/>
    <x v="4"/>
    <x v="2"/>
    <s v="https://www.documentcloud.org/documents/5999667-Virginia-FY16-Child-Fatality-Report-Final-pdf.html"/>
  </r>
  <r>
    <n v="6157"/>
    <s v="VA-F-352"/>
    <x v="37"/>
    <s v="Portsmouth"/>
    <x v="4"/>
    <n v="8"/>
    <x v="2"/>
    <x v="0"/>
    <x v="1850"/>
    <x v="0"/>
    <x v="2"/>
    <s v="https://www.documentcloud.org/documents/5999667-Virginia-FY16-Child-Fatality-Report-Final-pdf.html"/>
  </r>
  <r>
    <n v="6158"/>
    <s v="VA-F-353"/>
    <x v="37"/>
    <s v="Portsmouth"/>
    <x v="4"/>
    <n v="5"/>
    <x v="1"/>
    <x v="0"/>
    <x v="1850"/>
    <x v="0"/>
    <x v="2"/>
    <s v="https://www.documentcloud.org/documents/5999667-Virginia-FY16-Child-Fatality-Report-Final-pdf.html"/>
  </r>
  <r>
    <n v="6159"/>
    <s v="VA-F-354"/>
    <x v="37"/>
    <s v="Richmond City"/>
    <x v="4"/>
    <n v="0"/>
    <x v="0"/>
    <x v="0"/>
    <x v="132"/>
    <x v="8"/>
    <x v="2"/>
    <s v="https://www.documentcloud.org/documents/5999667-Virginia-FY16-Child-Fatality-Report-Final-pdf.html"/>
  </r>
  <r>
    <n v="6160"/>
    <s v="VA-F-355"/>
    <x v="37"/>
    <s v="Richmond City"/>
    <x v="4"/>
    <n v="0"/>
    <x v="0"/>
    <x v="1"/>
    <x v="0"/>
    <x v="0"/>
    <x v="2"/>
    <s v="https://www.documentcloud.org/documents/5999667-Virginia-FY16-Child-Fatality-Report-Final-pdf.html"/>
  </r>
  <r>
    <n v="6161"/>
    <s v="VA-F-356"/>
    <x v="37"/>
    <s v="Salem"/>
    <x v="4"/>
    <n v="4"/>
    <x v="1"/>
    <x v="1"/>
    <x v="1851"/>
    <x v="1"/>
    <x v="1"/>
    <s v="https://www.documentcloud.org/documents/5999667-Virginia-FY16-Child-Fatality-Report-Final-pdf.html"/>
  </r>
  <r>
    <n v="6162"/>
    <s v="VA-F-357"/>
    <x v="37"/>
    <s v="Hampton"/>
    <x v="4"/>
    <n v="0"/>
    <x v="0"/>
    <x v="1"/>
    <x v="1842"/>
    <x v="6"/>
    <x v="2"/>
    <s v="https://www.documentcloud.org/documents/5999667-Virginia-FY16-Child-Fatality-Report-Final-pdf.html"/>
  </r>
  <r>
    <n v="6163"/>
    <s v="VA-F-358"/>
    <x v="37"/>
    <s v="Accomack"/>
    <x v="4"/>
    <n v="13"/>
    <x v="3"/>
    <x v="1"/>
    <x v="26"/>
    <x v="3"/>
    <x v="2"/>
    <s v="https://www.documentcloud.org/documents/5999667-Virginia-FY16-Child-Fatality-Report-Final-pdf.html"/>
  </r>
  <r>
    <n v="6164"/>
    <s v="VA-F-359"/>
    <x v="37"/>
    <s v="Petersburg"/>
    <x v="4"/>
    <n v="0"/>
    <x v="0"/>
    <x v="0"/>
    <x v="1517"/>
    <x v="1"/>
    <x v="2"/>
    <s v="https://www.documentcloud.org/documents/5999667-Virginia-FY16-Child-Fatality-Report-Final-pdf.html"/>
  </r>
  <r>
    <n v="6165"/>
    <s v="VA-F-360"/>
    <x v="37"/>
    <s v="Richmond City"/>
    <x v="4"/>
    <n v="0"/>
    <x v="0"/>
    <x v="1"/>
    <x v="1821"/>
    <x v="4"/>
    <x v="2"/>
    <s v="https://www.documentcloud.org/documents/5999667-Virginia-FY16-Child-Fatality-Report-Final-pdf.html"/>
  </r>
  <r>
    <n v="6166"/>
    <s v="VA-F-361"/>
    <x v="37"/>
    <s v="Newport News"/>
    <x v="4"/>
    <n v="2"/>
    <x v="1"/>
    <x v="1"/>
    <x v="0"/>
    <x v="0"/>
    <x v="2"/>
    <s v="https://www.documentcloud.org/documents/5999667-Virginia-FY16-Child-Fatality-Report-Final-pdf.html"/>
  </r>
  <r>
    <n v="6167"/>
    <s v="VA-F-362"/>
    <x v="37"/>
    <s v="Chesapeake"/>
    <x v="4"/>
    <n v="3"/>
    <x v="1"/>
    <x v="1"/>
    <x v="186"/>
    <x v="2"/>
    <x v="2"/>
    <s v="https://www.documentcloud.org/documents/5999667-Virginia-FY16-Child-Fatality-Report-Final-pdf.html"/>
  </r>
  <r>
    <n v="6168"/>
    <s v="VA-F-363"/>
    <x v="37"/>
    <s v="Newport News"/>
    <x v="4"/>
    <n v="1"/>
    <x v="0"/>
    <x v="0"/>
    <x v="0"/>
    <x v="0"/>
    <x v="2"/>
    <s v="https://www.documentcloud.org/documents/5999667-Virginia-FY16-Child-Fatality-Report-Final-pdf.html"/>
  </r>
  <r>
    <n v="6169"/>
    <s v="VA-F-364"/>
    <x v="37"/>
    <s v="Portsmouth"/>
    <x v="4"/>
    <n v="0"/>
    <x v="0"/>
    <x v="1"/>
    <x v="1849"/>
    <x v="6"/>
    <x v="2"/>
    <s v="https://www.documentcloud.org/documents/5999667-Virginia-FY16-Child-Fatality-Report-Final-pdf.html"/>
  </r>
  <r>
    <n v="6170"/>
    <s v="VA-F-365"/>
    <x v="37"/>
    <s v="Chesterfield"/>
    <x v="4"/>
    <n v="0"/>
    <x v="0"/>
    <x v="1"/>
    <x v="1852"/>
    <x v="4"/>
    <x v="2"/>
    <s v="https://www.documentcloud.org/documents/5999667-Virginia-FY16-Child-Fatality-Report-Final-pdf.html"/>
  </r>
  <r>
    <n v="6171"/>
    <s v="VA-F-366"/>
    <x v="37"/>
    <s v="Henrico"/>
    <x v="4"/>
    <n v="0"/>
    <x v="0"/>
    <x v="1"/>
    <x v="0"/>
    <x v="0"/>
    <x v="2"/>
    <s v="https://www.documentcloud.org/documents/5999667-Virginia-FY16-Child-Fatality-Report-Final-pdf.html"/>
  </r>
  <r>
    <n v="6172"/>
    <s v="VA-F-367"/>
    <x v="37"/>
    <s v="James City"/>
    <x v="4"/>
    <n v="0"/>
    <x v="0"/>
    <x v="0"/>
    <x v="0"/>
    <x v="0"/>
    <x v="2"/>
    <s v="https://www.documentcloud.org/documents/5999667-Virginia-FY16-Child-Fatality-Report-Final-pdf.html"/>
  </r>
  <r>
    <n v="6173"/>
    <s v="VA-F-368"/>
    <x v="37"/>
    <s v="Fauquier"/>
    <x v="4"/>
    <n v="0"/>
    <x v="0"/>
    <x v="0"/>
    <x v="0"/>
    <x v="0"/>
    <x v="2"/>
    <s v="https://www.documentcloud.org/documents/5999667-Virginia-FY16-Child-Fatality-Report-Final-pdf.html"/>
  </r>
  <r>
    <n v="6174"/>
    <s v="VA-F-369"/>
    <x v="37"/>
    <s v="Salem"/>
    <x v="4"/>
    <n v="0"/>
    <x v="0"/>
    <x v="0"/>
    <x v="1853"/>
    <x v="12"/>
    <x v="2"/>
    <s v="https://www.documentcloud.org/documents/5999667-Virginia-FY16-Child-Fatality-Report-Final-pdf.html"/>
  </r>
  <r>
    <n v="6175"/>
    <s v="VA-F-370"/>
    <x v="37"/>
    <s v="Russell"/>
    <x v="4"/>
    <n v="0"/>
    <x v="0"/>
    <x v="0"/>
    <x v="1854"/>
    <x v="10"/>
    <x v="2"/>
    <s v="https://www.documentcloud.org/documents/5999667-Virginia-FY16-Child-Fatality-Report-Final-pdf.html"/>
  </r>
  <r>
    <n v="6176"/>
    <s v="VA-F-371"/>
    <x v="37"/>
    <s v="Virginia Beach"/>
    <x v="4"/>
    <n v="0"/>
    <x v="0"/>
    <x v="1"/>
    <x v="294"/>
    <x v="6"/>
    <x v="2"/>
    <s v="https://www.documentcloud.org/documents/5999667-Virginia-FY16-Child-Fatality-Report-Final-pdf.html"/>
  </r>
  <r>
    <n v="6177"/>
    <s v="VA-F-372"/>
    <x v="37"/>
    <s v="Giles"/>
    <x v="4"/>
    <n v="9"/>
    <x v="2"/>
    <x v="1"/>
    <x v="1855"/>
    <x v="4"/>
    <x v="2"/>
    <s v="https://www.documentcloud.org/documents/5999667-Virginia-FY16-Child-Fatality-Report-Final-pdf.html"/>
  </r>
  <r>
    <n v="6178"/>
    <s v="VA-F-373"/>
    <x v="37"/>
    <s v="Newport News"/>
    <x v="4"/>
    <n v="1"/>
    <x v="0"/>
    <x v="0"/>
    <x v="0"/>
    <x v="0"/>
    <x v="2"/>
    <s v="https://www.documentcloud.org/documents/5999667-Virginia-FY16-Child-Fatality-Report-Final-pdf.html"/>
  </r>
  <r>
    <n v="6179"/>
    <s v="VA-F-374"/>
    <x v="37"/>
    <s v="Danville"/>
    <x v="4"/>
    <n v="0"/>
    <x v="0"/>
    <x v="1"/>
    <x v="294"/>
    <x v="6"/>
    <x v="2"/>
    <s v="https://www.documentcloud.org/documents/5999667-Virginia-FY16-Child-Fatality-Report-Final-pdf.html"/>
  </r>
  <r>
    <n v="6180"/>
    <s v="VA-F-375"/>
    <x v="37"/>
    <s v="Wise"/>
    <x v="4"/>
    <n v="0"/>
    <x v="0"/>
    <x v="0"/>
    <x v="1842"/>
    <x v="6"/>
    <x v="2"/>
    <s v="https://www.documentcloud.org/documents/5999667-Virginia-FY16-Child-Fatality-Report-Final-pdf.html"/>
  </r>
  <r>
    <n v="6181"/>
    <s v="VA-F-376"/>
    <x v="37"/>
    <s v="Fairfax County"/>
    <x v="4"/>
    <n v="2"/>
    <x v="1"/>
    <x v="1"/>
    <x v="0"/>
    <x v="0"/>
    <x v="2"/>
    <s v="https://www.documentcloud.org/documents/5999667-Virginia-FY16-Child-Fatality-Report-Final-pdf.html"/>
  </r>
  <r>
    <n v="6182"/>
    <s v="VA-F-377"/>
    <x v="37"/>
    <s v="Chesapeake"/>
    <x v="4"/>
    <n v="0"/>
    <x v="0"/>
    <x v="1"/>
    <x v="1856"/>
    <x v="4"/>
    <x v="2"/>
    <s v="https://www.documentcloud.org/documents/5999667-Virginia-FY16-Child-Fatality-Report-Final-pdf.html"/>
  </r>
  <r>
    <n v="6183"/>
    <s v="VA-F-378"/>
    <x v="37"/>
    <s v="Hampton"/>
    <x v="4"/>
    <n v="0"/>
    <x v="0"/>
    <x v="1"/>
    <x v="132"/>
    <x v="8"/>
    <x v="1"/>
    <s v="https://www.documentcloud.org/documents/5999667-Virginia-FY16-Child-Fatality-Report-Final-pdf.html"/>
  </r>
  <r>
    <n v="6184"/>
    <s v="VA-F-379"/>
    <x v="37"/>
    <s v="Franklin"/>
    <x v="4"/>
    <n v="8"/>
    <x v="2"/>
    <x v="1"/>
    <x v="0"/>
    <x v="0"/>
    <x v="2"/>
    <s v="https://www.documentcloud.org/documents/5999667-Virginia-FY16-Child-Fatality-Report-Final-pdf.html"/>
  </r>
  <r>
    <n v="6185"/>
    <s v="VA-F-380"/>
    <x v="37"/>
    <s v="Virginia Beach"/>
    <x v="4"/>
    <n v="0"/>
    <x v="0"/>
    <x v="1"/>
    <x v="0"/>
    <x v="0"/>
    <x v="2"/>
    <s v="https://www.documentcloud.org/documents/5999667-Virginia-FY16-Child-Fatality-Report-Final-pdf.html"/>
  </r>
  <r>
    <n v="6186"/>
    <s v="VA-F-381"/>
    <x v="37"/>
    <s v="Portsmouth"/>
    <x v="4"/>
    <n v="1"/>
    <x v="0"/>
    <x v="1"/>
    <x v="132"/>
    <x v="8"/>
    <x v="2"/>
    <s v="https://www.documentcloud.org/documents/5999667-Virginia-FY16-Child-Fatality-Report-Final-pdf.html"/>
  </r>
  <r>
    <n v="6187"/>
    <s v="VA-F-382"/>
    <x v="37"/>
    <s v="Spotsylvania"/>
    <x v="4"/>
    <n v="0"/>
    <x v="0"/>
    <x v="1"/>
    <x v="1842"/>
    <x v="6"/>
    <x v="2"/>
    <s v="https://www.documentcloud.org/documents/5999667-Virginia-FY16-Child-Fatality-Report-Final-pdf.html"/>
  </r>
  <r>
    <n v="6188"/>
    <s v="VT-F-001"/>
    <x v="38"/>
    <s v="Hyde Park"/>
    <x v="1"/>
    <n v="0"/>
    <x v="0"/>
    <x v="1"/>
    <x v="409"/>
    <x v="4"/>
    <x v="2"/>
    <s v="https://www.documentcloud.org/documents/5999668-Redacted-Child-Maltreatment-Fatalities-pdf.html"/>
  </r>
  <r>
    <n v="6189"/>
    <s v="VT-F-002"/>
    <x v="38"/>
    <s v="East Hardwick"/>
    <x v="2"/>
    <n v="5"/>
    <x v="1"/>
    <x v="1"/>
    <x v="1857"/>
    <x v="2"/>
    <x v="2"/>
    <s v="https://www.documentcloud.org/documents/5999668-Redacted-Child-Maltreatment-Fatalities-pdf.html"/>
  </r>
  <r>
    <n v="6190"/>
    <s v="VT-F-003"/>
    <x v="38"/>
    <s v="Hartford"/>
    <x v="2"/>
    <n v="2"/>
    <x v="1"/>
    <x v="1"/>
    <x v="1858"/>
    <x v="0"/>
    <x v="2"/>
    <s v="https://www.documentcloud.org/documents/5999668-Redacted-Child-Maltreatment-Fatalities-pdf.html"/>
  </r>
  <r>
    <n v="6191"/>
    <s v="VT-F-004"/>
    <x v="38"/>
    <s v="Windsor"/>
    <x v="2"/>
    <n v="0"/>
    <x v="0"/>
    <x v="0"/>
    <x v="1859"/>
    <x v="4"/>
    <x v="2"/>
    <s v="https://www.documentcloud.org/documents/5999668-Redacted-Child-Maltreatment-Fatalities-pdf.html"/>
  </r>
  <r>
    <n v="6192"/>
    <s v="VT-F-005"/>
    <x v="38"/>
    <s v="Colchester"/>
    <x v="2"/>
    <n v="0"/>
    <x v="0"/>
    <x v="1"/>
    <x v="132"/>
    <x v="8"/>
    <x v="2"/>
    <s v="https://www.documentcloud.org/documents/5999668-Redacted-Child-Maltreatment-Fatalities-pdf.html"/>
  </r>
  <r>
    <n v="6193"/>
    <s v="VT-F-006"/>
    <x v="38"/>
    <s v="Essex"/>
    <x v="2"/>
    <n v="14"/>
    <x v="3"/>
    <x v="1"/>
    <x v="180"/>
    <x v="4"/>
    <x v="2"/>
    <s v="https://www.documentcloud.org/documents/5999668-Redacted-Child-Maltreatment-Fatalities-pdf.html"/>
  </r>
  <r>
    <n v="6194"/>
    <s v="VT-F-007"/>
    <x v="38"/>
    <s v="Rutland"/>
    <x v="3"/>
    <n v="2"/>
    <x v="1"/>
    <x v="0"/>
    <x v="132"/>
    <x v="8"/>
    <x v="2"/>
    <s v="https://www.documentcloud.org/documents/5999668-Redacted-Child-Maltreatment-Fatalities-pdf.html"/>
  </r>
  <r>
    <n v="6195"/>
    <s v="VT-F-008"/>
    <x v="38"/>
    <s v="Winooski"/>
    <x v="3"/>
    <n v="1"/>
    <x v="0"/>
    <x v="1"/>
    <x v="132"/>
    <x v="8"/>
    <x v="2"/>
    <s v="https://www.documentcloud.org/documents/5999668-Redacted-Child-Maltreatment-Fatalities-pdf.html"/>
  </r>
  <r>
    <n v="6196"/>
    <s v="VT-F-009"/>
    <x v="38"/>
    <s v="Shelburne"/>
    <x v="3"/>
    <n v="2"/>
    <x v="1"/>
    <x v="1"/>
    <x v="1860"/>
    <x v="8"/>
    <x v="2"/>
    <s v="https://www.documentcloud.org/documents/5999668-Redacted-Child-Maltreatment-Fatalities-pdf.html"/>
  </r>
  <r>
    <n v="6197"/>
    <s v="VT-F-010"/>
    <x v="38"/>
    <s v="Hardwick"/>
    <x v="3"/>
    <n v="13"/>
    <x v="3"/>
    <x v="1"/>
    <x v="1861"/>
    <x v="11"/>
    <x v="2"/>
    <s v="https://www.documentcloud.org/documents/5999668-Redacted-Child-Maltreatment-Fatalities-pdf.html"/>
  </r>
  <r>
    <n v="6198"/>
    <s v="VT-F-011"/>
    <x v="38"/>
    <s v="Burlington"/>
    <x v="3"/>
    <n v="0"/>
    <x v="0"/>
    <x v="1"/>
    <x v="1862"/>
    <x v="4"/>
    <x v="2"/>
    <s v="https://www.documentcloud.org/documents/5999668-Redacted-Child-Maltreatment-Fatalities-pdf.html"/>
  </r>
  <r>
    <n v="6199"/>
    <s v="VT-F-012"/>
    <x v="38"/>
    <s v="Bellows Falls"/>
    <x v="3"/>
    <n v="0"/>
    <x v="0"/>
    <x v="0"/>
    <x v="1862"/>
    <x v="4"/>
    <x v="2"/>
    <s v="https://www.documentcloud.org/documents/5999668-Redacted-Child-Maltreatment-Fatalities-pdf.html"/>
  </r>
  <r>
    <n v="6200"/>
    <s v="VT-F-013"/>
    <x v="38"/>
    <s v="Island Pond"/>
    <x v="4"/>
    <n v="3"/>
    <x v="1"/>
    <x v="1"/>
    <x v="1863"/>
    <x v="0"/>
    <x v="2"/>
    <s v="https://www.documentcloud.org/documents/5999668-Redacted-Child-Maltreatment-Fatalities-pdf.html"/>
  </r>
  <r>
    <n v="6201"/>
    <s v="VT-F-014"/>
    <x v="38"/>
    <s v="Bradford"/>
    <x v="4"/>
    <n v="0"/>
    <x v="0"/>
    <x v="1"/>
    <x v="0"/>
    <x v="0"/>
    <x v="2"/>
    <s v="https://www.documentcloud.org/documents/5999668-Redacted-Child-Maltreatment-Fatalities-pdf.html"/>
  </r>
  <r>
    <n v="6202"/>
    <s v="WA-F-002"/>
    <x v="39"/>
    <s v="Everett"/>
    <x v="6"/>
    <s v="Not Identified"/>
    <x v="3"/>
    <x v="0"/>
    <x v="0"/>
    <x v="0"/>
    <x v="1"/>
    <s v="https://www.dshs.wa.gov/sites/default/files/CA/pub/documents/ecfr-tk17.pdf"/>
  </r>
  <r>
    <n v="6203"/>
    <s v="WA-F-014"/>
    <x v="39"/>
    <s v="Not Reported"/>
    <x v="4"/>
    <n v="0"/>
    <x v="0"/>
    <x v="2"/>
    <x v="0"/>
    <x v="0"/>
    <x v="1"/>
    <s v="N/A"/>
  </r>
  <r>
    <n v="6204"/>
    <s v="WA-F-015"/>
    <x v="39"/>
    <s v="Clark County"/>
    <x v="4"/>
    <n v="0"/>
    <x v="0"/>
    <x v="1"/>
    <x v="170"/>
    <x v="4"/>
    <x v="1"/>
    <s v="https://www.dshs.wa.gov/sites/default/files/CA/pub/documents/ecfr-af13.pdf"/>
  </r>
  <r>
    <n v="6205"/>
    <s v="WA-F-016"/>
    <x v="39"/>
    <s v="Not Reported"/>
    <x v="4"/>
    <n v="0"/>
    <x v="0"/>
    <x v="0"/>
    <x v="1864"/>
    <x v="4"/>
    <x v="2"/>
    <s v="https://www.dshs.wa.gov/sites/default/files/CA/pub/documents/ecfr-ksh15.pdf"/>
  </r>
  <r>
    <n v="6206"/>
    <s v="WA-F-017"/>
    <x v="39"/>
    <s v="Not Reported"/>
    <x v="4"/>
    <n v="1"/>
    <x v="0"/>
    <x v="1"/>
    <x v="1865"/>
    <x v="4"/>
    <x v="2"/>
    <s v="https://www.dshs.wa.gov/sites/default/files/CA/pub/documents/ecfr-sr15.pdf"/>
  </r>
  <r>
    <n v="6207"/>
    <s v="WA-F-018"/>
    <x v="39"/>
    <s v="Bonney Lake"/>
    <x v="4"/>
    <n v="16"/>
    <x v="3"/>
    <x v="0"/>
    <x v="416"/>
    <x v="4"/>
    <x v="2"/>
    <s v="https://www.dshs.wa.gov/sites/default/files/CA/pub/documents/ecfr-jc15.pdf"/>
  </r>
  <r>
    <n v="6208"/>
    <s v="WA-F-019"/>
    <x v="39"/>
    <s v="Not Reported"/>
    <x v="4"/>
    <n v="0"/>
    <x v="0"/>
    <x v="1"/>
    <x v="50"/>
    <x v="4"/>
    <x v="1"/>
    <s v="https://www.dshs.wa.gov/sites/default/files/CA/pub/documents/ecfr-cb15.pdf"/>
  </r>
  <r>
    <n v="6209"/>
    <s v="WA-F-020"/>
    <x v="39"/>
    <s v="Woodland"/>
    <x v="4"/>
    <n v="1"/>
    <x v="0"/>
    <x v="0"/>
    <x v="186"/>
    <x v="2"/>
    <x v="1"/>
    <s v="https://www.dshs.wa.gov/sites/default/files/CA/pub/documents/ecfr-aj15.pdf"/>
  </r>
  <r>
    <n v="6210"/>
    <s v="WA-F-021"/>
    <x v="39"/>
    <s v="Thurston County"/>
    <x v="4"/>
    <n v="0"/>
    <x v="0"/>
    <x v="1"/>
    <x v="170"/>
    <x v="4"/>
    <x v="1"/>
    <s v="https://www.dshs.wa.gov/sites/default/files/CA/pub/documents/ecfr-ct15.pdf"/>
  </r>
  <r>
    <n v="6211"/>
    <s v="WA-F-022"/>
    <x v="39"/>
    <s v="Not Reported"/>
    <x v="4"/>
    <n v="0"/>
    <x v="0"/>
    <x v="0"/>
    <x v="1866"/>
    <x v="0"/>
    <x v="2"/>
    <s v="https://www.dshs.wa.gov/sites/default/files/CA/pub/documents/ecfr-kr15.pdf"/>
  </r>
  <r>
    <n v="6212"/>
    <s v="WA-F-023"/>
    <x v="39"/>
    <s v="Elk"/>
    <x v="4"/>
    <n v="4"/>
    <x v="1"/>
    <x v="0"/>
    <x v="1867"/>
    <x v="7"/>
    <x v="1"/>
    <s v="https://www.dshs.wa.gov/sites/default/files/CA/pub/documents/ecfr-ao15.pdf"/>
  </r>
  <r>
    <n v="6213"/>
    <s v="WA-F-024"/>
    <x v="39"/>
    <s v="Seattle"/>
    <x v="4"/>
    <n v="1"/>
    <x v="0"/>
    <x v="1"/>
    <x v="1868"/>
    <x v="1"/>
    <x v="2"/>
    <s v="https://www.dshs.wa.gov/sites/default/files/CA/pub/documents/ecfr-dl15.pdf"/>
  </r>
  <r>
    <n v="6214"/>
    <s v="WA-F-025"/>
    <x v="39"/>
    <s v="Kent"/>
    <x v="4"/>
    <n v="0"/>
    <x v="0"/>
    <x v="1"/>
    <x v="0"/>
    <x v="0"/>
    <x v="2"/>
    <s v="https://www.dshs.wa.gov/sites/default/files/CA/pub/documents/ecfr-lh15.pdf"/>
  </r>
  <r>
    <n v="6215"/>
    <s v="WA-F-026"/>
    <x v="39"/>
    <s v="Grant County"/>
    <x v="4"/>
    <n v="4"/>
    <x v="1"/>
    <x v="1"/>
    <x v="174"/>
    <x v="4"/>
    <x v="2"/>
    <s v="https://www.dshs.wa.gov/sites/default/files/CA/pub/documents/ecfr-ci15.pdf"/>
  </r>
  <r>
    <n v="6216"/>
    <s v="WA-F-027"/>
    <x v="39"/>
    <s v="Spokane"/>
    <x v="4"/>
    <n v="5"/>
    <x v="1"/>
    <x v="1"/>
    <x v="1517"/>
    <x v="1"/>
    <x v="2"/>
    <s v="https://www.dshs.wa.gov/sites/default/files/CA/pub/documents/ecfr-gb15.pdf"/>
  </r>
  <r>
    <n v="6217"/>
    <s v="WA-F-032"/>
    <x v="39"/>
    <s v="Lynnwood"/>
    <x v="0"/>
    <n v="15"/>
    <x v="3"/>
    <x v="1"/>
    <x v="359"/>
    <x v="4"/>
    <x v="2"/>
    <s v="https://www.dshs.wa.gov/sites/default/files/CA/pub/documents/ecfr-rb.pdf"/>
  </r>
  <r>
    <n v="6218"/>
    <s v="WA-F-033"/>
    <x v="39"/>
    <s v="Tacoma"/>
    <x v="0"/>
    <n v="1"/>
    <x v="0"/>
    <x v="0"/>
    <x v="1869"/>
    <x v="1"/>
    <x v="1"/>
    <s v="https://www.dshs.wa.gov/sites/default/files/CA/pub/documents/ecfr-nl.pdf"/>
  </r>
  <r>
    <n v="6219"/>
    <s v="WA-F-034"/>
    <x v="39"/>
    <s v="Snohomish County"/>
    <x v="0"/>
    <n v="0"/>
    <x v="0"/>
    <x v="0"/>
    <x v="1870"/>
    <x v="6"/>
    <x v="1"/>
    <s v="https://www.dshs.wa.gov/sites/default/files/CA/pub/documents/ECFR-SR.pdf"/>
  </r>
  <r>
    <n v="6220"/>
    <s v="WA-F-035"/>
    <x v="39"/>
    <s v="Helena, Mont."/>
    <x v="0"/>
    <n v="3"/>
    <x v="1"/>
    <x v="1"/>
    <x v="3"/>
    <x v="2"/>
    <x v="2"/>
    <s v="https://www.dshs.wa.gov/sites/default/files/CA/pub/documents/ecfr-mathis.pdf"/>
  </r>
  <r>
    <n v="6221"/>
    <s v="WA-F-036"/>
    <x v="39"/>
    <s v="Yakima County"/>
    <x v="0"/>
    <n v="1"/>
    <x v="0"/>
    <x v="0"/>
    <x v="1871"/>
    <x v="2"/>
    <x v="1"/>
    <s v="https://www.dshs.wa.gov/sites/default/files/CA/pub/documents/ecfr-ms.pdf"/>
  </r>
  <r>
    <n v="6222"/>
    <s v="WA-F-037"/>
    <x v="39"/>
    <s v="Myrtle Point, Oregon"/>
    <x v="0"/>
    <n v="7"/>
    <x v="2"/>
    <x v="1"/>
    <x v="1872"/>
    <x v="0"/>
    <x v="1"/>
    <s v="https://www.dshs.wa.gov/sites/default/files/CA/pub/documents/ecfr-jw.pdf"/>
  </r>
  <r>
    <n v="6223"/>
    <s v="WA-F-038"/>
    <x v="39"/>
    <s v="Stevenson"/>
    <x v="0"/>
    <n v="0"/>
    <x v="0"/>
    <x v="0"/>
    <x v="810"/>
    <x v="6"/>
    <x v="2"/>
    <s v="https://www.dshs.wa.gov/sites/default/files/CA/pub/documents/edfr-ar.pdf"/>
  </r>
  <r>
    <n v="6224"/>
    <s v="WA-F-039"/>
    <x v="39"/>
    <s v="Centralia"/>
    <x v="0"/>
    <n v="0"/>
    <x v="0"/>
    <x v="1"/>
    <x v="1873"/>
    <x v="0"/>
    <x v="1"/>
    <s v="https://www.dshs.wa.gov/sites/default/files/CA/pub/documents/edfr-ia.pdf"/>
  </r>
  <r>
    <n v="6225"/>
    <s v="WA-F-040"/>
    <x v="39"/>
    <s v="Arlington"/>
    <x v="0"/>
    <n v="0"/>
    <x v="0"/>
    <x v="1"/>
    <x v="1874"/>
    <x v="6"/>
    <x v="1"/>
    <s v="https://www.dshs.wa.gov/sites/default/files/CA/pub/documents/ECFR-ccw.pdf"/>
  </r>
  <r>
    <n v="6226"/>
    <s v="WA-F-041"/>
    <x v="39"/>
    <s v="King County"/>
    <x v="0"/>
    <n v="0"/>
    <x v="0"/>
    <x v="0"/>
    <x v="1875"/>
    <x v="2"/>
    <x v="1"/>
    <s v="https://www.dshs.wa.gov/sites/default/files/CA/pub/documents/ECFR-s-r.pdf"/>
  </r>
  <r>
    <n v="6227"/>
    <s v="WA-F-042"/>
    <x v="39"/>
    <s v="Tacoma"/>
    <x v="0"/>
    <n v="0"/>
    <x v="0"/>
    <x v="0"/>
    <x v="1876"/>
    <x v="4"/>
    <x v="1"/>
    <s v="https://www.dshs.wa.gov/sites/default/files/CA/pub/documents/ecfr-lf.pdf"/>
  </r>
  <r>
    <n v="6228"/>
    <s v="WA-F-043"/>
    <x v="39"/>
    <s v="Spokane"/>
    <x v="0"/>
    <n v="0"/>
    <x v="0"/>
    <x v="1"/>
    <x v="1877"/>
    <x v="4"/>
    <x v="2"/>
    <s v="https://www.dshs.wa.gov/sites/default/files/CA/pub/documents/ecfr-lw.pdf"/>
  </r>
  <r>
    <n v="6229"/>
    <s v="WA-F-044"/>
    <x v="39"/>
    <s v="Snohomish County"/>
    <x v="1"/>
    <n v="7"/>
    <x v="2"/>
    <x v="1"/>
    <x v="1878"/>
    <x v="4"/>
    <x v="1"/>
    <s v="https://www.dshs.wa.gov/sites/default/files/CA/pub/documents/ecfr-as.pdf"/>
  </r>
  <r>
    <n v="6230"/>
    <s v="WA-F-045"/>
    <x v="39"/>
    <s v="Graham"/>
    <x v="1"/>
    <n v="7"/>
    <x v="2"/>
    <x v="1"/>
    <x v="954"/>
    <x v="11"/>
    <x v="2"/>
    <s v="https://www.dshs.wa.gov/sites/default/files/CA/pub/documents/ecfr-powell.pdf"/>
  </r>
  <r>
    <n v="6231"/>
    <s v="WA-F-046"/>
    <x v="39"/>
    <s v="Graham"/>
    <x v="1"/>
    <n v="5"/>
    <x v="1"/>
    <x v="1"/>
    <x v="954"/>
    <x v="11"/>
    <x v="2"/>
    <s v="https://www.dshs.wa.gov/sites/default/files/CA/pub/documents/ecfr-powell.pdf"/>
  </r>
  <r>
    <n v="6232"/>
    <s v="WA-F-047"/>
    <x v="39"/>
    <s v="Yakima"/>
    <x v="1"/>
    <n v="14"/>
    <x v="3"/>
    <x v="1"/>
    <x v="1879"/>
    <x v="16"/>
    <x v="1"/>
    <s v="https://www.dshs.wa.gov/sites/default/files/CA/pub/documents/ecfr-bh.pdf"/>
  </r>
  <r>
    <n v="6233"/>
    <s v="WA-F-048"/>
    <x v="39"/>
    <s v="Whatcom County"/>
    <x v="1"/>
    <n v="2"/>
    <x v="1"/>
    <x v="1"/>
    <x v="186"/>
    <x v="2"/>
    <x v="1"/>
    <s v="https://www.dshs.wa.gov/sites/default/files/CA/pub/documents/ecfr-gc.pdf"/>
  </r>
  <r>
    <n v="6234"/>
    <s v="WA-F-049"/>
    <x v="39"/>
    <s v="Tukwila"/>
    <x v="1"/>
    <n v="17"/>
    <x v="3"/>
    <x v="0"/>
    <x v="34"/>
    <x v="5"/>
    <x v="2"/>
    <s v="https://www.dshs.wa.gov/sites/default/files/CA/pub/documents/ecfr-jt.pdf"/>
  </r>
  <r>
    <n v="6235"/>
    <s v="WA-F-050"/>
    <x v="39"/>
    <s v="Tacoma"/>
    <x v="1"/>
    <n v="2"/>
    <x v="1"/>
    <x v="1"/>
    <x v="1880"/>
    <x v="4"/>
    <x v="1"/>
    <s v="https://www.dshs.wa.gov/sites/default/files/CA/pub/documents/ecfr-ns.pdf"/>
  </r>
  <r>
    <n v="6236"/>
    <s v="WA-F-051"/>
    <x v="39"/>
    <s v="Bannock County, Idaho"/>
    <x v="1"/>
    <n v="6"/>
    <x v="2"/>
    <x v="1"/>
    <x v="8"/>
    <x v="1"/>
    <x v="2"/>
    <s v="https://www.dshs.wa.gov/sites/default/files/CA/pub/documents/ecfr-aa.pdf"/>
  </r>
  <r>
    <n v="6237"/>
    <s v="WA-F-052"/>
    <x v="39"/>
    <s v="Whatcom County"/>
    <x v="1"/>
    <n v="0"/>
    <x v="0"/>
    <x v="1"/>
    <x v="294"/>
    <x v="6"/>
    <x v="2"/>
    <s v="https://www.dshs.wa.gov/sites/default/files/CA/pub/documents/ecfr-dm.pdf"/>
  </r>
  <r>
    <n v="6238"/>
    <s v="WA-F-053"/>
    <x v="39"/>
    <s v="Bellingham"/>
    <x v="1"/>
    <n v="0"/>
    <x v="0"/>
    <x v="0"/>
    <x v="1881"/>
    <x v="1"/>
    <x v="1"/>
    <s v="https://www.dshs.wa.gov/sites/default/files/CA/pub/documents/ecfr-ct.pdf"/>
  </r>
  <r>
    <n v="6239"/>
    <s v="WA-F-054"/>
    <x v="39"/>
    <s v="Not Reported"/>
    <x v="1"/>
    <n v="0"/>
    <x v="0"/>
    <x v="1"/>
    <x v="1882"/>
    <x v="6"/>
    <x v="2"/>
    <s v="https://www.dshs.wa.gov/sites/default/files/CA/pub/documents/ecfr-af.pdf"/>
  </r>
  <r>
    <n v="6240"/>
    <s v="WA-F-055"/>
    <x v="39"/>
    <s v="Spokane County"/>
    <x v="1"/>
    <n v="2"/>
    <x v="1"/>
    <x v="1"/>
    <x v="0"/>
    <x v="0"/>
    <x v="2"/>
    <s v="https://www.dshs.wa.gov/sites/default/files/CA/pub/documents/ecfr-hp.pdf"/>
  </r>
  <r>
    <n v="6241"/>
    <s v="WA-F-056"/>
    <x v="39"/>
    <s v="Mesa, Arizona"/>
    <x v="1"/>
    <n v="2"/>
    <x v="1"/>
    <x v="0"/>
    <x v="143"/>
    <x v="10"/>
    <x v="1"/>
    <s v="https://www.dshs.wa.gov/sites/default/files/CA/pub/documents/ecfr-mj.pdf"/>
  </r>
  <r>
    <n v="6242"/>
    <s v="WA-F-057"/>
    <x v="39"/>
    <s v="Des Moines"/>
    <x v="1"/>
    <n v="0"/>
    <x v="0"/>
    <x v="1"/>
    <x v="1883"/>
    <x v="0"/>
    <x v="1"/>
    <s v="https://www.dshs.wa.gov/sites/default/files/CA/pub/documents/ecfr-cm.pdf"/>
  </r>
  <r>
    <n v="6243"/>
    <s v="WA-F-058"/>
    <x v="39"/>
    <s v="Tulalip Reservation"/>
    <x v="1"/>
    <n v="1"/>
    <x v="0"/>
    <x v="0"/>
    <x v="1884"/>
    <x v="13"/>
    <x v="1"/>
    <s v="https://www.dshs.wa.gov/sites/default/files/CA/pub/documents/ecfr-cc.pdf"/>
  </r>
  <r>
    <n v="6244"/>
    <s v="WA-F-059"/>
    <x v="39"/>
    <s v="Spokane County"/>
    <x v="1"/>
    <n v="3"/>
    <x v="1"/>
    <x v="1"/>
    <x v="0"/>
    <x v="0"/>
    <x v="2"/>
    <s v="https://www.dshs.wa.gov/sites/default/files/CA/pub/documents/ecfr-cc13.pdf"/>
  </r>
  <r>
    <n v="6245"/>
    <s v="WA-F-060"/>
    <x v="39"/>
    <s v="Spanaway"/>
    <x v="1"/>
    <n v="2"/>
    <x v="1"/>
    <x v="1"/>
    <x v="1885"/>
    <x v="4"/>
    <x v="2"/>
    <s v="https://www.dshs.wa.gov/sites/default/files/CA/pub/documents/ecfr-ni.pdf"/>
  </r>
  <r>
    <n v="6246"/>
    <s v="WA-F-061"/>
    <x v="39"/>
    <s v="Jamestown, California"/>
    <x v="1"/>
    <n v="0"/>
    <x v="0"/>
    <x v="0"/>
    <x v="2"/>
    <x v="1"/>
    <x v="2"/>
    <s v="https://www.dshs.wa.gov/sites/default/files/CA/pub/documents/ecfr-kb.pdf"/>
  </r>
  <r>
    <n v="6247"/>
    <s v="WA-F-062"/>
    <x v="39"/>
    <s v="Grays Harbor"/>
    <x v="2"/>
    <n v="3"/>
    <x v="1"/>
    <x v="1"/>
    <x v="1886"/>
    <x v="1"/>
    <x v="1"/>
    <s v="https://www.dshs.wa.gov/sites/default/files/CA/pub/documents/ecfr-td13.pdf"/>
  </r>
  <r>
    <n v="6248"/>
    <s v="WA-F-063"/>
    <x v="39"/>
    <s v="Tacoma"/>
    <x v="2"/>
    <n v="3"/>
    <x v="1"/>
    <x v="1"/>
    <x v="1887"/>
    <x v="1"/>
    <x v="1"/>
    <s v="https://www.dshs.wa.gov/sites/default/files/CA/pub/documents/ecfr-td.pdf"/>
  </r>
  <r>
    <n v="6249"/>
    <s v="WA-F-064"/>
    <x v="39"/>
    <s v="Yakima County"/>
    <x v="2"/>
    <n v="0"/>
    <x v="0"/>
    <x v="0"/>
    <x v="1254"/>
    <x v="2"/>
    <x v="2"/>
    <s v="https://www.dshs.wa.gov/sites/default/files/CA/pub/documents/ecfr-jg13.pdf"/>
  </r>
  <r>
    <n v="6250"/>
    <s v="WA-F-065"/>
    <x v="39"/>
    <s v="Richland"/>
    <x v="2"/>
    <n v="0"/>
    <x v="0"/>
    <x v="0"/>
    <x v="89"/>
    <x v="1"/>
    <x v="2"/>
    <s v="https://www.dshs.wa.gov/sites/default/files/CA/pub/documents/ecfr-sr13.pdf"/>
  </r>
  <r>
    <n v="6251"/>
    <s v="WA-F-066"/>
    <x v="39"/>
    <s v="Not Reported"/>
    <x v="2"/>
    <n v="4"/>
    <x v="1"/>
    <x v="1"/>
    <x v="186"/>
    <x v="2"/>
    <x v="1"/>
    <s v="https://www.dshs.wa.gov/sites/default/files/CA/pub/documents/ecfr-ag13.pdf"/>
  </r>
  <r>
    <n v="6252"/>
    <s v="WA-F-067"/>
    <x v="39"/>
    <s v="Not Reported"/>
    <x v="2"/>
    <n v="10"/>
    <x v="2"/>
    <x v="1"/>
    <x v="186"/>
    <x v="2"/>
    <x v="1"/>
    <s v="https://www.dshs.wa.gov/sites/default/files/CA/pub/documents/ecfr-es13.pdf"/>
  </r>
  <r>
    <n v="6253"/>
    <s v="WA-F-068"/>
    <x v="39"/>
    <s v="Not Reported"/>
    <x v="2"/>
    <n v="0"/>
    <x v="0"/>
    <x v="1"/>
    <x v="1888"/>
    <x v="9"/>
    <x v="2"/>
    <s v="https://www.dshs.wa.gov/sites/default/files/CA/pub/documents/ecfr-es13.pdf"/>
  </r>
  <r>
    <n v="6254"/>
    <s v="WA-F-069"/>
    <x v="39"/>
    <s v="Yakima County"/>
    <x v="2"/>
    <n v="1"/>
    <x v="0"/>
    <x v="0"/>
    <x v="1889"/>
    <x v="16"/>
    <x v="2"/>
    <s v="https://www.dshs.wa.gov/sites/default/files/CA/pub/documents/ecfr-na13.pdf"/>
  </r>
  <r>
    <n v="6255"/>
    <s v="WA-F-070"/>
    <x v="39"/>
    <s v="Spokane"/>
    <x v="2"/>
    <n v="5"/>
    <x v="1"/>
    <x v="0"/>
    <x v="1890"/>
    <x v="16"/>
    <x v="2"/>
    <s v="https://www.dshs.wa.gov/sites/default/files/CA/pub/documents/ecfr-ebd13.pdf"/>
  </r>
  <r>
    <n v="6256"/>
    <s v="WA-F-071"/>
    <x v="39"/>
    <s v="Dallesport"/>
    <x v="2"/>
    <n v="9"/>
    <x v="2"/>
    <x v="0"/>
    <x v="1891"/>
    <x v="16"/>
    <x v="2"/>
    <s v="https://www.dshs.wa.gov/sites/default/files/CA/pub/documents/ecfr-th13.pdf"/>
  </r>
  <r>
    <n v="6257"/>
    <s v="WA-F-072"/>
    <x v="39"/>
    <s v="Not Reported"/>
    <x v="2"/>
    <n v="0"/>
    <x v="0"/>
    <x v="0"/>
    <x v="170"/>
    <x v="4"/>
    <x v="2"/>
    <s v="https://www.dshs.wa.gov/sites/default/files/CA/pub/documents/ecfr-grh13.pdf"/>
  </r>
  <r>
    <n v="6258"/>
    <s v="WA-F-073"/>
    <x v="39"/>
    <s v="Auburn"/>
    <x v="2"/>
    <n v="5"/>
    <x v="1"/>
    <x v="1"/>
    <x v="1892"/>
    <x v="16"/>
    <x v="2"/>
    <s v="https://www.dshs.wa.gov/sites/default/files/CA/pub/documents/ecfr-grh13.pdf"/>
  </r>
  <r>
    <n v="6259"/>
    <s v="WA-F-074"/>
    <x v="39"/>
    <s v="Thurston County"/>
    <x v="3"/>
    <n v="5"/>
    <x v="1"/>
    <x v="1"/>
    <x v="1893"/>
    <x v="0"/>
    <x v="1"/>
    <s v="https://www.dshs.wa.gov/sites/default/files/CA/pub/documents/ecfr-jh14.pdf"/>
  </r>
  <r>
    <n v="6260"/>
    <s v="WA-F-075"/>
    <x v="39"/>
    <s v="Not Reported"/>
    <x v="3"/>
    <n v="1"/>
    <x v="0"/>
    <x v="1"/>
    <x v="0"/>
    <x v="0"/>
    <x v="2"/>
    <s v="https://www.dshs.wa.gov/sites/default/files/CA/pub/documents/ecfr-jbd14.pdf"/>
  </r>
  <r>
    <n v="6261"/>
    <s v="WA-F-076"/>
    <x v="39"/>
    <s v="Olympia"/>
    <x v="3"/>
    <n v="2"/>
    <x v="1"/>
    <x v="0"/>
    <x v="452"/>
    <x v="1"/>
    <x v="1"/>
    <s v="https://www.dshs.wa.gov/sites/default/files/CA/pub/documents/ecfr-kh14.pdf"/>
  </r>
  <r>
    <n v="6262"/>
    <s v="WA-F-077"/>
    <x v="39"/>
    <s v="Smokey Point"/>
    <x v="3"/>
    <n v="0"/>
    <x v="0"/>
    <x v="1"/>
    <x v="1894"/>
    <x v="6"/>
    <x v="2"/>
    <s v="https://www.dshs.wa.gov/sites/default/files/CA/pub/documents/ecfr-kh14.pdf"/>
  </r>
  <r>
    <n v="6263"/>
    <s v="WA-F-078"/>
    <x v="39"/>
    <s v="Renton"/>
    <x v="3"/>
    <n v="3"/>
    <x v="1"/>
    <x v="1"/>
    <x v="1895"/>
    <x v="4"/>
    <x v="2"/>
    <s v="https://www.dshs.wa.gov/sites/default/files/CA/pub/documents/ecfr-ka14.pdf"/>
  </r>
  <r>
    <n v="6264"/>
    <s v="WA-F-079"/>
    <x v="39"/>
    <s v="Not Reported"/>
    <x v="3"/>
    <n v="0"/>
    <x v="0"/>
    <x v="1"/>
    <x v="0"/>
    <x v="0"/>
    <x v="1"/>
    <s v="https://www.dshs.wa.gov/sites/default/files/CA/pub/documents/ecfr-em14.pdf"/>
  </r>
  <r>
    <n v="6265"/>
    <s v="WA-F-080"/>
    <x v="39"/>
    <s v="Spokane"/>
    <x v="3"/>
    <n v="1"/>
    <x v="0"/>
    <x v="0"/>
    <x v="0"/>
    <x v="0"/>
    <x v="2"/>
    <s v="https://www.dshs.wa.gov/sites/default/files/CA/pub/documents/ecfr-ve14.pdf"/>
  </r>
  <r>
    <n v="6266"/>
    <s v="WA-F-081"/>
    <x v="39"/>
    <s v="Mason County"/>
    <x v="3"/>
    <n v="0"/>
    <x v="0"/>
    <x v="0"/>
    <x v="1508"/>
    <x v="4"/>
    <x v="1"/>
    <s v="https://www.dshs.wa.gov/sites/default/files/CA/icw/documents/ecfr-ap14.pdf"/>
  </r>
  <r>
    <n v="6267"/>
    <s v="WA-F-082"/>
    <x v="39"/>
    <s v="Kennewick"/>
    <x v="3"/>
    <n v="2"/>
    <x v="1"/>
    <x v="1"/>
    <x v="1896"/>
    <x v="0"/>
    <x v="1"/>
    <s v="https://www.dshs.wa.gov/sites/default/files/CA/pub/documents/ecfr-nt14.pdf"/>
  </r>
  <r>
    <n v="6268"/>
    <s v="WI-F-001"/>
    <x v="40"/>
    <s v="Milwaukee"/>
    <x v="0"/>
    <n v="0"/>
    <x v="0"/>
    <x v="0"/>
    <x v="418"/>
    <x v="4"/>
    <x v="1"/>
    <s v="https://www.documentcloud.org/documents/4373204-wi-110112dsp-milw-73-90d.html"/>
  </r>
  <r>
    <n v="6269"/>
    <s v="WI-F-002"/>
    <x v="40"/>
    <s v="Milwaukee"/>
    <x v="0"/>
    <n v="1"/>
    <x v="0"/>
    <x v="0"/>
    <x v="192"/>
    <x v="4"/>
    <x v="1"/>
    <s v="https://www.documentcloud.org/documents/4373208-wi-110112dsp-milw-75-90d.html"/>
  </r>
  <r>
    <n v="6270"/>
    <s v="WI-F-003"/>
    <x v="40"/>
    <s v="Sauk"/>
    <x v="0"/>
    <n v="1"/>
    <x v="0"/>
    <x v="0"/>
    <x v="2"/>
    <x v="1"/>
    <x v="2"/>
    <s v="https://www.documentcloud.org/documents/4373216-wi-110206dsp-sauk-77-90d.html"/>
  </r>
  <r>
    <n v="6271"/>
    <s v="WI-F-004"/>
    <x v="40"/>
    <s v="Manitowoc"/>
    <x v="0"/>
    <n v="0"/>
    <x v="0"/>
    <x v="0"/>
    <x v="1897"/>
    <x v="6"/>
    <x v="1"/>
    <s v="https://www.documentcloud.org/documents/4373265-wi-110318dsp-mani-84-90d.html"/>
  </r>
  <r>
    <n v="6272"/>
    <s v="WI-F-005"/>
    <x v="40"/>
    <s v="Milwaukee"/>
    <x v="0"/>
    <n v="2"/>
    <x v="1"/>
    <x v="1"/>
    <x v="1898"/>
    <x v="1"/>
    <x v="2"/>
    <s v="https://www.documentcloud.org/documents/4373290-wi-110402dsp-milw-94-90d.html"/>
  </r>
  <r>
    <n v="6273"/>
    <s v="WI-F-006"/>
    <x v="40"/>
    <s v="Vernon"/>
    <x v="0"/>
    <n v="0"/>
    <x v="0"/>
    <x v="0"/>
    <x v="1899"/>
    <x v="4"/>
    <x v="1"/>
    <s v="https://www.documentcloud.org/documents/4373290-wi-110402dsp-milw-94-90d.html"/>
  </r>
  <r>
    <n v="6274"/>
    <s v="WI-F-007"/>
    <x v="40"/>
    <s v="Jefferson"/>
    <x v="0"/>
    <n v="0"/>
    <x v="0"/>
    <x v="1"/>
    <x v="3"/>
    <x v="2"/>
    <x v="1"/>
    <s v="https://www.documentcloud.org/documents/4373306-wi-110414dsp-jeff-97-90d.html"/>
  </r>
  <r>
    <n v="6275"/>
    <s v="WI-F-008"/>
    <x v="40"/>
    <s v="Fond du Lac"/>
    <x v="0"/>
    <n v="0"/>
    <x v="0"/>
    <x v="1"/>
    <x v="1900"/>
    <x v="4"/>
    <x v="1"/>
    <s v="https://www.documentcloud.org/documents/4373310-wi-110415dsp-fond-101-90d.html"/>
  </r>
  <r>
    <n v="6276"/>
    <s v="WI-F-009"/>
    <x v="40"/>
    <s v="Rock"/>
    <x v="0"/>
    <n v="1"/>
    <x v="0"/>
    <x v="1"/>
    <x v="1901"/>
    <x v="4"/>
    <x v="1"/>
    <s v="https://www.documentcloud.org/documents/4373314-wi-110415dsp-rock-98-90d.html"/>
  </r>
  <r>
    <n v="6277"/>
    <s v="WI-F-010"/>
    <x v="40"/>
    <s v="Brown"/>
    <x v="0"/>
    <n v="0"/>
    <x v="0"/>
    <x v="0"/>
    <x v="0"/>
    <x v="0"/>
    <x v="1"/>
    <s v="https://www.documentcloud.org/documents/4373322-wi-110427dsp-brown-102-90d.html"/>
  </r>
  <r>
    <n v="6278"/>
    <s v="WI-F-011"/>
    <x v="40"/>
    <s v="Milwaukee"/>
    <x v="0"/>
    <n v="0"/>
    <x v="0"/>
    <x v="1"/>
    <x v="1902"/>
    <x v="4"/>
    <x v="1"/>
    <s v="https://www.documentcloud.org/documents/4373329-wi-110428dsp-milw-104-90d.html"/>
  </r>
  <r>
    <n v="6279"/>
    <s v="WI-F-012"/>
    <x v="40"/>
    <s v="Milwaukee"/>
    <x v="0"/>
    <n v="0"/>
    <x v="0"/>
    <x v="1"/>
    <x v="104"/>
    <x v="4"/>
    <x v="1"/>
    <s v="https://www.documentcloud.org/documents/4373211-wi-110528dsp-milw-113-90d.html"/>
  </r>
  <r>
    <n v="6280"/>
    <s v="WI-F-013"/>
    <x v="40"/>
    <s v="Winnebago"/>
    <x v="0"/>
    <n v="0"/>
    <x v="0"/>
    <x v="0"/>
    <x v="1903"/>
    <x v="0"/>
    <x v="2"/>
    <s v="https://www.documentcloud.org/documents/4373223-wi-110606dsp-winn-115-90d.html"/>
  </r>
  <r>
    <n v="6281"/>
    <s v="WI-F-014"/>
    <x v="40"/>
    <s v="Milwaukee"/>
    <x v="0"/>
    <n v="2"/>
    <x v="1"/>
    <x v="1"/>
    <x v="1904"/>
    <x v="0"/>
    <x v="1"/>
    <s v="https://www.documentcloud.org/documents/4373227-wi-110608dsp-milw-116-90d.html"/>
  </r>
  <r>
    <n v="6282"/>
    <s v="WI-F-015"/>
    <x v="40"/>
    <s v="Milwaukee"/>
    <x v="0"/>
    <n v="1"/>
    <x v="0"/>
    <x v="0"/>
    <x v="155"/>
    <x v="1"/>
    <x v="1"/>
    <s v="https://www.documentcloud.org/documents/4373231-wi-110609dsp-milw-117-90d.html"/>
  </r>
  <r>
    <n v="6283"/>
    <s v="WI-F-016"/>
    <x v="40"/>
    <s v="Barron"/>
    <x v="0"/>
    <n v="0"/>
    <x v="0"/>
    <x v="1"/>
    <x v="0"/>
    <x v="0"/>
    <x v="2"/>
    <s v="https://www.documentcloud.org/documents/4373235-wi-110617dsp-barron-118-90d.html"/>
  </r>
  <r>
    <n v="6284"/>
    <s v="WI-F-017"/>
    <x v="40"/>
    <s v="Eau Claire"/>
    <x v="0"/>
    <n v="0"/>
    <x v="0"/>
    <x v="0"/>
    <x v="128"/>
    <x v="1"/>
    <x v="1"/>
    <s v="https://www.documentcloud.org/documents/4373242-wi-110625dsp-eaucl-120-90d.html"/>
  </r>
  <r>
    <n v="6285"/>
    <s v="WI-F-018"/>
    <x v="40"/>
    <s v="Douglas"/>
    <x v="0"/>
    <n v="0"/>
    <x v="0"/>
    <x v="1"/>
    <x v="1905"/>
    <x v="4"/>
    <x v="1"/>
    <s v="https://www.documentcloud.org/documents/4373245-wi-110628dsp-doug-121-90d.html"/>
  </r>
  <r>
    <n v="6286"/>
    <s v="WI-F-019"/>
    <x v="40"/>
    <s v="Dane"/>
    <x v="0"/>
    <n v="3"/>
    <x v="1"/>
    <x v="1"/>
    <x v="122"/>
    <x v="4"/>
    <x v="1"/>
    <s v="https://www.documentcloud.org/documents/4373249-wi-110630dsp-dane-122-90d.html"/>
  </r>
  <r>
    <n v="6287"/>
    <s v="WI-F-020"/>
    <x v="40"/>
    <s v="Milwaukee"/>
    <x v="0"/>
    <n v="0"/>
    <x v="0"/>
    <x v="1"/>
    <x v="1906"/>
    <x v="0"/>
    <x v="2"/>
    <s v="https://www.documentcloud.org/documents/4373253-wi-110703dsp-milw-123-90d.html"/>
  </r>
  <r>
    <n v="6288"/>
    <s v="WI-F-021"/>
    <x v="40"/>
    <s v="Dane"/>
    <x v="0"/>
    <n v="3"/>
    <x v="1"/>
    <x v="1"/>
    <x v="1907"/>
    <x v="0"/>
    <x v="1"/>
    <s v="https://www.documentcloud.org/documents/4373259-wi-110705dsp-dane-124-90d.html"/>
  </r>
  <r>
    <n v="6289"/>
    <s v="WI-F-022"/>
    <x v="40"/>
    <s v="Dane"/>
    <x v="0"/>
    <n v="4"/>
    <x v="1"/>
    <x v="1"/>
    <x v="1907"/>
    <x v="0"/>
    <x v="1"/>
    <s v="https://www.documentcloud.org/documents/4373259-wi-110705dsp-dane-124-90d.html"/>
  </r>
  <r>
    <n v="6290"/>
    <s v="WI-F-023"/>
    <x v="40"/>
    <s v="Polk"/>
    <x v="0"/>
    <n v="2"/>
    <x v="1"/>
    <x v="0"/>
    <x v="428"/>
    <x v="4"/>
    <x v="1"/>
    <s v="https://www.documentcloud.org/documents/4373263-wi-110711dsp-polk-126-90d.html"/>
  </r>
  <r>
    <n v="6291"/>
    <s v="WI-F-024"/>
    <x v="40"/>
    <s v="Milwaukee"/>
    <x v="0"/>
    <n v="2"/>
    <x v="1"/>
    <x v="0"/>
    <x v="1908"/>
    <x v="4"/>
    <x v="1"/>
    <s v="https://www.documentcloud.org/documents/4373267-wi-110712dsp-milw-128-90d.html"/>
  </r>
  <r>
    <n v="6292"/>
    <s v="WI-F-025"/>
    <x v="40"/>
    <s v="Rock"/>
    <x v="0"/>
    <n v="10"/>
    <x v="2"/>
    <x v="1"/>
    <x v="0"/>
    <x v="0"/>
    <x v="1"/>
    <s v="https://www.documentcloud.org/documents/4373288-wi-110723dsp-stcr-132-90d.html"/>
  </r>
  <r>
    <n v="6293"/>
    <s v="WI-F-026"/>
    <x v="40"/>
    <s v="Dane"/>
    <x v="0"/>
    <n v="0"/>
    <x v="0"/>
    <x v="0"/>
    <x v="1909"/>
    <x v="0"/>
    <x v="1"/>
    <s v="https://www.documentcloud.org/documents/4373302-wi-110805dsp-dane-134-90d.html"/>
  </r>
  <r>
    <n v="6294"/>
    <s v="WI-F-027"/>
    <x v="40"/>
    <s v="Grant and &quot;transferred to Crawford&quot;"/>
    <x v="0"/>
    <n v="0"/>
    <x v="0"/>
    <x v="1"/>
    <x v="418"/>
    <x v="4"/>
    <x v="1"/>
    <s v="https://www.documentcloud.org/documents/4373309-wi-110813dsp-grant-135-90d.html"/>
  </r>
  <r>
    <n v="6295"/>
    <s v="WI-F-028"/>
    <x v="40"/>
    <s v="Dane"/>
    <x v="0"/>
    <n v="0"/>
    <x v="0"/>
    <x v="1"/>
    <x v="1910"/>
    <x v="4"/>
    <x v="1"/>
    <s v="https://www.documentcloud.org/documents/4373313-wi-110814dsp-dane-137-90d.html"/>
  </r>
  <r>
    <n v="6296"/>
    <s v="WI-F-029"/>
    <x v="40"/>
    <s v="Milwaukee"/>
    <x v="0"/>
    <n v="0"/>
    <x v="0"/>
    <x v="1"/>
    <x v="998"/>
    <x v="4"/>
    <x v="1"/>
    <s v="https://www.documentcloud.org/documents/4373317-wi-110818dsp-milw-191-90d.html"/>
  </r>
  <r>
    <n v="6297"/>
    <s v="WI-F-030"/>
    <x v="40"/>
    <s v="St. Croix"/>
    <x v="0"/>
    <n v="5"/>
    <x v="1"/>
    <x v="1"/>
    <x v="1779"/>
    <x v="4"/>
    <x v="1"/>
    <s v="https://www.documentcloud.org/documents/4373325-wi-110818dsp-stcr-138-90d.html"/>
  </r>
  <r>
    <n v="6298"/>
    <s v="WI-F-031"/>
    <x v="40"/>
    <s v="Sauk"/>
    <x v="0"/>
    <n v="0"/>
    <x v="0"/>
    <x v="0"/>
    <x v="1911"/>
    <x v="4"/>
    <x v="1"/>
    <s v="https://www.documentcloud.org/documents/4373321-wi-110818dsp-sauk-139-90d.html"/>
  </r>
  <r>
    <n v="6299"/>
    <s v="WI-F-032"/>
    <x v="40"/>
    <s v="Brown"/>
    <x v="0"/>
    <n v="1"/>
    <x v="0"/>
    <x v="0"/>
    <x v="1912"/>
    <x v="4"/>
    <x v="1"/>
    <s v="https://www.documentcloud.org/documents/4373328-wi-110819dsp-brown-142-90d.html"/>
  </r>
  <r>
    <n v="6300"/>
    <s v="WI-F-033"/>
    <x v="40"/>
    <s v="Dane"/>
    <x v="0"/>
    <n v="0"/>
    <x v="0"/>
    <x v="0"/>
    <x v="1913"/>
    <x v="4"/>
    <x v="1"/>
    <s v="https://www.documentcloud.org/documents/4373332-wi-110820dsp-dane-140-90d.html"/>
  </r>
  <r>
    <n v="6301"/>
    <s v="WI-F-034"/>
    <x v="40"/>
    <s v="Dane"/>
    <x v="0"/>
    <n v="0"/>
    <x v="0"/>
    <x v="1"/>
    <x v="1914"/>
    <x v="0"/>
    <x v="1"/>
    <s v="https://www.documentcloud.org/documents/4373336-wi-110824dsp-dane-141-90d.html"/>
  </r>
  <r>
    <n v="6302"/>
    <s v="WI-F-035"/>
    <x v="40"/>
    <s v="Walworth"/>
    <x v="0"/>
    <n v="0"/>
    <x v="0"/>
    <x v="0"/>
    <x v="3"/>
    <x v="2"/>
    <x v="1"/>
    <s v="https://www.documentcloud.org/documents/4373217-wi-110922dsp-walw-149-90d.html"/>
  </r>
  <r>
    <n v="6303"/>
    <s v="WI-F-036"/>
    <x v="40"/>
    <s v="Walworth"/>
    <x v="0"/>
    <n v="0"/>
    <x v="0"/>
    <x v="1"/>
    <x v="3"/>
    <x v="2"/>
    <x v="1"/>
    <s v="https://www.documentcloud.org/documents/4373217-wi-110922dsp-walw-149-90d.html"/>
  </r>
  <r>
    <n v="6304"/>
    <s v="WI-F-037"/>
    <x v="40"/>
    <s v="Milwaukee"/>
    <x v="0"/>
    <n v="0"/>
    <x v="0"/>
    <x v="0"/>
    <x v="28"/>
    <x v="1"/>
    <x v="2"/>
    <s v="https://www.documentcloud.org/documents/4373221-wi-110925dsp-milw-150-90d.html"/>
  </r>
  <r>
    <n v="6305"/>
    <s v="WI-F-038"/>
    <x v="40"/>
    <s v="Milwaukee"/>
    <x v="0"/>
    <n v="0"/>
    <x v="0"/>
    <x v="1"/>
    <x v="0"/>
    <x v="0"/>
    <x v="2"/>
    <s v="https://www.documentcloud.org/documents/4373225-wi-110926dsp-milw-151-90d.html"/>
  </r>
  <r>
    <n v="6306"/>
    <s v="WI-F-039"/>
    <x v="40"/>
    <s v="Trempealeau"/>
    <x v="0"/>
    <n v="2"/>
    <x v="1"/>
    <x v="1"/>
    <x v="1915"/>
    <x v="4"/>
    <x v="2"/>
    <s v="https://www.documentcloud.org/documents/4373233-wi-110928dsp-tremp-152-90d.html"/>
  </r>
  <r>
    <n v="6307"/>
    <s v="WI-F-040"/>
    <x v="40"/>
    <s v="Milwaukee"/>
    <x v="0"/>
    <n v="0"/>
    <x v="0"/>
    <x v="1"/>
    <x v="0"/>
    <x v="0"/>
    <x v="1"/>
    <s v="https://www.documentcloud.org/documents/4373246-wi-111006dsp-milw-183-90d.html"/>
  </r>
  <r>
    <n v="6308"/>
    <s v="WI-F-041"/>
    <x v="40"/>
    <s v="Milwaukee"/>
    <x v="0"/>
    <n v="0"/>
    <x v="0"/>
    <x v="1"/>
    <x v="0"/>
    <x v="0"/>
    <x v="2"/>
    <s v="https://www.documentcloud.org/documents/4373250-wi-111010dsp-milw-164-90d.html"/>
  </r>
  <r>
    <n v="6309"/>
    <s v="WI-F-042"/>
    <x v="40"/>
    <s v="Door"/>
    <x v="0"/>
    <n v="0"/>
    <x v="0"/>
    <x v="0"/>
    <x v="1916"/>
    <x v="4"/>
    <x v="1"/>
    <s v="https://www.documentcloud.org/documents/4373257-wi-111019dsp-door-158-90d.html"/>
  </r>
  <r>
    <n v="6310"/>
    <s v="WI-F-043"/>
    <x v="40"/>
    <s v="Wood"/>
    <x v="0"/>
    <n v="16"/>
    <x v="3"/>
    <x v="1"/>
    <x v="1917"/>
    <x v="4"/>
    <x v="2"/>
    <s v="https://www.documentcloud.org/documents/4373260-wi-111019dsp-wood-159-90d.html"/>
  </r>
  <r>
    <n v="6311"/>
    <s v="WI-F-044"/>
    <x v="40"/>
    <s v="Racine"/>
    <x v="0"/>
    <n v="2"/>
    <x v="1"/>
    <x v="0"/>
    <x v="1918"/>
    <x v="0"/>
    <x v="1"/>
    <s v="https://www.documentcloud.org/documents/4373268-wi-111020dsp-racin-157-90d.html"/>
  </r>
  <r>
    <n v="6312"/>
    <s v="WI-F-045"/>
    <x v="40"/>
    <s v="Eau Claire"/>
    <x v="0"/>
    <n v="0"/>
    <x v="0"/>
    <x v="0"/>
    <x v="0"/>
    <x v="0"/>
    <x v="1"/>
    <s v="https://www.documentcloud.org/documents/4373272-wi-111023dsp-eaucl-160-90d.html"/>
  </r>
  <r>
    <n v="6313"/>
    <s v="WI-F-046"/>
    <x v="40"/>
    <s v="Portage"/>
    <x v="0"/>
    <n v="2"/>
    <x v="1"/>
    <x v="1"/>
    <x v="1919"/>
    <x v="1"/>
    <x v="2"/>
    <s v="https://www.documentcloud.org/documents/4373277-wi-111026dsp-port-162-90d.html"/>
  </r>
  <r>
    <n v="6314"/>
    <s v="WI-F-047"/>
    <x v="40"/>
    <s v="Dodge"/>
    <x v="0"/>
    <n v="0"/>
    <x v="0"/>
    <x v="0"/>
    <x v="1920"/>
    <x v="4"/>
    <x v="1"/>
    <s v="https://www.documentcloud.org/documents/4373280-wi-111028dsp-dodge-163-90d.html"/>
  </r>
  <r>
    <n v="6315"/>
    <s v="WI-F-048"/>
    <x v="40"/>
    <s v="Milwaukee"/>
    <x v="0"/>
    <n v="0"/>
    <x v="0"/>
    <x v="0"/>
    <x v="1792"/>
    <x v="9"/>
    <x v="1"/>
    <s v="https://www.documentcloud.org/documents/4373284-wi-111109dsp-milw-170-90d.html"/>
  </r>
  <r>
    <n v="6316"/>
    <s v="WI-F-049"/>
    <x v="40"/>
    <s v="Monroe"/>
    <x v="0"/>
    <n v="0"/>
    <x v="0"/>
    <x v="1"/>
    <x v="1921"/>
    <x v="4"/>
    <x v="1"/>
    <s v="https://www.documentcloud.org/documents/4373300-wi-111117dsp-monr-166-90d.html"/>
  </r>
  <r>
    <n v="6317"/>
    <s v="WI-F-050"/>
    <x v="40"/>
    <s v="Washington"/>
    <x v="0"/>
    <n v="0"/>
    <x v="0"/>
    <x v="1"/>
    <x v="1922"/>
    <x v="4"/>
    <x v="2"/>
    <s v="https://www.documentcloud.org/documents/4373307-wi-111214dsp-wash-169-90d.html"/>
  </r>
  <r>
    <n v="6318"/>
    <s v="WI-F-051"/>
    <x v="40"/>
    <s v="Milwaukee"/>
    <x v="0"/>
    <n v="10"/>
    <x v="2"/>
    <x v="0"/>
    <x v="1779"/>
    <x v="4"/>
    <x v="2"/>
    <s v="https://www.documentcloud.org/documents/4373312-wi-111225dsp-milw-172-90d.html"/>
  </r>
  <r>
    <n v="6319"/>
    <s v="WI-F-052"/>
    <x v="40"/>
    <s v="Milwaukee"/>
    <x v="0"/>
    <n v="0"/>
    <x v="0"/>
    <x v="0"/>
    <x v="0"/>
    <x v="0"/>
    <x v="1"/>
    <s v="https://www.documentcloud.org/documents/4373316-wi-111231dsp-milw-171-90d.html"/>
  </r>
  <r>
    <n v="6320"/>
    <s v="WI-F-053"/>
    <x v="40"/>
    <s v="Trempealeau"/>
    <x v="1"/>
    <n v="0"/>
    <x v="0"/>
    <x v="1"/>
    <x v="810"/>
    <x v="6"/>
    <x v="1"/>
    <s v="https://www.documentcloud.org/documents/4373342-wi-120128dsp-tremp-176-90d.html"/>
  </r>
  <r>
    <n v="6321"/>
    <s v="WI-F-054"/>
    <x v="40"/>
    <s v="Brown"/>
    <x v="1"/>
    <n v="10"/>
    <x v="2"/>
    <x v="1"/>
    <x v="332"/>
    <x v="3"/>
    <x v="2"/>
    <s v="https://www.documentcloud.org/documents/4373346-wi-120203dsp-brown-182-90d.html"/>
  </r>
  <r>
    <n v="6322"/>
    <s v="WI-F-055"/>
    <x v="40"/>
    <s v="Brown"/>
    <x v="1"/>
    <n v="14"/>
    <x v="3"/>
    <x v="0"/>
    <x v="332"/>
    <x v="3"/>
    <x v="2"/>
    <s v="https://www.documentcloud.org/documents/4373346-wi-120203dsp-brown-182-90d.html"/>
  </r>
  <r>
    <n v="6323"/>
    <s v="WI-F-056"/>
    <x v="40"/>
    <s v="Milwaukee"/>
    <x v="1"/>
    <n v="0"/>
    <x v="0"/>
    <x v="0"/>
    <x v="0"/>
    <x v="0"/>
    <x v="1"/>
    <s v="https://www.documentcloud.org/documents/4373350-wi-120203dsp-milw-177-90d.html"/>
  </r>
  <r>
    <n v="6324"/>
    <s v="WI-F-057"/>
    <x v="40"/>
    <s v="Sheboygan"/>
    <x v="1"/>
    <n v="2"/>
    <x v="1"/>
    <x v="1"/>
    <x v="138"/>
    <x v="8"/>
    <x v="2"/>
    <s v="https://www.documentcloud.org/documents/4373206-wi-120211dsp-sheb-180-90d.html"/>
  </r>
  <r>
    <n v="6325"/>
    <s v="WI-F-058"/>
    <x v="40"/>
    <s v="Milwaukee"/>
    <x v="1"/>
    <n v="4"/>
    <x v="1"/>
    <x v="0"/>
    <x v="141"/>
    <x v="4"/>
    <x v="1"/>
    <s v="https://www.documentcloud.org/documents/4373210-wi-120215dsp-milw-189-90d.html"/>
  </r>
  <r>
    <n v="6326"/>
    <s v="WI-F-059"/>
    <x v="40"/>
    <s v="Milwaukee"/>
    <x v="1"/>
    <n v="0"/>
    <x v="0"/>
    <x v="1"/>
    <x v="393"/>
    <x v="0"/>
    <x v="2"/>
    <s v="https://www.documentcloud.org/documents/4373824-wi-120217dsp-milw-184-6-month.html"/>
  </r>
  <r>
    <n v="6327"/>
    <s v="WI-F-060"/>
    <x v="40"/>
    <s v="Sauk"/>
    <x v="1"/>
    <n v="0"/>
    <x v="0"/>
    <x v="0"/>
    <x v="1923"/>
    <x v="0"/>
    <x v="1"/>
    <s v="https://www.documentcloud.org/documents/4373832-wi-120308dsp-sauk-187-6-month.html"/>
  </r>
  <r>
    <n v="6328"/>
    <s v="WI-F-061"/>
    <x v="40"/>
    <s v="Milwaukee"/>
    <x v="1"/>
    <n v="0"/>
    <x v="0"/>
    <x v="0"/>
    <x v="335"/>
    <x v="5"/>
    <x v="2"/>
    <s v="https://www.documentcloud.org/documents/4373836-wi-120413dsp-milw-194-6-month.html"/>
  </r>
  <r>
    <n v="6329"/>
    <s v="WI-F-062"/>
    <x v="40"/>
    <s v="Washington"/>
    <x v="1"/>
    <n v="3"/>
    <x v="1"/>
    <x v="0"/>
    <x v="1924"/>
    <x v="4"/>
    <x v="1"/>
    <s v="https://www.documentcloud.org/documents/4373840-wi-120501dsp-wash-198-6-month.html"/>
  </r>
  <r>
    <n v="6330"/>
    <s v="WI-F-063"/>
    <x v="40"/>
    <s v="Milwaukee"/>
    <x v="1"/>
    <n v="0"/>
    <x v="0"/>
    <x v="0"/>
    <x v="1925"/>
    <x v="4"/>
    <x v="1"/>
    <s v="https://www.documentcloud.org/documents/4373803-wi-120504dsp-milw-199-6-month.html"/>
  </r>
  <r>
    <n v="6331"/>
    <s v="WI-F-064"/>
    <x v="40"/>
    <s v="Kenosha"/>
    <x v="1"/>
    <n v="0"/>
    <x v="0"/>
    <x v="0"/>
    <x v="1926"/>
    <x v="4"/>
    <x v="1"/>
    <s v="https://www.documentcloud.org/documents/4373291-wi-120517dsp-keno-204-90d.html"/>
  </r>
  <r>
    <n v="6332"/>
    <s v="WI-F-065"/>
    <x v="40"/>
    <s v="Milwaukee"/>
    <x v="1"/>
    <n v="0"/>
    <x v="0"/>
    <x v="1"/>
    <x v="1927"/>
    <x v="0"/>
    <x v="1"/>
    <s v="https://www.documentcloud.org/documents/4373295-wi-120517dsp-milw-203-90d.html"/>
  </r>
  <r>
    <n v="6333"/>
    <s v="WI-F-066"/>
    <x v="40"/>
    <s v="Milwaukee"/>
    <x v="1"/>
    <n v="0"/>
    <x v="0"/>
    <x v="1"/>
    <x v="0"/>
    <x v="0"/>
    <x v="1"/>
    <s v="https://www.documentcloud.org/documents/4373299-wi-120522dsp-milw-205-90d.html"/>
  </r>
  <r>
    <n v="6334"/>
    <s v="WI-F-067"/>
    <x v="40"/>
    <s v="Langldale"/>
    <x v="1"/>
    <n v="0"/>
    <x v="0"/>
    <x v="1"/>
    <x v="1583"/>
    <x v="0"/>
    <x v="1"/>
    <s v="https://www.documentcloud.org/documents/4373807-wi-120527dsp-lang-208-6-month.html"/>
  </r>
  <r>
    <n v="6335"/>
    <s v="WI-F-068"/>
    <x v="40"/>
    <s v="Wood"/>
    <x v="1"/>
    <n v="0"/>
    <x v="0"/>
    <x v="1"/>
    <x v="1928"/>
    <x v="4"/>
    <x v="1"/>
    <s v="https://www.documentcloud.org/documents/4373820-wi-120607dsp-wood-212-6-month.html"/>
  </r>
  <r>
    <n v="6336"/>
    <s v="WI-F-069"/>
    <x v="40"/>
    <s v="Juneau"/>
    <x v="1"/>
    <n v="0"/>
    <x v="0"/>
    <x v="1"/>
    <x v="0"/>
    <x v="0"/>
    <x v="1"/>
    <s v="https://www.documentcloud.org/documents/4373822-wi-120618dsp-june-213-6-month.html"/>
  </r>
  <r>
    <n v="6337"/>
    <s v="WI-F-070"/>
    <x v="40"/>
    <s v="Milwaukee"/>
    <x v="1"/>
    <n v="6"/>
    <x v="2"/>
    <x v="1"/>
    <x v="3"/>
    <x v="2"/>
    <x v="1"/>
    <s v="https://www.documentcloud.org/documents/4373839-wi-120706dsp-milw-218-6-month.html"/>
  </r>
  <r>
    <n v="6338"/>
    <s v="WI-F-071"/>
    <x v="40"/>
    <s v="Fond du Lac"/>
    <x v="1"/>
    <n v="0"/>
    <x v="0"/>
    <x v="1"/>
    <x v="65"/>
    <x v="9"/>
    <x v="2"/>
    <s v="https://www.documentcloud.org/documents/4373844-wi-120707dsp-fond-216-6-month.html"/>
  </r>
  <r>
    <n v="6339"/>
    <s v="WI-F-072"/>
    <x v="40"/>
    <s v="Dane"/>
    <x v="1"/>
    <n v="2"/>
    <x v="1"/>
    <x v="1"/>
    <x v="1779"/>
    <x v="4"/>
    <x v="2"/>
    <s v="https://www.documentcloud.org/documents/4373344-wi-120709dsp-dane-219-90d.html"/>
  </r>
  <r>
    <n v="6340"/>
    <s v="WI-F-073"/>
    <x v="40"/>
    <s v="Walworth"/>
    <x v="1"/>
    <n v="0"/>
    <x v="0"/>
    <x v="0"/>
    <x v="1929"/>
    <x v="4"/>
    <x v="1"/>
    <s v="https://www.documentcloud.org/documents/4373348-wi-120709dsp-walw-220-90d.html"/>
  </r>
  <r>
    <n v="6341"/>
    <s v="WI-F-074"/>
    <x v="40"/>
    <s v="Kenosha"/>
    <x v="1"/>
    <n v="0"/>
    <x v="0"/>
    <x v="0"/>
    <x v="393"/>
    <x v="0"/>
    <x v="2"/>
    <s v="https://www.documentcloud.org/documents/4373802-wi-120711dsp-keno-221-6-month.html"/>
  </r>
  <r>
    <n v="6342"/>
    <s v="WI-F-075"/>
    <x v="40"/>
    <s v="Douglas"/>
    <x v="1"/>
    <n v="0"/>
    <x v="0"/>
    <x v="0"/>
    <x v="0"/>
    <x v="0"/>
    <x v="1"/>
    <s v="https://www.documentcloud.org/documents/4373809-wi-120717dsp-doug-224-6-month.html"/>
  </r>
  <r>
    <n v="6343"/>
    <s v="WI-F-076"/>
    <x v="40"/>
    <s v="Menominee"/>
    <x v="1"/>
    <n v="1"/>
    <x v="0"/>
    <x v="0"/>
    <x v="3"/>
    <x v="2"/>
    <x v="1"/>
    <s v="https://www.documentcloud.org/documents/4373371-wi-120723dsp-meno-225-90d.html"/>
  </r>
  <r>
    <n v="6344"/>
    <s v="WI-F-077"/>
    <x v="40"/>
    <s v="Grant"/>
    <x v="1"/>
    <n v="8"/>
    <x v="2"/>
    <x v="1"/>
    <x v="26"/>
    <x v="3"/>
    <x v="1"/>
    <s v="https://www.documentcloud.org/documents/4373375-wi-120727dsp-grant-226-90d.html"/>
  </r>
  <r>
    <n v="6345"/>
    <s v="WI-F-078"/>
    <x v="40"/>
    <s v="Kenosha"/>
    <x v="1"/>
    <n v="4"/>
    <x v="1"/>
    <x v="1"/>
    <x v="3"/>
    <x v="2"/>
    <x v="1"/>
    <s v="https://www.documentcloud.org/documents/4373379-wi-120730dsp-keno-227-90d.html"/>
  </r>
  <r>
    <n v="6346"/>
    <s v="WI-F-079"/>
    <x v="40"/>
    <s v="Wood"/>
    <x v="1"/>
    <n v="1"/>
    <x v="0"/>
    <x v="1"/>
    <x v="1779"/>
    <x v="4"/>
    <x v="2"/>
    <s v="https://www.documentcloud.org/documents/4373386-wi-120804dsp-wood-233-90d.html"/>
  </r>
  <r>
    <n v="6347"/>
    <s v="WI-F-080"/>
    <x v="40"/>
    <s v="Burnett"/>
    <x v="1"/>
    <n v="3"/>
    <x v="1"/>
    <x v="0"/>
    <x v="3"/>
    <x v="2"/>
    <x v="2"/>
    <s v="https://www.documentcloud.org/documents/4373398-wi-120814dsp-burn-234-90d.html"/>
  </r>
  <r>
    <n v="6348"/>
    <s v="WI-F-081"/>
    <x v="40"/>
    <s v="Milwaukee"/>
    <x v="1"/>
    <n v="0"/>
    <x v="0"/>
    <x v="0"/>
    <x v="0"/>
    <x v="0"/>
    <x v="1"/>
    <s v="https://www.documentcloud.org/documents/4373402-wi-120826dsp-milw-237-90d.html"/>
  </r>
  <r>
    <n v="6349"/>
    <s v="WI-F-082"/>
    <x v="40"/>
    <s v="Milwaukee"/>
    <x v="1"/>
    <n v="0"/>
    <x v="0"/>
    <x v="0"/>
    <x v="0"/>
    <x v="0"/>
    <x v="1"/>
    <s v="https://www.documentcloud.org/documents/4373409-wi-120827dsp-milw-236-90d.html"/>
  </r>
  <r>
    <n v="6350"/>
    <s v="WI-F-083"/>
    <x v="40"/>
    <s v="Waukesha"/>
    <x v="1"/>
    <n v="2"/>
    <x v="1"/>
    <x v="1"/>
    <x v="3"/>
    <x v="2"/>
    <x v="1"/>
    <s v="https://www.documentcloud.org/documents/4373417-wi-120901dsp-wauk-240-90d.html"/>
  </r>
  <r>
    <n v="6351"/>
    <s v="WI-F-084"/>
    <x v="40"/>
    <s v="Kenosha"/>
    <x v="1"/>
    <n v="5"/>
    <x v="1"/>
    <x v="1"/>
    <x v="1930"/>
    <x v="4"/>
    <x v="1"/>
    <s v="https://www.documentcloud.org/documents/4373421-wi-120903dsp-keno-241-90d.html"/>
  </r>
  <r>
    <n v="6352"/>
    <s v="WI-F-085"/>
    <x v="40"/>
    <s v="Lafayette"/>
    <x v="1"/>
    <n v="7"/>
    <x v="2"/>
    <x v="1"/>
    <x v="1777"/>
    <x v="4"/>
    <x v="1"/>
    <s v="https://www.documentcloud.org/documents/4373825-wi-120907dsp-lafay-245-6-month.html"/>
  </r>
  <r>
    <n v="6353"/>
    <s v="WI-F-086"/>
    <x v="40"/>
    <s v="Lafayette"/>
    <x v="1"/>
    <n v="5"/>
    <x v="1"/>
    <x v="1"/>
    <x v="1777"/>
    <x v="4"/>
    <x v="1"/>
    <s v="https://www.documentcloud.org/documents/4373825-wi-120907dsp-lafay-245-6-month.html"/>
  </r>
  <r>
    <n v="6354"/>
    <s v="WI-F-087"/>
    <x v="40"/>
    <s v="Lafayette"/>
    <x v="1"/>
    <n v="3"/>
    <x v="1"/>
    <x v="1"/>
    <x v="1777"/>
    <x v="4"/>
    <x v="1"/>
    <s v="https://www.documentcloud.org/documents/4373825-wi-120907dsp-lafay-245-6-month.html"/>
  </r>
  <r>
    <n v="6355"/>
    <s v="WI-F-088"/>
    <x v="40"/>
    <s v="Milwaukee"/>
    <x v="1"/>
    <n v="0"/>
    <x v="0"/>
    <x v="1"/>
    <x v="810"/>
    <x v="6"/>
    <x v="1"/>
    <s v="https://www.documentcloud.org/documents/4373450-wi-120911dsp-milw-246-90d.html"/>
  </r>
  <r>
    <n v="6356"/>
    <s v="WI-F-089"/>
    <x v="40"/>
    <s v="Waukesha"/>
    <x v="1"/>
    <n v="0"/>
    <x v="0"/>
    <x v="0"/>
    <x v="1931"/>
    <x v="5"/>
    <x v="1"/>
    <s v="https://www.documentcloud.org/documents/4373458-wi-120915dsp-wauk-248-90d.html"/>
  </r>
  <r>
    <n v="6357"/>
    <s v="WI-F-090"/>
    <x v="40"/>
    <s v="Monroe"/>
    <x v="1"/>
    <n v="2"/>
    <x v="1"/>
    <x v="1"/>
    <x v="1932"/>
    <x v="4"/>
    <x v="2"/>
    <s v="https://www.documentcloud.org/documents/4373833-wi-120918dsp-monro-249-6-month.html"/>
  </r>
  <r>
    <n v="6358"/>
    <s v="WI-F-091"/>
    <x v="40"/>
    <s v="Burnett"/>
    <x v="1"/>
    <n v="0"/>
    <x v="0"/>
    <x v="1"/>
    <x v="1933"/>
    <x v="1"/>
    <x v="1"/>
    <s v="https://www.documentcloud.org/documents/4373320-wi-120101dsp-burn-259-90d.html"/>
  </r>
  <r>
    <n v="6359"/>
    <s v="WI-F-092"/>
    <x v="40"/>
    <s v="Milwaukee"/>
    <x v="1"/>
    <n v="0"/>
    <x v="0"/>
    <x v="1"/>
    <x v="0"/>
    <x v="0"/>
    <x v="2"/>
    <s v="https://www.documentcloud.org/documents/4373488-wi-121001dsp-milw-257-90d.html"/>
  </r>
  <r>
    <n v="6360"/>
    <s v="WI-F-093"/>
    <x v="40"/>
    <s v="Brown"/>
    <x v="2"/>
    <n v="2"/>
    <x v="1"/>
    <x v="1"/>
    <x v="1934"/>
    <x v="1"/>
    <x v="1"/>
    <s v="https://www.documentcloud.org/documents/4373857-wi-130107dsp-brown-281-6-month.html"/>
  </r>
  <r>
    <n v="6361"/>
    <s v="WI-F-094"/>
    <x v="40"/>
    <s v="Milwaukee"/>
    <x v="1"/>
    <n v="5"/>
    <x v="1"/>
    <x v="1"/>
    <x v="1935"/>
    <x v="4"/>
    <x v="2"/>
    <s v="https://www.documentcloud.org/documents/4373356-wi-121019dsp-milw-261-90d.html"/>
  </r>
  <r>
    <n v="6362"/>
    <s v="WI-F-095"/>
    <x v="40"/>
    <s v="Monroe"/>
    <x v="1"/>
    <n v="0"/>
    <x v="0"/>
    <x v="0"/>
    <x v="1936"/>
    <x v="0"/>
    <x v="1"/>
    <s v="https://www.documentcloud.org/documents/4373816-wi-121107dsp-monro-265-6-month.html"/>
  </r>
  <r>
    <n v="6363"/>
    <s v="WI-F-096"/>
    <x v="40"/>
    <s v="Kenosha"/>
    <x v="2"/>
    <n v="2"/>
    <x v="1"/>
    <x v="1"/>
    <x v="1937"/>
    <x v="0"/>
    <x v="1"/>
    <s v="https://www.documentcloud.org/documents/4373426-wi-130101dsp-keno-277-90d.html"/>
  </r>
  <r>
    <n v="6364"/>
    <s v="WI-F-097"/>
    <x v="40"/>
    <s v="Milwaukee"/>
    <x v="2"/>
    <n v="0"/>
    <x v="0"/>
    <x v="1"/>
    <x v="393"/>
    <x v="0"/>
    <x v="1"/>
    <s v="https://www.documentcloud.org/documents/4373436-wi-130107dsp-milw-280-90d.html"/>
  </r>
  <r>
    <n v="6365"/>
    <s v="WI-F-098"/>
    <x v="40"/>
    <s v="Waukesha"/>
    <x v="2"/>
    <n v="0"/>
    <x v="0"/>
    <x v="1"/>
    <x v="0"/>
    <x v="0"/>
    <x v="1"/>
    <s v="https://www.documentcloud.org/documents/4373869-wi-130117dsp-wauk-285-6-month.html"/>
  </r>
  <r>
    <n v="6366"/>
    <s v="WI-F-099"/>
    <x v="40"/>
    <s v="Milwaukee"/>
    <x v="2"/>
    <n v="0"/>
    <x v="0"/>
    <x v="1"/>
    <x v="1938"/>
    <x v="15"/>
    <x v="1"/>
    <s v="https://www.documentcloud.org/documents/4373459-wi-130120dsp-milw-291-90d.html"/>
  </r>
  <r>
    <n v="6367"/>
    <s v="WI-F-100"/>
    <x v="40"/>
    <s v="Brown"/>
    <x v="1"/>
    <n v="0"/>
    <x v="0"/>
    <x v="1"/>
    <x v="810"/>
    <x v="6"/>
    <x v="1"/>
    <s v="https://www.documentcloud.org/documents/4373474-wi-130205dsp-brown-293-90d.html"/>
  </r>
  <r>
    <n v="6368"/>
    <s v="WI-F-101"/>
    <x v="40"/>
    <s v="Dane"/>
    <x v="2"/>
    <n v="1"/>
    <x v="0"/>
    <x v="0"/>
    <x v="1779"/>
    <x v="4"/>
    <x v="1"/>
    <s v="https://www.documentcloud.org/documents/4373876-wi-130214dsp-dane-296-6-month.html"/>
  </r>
  <r>
    <n v="6369"/>
    <s v="WI-F-102"/>
    <x v="40"/>
    <s v="Milwaukee"/>
    <x v="2"/>
    <n v="5"/>
    <x v="1"/>
    <x v="0"/>
    <x v="1777"/>
    <x v="4"/>
    <x v="1"/>
    <s v="https://www.documentcloud.org/documents/4373413-wi-130411dsp-milw-310-90d.html"/>
  </r>
  <r>
    <n v="6370"/>
    <s v="WI-F-103"/>
    <x v="40"/>
    <s v="Milwaukee"/>
    <x v="2"/>
    <n v="4"/>
    <x v="1"/>
    <x v="1"/>
    <x v="1777"/>
    <x v="4"/>
    <x v="1"/>
    <s v="https://www.documentcloud.org/documents/4373413-wi-130411dsp-milw-310-90d.html"/>
  </r>
  <r>
    <n v="6371"/>
    <s v="WI-F-104"/>
    <x v="40"/>
    <s v="Milwaukee"/>
    <x v="2"/>
    <n v="4"/>
    <x v="1"/>
    <x v="1"/>
    <x v="1777"/>
    <x v="4"/>
    <x v="1"/>
    <s v="https://www.documentcloud.org/documents/4373413-wi-130411dsp-milw-310-90d.html"/>
  </r>
  <r>
    <n v="6372"/>
    <s v="WI-F-105"/>
    <x v="40"/>
    <s v="Winnebago"/>
    <x v="2"/>
    <n v="0"/>
    <x v="0"/>
    <x v="1"/>
    <x v="1939"/>
    <x v="4"/>
    <x v="1"/>
    <s v="https://www.documentcloud.org/documents/4373858-wi-130416dsp-winn-315-6-month.html"/>
  </r>
  <r>
    <n v="6373"/>
    <s v="WI-F-106"/>
    <x v="40"/>
    <s v="Milwaukee"/>
    <x v="2"/>
    <n v="0"/>
    <x v="0"/>
    <x v="1"/>
    <x v="0"/>
    <x v="0"/>
    <x v="1"/>
    <s v="https://www.documentcloud.org/documents/4373425-wi-130419dsp-milw-314-90d.html"/>
  </r>
  <r>
    <n v="6374"/>
    <s v="WI-F-107"/>
    <x v="40"/>
    <s v="Milwaukee"/>
    <x v="2"/>
    <n v="0"/>
    <x v="0"/>
    <x v="1"/>
    <x v="0"/>
    <x v="0"/>
    <x v="1"/>
    <s v="https://www.documentcloud.org/documents/4373437-wi-130421dsp-milw-318-90d.html"/>
  </r>
  <r>
    <n v="6375"/>
    <s v="WI-F-108"/>
    <x v="40"/>
    <s v="Dane"/>
    <x v="2"/>
    <n v="0"/>
    <x v="0"/>
    <x v="1"/>
    <x v="99"/>
    <x v="4"/>
    <x v="1"/>
    <s v="https://www.documentcloud.org/documents/4373866-wi-130426dsp-dane-320-6-month.html"/>
  </r>
  <r>
    <n v="6376"/>
    <s v="WI-F-109"/>
    <x v="40"/>
    <s v="Dane"/>
    <x v="2"/>
    <n v="0"/>
    <x v="0"/>
    <x v="0"/>
    <x v="99"/>
    <x v="4"/>
    <x v="1"/>
    <s v="https://www.documentcloud.org/documents/4373870-wi-130503dsp-dane-325-6-month.html"/>
  </r>
  <r>
    <n v="6377"/>
    <s v="WI-F-110"/>
    <x v="40"/>
    <s v="Racine"/>
    <x v="2"/>
    <n v="3"/>
    <x v="1"/>
    <x v="1"/>
    <x v="1940"/>
    <x v="7"/>
    <x v="1"/>
    <s v="https://www.documentcloud.org/documents/4373874-wi-130510dsp-racin-327-6-month.html"/>
  </r>
  <r>
    <n v="6378"/>
    <s v="WI-F-111"/>
    <x v="40"/>
    <s v="Dane"/>
    <x v="2"/>
    <n v="0"/>
    <x v="0"/>
    <x v="0"/>
    <x v="0"/>
    <x v="0"/>
    <x v="1"/>
    <s v="https://www.documentcloud.org/documents/4373469-wi-130503dsp-dane-356-90d.html"/>
  </r>
  <r>
    <n v="6379"/>
    <s v="WI-F-112"/>
    <x v="40"/>
    <s v="Brown"/>
    <x v="1"/>
    <n v="0"/>
    <x v="0"/>
    <x v="0"/>
    <x v="99"/>
    <x v="4"/>
    <x v="2"/>
    <s v="https://www.documentcloud.org/documents/4373327-wi-120608dsp-brown-317-90d.html"/>
  </r>
  <r>
    <n v="6380"/>
    <s v="WI-F-113"/>
    <x v="40"/>
    <s v="Milwaukee"/>
    <x v="2"/>
    <n v="0"/>
    <x v="0"/>
    <x v="1"/>
    <x v="138"/>
    <x v="8"/>
    <x v="1"/>
    <s v="https://www.documentcloud.org/documents/4373494-wi-130613dsp-milw-332-90d.html"/>
  </r>
  <r>
    <n v="6381"/>
    <s v="WI-F-114"/>
    <x v="40"/>
    <s v="Trempealeau"/>
    <x v="2"/>
    <n v="1"/>
    <x v="0"/>
    <x v="0"/>
    <x v="1941"/>
    <x v="4"/>
    <x v="1"/>
    <s v="https://www.documentcloud.org/documents/4373843-wi-130622dsp-tremp-335-6-month.html"/>
  </r>
  <r>
    <n v="6382"/>
    <s v="WI-F-115"/>
    <x v="40"/>
    <s v="Milwaukee"/>
    <x v="2"/>
    <n v="6"/>
    <x v="2"/>
    <x v="0"/>
    <x v="93"/>
    <x v="3"/>
    <x v="1"/>
    <s v="https://www.documentcloud.org/documents/4373366-wi-130623dsp-milw-336-90d.html"/>
  </r>
  <r>
    <n v="6383"/>
    <s v="WI-F-116"/>
    <x v="40"/>
    <s v="Milwaukee"/>
    <x v="2"/>
    <n v="0"/>
    <x v="0"/>
    <x v="1"/>
    <x v="418"/>
    <x v="4"/>
    <x v="1"/>
    <s v="https://www.documentcloud.org/documents/4373382-wi-130704dsp-milw-340-90d.html"/>
  </r>
  <r>
    <n v="6384"/>
    <s v="WI-F-117"/>
    <x v="40"/>
    <s v="Marathon and Milwaukee"/>
    <x v="2"/>
    <n v="0"/>
    <x v="0"/>
    <x v="1"/>
    <x v="1942"/>
    <x v="6"/>
    <x v="1"/>
    <s v="https://www.documentcloud.org/documents/4373391-wi-130707dsp-mara-341-90d.html"/>
  </r>
  <r>
    <n v="6385"/>
    <s v="WI-F-118"/>
    <x v="40"/>
    <s v="Calumet"/>
    <x v="2"/>
    <n v="11"/>
    <x v="2"/>
    <x v="1"/>
    <x v="3"/>
    <x v="2"/>
    <x v="1"/>
    <s v="https://www.documentcloud.org/documents/4373855-wi-130709dsp-calu-342-6-month.html"/>
  </r>
  <r>
    <n v="6386"/>
    <s v="WI-F-119"/>
    <x v="40"/>
    <s v="Kenosha"/>
    <x v="2"/>
    <n v="4"/>
    <x v="1"/>
    <x v="1"/>
    <x v="1943"/>
    <x v="14"/>
    <x v="1"/>
    <s v="https://www.documentcloud.org/documents/4373871-wi-130809dsp-keno-354-6-month.html"/>
  </r>
  <r>
    <n v="6387"/>
    <s v="WI-F-120"/>
    <x v="40"/>
    <s v="Milwaukee"/>
    <x v="2"/>
    <n v="0"/>
    <x v="0"/>
    <x v="1"/>
    <x v="1944"/>
    <x v="4"/>
    <x v="1"/>
    <s v="https://www.documentcloud.org/documents/4373468-wi-130813dsp-milw-355-90d.html"/>
  </r>
  <r>
    <n v="6388"/>
    <s v="WI-F-121"/>
    <x v="40"/>
    <s v="Milwaukee"/>
    <x v="2"/>
    <n v="0"/>
    <x v="0"/>
    <x v="0"/>
    <x v="0"/>
    <x v="0"/>
    <x v="1"/>
    <s v="https://www.documentcloud.org/documents/4373477-wi-130824dsp-milw-360-90d.html"/>
  </r>
  <r>
    <n v="6389"/>
    <s v="WI-F-122"/>
    <x v="40"/>
    <s v="Milwaukee"/>
    <x v="2"/>
    <n v="2"/>
    <x v="1"/>
    <x v="1"/>
    <x v="0"/>
    <x v="0"/>
    <x v="1"/>
    <s v="https://www.documentcloud.org/documents/4373499-wi-130920dsp-milw-377-90d.html"/>
  </r>
  <r>
    <n v="6390"/>
    <s v="WI-F-123"/>
    <x v="40"/>
    <s v="Waukesha"/>
    <x v="2"/>
    <n v="0"/>
    <x v="0"/>
    <x v="1"/>
    <x v="1945"/>
    <x v="0"/>
    <x v="2"/>
    <s v="https://www.documentcloud.org/documents/4373506-wi-130925dsp-wauk-367-90d.html"/>
  </r>
  <r>
    <n v="6391"/>
    <s v="WI-F-124"/>
    <x v="40"/>
    <s v="Milwaukee"/>
    <x v="2"/>
    <n v="0"/>
    <x v="0"/>
    <x v="0"/>
    <x v="0"/>
    <x v="0"/>
    <x v="1"/>
    <s v="https://www.documentcloud.org/documents/4373510-wi-130929dsp-milw-368-90d.html"/>
  </r>
  <r>
    <n v="6392"/>
    <s v="WI-F-125"/>
    <x v="40"/>
    <s v="Milwaukee"/>
    <x v="2"/>
    <n v="0"/>
    <x v="0"/>
    <x v="1"/>
    <x v="1946"/>
    <x v="6"/>
    <x v="1"/>
    <s v="https://www.documentcloud.org/documents/4373522-wi-131002dsp-milw-369-90d.html"/>
  </r>
  <r>
    <n v="6393"/>
    <s v="WI-F-126"/>
    <x v="40"/>
    <s v="Milwaukee"/>
    <x v="2"/>
    <n v="0"/>
    <x v="0"/>
    <x v="0"/>
    <x v="0"/>
    <x v="0"/>
    <x v="2"/>
    <s v="https://www.documentcloud.org/documents/4373493-wi-131005dsp-milw-371-90d.html"/>
  </r>
  <r>
    <n v="6394"/>
    <s v="WI-F-127"/>
    <x v="40"/>
    <s v="Dane"/>
    <x v="2"/>
    <n v="5"/>
    <x v="1"/>
    <x v="1"/>
    <x v="89"/>
    <x v="1"/>
    <x v="1"/>
    <s v="https://www.documentcloud.org/documents/4373852-wi-131022dsp-dane-376-6-month.html"/>
  </r>
  <r>
    <n v="6395"/>
    <s v="WI-F-128"/>
    <x v="40"/>
    <s v="Rock"/>
    <x v="2"/>
    <n v="0"/>
    <x v="0"/>
    <x v="0"/>
    <x v="1947"/>
    <x v="4"/>
    <x v="1"/>
    <s v="https://www.documentcloud.org/documents/4373513-wi-131030dsp-rock-379-90d.html"/>
  </r>
  <r>
    <n v="6396"/>
    <s v="WI-F-129"/>
    <x v="40"/>
    <s v="Dane"/>
    <x v="2"/>
    <n v="0"/>
    <x v="0"/>
    <x v="1"/>
    <x v="0"/>
    <x v="0"/>
    <x v="1"/>
    <s v="https://www.documentcloud.org/documents/4373534-wi-131109dsp-dane-383-90d.html"/>
  </r>
  <r>
    <n v="6397"/>
    <s v="WI-F-130"/>
    <x v="40"/>
    <s v="Kenosha"/>
    <x v="2"/>
    <n v="0"/>
    <x v="0"/>
    <x v="0"/>
    <x v="0"/>
    <x v="0"/>
    <x v="1"/>
    <s v="https://www.documentcloud.org/documents/4373856-wi-131113dsp-keno-384-6-month.html"/>
  </r>
  <r>
    <n v="6398"/>
    <s v="WI-F-131"/>
    <x v="40"/>
    <s v="Marinette"/>
    <x v="2"/>
    <n v="2"/>
    <x v="1"/>
    <x v="0"/>
    <x v="1948"/>
    <x v="4"/>
    <x v="1"/>
    <s v="https://www.documentcloud.org/documents/4373864-wi-131126dsp-marin-393-6-month.html"/>
  </r>
  <r>
    <n v="6399"/>
    <s v="WI-F-132"/>
    <x v="40"/>
    <s v="Milwaukee"/>
    <x v="2"/>
    <n v="5"/>
    <x v="1"/>
    <x v="1"/>
    <x v="28"/>
    <x v="1"/>
    <x v="1"/>
    <s v="https://www.documentcloud.org/documents/4373554-wi-131126dsp-milw-386-90d.html"/>
  </r>
  <r>
    <n v="6400"/>
    <s v="WI-F-133"/>
    <x v="40"/>
    <s v="Milwaukee"/>
    <x v="2"/>
    <n v="0"/>
    <x v="0"/>
    <x v="1"/>
    <x v="0"/>
    <x v="0"/>
    <x v="1"/>
    <s v="https://www.documentcloud.org/documents/4373560-wi-131201dsp-milw-388-90d.html"/>
  </r>
  <r>
    <n v="6401"/>
    <s v="WI-F-134"/>
    <x v="40"/>
    <s v="Waupaca"/>
    <x v="2"/>
    <n v="2"/>
    <x v="1"/>
    <x v="1"/>
    <x v="132"/>
    <x v="8"/>
    <x v="1"/>
    <s v="https://www.documentcloud.org/documents/4373868-wi-131203dsp-waup-387-6-month.html"/>
  </r>
  <r>
    <n v="6402"/>
    <s v="WI-F-135"/>
    <x v="40"/>
    <s v="Milwaukee"/>
    <x v="2"/>
    <n v="1"/>
    <x v="0"/>
    <x v="0"/>
    <x v="1949"/>
    <x v="4"/>
    <x v="2"/>
    <s v="https://www.documentcloud.org/documents/4373568-wi-131209dsp-milw-418-90d.html"/>
  </r>
  <r>
    <n v="6403"/>
    <s v="WI-F-136"/>
    <x v="40"/>
    <s v="Rock"/>
    <x v="2"/>
    <n v="3"/>
    <x v="1"/>
    <x v="0"/>
    <x v="1569"/>
    <x v="4"/>
    <x v="1"/>
    <s v="https://www.documentcloud.org/documents/4373872-wi-131213dsp-rock-390-6-month.html"/>
  </r>
  <r>
    <n v="6404"/>
    <s v="WI-F-137"/>
    <x v="40"/>
    <s v="Monroe"/>
    <x v="2"/>
    <n v="0"/>
    <x v="0"/>
    <x v="2"/>
    <x v="3"/>
    <x v="2"/>
    <x v="2"/>
    <s v="https://www.documentcloud.org/documents/4373585-wi-131222dsp-monro-396-90d.html"/>
  </r>
  <r>
    <n v="6405"/>
    <s v="WI-F-138"/>
    <x v="40"/>
    <s v="Rock"/>
    <x v="2"/>
    <n v="1"/>
    <x v="0"/>
    <x v="0"/>
    <x v="1192"/>
    <x v="4"/>
    <x v="1"/>
    <s v="https://www.documentcloud.org/documents/4373589-wi-131225dsp-rock-417-90d.html"/>
  </r>
  <r>
    <n v="6406"/>
    <s v="WI-F-139"/>
    <x v="40"/>
    <s v="Douglas"/>
    <x v="2"/>
    <n v="0"/>
    <x v="0"/>
    <x v="0"/>
    <x v="679"/>
    <x v="9"/>
    <x v="1"/>
    <s v="https://www.documentcloud.org/documents/4373878-wi-131230dsp-doug-397-6-month.html"/>
  </r>
  <r>
    <n v="6407"/>
    <s v="WI-F-140"/>
    <x v="40"/>
    <s v="Milwaukee"/>
    <x v="3"/>
    <n v="0"/>
    <x v="0"/>
    <x v="1"/>
    <x v="1942"/>
    <x v="6"/>
    <x v="1"/>
    <s v="https://www.documentcloud.org/documents/4373597-wi-140101dsp-milw-398-90d.html"/>
  </r>
  <r>
    <n v="6408"/>
    <s v="WI-F-141"/>
    <x v="40"/>
    <s v="Dunn"/>
    <x v="3"/>
    <n v="0"/>
    <x v="0"/>
    <x v="0"/>
    <x v="0"/>
    <x v="0"/>
    <x v="2"/>
    <s v="https://www.documentcloud.org/documents/4373609-wi-140103dsp-dunn-401-90d.html"/>
  </r>
  <r>
    <n v="6409"/>
    <s v="WI-F-142"/>
    <x v="40"/>
    <s v="Brown"/>
    <x v="3"/>
    <n v="0"/>
    <x v="0"/>
    <x v="0"/>
    <x v="0"/>
    <x v="0"/>
    <x v="1"/>
    <s v="https://www.documentcloud.org/documents/4373619-wi-140109dsp-brown-405-90d.html"/>
  </r>
  <r>
    <n v="6410"/>
    <s v="WI-F-143"/>
    <x v="40"/>
    <s v="Milwaukee"/>
    <x v="3"/>
    <n v="0"/>
    <x v="0"/>
    <x v="0"/>
    <x v="132"/>
    <x v="8"/>
    <x v="1"/>
    <s v="https://www.documentcloud.org/documents/4373880-wi-140119dsp-milw-407-6-month.html"/>
  </r>
  <r>
    <n v="6411"/>
    <s v="WI-F-144"/>
    <x v="40"/>
    <s v="Brown"/>
    <x v="3"/>
    <n v="9"/>
    <x v="2"/>
    <x v="1"/>
    <x v="1950"/>
    <x v="4"/>
    <x v="2"/>
    <s v="https://www.documentcloud.org/documents/4373892-wi-140121dsp-brown-411-6-month.html"/>
  </r>
  <r>
    <n v="6412"/>
    <s v="WI-F-145"/>
    <x v="40"/>
    <s v="Milwaukee"/>
    <x v="3"/>
    <n v="1"/>
    <x v="0"/>
    <x v="1"/>
    <x v="0"/>
    <x v="0"/>
    <x v="2"/>
    <s v="https://www.documentcloud.org/documents/4373551-wi-140309dsp-milw-422-90d.html"/>
  </r>
  <r>
    <n v="6413"/>
    <s v="WI-F-146"/>
    <x v="40"/>
    <s v="Fond du Lac"/>
    <x v="3"/>
    <n v="0"/>
    <x v="0"/>
    <x v="0"/>
    <x v="1951"/>
    <x v="6"/>
    <x v="1"/>
    <s v="https://www.documentcloud.org/documents/4373912-wi-140422dsp-fond-432-6-month.html"/>
  </r>
  <r>
    <n v="6414"/>
    <s v="WI-F-147"/>
    <x v="40"/>
    <s v="Rock"/>
    <x v="3"/>
    <n v="0"/>
    <x v="0"/>
    <x v="0"/>
    <x v="418"/>
    <x v="4"/>
    <x v="1"/>
    <s v="https://www.documentcloud.org/documents/4373586-wi-140424dsp-rock-436-90d.html"/>
  </r>
  <r>
    <n v="6415"/>
    <s v="WI-F-148"/>
    <x v="40"/>
    <s v="Vilas"/>
    <x v="3"/>
    <n v="16"/>
    <x v="3"/>
    <x v="1"/>
    <x v="1952"/>
    <x v="4"/>
    <x v="2"/>
    <s v="https://www.documentcloud.org/documents/4373591-wi-140424dsp-vilas-435-90d.html"/>
  </r>
  <r>
    <n v="6416"/>
    <s v="WI-F-149"/>
    <x v="40"/>
    <s v="Winnebago"/>
    <x v="3"/>
    <n v="0"/>
    <x v="0"/>
    <x v="1"/>
    <x v="0"/>
    <x v="0"/>
    <x v="2"/>
    <s v="https://www.documentcloud.org/documents/4373605-wi-140426dsp-winn-438-90d.html"/>
  </r>
  <r>
    <n v="6417"/>
    <s v="WI-F-150"/>
    <x v="40"/>
    <s v="Winnebago"/>
    <x v="3"/>
    <n v="0"/>
    <x v="0"/>
    <x v="0"/>
    <x v="0"/>
    <x v="0"/>
    <x v="1"/>
    <s v="https://www.documentcloud.org/documents/4373917-wi-140501dsp-winn-440-6-month.html"/>
  </r>
  <r>
    <n v="6418"/>
    <s v="WI-F-151"/>
    <x v="40"/>
    <s v="Winnebago"/>
    <x v="3"/>
    <n v="3"/>
    <x v="1"/>
    <x v="0"/>
    <x v="6"/>
    <x v="4"/>
    <x v="1"/>
    <s v="https://www.documentcloud.org/documents/4373893-wi-140514dsp-winn-442-6-month.html"/>
  </r>
  <r>
    <n v="6419"/>
    <s v="WI-F-152"/>
    <x v="40"/>
    <s v="Milwaukee"/>
    <x v="3"/>
    <n v="6"/>
    <x v="2"/>
    <x v="1"/>
    <x v="1953"/>
    <x v="4"/>
    <x v="2"/>
    <s v="https://www.documentcloud.org/documents/4373903-wi-140521dsp-milw-445-6-month.html"/>
  </r>
  <r>
    <n v="6420"/>
    <s v="WI-F-153"/>
    <x v="40"/>
    <s v="Brown"/>
    <x v="3"/>
    <n v="0"/>
    <x v="0"/>
    <x v="1"/>
    <x v="0"/>
    <x v="0"/>
    <x v="1"/>
    <s v="https://www.documentcloud.org/documents/4373507-wi-140625dsp-brown-454-90d.html"/>
  </r>
  <r>
    <n v="6421"/>
    <s v="WI-F-154"/>
    <x v="40"/>
    <s v="Brown"/>
    <x v="3"/>
    <n v="0"/>
    <x v="0"/>
    <x v="0"/>
    <x v="0"/>
    <x v="0"/>
    <x v="1"/>
    <s v="https://www.documentcloud.org/documents/4373503-wi-140625dsp-brown-451-90d.html"/>
  </r>
  <r>
    <n v="6422"/>
    <s v="WI-F-155"/>
    <x v="40"/>
    <s v="Dodge"/>
    <x v="3"/>
    <n v="3"/>
    <x v="1"/>
    <x v="1"/>
    <x v="0"/>
    <x v="0"/>
    <x v="1"/>
    <s v="https://www.documentcloud.org/documents/4373515-wi-140627dsp-dodge-453-90d.html"/>
  </r>
  <r>
    <n v="6423"/>
    <s v="WI-F-156"/>
    <x v="40"/>
    <s v="Richland"/>
    <x v="3"/>
    <n v="1"/>
    <x v="0"/>
    <x v="1"/>
    <x v="0"/>
    <x v="0"/>
    <x v="2"/>
    <s v="https://www.documentcloud.org/documents/4373528-wi-140702dsp-rich-459-90d.html"/>
  </r>
  <r>
    <n v="6424"/>
    <s v="WI-F-157"/>
    <x v="40"/>
    <s v="Dodge"/>
    <x v="3"/>
    <n v="2"/>
    <x v="1"/>
    <x v="0"/>
    <x v="0"/>
    <x v="0"/>
    <x v="2"/>
    <s v="https://www.documentcloud.org/documents/437388"/>
  </r>
  <r>
    <n v="6425"/>
    <s v="WI-F-158"/>
    <x v="40"/>
    <s v="Brown"/>
    <x v="3"/>
    <n v="0"/>
    <x v="0"/>
    <x v="1"/>
    <x v="134"/>
    <x v="0"/>
    <x v="1"/>
    <s v="https://www.documentcloud.org/documents/4373545-wi-140721dsp-brown-461-90d.html"/>
  </r>
  <r>
    <n v="6426"/>
    <s v="WI-F-159"/>
    <x v="40"/>
    <s v="Milwaukee"/>
    <x v="3"/>
    <n v="0"/>
    <x v="0"/>
    <x v="1"/>
    <x v="122"/>
    <x v="4"/>
    <x v="1"/>
    <s v="https://www.documentcloud.org/documents/4373541-wi-140717dsp-milw-460-90d.html"/>
  </r>
  <r>
    <n v="6427"/>
    <s v="WI-F-160"/>
    <x v="40"/>
    <s v="Brown"/>
    <x v="3"/>
    <n v="0"/>
    <x v="0"/>
    <x v="0"/>
    <x v="1954"/>
    <x v="9"/>
    <x v="1"/>
    <s v="https://www.documentcloud.org/documents/4373567-wi-140807dsp-brown-467-90d.html"/>
  </r>
  <r>
    <n v="6428"/>
    <s v="WI-F-161"/>
    <x v="40"/>
    <s v="Walworth"/>
    <x v="3"/>
    <n v="7"/>
    <x v="2"/>
    <x v="0"/>
    <x v="1192"/>
    <x v="4"/>
    <x v="1"/>
    <s v="N/A"/>
  </r>
  <r>
    <n v="6429"/>
    <s v="WI-F-162"/>
    <x v="40"/>
    <s v="Ashland"/>
    <x v="3"/>
    <n v="2"/>
    <x v="1"/>
    <x v="1"/>
    <x v="1955"/>
    <x v="8"/>
    <x v="1"/>
    <s v="https://www.documentcloud.org/documents/4373895-wi-140824dsp-ashl-472-6-month.html"/>
  </r>
  <r>
    <n v="6430"/>
    <s v="WI-F-163"/>
    <x v="40"/>
    <s v="Winnebago"/>
    <x v="3"/>
    <n v="6"/>
    <x v="2"/>
    <x v="1"/>
    <x v="1261"/>
    <x v="2"/>
    <x v="2"/>
    <s v="https://www.documentcloud.org/documents/4373587-wi-140826dsp-winn-474-90d.html"/>
  </r>
  <r>
    <n v="6431"/>
    <s v="WI-F-164"/>
    <x v="40"/>
    <s v="Rock"/>
    <x v="3"/>
    <n v="2"/>
    <x v="1"/>
    <x v="1"/>
    <x v="595"/>
    <x v="4"/>
    <x v="1"/>
    <s v="https://www.documentcloud.org/documents/4373601-wi-140906dsp-rock-475-90d.html"/>
  </r>
  <r>
    <n v="6432"/>
    <s v="WI-F-165"/>
    <x v="40"/>
    <s v="Jackson"/>
    <x v="3"/>
    <n v="0"/>
    <x v="0"/>
    <x v="1"/>
    <x v="0"/>
    <x v="0"/>
    <x v="1"/>
    <s v="https://www.documentcloud.org/documents/4373634-wi-140926dsp-jack-483-90d.html"/>
  </r>
  <r>
    <n v="6433"/>
    <s v="WI-F-166"/>
    <x v="40"/>
    <s v="Waukesha"/>
    <x v="3"/>
    <n v="2"/>
    <x v="1"/>
    <x v="0"/>
    <x v="1956"/>
    <x v="0"/>
    <x v="1"/>
    <s v="https://www.documentcloud.org/documents/4373906-wi-141006dsp-wauk-486-6-month.html"/>
  </r>
  <r>
    <n v="6434"/>
    <s v="WI-F-167"/>
    <x v="40"/>
    <s v="Clark"/>
    <x v="3"/>
    <n v="0"/>
    <x v="0"/>
    <x v="0"/>
    <x v="0"/>
    <x v="0"/>
    <x v="1"/>
    <s v="https://www.documentcloud.org/documents/4373650-wi-141008dsp-clark-488-90d.html"/>
  </r>
  <r>
    <n v="6435"/>
    <s v="WI-F-168"/>
    <x v="40"/>
    <s v="Fond du Lac"/>
    <x v="3"/>
    <n v="0"/>
    <x v="0"/>
    <x v="0"/>
    <x v="1957"/>
    <x v="0"/>
    <x v="2"/>
    <s v="https://www.documentcloud.org/documents/4373654-wi-141010dsp-fond-487-90d.html"/>
  </r>
  <r>
    <n v="6436"/>
    <s v="WI-F-169"/>
    <x v="40"/>
    <s v="Rock"/>
    <x v="3"/>
    <n v="15"/>
    <x v="3"/>
    <x v="0"/>
    <x v="1958"/>
    <x v="4"/>
    <x v="1"/>
    <s v="https://www.documentcloud.org/documents/4373525-wi-141011dsp-rock-489-90d.html"/>
  </r>
  <r>
    <n v="6437"/>
    <s v="WI-F-170"/>
    <x v="40"/>
    <s v="Milwaukee"/>
    <x v="3"/>
    <n v="0"/>
    <x v="0"/>
    <x v="1"/>
    <x v="728"/>
    <x v="4"/>
    <x v="2"/>
    <s v="https://www.documentcloud.org/documents/4373910-wi-141016-dsp-milw-491-6-month.html"/>
  </r>
  <r>
    <n v="6438"/>
    <s v="WI-F-171"/>
    <x v="40"/>
    <s v="Manitowoc"/>
    <x v="3"/>
    <n v="0"/>
    <x v="0"/>
    <x v="0"/>
    <x v="3"/>
    <x v="2"/>
    <x v="1"/>
    <s v="https://www.documentcloud.org/documents/4373533-wi-141017dsp-mani-490-90d.html"/>
  </r>
  <r>
    <n v="6439"/>
    <s v="WI-F-172"/>
    <x v="40"/>
    <s v="La Crosse"/>
    <x v="3"/>
    <n v="3"/>
    <x v="1"/>
    <x v="0"/>
    <x v="1959"/>
    <x v="0"/>
    <x v="1"/>
    <s v="https://www.documentcloud.org/documents/4373536-wi-141028dsp-lacr-493-90d.html"/>
  </r>
  <r>
    <n v="6440"/>
    <s v="WI-F-173"/>
    <x v="40"/>
    <s v="Chippewa"/>
    <x v="3"/>
    <n v="0"/>
    <x v="0"/>
    <x v="1"/>
    <x v="0"/>
    <x v="0"/>
    <x v="2"/>
    <s v="https://www.documentcloud.org/documents/4373544-wi-141113dsp-chipp-496-90d.html"/>
  </r>
  <r>
    <n v="6441"/>
    <s v="WI-F-174"/>
    <x v="40"/>
    <s v="Kenosha"/>
    <x v="3"/>
    <n v="0"/>
    <x v="0"/>
    <x v="0"/>
    <x v="128"/>
    <x v="1"/>
    <x v="1"/>
    <s v="https://www.documentcloud.org/documents/4373548-wi-141118dsp-keno-495-90d.html"/>
  </r>
  <r>
    <n v="6442"/>
    <s v="WI-F-175"/>
    <x v="40"/>
    <s v="Kenosha"/>
    <x v="3"/>
    <n v="0"/>
    <x v="0"/>
    <x v="1"/>
    <x v="1960"/>
    <x v="6"/>
    <x v="1"/>
    <s v="https://www.documentcloud.org/documents/4373559-wi-141201dsp-keno-498-90d.html"/>
  </r>
  <r>
    <n v="6443"/>
    <s v="WI-F-176"/>
    <x v="40"/>
    <s v="Walworth"/>
    <x v="3"/>
    <n v="13"/>
    <x v="3"/>
    <x v="0"/>
    <x v="0"/>
    <x v="0"/>
    <x v="2"/>
    <s v="https://www.documentcloud.org/documents/4373569-wi-141209dsp-walw-516-90d.html"/>
  </r>
  <r>
    <n v="6444"/>
    <s v="WI-F-177"/>
    <x v="40"/>
    <s v="Grant"/>
    <x v="4"/>
    <n v="6"/>
    <x v="2"/>
    <x v="1"/>
    <x v="332"/>
    <x v="3"/>
    <x v="1"/>
    <s v="https://www.documentcloud.org/documents/4373580-wi-150102dsp-grant-503-90d.html"/>
  </r>
  <r>
    <n v="6445"/>
    <s v="WI-F-178"/>
    <x v="40"/>
    <s v="Milwaukee"/>
    <x v="4"/>
    <n v="1"/>
    <x v="0"/>
    <x v="1"/>
    <x v="104"/>
    <x v="4"/>
    <x v="2"/>
    <s v="https://www.documentcloud.org/documents/4373588-wi-150109dsp-milw-505-90d.html"/>
  </r>
  <r>
    <n v="6446"/>
    <s v="WI-F-179"/>
    <x v="40"/>
    <s v="Milwaukee"/>
    <x v="4"/>
    <n v="0"/>
    <x v="0"/>
    <x v="0"/>
    <x v="335"/>
    <x v="5"/>
    <x v="2"/>
    <s v="https://www.documentcloud.org/documents/4373894-wi-150123dsp-milw-507-6-month.html"/>
  </r>
  <r>
    <n v="6447"/>
    <s v="WI-F-180"/>
    <x v="40"/>
    <s v="Winnebago"/>
    <x v="4"/>
    <n v="0"/>
    <x v="0"/>
    <x v="0"/>
    <x v="0"/>
    <x v="0"/>
    <x v="1"/>
    <s v="https://www.documentcloud.org/documents/4373614-wi-150218dsp-winn-513-90d.html"/>
  </r>
  <r>
    <n v="6448"/>
    <s v="WI-F-181"/>
    <x v="40"/>
    <s v="Milwaukee"/>
    <x v="4"/>
    <n v="0"/>
    <x v="0"/>
    <x v="1"/>
    <x v="0"/>
    <x v="0"/>
    <x v="1"/>
    <s v="https://www.documentcloud.org/documents/4373901-wi-150216dsp-milw-512-6-month.html"/>
  </r>
  <r>
    <n v="6449"/>
    <s v="WI-F-182"/>
    <x v="40"/>
    <s v="Monroe"/>
    <x v="4"/>
    <n v="2"/>
    <x v="1"/>
    <x v="0"/>
    <x v="662"/>
    <x v="4"/>
    <x v="1"/>
    <s v="https://www.documentcloud.org/documents/4373611-wi-150217dsp-monro-511-90d.html"/>
  </r>
  <r>
    <n v="6450"/>
    <s v="WI-F-183"/>
    <x v="40"/>
    <s v="Dane"/>
    <x v="4"/>
    <n v="0"/>
    <x v="0"/>
    <x v="1"/>
    <x v="155"/>
    <x v="1"/>
    <x v="2"/>
    <s v="https://www.documentcloud.org/documents/4373617-wi-150223dsp-dane-514-90d.html"/>
  </r>
  <r>
    <n v="6451"/>
    <s v="WI-F-184"/>
    <x v="40"/>
    <s v="Milwaukee"/>
    <x v="4"/>
    <n v="0"/>
    <x v="0"/>
    <x v="1"/>
    <x v="1961"/>
    <x v="8"/>
    <x v="2"/>
    <s v="https://www.documentcloud.org/documents/4373648-wi-150318dsp-milw-519-90d.html"/>
  </r>
  <r>
    <n v="6452"/>
    <s v="WI-F-185"/>
    <x v="40"/>
    <s v="Dane"/>
    <x v="4"/>
    <n v="0"/>
    <x v="0"/>
    <x v="1"/>
    <x v="0"/>
    <x v="0"/>
    <x v="2"/>
    <s v="https://www.documentcloud.org/documents/4373909-wi-150414dsp-dane-528-6-month.html"/>
  </r>
  <r>
    <n v="6453"/>
    <s v="WI-F-186"/>
    <x v="40"/>
    <s v="Sheboygan"/>
    <x v="4"/>
    <n v="4"/>
    <x v="1"/>
    <x v="1"/>
    <x v="1962"/>
    <x v="4"/>
    <x v="1"/>
    <s v="https://www.documentcloud.org/documents/4373643-wi-150417dsp-sheb-526-90d.html"/>
  </r>
  <r>
    <n v="6454"/>
    <s v="WI-F-187"/>
    <x v="40"/>
    <s v="La Crosse"/>
    <x v="4"/>
    <n v="0"/>
    <x v="0"/>
    <x v="0"/>
    <x v="0"/>
    <x v="0"/>
    <x v="1"/>
    <s v="https://www.documentcloud.org/documents/4373914-wi-150418dsp-lacr-527-6-month.html"/>
  </r>
  <r>
    <n v="6455"/>
    <s v="WI-F-188"/>
    <x v="40"/>
    <s v="Waukesha"/>
    <x v="4"/>
    <n v="2"/>
    <x v="1"/>
    <x v="1"/>
    <x v="0"/>
    <x v="0"/>
    <x v="2"/>
    <s v="https://www.documentcloud.org/documents/4373663-wi-150521dsp-wauk-533-90d.html"/>
  </r>
  <r>
    <n v="6456"/>
    <s v="WI-F-189"/>
    <x v="40"/>
    <s v="Waupaca"/>
    <x v="3"/>
    <n v="2"/>
    <x v="1"/>
    <x v="1"/>
    <x v="0"/>
    <x v="0"/>
    <x v="1"/>
    <s v="https://www.documentcloud.org/documents/4373908-wi-140524dsp-waup-446-6-month.html"/>
  </r>
  <r>
    <n v="6457"/>
    <s v="WI-F-190"/>
    <x v="40"/>
    <s v="Milwaukee"/>
    <x v="4"/>
    <n v="3"/>
    <x v="1"/>
    <x v="1"/>
    <x v="1963"/>
    <x v="8"/>
    <x v="2"/>
    <s v="https://www.documentcloud.org/documents/4373918-wi-150601dsp-milw-535-6-month.html"/>
  </r>
  <r>
    <n v="6458"/>
    <s v="WI-F-191"/>
    <x v="40"/>
    <s v="Monroe"/>
    <x v="4"/>
    <n v="15"/>
    <x v="3"/>
    <x v="1"/>
    <x v="3"/>
    <x v="2"/>
    <x v="2"/>
    <s v="https://www.documentcloud.org/documents/4373921-wi-150606dsp-monro-536-6-month.html"/>
  </r>
  <r>
    <n v="6459"/>
    <s v="WI-F-192"/>
    <x v="40"/>
    <s v="Vilas"/>
    <x v="4"/>
    <n v="0"/>
    <x v="0"/>
    <x v="0"/>
    <x v="56"/>
    <x v="4"/>
    <x v="2"/>
    <s v="https://www.documentcloud.org/documents/4373676-wi-150613dsp-vilas-538-90d.html"/>
  </r>
  <r>
    <n v="6460"/>
    <s v="WI-F-193"/>
    <x v="40"/>
    <s v="Outagamie"/>
    <x v="4"/>
    <n v="3"/>
    <x v="1"/>
    <x v="1"/>
    <x v="1964"/>
    <x v="1"/>
    <x v="2"/>
    <s v="https://www.documentcloud.org/documents/4373682-wi-150614dsp-outag-537-90d.html"/>
  </r>
  <r>
    <n v="6461"/>
    <s v="WI-F-194"/>
    <x v="40"/>
    <s v="Brown"/>
    <x v="4"/>
    <n v="0"/>
    <x v="0"/>
    <x v="0"/>
    <x v="1965"/>
    <x v="4"/>
    <x v="1"/>
    <s v="https://www.documentcloud.org/documents/4373739-wi-150805dsp-brown-554-90d.html"/>
  </r>
  <r>
    <n v="6462"/>
    <s v="WI-F-195"/>
    <x v="40"/>
    <s v="Rock"/>
    <x v="4"/>
    <n v="0"/>
    <x v="0"/>
    <x v="0"/>
    <x v="1966"/>
    <x v="15"/>
    <x v="1"/>
    <s v="https://www.documentcloud.org/documents/4373707-wi-150705dsp-rock-545-90d.html"/>
  </r>
  <r>
    <n v="6463"/>
    <s v="WI-F-196"/>
    <x v="40"/>
    <s v="Fond du Lac"/>
    <x v="4"/>
    <n v="1"/>
    <x v="0"/>
    <x v="1"/>
    <x v="1566"/>
    <x v="4"/>
    <x v="1"/>
    <s v="https://www.documentcloud.org/documents/4373714-wi-150707dsp-fond-546-90d.html"/>
  </r>
  <r>
    <n v="6464"/>
    <s v="WI-F-197"/>
    <x v="40"/>
    <s v="Marathon"/>
    <x v="4"/>
    <n v="0"/>
    <x v="0"/>
    <x v="1"/>
    <x v="50"/>
    <x v="4"/>
    <x v="2"/>
    <s v="https://www.documentcloud.org/documents/4373924-wi-150715dsp-mara-550-6-month.html"/>
  </r>
  <r>
    <n v="6465"/>
    <s v="WI-F-198"/>
    <x v="40"/>
    <s v="Milwaukee"/>
    <x v="4"/>
    <n v="15"/>
    <x v="3"/>
    <x v="1"/>
    <x v="359"/>
    <x v="4"/>
    <x v="2"/>
    <s v="https://www.documentcloud.org/documents/4373928-wi-150715dsp-milw-548-6-month.html"/>
  </r>
  <r>
    <n v="6466"/>
    <s v="WI-F-199"/>
    <x v="40"/>
    <s v="Dane"/>
    <x v="4"/>
    <n v="16"/>
    <x v="3"/>
    <x v="1"/>
    <x v="1967"/>
    <x v="4"/>
    <x v="1"/>
    <s v="https://www.documentcloud.org/documents/4373735-wi-150722dsp-dane-552-90d.html"/>
  </r>
  <r>
    <n v="6467"/>
    <s v="WI-F-200"/>
    <x v="40"/>
    <s v="La Crosse"/>
    <x v="4"/>
    <n v="1"/>
    <x v="0"/>
    <x v="0"/>
    <x v="0"/>
    <x v="0"/>
    <x v="2"/>
    <s v="https://www.documentcloud.org/documents/4373933-wi-150815dsp-lacr-555-6-month.html"/>
  </r>
  <r>
    <n v="6468"/>
    <s v="WI-F-201"/>
    <x v="40"/>
    <s v="Marathon"/>
    <x v="4"/>
    <n v="0"/>
    <x v="0"/>
    <x v="1"/>
    <x v="0"/>
    <x v="0"/>
    <x v="2"/>
    <s v="https://www.documentcloud.org/documents/4373751-wi-150820dsp-mara-624-90d.html"/>
  </r>
  <r>
    <n v="6469"/>
    <s v="WI-F-202"/>
    <x v="40"/>
    <s v="Brown"/>
    <x v="4"/>
    <n v="0"/>
    <x v="0"/>
    <x v="0"/>
    <x v="1968"/>
    <x v="4"/>
    <x v="1"/>
    <s v="https://www.documentcloud.org/documents/4373755-wi-150825dsp-brown568-90d.html"/>
  </r>
  <r>
    <n v="6470"/>
    <s v="WI-F-203"/>
    <x v="40"/>
    <s v="La Crosse"/>
    <x v="4"/>
    <n v="0"/>
    <x v="0"/>
    <x v="1"/>
    <x v="50"/>
    <x v="4"/>
    <x v="2"/>
    <s v="https://www.documentcloud.org/documents/4373759-wi-150825dsp-lacr-558-90d.html"/>
  </r>
  <r>
    <n v="6471"/>
    <s v="WI-F-204"/>
    <x v="40"/>
    <s v="Outagamie"/>
    <x v="4"/>
    <n v="0"/>
    <x v="0"/>
    <x v="0"/>
    <x v="0"/>
    <x v="0"/>
    <x v="1"/>
    <s v="https://www.documentcloud.org/documents/4373767-wi-150826dsp-outa-557-90d.html"/>
  </r>
  <r>
    <n v="6472"/>
    <s v="WI-F-205"/>
    <x v="40"/>
    <s v="Bayfield"/>
    <x v="4"/>
    <n v="2"/>
    <x v="1"/>
    <x v="1"/>
    <x v="0"/>
    <x v="0"/>
    <x v="1"/>
    <s v="https://www.documentcloud.org/documents/4373936-wi-150829dsp-bay-559-6-month.html"/>
  </r>
  <r>
    <n v="6473"/>
    <s v="WI-F-206"/>
    <x v="40"/>
    <s v="Marathon"/>
    <x v="4"/>
    <n v="0"/>
    <x v="0"/>
    <x v="1"/>
    <x v="0"/>
    <x v="0"/>
    <x v="1"/>
    <s v="https://www.documentcloud.org/documents/4373775-wi-150901dsp-mara-560-90d.html"/>
  </r>
  <r>
    <n v="6474"/>
    <s v="WI-F-207"/>
    <x v="40"/>
    <s v="Kenosha"/>
    <x v="4"/>
    <n v="1"/>
    <x v="0"/>
    <x v="1"/>
    <x v="1969"/>
    <x v="9"/>
    <x v="2"/>
    <s v="https://www.documentcloud.org/documents/4373779-wi-150912dsp-keno-561-90d.html"/>
  </r>
  <r>
    <n v="6475"/>
    <s v="WI-F-208"/>
    <x v="40"/>
    <s v="Kenosha"/>
    <x v="4"/>
    <n v="3"/>
    <x v="1"/>
    <x v="0"/>
    <x v="1969"/>
    <x v="9"/>
    <x v="2"/>
    <s v="https://www.documentcloud.org/documents/4373779-wi-150912dsp-keno-561-90d.html"/>
  </r>
  <r>
    <n v="6476"/>
    <s v="WI-F-209"/>
    <x v="40"/>
    <s v="Milwaukee"/>
    <x v="4"/>
    <n v="1"/>
    <x v="0"/>
    <x v="0"/>
    <x v="0"/>
    <x v="0"/>
    <x v="1"/>
    <s v="https://www.documentcloud.org/documents/4373939-wi-150925dsp-milw-564-6-month.html"/>
  </r>
  <r>
    <n v="6477"/>
    <s v="WI-F-210"/>
    <x v="40"/>
    <s v="Milwaukee"/>
    <x v="4"/>
    <n v="10"/>
    <x v="2"/>
    <x v="1"/>
    <x v="1970"/>
    <x v="11"/>
    <x v="2"/>
    <s v="https://www.documentcloud.org/documents/4373678-wi-151020dsp-milw-571-90d.html"/>
  </r>
  <r>
    <n v="6478"/>
    <s v="WI-F-211"/>
    <x v="40"/>
    <s v="Milwaukee"/>
    <x v="4"/>
    <n v="0"/>
    <x v="0"/>
    <x v="0"/>
    <x v="0"/>
    <x v="0"/>
    <x v="1"/>
    <s v="https://www.documentcloud.org/documents/4373671-wi-151020dsp-milw-567-90d.html"/>
  </r>
  <r>
    <n v="6479"/>
    <s v="WI-F-212"/>
    <x v="40"/>
    <s v="Milwaukee"/>
    <x v="4"/>
    <n v="2"/>
    <x v="1"/>
    <x v="0"/>
    <x v="1971"/>
    <x v="4"/>
    <x v="2"/>
    <s v="https://www.documentcloud.org/documents/4373674-wi-151020dsp-milw-569-90d.html"/>
  </r>
  <r>
    <n v="6480"/>
    <s v="WI-F-213"/>
    <x v="40"/>
    <s v="Outagamie"/>
    <x v="4"/>
    <n v="0"/>
    <x v="0"/>
    <x v="1"/>
    <x v="99"/>
    <x v="4"/>
    <x v="1"/>
    <s v="https://www.documentcloud.org/documents/4373681-wi-151020dsp-outag-570-90d.html"/>
  </r>
  <r>
    <n v="6481"/>
    <s v="WI-F-214"/>
    <x v="40"/>
    <s v="Jefferson"/>
    <x v="4"/>
    <n v="0"/>
    <x v="0"/>
    <x v="1"/>
    <x v="389"/>
    <x v="1"/>
    <x v="1"/>
    <s v="https://www.documentcloud.org/documents/4373685-wi-151022dsp-jeff-574-90d.html"/>
  </r>
  <r>
    <n v="6482"/>
    <s v="WI-F-215"/>
    <x v="40"/>
    <s v="Dane"/>
    <x v="4"/>
    <n v="1"/>
    <x v="0"/>
    <x v="1"/>
    <x v="0"/>
    <x v="0"/>
    <x v="1"/>
    <s v="https://www.documentcloud.org/documents/4373701-wi-151030dsp-dane-580-90d.html"/>
  </r>
  <r>
    <n v="6483"/>
    <s v="WI-F-216"/>
    <x v="40"/>
    <s v="Milwaukee"/>
    <x v="4"/>
    <n v="0"/>
    <x v="0"/>
    <x v="0"/>
    <x v="389"/>
    <x v="1"/>
    <x v="1"/>
    <s v="https://www.documentcloud.org/documents/4373709-wi-151106dsp-milw-577-90d.html"/>
  </r>
  <r>
    <n v="6484"/>
    <s v="WI-F-217"/>
    <x v="40"/>
    <s v="Marathon"/>
    <x v="4"/>
    <n v="0"/>
    <x v="0"/>
    <x v="0"/>
    <x v="734"/>
    <x v="4"/>
    <x v="2"/>
    <s v="https://www.documentcloud.org/documents/4373713-wi-151116dsp-mara-578-90d.html"/>
  </r>
  <r>
    <n v="6485"/>
    <s v="WI-F-218"/>
    <x v="40"/>
    <s v="Milwaukee"/>
    <x v="4"/>
    <n v="0"/>
    <x v="0"/>
    <x v="0"/>
    <x v="0"/>
    <x v="0"/>
    <x v="1"/>
    <s v="https://www.documentcloud.org/documents/4373726-wi-151125dsp-milw-579-90d.html"/>
  </r>
  <r>
    <n v="6486"/>
    <s v="WI-F-219"/>
    <x v="40"/>
    <s v="Buffalo"/>
    <x v="4"/>
    <n v="0"/>
    <x v="0"/>
    <x v="1"/>
    <x v="1972"/>
    <x v="9"/>
    <x v="2"/>
    <s v="https://www.documentcloud.org/documents/4373738-wi-151230dsp-buff-586-90d.html"/>
  </r>
  <r>
    <n v="6487"/>
    <s v="WV-F-001"/>
    <x v="41"/>
    <s v="Greenbreir County"/>
    <x v="2"/>
    <n v="0"/>
    <x v="0"/>
    <x v="1"/>
    <x v="1973"/>
    <x v="15"/>
    <x v="1"/>
    <s v="https://www.documentcloud.org/documents/5999669-West-Virginia-Records-pdf.html"/>
  </r>
  <r>
    <n v="6488"/>
    <s v="WV-F-002"/>
    <x v="41"/>
    <s v="Hampshire County"/>
    <x v="2"/>
    <n v="1"/>
    <x v="0"/>
    <x v="1"/>
    <x v="1974"/>
    <x v="4"/>
    <x v="1"/>
    <s v="https://www.documentcloud.org/documents/5999669-West-Virginia-Records-pdf.html"/>
  </r>
  <r>
    <n v="6489"/>
    <s v="WV-F-003"/>
    <x v="41"/>
    <s v="Taylor County"/>
    <x v="2"/>
    <n v="0"/>
    <x v="0"/>
    <x v="1"/>
    <x v="1975"/>
    <x v="12"/>
    <x v="1"/>
    <s v="https://www.documentcloud.org/documents/5999669-West-Virginia-Records-pdf.html"/>
  </r>
  <r>
    <n v="6490"/>
    <s v="WV-F-004"/>
    <x v="41"/>
    <s v="Mingo County"/>
    <x v="2"/>
    <n v="0"/>
    <x v="0"/>
    <x v="0"/>
    <x v="1976"/>
    <x v="15"/>
    <x v="1"/>
    <s v="https://www.documentcloud.org/documents/5999669-West-Virginia-Records-pdf.html"/>
  </r>
  <r>
    <n v="6491"/>
    <s v="WV-F-005"/>
    <x v="41"/>
    <s v="Logan County"/>
    <x v="2"/>
    <n v="0"/>
    <x v="0"/>
    <x v="0"/>
    <x v="1977"/>
    <x v="0"/>
    <x v="1"/>
    <s v="https://www.documentcloud.org/documents/5999669-West-Virginia-Records-pdf.html"/>
  </r>
  <r>
    <n v="6492"/>
    <s v="WV-F-006"/>
    <x v="41"/>
    <s v="Fayette County"/>
    <x v="3"/>
    <n v="0"/>
    <x v="0"/>
    <x v="1"/>
    <x v="1978"/>
    <x v="4"/>
    <x v="1"/>
    <s v="https://www.documentcloud.org/documents/5999669-West-Virginia-Records-pdf.html"/>
  </r>
  <r>
    <n v="6493"/>
    <s v="WV-F-007"/>
    <x v="41"/>
    <s v="Fayette County"/>
    <x v="3"/>
    <n v="2"/>
    <x v="1"/>
    <x v="0"/>
    <x v="1979"/>
    <x v="4"/>
    <x v="1"/>
    <s v="https://www.documentcloud.org/documents/5999669-West-Virginia-Records-pdf.html"/>
  </r>
  <r>
    <n v="6494"/>
    <s v="WV-F-008"/>
    <x v="41"/>
    <s v="Wirt County"/>
    <x v="3"/>
    <n v="7"/>
    <x v="2"/>
    <x v="1"/>
    <x v="1980"/>
    <x v="16"/>
    <x v="1"/>
    <s v="https://www.documentcloud.org/documents/5999669-West-Virginia-Records-pdf.html"/>
  </r>
  <r>
    <n v="6495"/>
    <s v="WV-F-009"/>
    <x v="41"/>
    <s v="Berkeley County"/>
    <x v="3"/>
    <n v="1"/>
    <x v="0"/>
    <x v="0"/>
    <x v="1981"/>
    <x v="13"/>
    <x v="1"/>
    <s v="https://www.documentcloud.org/documents/5999669-West-Virginia-Records-pdf.html"/>
  </r>
  <r>
    <n v="6496"/>
    <s v="WV-F-010"/>
    <x v="41"/>
    <s v="Marion County"/>
    <x v="3"/>
    <n v="2"/>
    <x v="1"/>
    <x v="0"/>
    <x v="1982"/>
    <x v="4"/>
    <x v="1"/>
    <s v="https://www.documentcloud.org/documents/5999669-West-Virginia-Records-pdf.html"/>
  </r>
  <r>
    <n v="6497"/>
    <s v="WV-F-011"/>
    <x v="41"/>
    <s v="Harrison County"/>
    <x v="3"/>
    <n v="0"/>
    <x v="0"/>
    <x v="1"/>
    <x v="1983"/>
    <x v="0"/>
    <x v="1"/>
    <s v="https://www.documentcloud.org/documents/5999669-West-Virginia-Records-pdf.html"/>
  </r>
  <r>
    <n v="6498"/>
    <s v="WV-F-012"/>
    <x v="41"/>
    <s v="Mingo County"/>
    <x v="3"/>
    <n v="0"/>
    <x v="0"/>
    <x v="0"/>
    <x v="1984"/>
    <x v="4"/>
    <x v="1"/>
    <s v="https://www.documentcloud.org/documents/5999669-West-Virginia-Records-pdf.html"/>
  </r>
  <r>
    <n v="6499"/>
    <s v="WV-F-013"/>
    <x v="41"/>
    <s v="Kanawha County"/>
    <x v="3"/>
    <n v="0"/>
    <x v="0"/>
    <x v="1"/>
    <x v="1985"/>
    <x v="4"/>
    <x v="1"/>
    <s v="https://www.documentcloud.org/documents/5999669-West-Virginia-Records-pdf.html"/>
  </r>
  <r>
    <n v="6500"/>
    <s v="WV-F-014"/>
    <x v="41"/>
    <s v="Mercer County"/>
    <x v="3"/>
    <n v="2"/>
    <x v="1"/>
    <x v="1"/>
    <x v="1986"/>
    <x v="2"/>
    <x v="1"/>
    <s v="https://www.documentcloud.org/documents/5999669-West-Virginia-Records-pdf.html"/>
  </r>
  <r>
    <n v="6501"/>
    <s v="WV-F-015"/>
    <x v="41"/>
    <s v="Hardy County"/>
    <x v="3"/>
    <n v="0"/>
    <x v="0"/>
    <x v="1"/>
    <x v="1987"/>
    <x v="13"/>
    <x v="1"/>
    <s v="https://www.documentcloud.org/documents/5999669-West-Virginia-Records-pdf.html"/>
  </r>
  <r>
    <n v="6502"/>
    <s v="WV-F-016"/>
    <x v="41"/>
    <s v="Wood County"/>
    <x v="3"/>
    <n v="1"/>
    <x v="0"/>
    <x v="0"/>
    <x v="1988"/>
    <x v="4"/>
    <x v="1"/>
    <s v="https://www.documentcloud.org/documents/5999669-West-Virginia-Records-pdf.html"/>
  </r>
  <r>
    <n v="6503"/>
    <s v="WV-F-017"/>
    <x v="41"/>
    <s v="McDowell County"/>
    <x v="3"/>
    <n v="0"/>
    <x v="0"/>
    <x v="1"/>
    <x v="1989"/>
    <x v="4"/>
    <x v="1"/>
    <s v="https://www.documentcloud.org/documents/5999669-West-Virginia-Records-pdf.html"/>
  </r>
  <r>
    <n v="6504"/>
    <s v="WV-F-018"/>
    <x v="41"/>
    <s v="Raleigh County"/>
    <x v="3"/>
    <n v="0"/>
    <x v="0"/>
    <x v="1"/>
    <x v="1990"/>
    <x v="4"/>
    <x v="2"/>
    <s v="https://www.documentcloud.org/documents/5999669-West-Virginia-Records-pdf.html"/>
  </r>
  <r>
    <n v="6505"/>
    <s v="WV-F-019"/>
    <x v="41"/>
    <s v="Greenbreir County"/>
    <x v="4"/>
    <n v="6"/>
    <x v="2"/>
    <x v="1"/>
    <x v="1991"/>
    <x v="11"/>
    <x v="2"/>
    <s v="https://www.documentcloud.org/documents/5999669-West-Virginia-Records-pdf.html"/>
  </r>
  <r>
    <n v="6506"/>
    <s v="WV-F-020"/>
    <x v="41"/>
    <s v="McDowell County"/>
    <x v="4"/>
    <n v="0"/>
    <x v="0"/>
    <x v="1"/>
    <x v="1992"/>
    <x v="4"/>
    <x v="2"/>
    <s v="https://www.documentcloud.org/documents/5999669-West-Virginia-Records-pdf.html"/>
  </r>
  <r>
    <n v="6507"/>
    <s v="WV-F-021"/>
    <x v="41"/>
    <s v="Kanawha County"/>
    <x v="4"/>
    <n v="2"/>
    <x v="1"/>
    <x v="1"/>
    <x v="1993"/>
    <x v="4"/>
    <x v="1"/>
    <s v="https://www.documentcloud.org/documents/5999669-West-Virginia-Records-pdf.html"/>
  </r>
  <r>
    <n v="6508"/>
    <s v="WV-F-022"/>
    <x v="41"/>
    <s v="Boone County"/>
    <x v="4"/>
    <n v="0"/>
    <x v="0"/>
    <x v="0"/>
    <x v="1994"/>
    <x v="4"/>
    <x v="2"/>
    <s v="https://www.documentcloud.org/documents/5999669-West-Virginia-Records-pdf.html"/>
  </r>
  <r>
    <n v="6509"/>
    <s v="WV-F-023"/>
    <x v="41"/>
    <s v="Greenbreir County"/>
    <x v="4"/>
    <n v="14"/>
    <x v="3"/>
    <x v="1"/>
    <x v="1995"/>
    <x v="4"/>
    <x v="2"/>
    <s v="https://www.documentcloud.org/documents/5999670-BCF-20Critical-20Incident-20Report-202016-pdf.html"/>
  </r>
  <r>
    <n v="6510"/>
    <s v="WV-F-024"/>
    <x v="41"/>
    <s v="Raleigh County"/>
    <x v="4"/>
    <n v="0"/>
    <x v="0"/>
    <x v="0"/>
    <x v="1996"/>
    <x v="4"/>
    <x v="2"/>
    <s v="https://www.documentcloud.org/documents/5999670-BCF-20Critical-20Incident-20Report-202016-pdf.html"/>
  </r>
  <r>
    <n v="6511"/>
    <s v="WV-F-025"/>
    <x v="41"/>
    <s v="Logan County"/>
    <x v="4"/>
    <n v="4"/>
    <x v="1"/>
    <x v="0"/>
    <x v="1997"/>
    <x v="13"/>
    <x v="2"/>
    <s v="https://www.documentcloud.org/documents/5999670-BCF-20Critical-20Incident-20Report-202016-pdf.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AFEB4-4B5D-46F0-9B99-C708FEA6CE35}" name="PivotTable1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61:B65" firstHeaderRow="1" firstDataRow="1" firstDataCol="1"/>
  <pivotFields count="12">
    <pivotField showAll="0"/>
    <pivotField showAll="0"/>
    <pivotField showAll="0"/>
    <pivotField showAll="0"/>
    <pivotField showAll="0"/>
    <pivotField showAll="0"/>
    <pivotField showAll="0"/>
    <pivotField axis="axisRow" showAll="0">
      <items count="4">
        <item x="0"/>
        <item x="1"/>
        <item x="2"/>
        <item t="default"/>
      </items>
    </pivotField>
    <pivotField dataField="1" showAll="0"/>
    <pivotField showAll="0"/>
    <pivotField showAll="0"/>
    <pivotField showAll="0"/>
  </pivotFields>
  <rowFields count="1">
    <field x="7"/>
  </rowFields>
  <rowItems count="4">
    <i>
      <x/>
    </i>
    <i>
      <x v="1"/>
    </i>
    <i>
      <x v="2"/>
    </i>
    <i t="grand">
      <x/>
    </i>
  </rowItems>
  <colItems count="1">
    <i/>
  </colItems>
  <dataFields count="1">
    <dataField name="Count of cause_of_death" fld="8"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60DE33-6DE8-48DD-928D-3954C9E34159}" name="PivotTable1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1:B49" firstHeaderRow="1" firstDataRow="1" firstDataCol="1"/>
  <pivotFields count="12">
    <pivotField showAll="0"/>
    <pivotField showAll="0"/>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items count="5">
        <item h="1" x="2"/>
        <item x="0"/>
        <item h="1" x="3"/>
        <item h="1" x="1"/>
        <item t="default"/>
      </items>
    </pivotField>
    <pivotField showAll="0"/>
    <pivotField dataField="1" showAll="0"/>
    <pivotField axis="axisRow" showAll="0">
      <items count="18">
        <item x="12"/>
        <item x="9"/>
        <item x="7"/>
        <item x="2"/>
        <item x="10"/>
        <item x="14"/>
        <item x="8"/>
        <item x="6"/>
        <item x="15"/>
        <item x="13"/>
        <item x="4"/>
        <item x="1"/>
        <item x="11"/>
        <item x="5"/>
        <item x="0"/>
        <item x="16"/>
        <item x="3"/>
        <item t="default"/>
      </items>
    </pivotField>
    <pivotField showAll="0">
      <items count="5">
        <item h="1" x="0"/>
        <item x="2"/>
        <item h="1" x="1"/>
        <item h="1" x="3"/>
        <item t="default"/>
      </items>
    </pivotField>
    <pivotField showAll="0"/>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Count of cause_of_death" fld="8" subtotal="count" baseField="0" baseItem="0"/>
  </dataFields>
  <chartFormats count="5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4"/>
          </reference>
        </references>
      </pivotArea>
    </chartFormat>
    <chartFormat chart="2" format="7">
      <pivotArea type="data" outline="0" fieldPosition="0">
        <references count="2">
          <reference field="4294967294" count="1" selected="0">
            <x v="0"/>
          </reference>
          <reference field="9" count="1" selected="0">
            <x v="5"/>
          </reference>
        </references>
      </pivotArea>
    </chartFormat>
    <chartFormat chart="2" format="8">
      <pivotArea type="data" outline="0" fieldPosition="0">
        <references count="2">
          <reference field="4294967294" count="1" selected="0">
            <x v="0"/>
          </reference>
          <reference field="9" count="1" selected="0">
            <x v="6"/>
          </reference>
        </references>
      </pivotArea>
    </chartFormat>
    <chartFormat chart="2" format="9">
      <pivotArea type="data" outline="0" fieldPosition="0">
        <references count="2">
          <reference field="4294967294" count="1" selected="0">
            <x v="0"/>
          </reference>
          <reference field="9" count="1" selected="0">
            <x v="7"/>
          </reference>
        </references>
      </pivotArea>
    </chartFormat>
    <chartFormat chart="2" format="10">
      <pivotArea type="data" outline="0" fieldPosition="0">
        <references count="2">
          <reference field="4294967294" count="1" selected="0">
            <x v="0"/>
          </reference>
          <reference field="9" count="1" selected="0">
            <x v="8"/>
          </reference>
        </references>
      </pivotArea>
    </chartFormat>
    <chartFormat chart="2" format="11">
      <pivotArea type="data" outline="0" fieldPosition="0">
        <references count="2">
          <reference field="4294967294" count="1" selected="0">
            <x v="0"/>
          </reference>
          <reference field="9" count="1" selected="0">
            <x v="9"/>
          </reference>
        </references>
      </pivotArea>
    </chartFormat>
    <chartFormat chart="2" format="12">
      <pivotArea type="data" outline="0" fieldPosition="0">
        <references count="2">
          <reference field="4294967294" count="1" selected="0">
            <x v="0"/>
          </reference>
          <reference field="9" count="1" selected="0">
            <x v="10"/>
          </reference>
        </references>
      </pivotArea>
    </chartFormat>
    <chartFormat chart="2" format="13">
      <pivotArea type="data" outline="0" fieldPosition="0">
        <references count="2">
          <reference field="4294967294" count="1" selected="0">
            <x v="0"/>
          </reference>
          <reference field="9" count="1" selected="0">
            <x v="11"/>
          </reference>
        </references>
      </pivotArea>
    </chartFormat>
    <chartFormat chart="2" format="14">
      <pivotArea type="data" outline="0" fieldPosition="0">
        <references count="2">
          <reference field="4294967294" count="1" selected="0">
            <x v="0"/>
          </reference>
          <reference field="9" count="1" selected="0">
            <x v="12"/>
          </reference>
        </references>
      </pivotArea>
    </chartFormat>
    <chartFormat chart="2" format="15">
      <pivotArea type="data" outline="0" fieldPosition="0">
        <references count="2">
          <reference field="4294967294" count="1" selected="0">
            <x v="0"/>
          </reference>
          <reference field="9" count="1" selected="0">
            <x v="13"/>
          </reference>
        </references>
      </pivotArea>
    </chartFormat>
    <chartFormat chart="2" format="16">
      <pivotArea type="data" outline="0" fieldPosition="0">
        <references count="2">
          <reference field="4294967294" count="1" selected="0">
            <x v="0"/>
          </reference>
          <reference field="9" count="1" selected="0">
            <x v="14"/>
          </reference>
        </references>
      </pivotArea>
    </chartFormat>
    <chartFormat chart="2" format="17">
      <pivotArea type="data" outline="0" fieldPosition="0">
        <references count="2">
          <reference field="4294967294" count="1" selected="0">
            <x v="0"/>
          </reference>
          <reference field="9" count="1" selected="0">
            <x v="15"/>
          </reference>
        </references>
      </pivotArea>
    </chartFormat>
    <chartFormat chart="2" format="18">
      <pivotArea type="data" outline="0" fieldPosition="0">
        <references count="2">
          <reference field="4294967294" count="1" selected="0">
            <x v="0"/>
          </reference>
          <reference field="9" count="1" selected="0">
            <x v="16"/>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9" count="1" selected="0">
            <x v="0"/>
          </reference>
        </references>
      </pivotArea>
    </chartFormat>
    <chartFormat chart="3" format="21">
      <pivotArea type="data" outline="0" fieldPosition="0">
        <references count="2">
          <reference field="4294967294" count="1" selected="0">
            <x v="0"/>
          </reference>
          <reference field="9" count="1" selected="0">
            <x v="1"/>
          </reference>
        </references>
      </pivotArea>
    </chartFormat>
    <chartFormat chart="3" format="22">
      <pivotArea type="data" outline="0" fieldPosition="0">
        <references count="2">
          <reference field="4294967294" count="1" selected="0">
            <x v="0"/>
          </reference>
          <reference field="9" count="1" selected="0">
            <x v="2"/>
          </reference>
        </references>
      </pivotArea>
    </chartFormat>
    <chartFormat chart="3" format="23">
      <pivotArea type="data" outline="0" fieldPosition="0">
        <references count="2">
          <reference field="4294967294" count="1" selected="0">
            <x v="0"/>
          </reference>
          <reference field="9" count="1" selected="0">
            <x v="3"/>
          </reference>
        </references>
      </pivotArea>
    </chartFormat>
    <chartFormat chart="3" format="24">
      <pivotArea type="data" outline="0" fieldPosition="0">
        <references count="2">
          <reference field="4294967294" count="1" selected="0">
            <x v="0"/>
          </reference>
          <reference field="9" count="1" selected="0">
            <x v="4"/>
          </reference>
        </references>
      </pivotArea>
    </chartFormat>
    <chartFormat chart="3" format="25">
      <pivotArea type="data" outline="0" fieldPosition="0">
        <references count="2">
          <reference field="4294967294" count="1" selected="0">
            <x v="0"/>
          </reference>
          <reference field="9" count="1" selected="0">
            <x v="5"/>
          </reference>
        </references>
      </pivotArea>
    </chartFormat>
    <chartFormat chart="3" format="26">
      <pivotArea type="data" outline="0" fieldPosition="0">
        <references count="2">
          <reference field="4294967294" count="1" selected="0">
            <x v="0"/>
          </reference>
          <reference field="9" count="1" selected="0">
            <x v="6"/>
          </reference>
        </references>
      </pivotArea>
    </chartFormat>
    <chartFormat chart="3" format="27">
      <pivotArea type="data" outline="0" fieldPosition="0">
        <references count="2">
          <reference field="4294967294" count="1" selected="0">
            <x v="0"/>
          </reference>
          <reference field="9" count="1" selected="0">
            <x v="7"/>
          </reference>
        </references>
      </pivotArea>
    </chartFormat>
    <chartFormat chart="3" format="28">
      <pivotArea type="data" outline="0" fieldPosition="0">
        <references count="2">
          <reference field="4294967294" count="1" selected="0">
            <x v="0"/>
          </reference>
          <reference field="9" count="1" selected="0">
            <x v="8"/>
          </reference>
        </references>
      </pivotArea>
    </chartFormat>
    <chartFormat chart="3" format="29">
      <pivotArea type="data" outline="0" fieldPosition="0">
        <references count="2">
          <reference field="4294967294" count="1" selected="0">
            <x v="0"/>
          </reference>
          <reference field="9" count="1" selected="0">
            <x v="9"/>
          </reference>
        </references>
      </pivotArea>
    </chartFormat>
    <chartFormat chart="3" format="30">
      <pivotArea type="data" outline="0" fieldPosition="0">
        <references count="2">
          <reference field="4294967294" count="1" selected="0">
            <x v="0"/>
          </reference>
          <reference field="9" count="1" selected="0">
            <x v="10"/>
          </reference>
        </references>
      </pivotArea>
    </chartFormat>
    <chartFormat chart="3" format="31">
      <pivotArea type="data" outline="0" fieldPosition="0">
        <references count="2">
          <reference field="4294967294" count="1" selected="0">
            <x v="0"/>
          </reference>
          <reference field="9" count="1" selected="0">
            <x v="11"/>
          </reference>
        </references>
      </pivotArea>
    </chartFormat>
    <chartFormat chart="3" format="32">
      <pivotArea type="data" outline="0" fieldPosition="0">
        <references count="2">
          <reference field="4294967294" count="1" selected="0">
            <x v="0"/>
          </reference>
          <reference field="9" count="1" selected="0">
            <x v="12"/>
          </reference>
        </references>
      </pivotArea>
    </chartFormat>
    <chartFormat chart="3" format="33">
      <pivotArea type="data" outline="0" fieldPosition="0">
        <references count="2">
          <reference field="4294967294" count="1" selected="0">
            <x v="0"/>
          </reference>
          <reference field="9" count="1" selected="0">
            <x v="13"/>
          </reference>
        </references>
      </pivotArea>
    </chartFormat>
    <chartFormat chart="3" format="34">
      <pivotArea type="data" outline="0" fieldPosition="0">
        <references count="2">
          <reference field="4294967294" count="1" selected="0">
            <x v="0"/>
          </reference>
          <reference field="9" count="1" selected="0">
            <x v="14"/>
          </reference>
        </references>
      </pivotArea>
    </chartFormat>
    <chartFormat chart="3" format="35">
      <pivotArea type="data" outline="0" fieldPosition="0">
        <references count="2">
          <reference field="4294967294" count="1" selected="0">
            <x v="0"/>
          </reference>
          <reference field="9" count="1" selected="0">
            <x v="15"/>
          </reference>
        </references>
      </pivotArea>
    </chartFormat>
    <chartFormat chart="3" format="36">
      <pivotArea type="data" outline="0" fieldPosition="0">
        <references count="2">
          <reference field="4294967294" count="1" selected="0">
            <x v="0"/>
          </reference>
          <reference field="9" count="1" selected="0">
            <x v="16"/>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1" format="4">
      <pivotArea type="data" outline="0" fieldPosition="0">
        <references count="2">
          <reference field="4294967294" count="1" selected="0">
            <x v="0"/>
          </reference>
          <reference field="9" count="1" selected="0">
            <x v="3"/>
          </reference>
        </references>
      </pivotArea>
    </chartFormat>
    <chartFormat chart="1" format="5">
      <pivotArea type="data" outline="0" fieldPosition="0">
        <references count="2">
          <reference field="4294967294" count="1" selected="0">
            <x v="0"/>
          </reference>
          <reference field="9" count="1" selected="0">
            <x v="4"/>
          </reference>
        </references>
      </pivotArea>
    </chartFormat>
    <chartFormat chart="1" format="6">
      <pivotArea type="data" outline="0" fieldPosition="0">
        <references count="2">
          <reference field="4294967294" count="1" selected="0">
            <x v="0"/>
          </reference>
          <reference field="9" count="1" selected="0">
            <x v="5"/>
          </reference>
        </references>
      </pivotArea>
    </chartFormat>
    <chartFormat chart="1" format="7">
      <pivotArea type="data" outline="0" fieldPosition="0">
        <references count="2">
          <reference field="4294967294" count="1" selected="0">
            <x v="0"/>
          </reference>
          <reference field="9" count="1" selected="0">
            <x v="6"/>
          </reference>
        </references>
      </pivotArea>
    </chartFormat>
    <chartFormat chart="1" format="8">
      <pivotArea type="data" outline="0" fieldPosition="0">
        <references count="2">
          <reference field="4294967294" count="1" selected="0">
            <x v="0"/>
          </reference>
          <reference field="9" count="1" selected="0">
            <x v="7"/>
          </reference>
        </references>
      </pivotArea>
    </chartFormat>
    <chartFormat chart="1" format="9">
      <pivotArea type="data" outline="0" fieldPosition="0">
        <references count="2">
          <reference field="4294967294" count="1" selected="0">
            <x v="0"/>
          </reference>
          <reference field="9" count="1" selected="0">
            <x v="8"/>
          </reference>
        </references>
      </pivotArea>
    </chartFormat>
    <chartFormat chart="1" format="10">
      <pivotArea type="data" outline="0" fieldPosition="0">
        <references count="2">
          <reference field="4294967294" count="1" selected="0">
            <x v="0"/>
          </reference>
          <reference field="9" count="1" selected="0">
            <x v="9"/>
          </reference>
        </references>
      </pivotArea>
    </chartFormat>
    <chartFormat chart="1" format="11">
      <pivotArea type="data" outline="0" fieldPosition="0">
        <references count="2">
          <reference field="4294967294" count="1" selected="0">
            <x v="0"/>
          </reference>
          <reference field="9" count="1" selected="0">
            <x v="10"/>
          </reference>
        </references>
      </pivotArea>
    </chartFormat>
    <chartFormat chart="1" format="12">
      <pivotArea type="data" outline="0" fieldPosition="0">
        <references count="2">
          <reference field="4294967294" count="1" selected="0">
            <x v="0"/>
          </reference>
          <reference field="9" count="1" selected="0">
            <x v="11"/>
          </reference>
        </references>
      </pivotArea>
    </chartFormat>
    <chartFormat chart="1" format="13">
      <pivotArea type="data" outline="0" fieldPosition="0">
        <references count="2">
          <reference field="4294967294" count="1" selected="0">
            <x v="0"/>
          </reference>
          <reference field="9" count="1" selected="0">
            <x v="12"/>
          </reference>
        </references>
      </pivotArea>
    </chartFormat>
    <chartFormat chart="1" format="14">
      <pivotArea type="data" outline="0" fieldPosition="0">
        <references count="2">
          <reference field="4294967294" count="1" selected="0">
            <x v="0"/>
          </reference>
          <reference field="9" count="1" selected="0">
            <x v="13"/>
          </reference>
        </references>
      </pivotArea>
    </chartFormat>
    <chartFormat chart="1" format="15">
      <pivotArea type="data" outline="0" fieldPosition="0">
        <references count="2">
          <reference field="4294967294" count="1" selected="0">
            <x v="0"/>
          </reference>
          <reference field="9" count="1" selected="0">
            <x v="14"/>
          </reference>
        </references>
      </pivotArea>
    </chartFormat>
    <chartFormat chart="1" format="16">
      <pivotArea type="data" outline="0" fieldPosition="0">
        <references count="2">
          <reference field="4294967294" count="1" selected="0">
            <x v="0"/>
          </reference>
          <reference field="9" count="1" selected="0">
            <x v="15"/>
          </reference>
        </references>
      </pivotArea>
    </chartFormat>
    <chartFormat chart="1" format="17">
      <pivotArea type="data" outline="0" fieldPosition="0">
        <references count="2">
          <reference field="4294967294" count="1" selected="0">
            <x v="0"/>
          </reference>
          <reference field="9"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D20DA1-AEA1-4804-AB7E-6548BD0DA613}" name="PivotTable1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1:B9" firstHeaderRow="1" firstDataRow="1" firstDataCol="1"/>
  <pivotFields count="12">
    <pivotField showAll="0"/>
    <pivotField showAll="0"/>
    <pivotField showAll="0"/>
    <pivotField showAll="0"/>
    <pivotField axis="axisRow" showAll="0">
      <items count="8">
        <item x="0"/>
        <item x="1"/>
        <item x="2"/>
        <item x="3"/>
        <item x="4"/>
        <item x="5"/>
        <item x="6"/>
        <item t="default"/>
      </items>
    </pivotField>
    <pivotField showAll="0"/>
    <pivotField showAll="0">
      <items count="5">
        <item x="2"/>
        <item x="0"/>
        <item x="3"/>
        <item x="1"/>
        <item t="default"/>
      </items>
    </pivotField>
    <pivotField showAll="0">
      <items count="4">
        <item x="0"/>
        <item x="1"/>
        <item x="2"/>
        <item t="default"/>
      </items>
    </pivotField>
    <pivotField dataField="1" showAll="0"/>
    <pivotField showAll="0"/>
    <pivotField showAll="0"/>
    <pivotField showAll="0"/>
  </pivotFields>
  <rowFields count="1">
    <field x="4"/>
  </rowFields>
  <rowItems count="8">
    <i>
      <x/>
    </i>
    <i>
      <x v="1"/>
    </i>
    <i>
      <x v="2"/>
    </i>
    <i>
      <x v="3"/>
    </i>
    <i>
      <x v="4"/>
    </i>
    <i>
      <x v="5"/>
    </i>
    <i>
      <x v="6"/>
    </i>
    <i t="grand">
      <x/>
    </i>
  </rowItems>
  <colItems count="1">
    <i/>
  </colItems>
  <dataFields count="1">
    <dataField name="Count of cause_of_death" fld="8"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01794-B977-404F-BC33-2947369F371A}" name="PivotTable18"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70:A175" firstHeaderRow="1" firstDataRow="1" firstDataCol="1"/>
  <pivotFields count="12">
    <pivotField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s>
  <rowFields count="1">
    <field x="10"/>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36E826-27CC-4916-9F4F-DABBD6BC48D6}" name="PivotTable1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50:B155" firstHeaderRow="1" firstDataRow="1" firstDataCol="1"/>
  <pivotFields count="12">
    <pivotField showAll="0"/>
    <pivotField showAll="0"/>
    <pivotField showAll="0"/>
    <pivotField showAll="0"/>
    <pivotField showAll="0">
      <items count="8">
        <item h="1" x="0"/>
        <item h="1" x="1"/>
        <item h="1" x="2"/>
        <item x="3"/>
        <item h="1" x="4"/>
        <item h="1" x="5"/>
        <item h="1" x="6"/>
        <item t="default"/>
      </items>
    </pivotField>
    <pivotField dataField="1" showAll="0"/>
    <pivotField axis="axisRow" showAll="0">
      <items count="5">
        <item x="2"/>
        <item x="0"/>
        <item x="3"/>
        <item x="1"/>
        <item t="default"/>
      </items>
    </pivotField>
    <pivotField showAll="0"/>
    <pivotField showAll="0">
      <items count="1999">
        <item x="635"/>
        <item x="1737"/>
        <item x="1448"/>
        <item x="691"/>
        <item x="830"/>
        <item x="719"/>
        <item x="1262"/>
        <item x="816"/>
        <item x="630"/>
        <item x="265"/>
        <item x="1726"/>
        <item x="1643"/>
        <item x="1679"/>
        <item x="1706"/>
        <item x="1722"/>
        <item x="834"/>
        <item x="642"/>
        <item x="264"/>
        <item x="577"/>
        <item x="832"/>
        <item x="1715"/>
        <item x="632"/>
        <item x="365"/>
        <item x="532"/>
        <item x="519"/>
        <item x="523"/>
        <item x="526"/>
        <item x="319"/>
        <item x="535"/>
        <item x="556"/>
        <item x="512"/>
        <item x="571"/>
        <item x="518"/>
        <item x="517"/>
        <item x="566"/>
        <item x="538"/>
        <item x="551"/>
        <item x="541"/>
        <item x="559"/>
        <item x="1853"/>
        <item x="882"/>
        <item x="305"/>
        <item x="201"/>
        <item x="272"/>
        <item x="266"/>
        <item x="247"/>
        <item x="202"/>
        <item x="1503"/>
        <item x="879"/>
        <item x="25"/>
        <item x="352"/>
        <item x="132"/>
        <item x="1764"/>
        <item x="1964"/>
        <item x="1319"/>
        <item x="1317"/>
        <item x="1078"/>
        <item x="1860"/>
        <item x="1955"/>
        <item x="878"/>
        <item x="1626"/>
        <item x="1500"/>
        <item x="1566"/>
        <item x="1230"/>
        <item x="637"/>
        <item x="624"/>
        <item x="625"/>
        <item x="620"/>
        <item x="643"/>
        <item x="627"/>
        <item x="638"/>
        <item x="1920"/>
        <item x="1923"/>
        <item x="1787"/>
        <item x="418"/>
        <item x="1413"/>
        <item x="1806"/>
        <item x="1348"/>
        <item x="186"/>
        <item x="1712"/>
        <item x="1925"/>
        <item x="506"/>
        <item x="437"/>
        <item x="1791"/>
        <item x="1335"/>
        <item x="182"/>
        <item x="1901"/>
        <item x="1641"/>
        <item x="679"/>
        <item x="680"/>
        <item x="400"/>
        <item x="371"/>
        <item x="363"/>
        <item x="382"/>
        <item x="375"/>
        <item x="358"/>
        <item x="366"/>
        <item x="356"/>
        <item x="367"/>
        <item x="374"/>
        <item x="377"/>
        <item x="369"/>
        <item x="372"/>
        <item x="376"/>
        <item x="360"/>
        <item x="362"/>
        <item x="361"/>
        <item x="383"/>
        <item x="364"/>
        <item x="645"/>
        <item x="97"/>
        <item x="102"/>
        <item x="963"/>
        <item x="181"/>
        <item x="1065"/>
        <item x="295"/>
        <item x="849"/>
        <item x="808"/>
        <item x="865"/>
        <item x="1495"/>
        <item x="1887"/>
        <item x="582"/>
        <item x="590"/>
        <item x="1732"/>
        <item x="552"/>
        <item x="448"/>
        <item x="1782"/>
        <item x="1510"/>
        <item x="1466"/>
        <item x="258"/>
        <item x="1346"/>
        <item x="833"/>
        <item x="1509"/>
        <item x="1452"/>
        <item x="1328"/>
        <item x="1232"/>
        <item x="998"/>
        <item x="449"/>
        <item x="16"/>
        <item x="1436"/>
        <item x="1941"/>
        <item x="1895"/>
        <item x="1234"/>
        <item x="794"/>
        <item x="288"/>
        <item x="168"/>
        <item x="668"/>
        <item x="1482"/>
        <item x="1000"/>
        <item x="554"/>
        <item x="1219"/>
        <item x="423"/>
        <item x="1893"/>
        <item x="159"/>
        <item x="1176"/>
        <item x="1852"/>
        <item x="513"/>
        <item x="79"/>
        <item x="1646"/>
        <item x="1376"/>
        <item x="595"/>
        <item x="927"/>
        <item x="350"/>
        <item x="27"/>
        <item x="799"/>
        <item x="943"/>
        <item x="1252"/>
        <item x="1264"/>
        <item x="395"/>
        <item x="78"/>
        <item x="222"/>
        <item x="255"/>
        <item x="216"/>
        <item x="253"/>
        <item x="246"/>
        <item x="589"/>
        <item x="489"/>
        <item x="1304"/>
        <item x="1305"/>
        <item x="1306"/>
        <item x="533"/>
        <item x="1244"/>
        <item x="1758"/>
        <item x="50"/>
        <item x="313"/>
        <item x="166"/>
        <item x="1843"/>
        <item x="1786"/>
        <item x="1810"/>
        <item x="1366"/>
        <item x="1340"/>
        <item x="32"/>
        <item x="1695"/>
        <item x="1393"/>
        <item x="1272"/>
        <item x="1599"/>
        <item x="1947"/>
        <item x="344"/>
        <item x="1871"/>
        <item x="43"/>
        <item x="31"/>
        <item x="614"/>
        <item x="1821"/>
        <item x="608"/>
        <item x="1236"/>
        <item x="1724"/>
        <item x="835"/>
        <item x="773"/>
        <item x="842"/>
        <item x="803"/>
        <item x="722"/>
        <item x="725"/>
        <item x="925"/>
        <item x="762"/>
        <item x="1330"/>
        <item x="1271"/>
        <item x="801"/>
        <item x="707"/>
        <item x="941"/>
        <item x="889"/>
        <item x="39"/>
        <item x="1245"/>
        <item x="1950"/>
        <item x="728"/>
        <item x="591"/>
        <item x="723"/>
        <item x="771"/>
        <item x="724"/>
        <item x="922"/>
        <item x="767"/>
        <item x="770"/>
        <item x="731"/>
        <item x="861"/>
        <item x="758"/>
        <item x="839"/>
        <item x="820"/>
        <item x="48"/>
        <item x="716"/>
        <item x="1225"/>
        <item x="932"/>
        <item x="751"/>
        <item x="1740"/>
        <item x="857"/>
        <item x="1969"/>
        <item x="1227"/>
        <item x="860"/>
        <item x="734"/>
        <item x="831"/>
        <item x="77"/>
        <item x="1233"/>
        <item x="136"/>
        <item x="19"/>
        <item x="11"/>
        <item x="859"/>
        <item x="1277"/>
        <item x="1839"/>
        <item x="1181"/>
        <item x="1012"/>
        <item x="1014"/>
        <item x="1021"/>
        <item x="1016"/>
        <item x="1049"/>
        <item x="1005"/>
        <item x="1471"/>
        <item x="52"/>
        <item x="1057"/>
        <item x="568"/>
        <item x="576"/>
        <item x="1024"/>
        <item x="837"/>
        <item x="1301"/>
        <item x="99"/>
        <item x="1419"/>
        <item x="815"/>
        <item x="1754"/>
        <item x="1930"/>
        <item x="1684"/>
        <item x="1917"/>
        <item x="1403"/>
        <item x="768"/>
        <item x="1731"/>
        <item x="1072"/>
        <item x="1583"/>
        <item x="986"/>
        <item x="840"/>
        <item x="1825"/>
        <item x="1939"/>
        <item x="1831"/>
        <item x="1493"/>
        <item x="1511"/>
        <item x="1794"/>
        <item x="1759"/>
        <item x="325"/>
        <item x="326"/>
        <item x="1284"/>
        <item x="1664"/>
        <item x="1182"/>
        <item x="1031"/>
        <item x="671"/>
        <item x="1067"/>
        <item x="1076"/>
        <item x="653"/>
        <item x="475"/>
        <item x="472"/>
        <item x="699"/>
        <item x="1302"/>
        <item x="218"/>
        <item x="200"/>
        <item x="1580"/>
        <item x="540"/>
        <item x="464"/>
        <item x="458"/>
        <item x="111"/>
        <item x="72"/>
        <item x="701"/>
        <item x="1196"/>
        <item x="154"/>
        <item x="1006"/>
        <item x="1924"/>
        <item x="1385"/>
        <item x="193"/>
        <item x="1534"/>
        <item x="965"/>
        <item x="1487"/>
        <item x="233"/>
        <item x="191"/>
        <item x="231"/>
        <item x="499"/>
        <item x="1490"/>
        <item x="1687"/>
        <item x="1667"/>
        <item x="354"/>
        <item x="657"/>
        <item x="1459"/>
        <item x="1472"/>
        <item x="156"/>
        <item x="225"/>
        <item x="293"/>
        <item x="911"/>
        <item x="497"/>
        <item x="124"/>
        <item x="452"/>
        <item x="1407"/>
        <item x="1933"/>
        <item x="1769"/>
        <item x="424"/>
        <item x="163"/>
        <item x="299"/>
        <item x="128"/>
        <item x="309"/>
        <item x="276"/>
        <item x="1521"/>
        <item x="531"/>
        <item x="616"/>
        <item x="609"/>
        <item x="1763"/>
        <item x="1205"/>
        <item x="1734"/>
        <item x="8"/>
        <item x="165"/>
        <item x="42"/>
        <item x="918"/>
        <item x="685"/>
        <item x="1614"/>
        <item x="41"/>
        <item x="976"/>
        <item x="1496"/>
        <item x="47"/>
        <item x="172"/>
        <item x="665"/>
        <item x="1478"/>
        <item x="560"/>
        <item x="1559"/>
        <item x="1851"/>
        <item x="601"/>
        <item x="1654"/>
        <item x="1700"/>
        <item x="1325"/>
        <item x="451"/>
        <item x="536"/>
        <item x="1"/>
        <item x="1745"/>
        <item x="389"/>
        <item x="1501"/>
        <item x="167"/>
        <item x="2"/>
        <item x="955"/>
        <item x="1035"/>
        <item x="1029"/>
        <item x="1028"/>
        <item x="1010"/>
        <item x="1017"/>
        <item x="1043"/>
        <item x="1042"/>
        <item x="1004"/>
        <item x="1037"/>
        <item x="1003"/>
        <item x="1050"/>
        <item x="1019"/>
        <item x="1025"/>
        <item x="1020"/>
        <item x="1051"/>
        <item x="1009"/>
        <item x="1048"/>
        <item x="1041"/>
        <item x="1011"/>
        <item x="1183"/>
        <item x="1778"/>
        <item x="1083"/>
        <item x="149"/>
        <item x="570"/>
        <item x="1886"/>
        <item x="1868"/>
        <item x="855"/>
        <item x="1746"/>
        <item x="578"/>
        <item x="1200"/>
        <item x="1753"/>
        <item x="1668"/>
        <item x="24"/>
        <item x="1433"/>
        <item x="1655"/>
        <item x="298"/>
        <item x="296"/>
        <item x="341"/>
        <item x="155"/>
        <item x="1869"/>
        <item x="1716"/>
        <item x="1374"/>
        <item x="1752"/>
        <item x="89"/>
        <item x="1517"/>
        <item x="646"/>
        <item x="787"/>
        <item x="996"/>
        <item x="1701"/>
        <item x="895"/>
        <item x="1733"/>
        <item x="985"/>
        <item x="587"/>
        <item x="392"/>
        <item x="950"/>
        <item x="1208"/>
        <item x="871"/>
        <item x="1593"/>
        <item x="116"/>
        <item x="1807"/>
        <item x="161"/>
        <item x="1665"/>
        <item x="1714"/>
        <item x="1607"/>
        <item x="1677"/>
        <item x="1081"/>
        <item x="1073"/>
        <item x="1058"/>
        <item x="120"/>
        <item x="564"/>
        <item x="1056"/>
        <item x="1189"/>
        <item x="343"/>
        <item x="1354"/>
        <item x="1634"/>
        <item x="672"/>
        <item x="1610"/>
        <item x="613"/>
        <item x="1349"/>
        <item x="928"/>
        <item x="968"/>
        <item x="936"/>
        <item x="1549"/>
        <item x="1692"/>
        <item x="1685"/>
        <item x="1422"/>
        <item x="999"/>
        <item x="1645"/>
        <item x="194"/>
        <item x="434"/>
        <item x="468"/>
        <item x="1312"/>
        <item x="415"/>
        <item x="747"/>
        <item x="746"/>
        <item x="744"/>
        <item x="1421"/>
        <item x="481"/>
        <item x="1443"/>
        <item x="1661"/>
        <item x="584"/>
        <item x="274"/>
        <item x="588"/>
        <item x="1223"/>
        <item x="429"/>
        <item x="1505"/>
        <item x="438"/>
        <item x="652"/>
        <item x="474"/>
        <item x="417"/>
        <item x="485"/>
        <item x="480"/>
        <item x="433"/>
        <item x="487"/>
        <item x="463"/>
        <item x="447"/>
        <item x="477"/>
        <item x="431"/>
        <item x="210"/>
        <item x="125"/>
        <item x="1565"/>
        <item x="1461"/>
        <item x="1591"/>
        <item x="422"/>
        <item x="135"/>
        <item x="66"/>
        <item x="215"/>
        <item x="177"/>
        <item x="1440"/>
        <item x="171"/>
        <item x="669"/>
        <item x="1875"/>
        <item x="129"/>
        <item x="1418"/>
        <item x="700"/>
        <item x="1694"/>
        <item x="1356"/>
        <item x="131"/>
        <item x="1412"/>
        <item x="1690"/>
        <item x="1587"/>
        <item x="1353"/>
        <item x="1362"/>
        <item x="1063"/>
        <item x="1392"/>
        <item x="103"/>
        <item x="522"/>
        <item x="964"/>
        <item x="1375"/>
        <item x="649"/>
        <item x="413"/>
        <item x="291"/>
        <item x="807"/>
        <item x="1300"/>
        <item x="740"/>
        <item x="1265"/>
        <item x="1084"/>
        <item x="705"/>
        <item x="763"/>
        <item x="1007"/>
        <item x="1360"/>
        <item x="1867"/>
        <item x="1001"/>
        <item x="924"/>
        <item x="245"/>
        <item x="92"/>
        <item x="179"/>
        <item x="211"/>
        <item x="1430"/>
        <item x="937"/>
        <item x="694"/>
        <item x="727"/>
        <item x="863"/>
        <item x="951"/>
        <item x="954"/>
        <item x="923"/>
        <item x="1970"/>
        <item x="802"/>
        <item x="158"/>
        <item x="1326"/>
        <item x="353"/>
        <item x="139"/>
        <item x="240"/>
        <item x="238"/>
        <item x="1429"/>
        <item x="651"/>
        <item x="223"/>
        <item x="256"/>
        <item x="251"/>
        <item x="243"/>
        <item x="785"/>
        <item x="1881"/>
        <item x="739"/>
        <item x="390"/>
        <item x="466"/>
        <item x="783"/>
        <item x="1397"/>
        <item x="847"/>
        <item x="749"/>
        <item x="605"/>
        <item x="1743"/>
        <item x="712"/>
        <item x="687"/>
        <item x="745"/>
        <item x="337"/>
        <item x="184"/>
        <item x="888"/>
        <item x="279"/>
        <item x="1844"/>
        <item x="1826"/>
        <item x="511"/>
        <item x="1926"/>
        <item x="262"/>
        <item x="1771"/>
        <item x="1039"/>
        <item x="1387"/>
        <item x="1749"/>
        <item x="1313"/>
        <item x="610"/>
        <item x="906"/>
        <item x="977"/>
        <item x="119"/>
        <item x="858"/>
        <item x="713"/>
        <item x="896"/>
        <item x="1405"/>
        <item x="1717"/>
        <item x="1578"/>
        <item x="710"/>
        <item x="1913"/>
        <item x="17"/>
        <item x="1398"/>
        <item x="848"/>
        <item x="9"/>
        <item x="285"/>
        <item x="284"/>
        <item x="525"/>
        <item x="315"/>
        <item x="277"/>
        <item x="1855"/>
        <item x="505"/>
        <item x="979"/>
        <item x="1569"/>
        <item x="1804"/>
        <item x="1910"/>
        <item x="1696"/>
        <item x="622"/>
        <item x="217"/>
        <item x="1396"/>
        <item x="1633"/>
        <item x="603"/>
        <item x="916"/>
        <item x="508"/>
        <item x="1267"/>
        <item x="500"/>
        <item x="602"/>
        <item x="1298"/>
        <item x="248"/>
        <item x="983"/>
        <item x="1770"/>
        <item x="1558"/>
        <item x="569"/>
        <item x="1773"/>
        <item x="148"/>
        <item x="1582"/>
        <item x="765"/>
        <item x="843"/>
        <item x="790"/>
        <item x="766"/>
        <item x="1435"/>
        <item x="948"/>
        <item x="912"/>
        <item x="650"/>
        <item x="169"/>
        <item x="1567"/>
        <item x="974"/>
        <item x="278"/>
        <item x="460"/>
        <item x="987"/>
        <item x="454"/>
        <item x="1922"/>
        <item x="465"/>
        <item x="921"/>
        <item x="782"/>
        <item x="795"/>
        <item x="1406"/>
        <item x="145"/>
        <item x="443"/>
        <item x="764"/>
        <item x="1283"/>
        <item x="1484"/>
        <item x="1537"/>
        <item x="812"/>
        <item x="471"/>
        <item x="1226"/>
        <item x="140"/>
        <item x="442"/>
        <item x="1453"/>
        <item x="1329"/>
        <item x="914"/>
        <item x="349"/>
        <item x="958"/>
        <item x="845"/>
        <item x="617"/>
        <item x="1249"/>
        <item x="304"/>
        <item x="997"/>
        <item x="647"/>
        <item x="947"/>
        <item x="385"/>
        <item x="1739"/>
        <item x="1907"/>
        <item x="1401"/>
        <item x="1015"/>
        <item x="709"/>
        <item x="778"/>
        <item x="929"/>
        <item x="756"/>
        <item x="631"/>
        <item x="1542"/>
        <item x="623"/>
        <item x="640"/>
        <item x="1535"/>
        <item x="393"/>
        <item x="252"/>
        <item x="244"/>
        <item x="1704"/>
        <item x="1656"/>
        <item x="1548"/>
        <item x="1577"/>
        <item x="1588"/>
        <item x="308"/>
        <item x="735"/>
        <item x="821"/>
        <item x="708"/>
        <item x="1281"/>
        <item x="1651"/>
        <item x="971"/>
        <item x="484"/>
        <item x="259"/>
        <item x="260"/>
        <item x="270"/>
        <item x="267"/>
        <item x="446"/>
        <item x="1358"/>
        <item x="1383"/>
        <item x="1414"/>
        <item x="1231"/>
        <item x="230"/>
        <item x="1022"/>
        <item x="1522"/>
        <item x="1071"/>
        <item x="1513"/>
        <item x="388"/>
        <item x="432"/>
        <item x="902"/>
        <item x="1606"/>
        <item x="1212"/>
        <item x="405"/>
        <item x="307"/>
        <item x="869"/>
        <item x="658"/>
        <item x="1631"/>
        <item x="682"/>
        <item x="1409"/>
        <item x="324"/>
        <item x="411"/>
        <item x="275"/>
        <item x="1338"/>
        <item x="1351"/>
        <item x="249"/>
        <item x="992"/>
        <item x="910"/>
        <item x="445"/>
        <item x="394"/>
        <item x="1877"/>
        <item x="1865"/>
        <item x="1441"/>
        <item x="117"/>
        <item x="1856"/>
        <item x="224"/>
        <item x="3"/>
        <item x="321"/>
        <item x="1088"/>
        <item x="1600"/>
        <item x="1085"/>
        <item x="1045"/>
        <item x="1834"/>
        <item x="482"/>
        <item x="1663"/>
        <item x="1640"/>
        <item x="1069"/>
        <item x="797"/>
        <item x="720"/>
        <item x="1282"/>
        <item x="1636"/>
        <item x="1275"/>
        <item x="774"/>
        <item x="348"/>
        <item x="1445"/>
        <item x="1179"/>
        <item x="1013"/>
        <item x="1295"/>
        <item x="1195"/>
        <item x="1857"/>
        <item x="1544"/>
        <item x="401"/>
        <item x="1322"/>
        <item x="1033"/>
        <item x="1002"/>
        <item x="1026"/>
        <item x="174"/>
        <item x="926"/>
        <item x="455"/>
        <item x="1047"/>
        <item x="1703"/>
        <item x="301"/>
        <item x="323"/>
        <item x="1364"/>
        <item x="338"/>
        <item x="1027"/>
        <item x="1666"/>
        <item x="960"/>
        <item x="1539"/>
        <item x="1630"/>
        <item x="142"/>
        <item x="143"/>
        <item x="5"/>
        <item x="1916"/>
        <item x="1927"/>
        <item x="425"/>
        <item x="502"/>
        <item x="1657"/>
        <item x="330"/>
        <item x="87"/>
        <item x="106"/>
        <item x="1543"/>
        <item x="957"/>
        <item x="956"/>
        <item x="1554"/>
        <item x="1672"/>
        <item x="933"/>
        <item x="780"/>
        <item x="57"/>
        <item x="1761"/>
        <item x="743"/>
        <item x="866"/>
        <item x="1768"/>
        <item x="853"/>
        <item x="867"/>
        <item x="811"/>
        <item x="772"/>
        <item x="534"/>
        <item x="61"/>
        <item x="1809"/>
        <item x="1802"/>
        <item x="195"/>
        <item x="439"/>
        <item x="232"/>
        <item x="1911"/>
        <item x="1943"/>
        <item x="1816"/>
        <item x="1822"/>
        <item x="1953"/>
        <item x="1779"/>
        <item x="1751"/>
        <item x="1823"/>
        <item x="1777"/>
        <item x="1819"/>
        <item x="1931"/>
        <item x="209"/>
        <item x="1350"/>
        <item x="1352"/>
        <item x="1384"/>
        <item x="235"/>
        <item x="1708"/>
        <item x="1492"/>
        <item x="1323"/>
        <item x="776"/>
        <item x="1336"/>
        <item x="1053"/>
        <item x="1776"/>
        <item x="1829"/>
        <item x="1828"/>
        <item x="891"/>
        <item x="1797"/>
        <item x="874"/>
        <item x="1619"/>
        <item x="1727"/>
        <item x="1837"/>
        <item x="1254"/>
        <item x="1261"/>
        <item x="1260"/>
        <item x="1314"/>
        <item x="306"/>
        <item x="1402"/>
        <item x="1255"/>
        <item x="1900"/>
        <item x="420"/>
        <item x="419"/>
        <item x="562"/>
        <item x="410"/>
        <item x="404"/>
        <item x="1420"/>
        <item x="1555"/>
        <item x="1483"/>
        <item x="897"/>
        <item x="547"/>
        <item x="1622"/>
        <item x="26"/>
        <item x="36"/>
        <item x="46"/>
        <item x="593"/>
        <item x="894"/>
        <item x="1596"/>
        <item x="1519"/>
        <item x="60"/>
        <item x="93"/>
        <item x="598"/>
        <item x="1274"/>
        <item x="615"/>
        <item x="1649"/>
        <item x="1650"/>
        <item x="1251"/>
        <item x="1241"/>
        <item x="953"/>
        <item x="1697"/>
        <item x="1518"/>
        <item x="1691"/>
        <item x="563"/>
        <item x="1040"/>
        <item x="332"/>
        <item x="1847"/>
        <item x="1240"/>
        <item x="1221"/>
        <item x="1395"/>
        <item x="1242"/>
        <item x="498"/>
        <item x="1918"/>
        <item x="1273"/>
        <item x="1967"/>
        <item x="938"/>
        <item x="35"/>
        <item x="516"/>
        <item x="355"/>
        <item x="1557"/>
        <item x="1699"/>
        <item x="257"/>
        <item x="151"/>
        <item x="122"/>
        <item x="1359"/>
        <item x="67"/>
        <item x="44"/>
        <item x="227"/>
        <item x="412"/>
        <item x="1463"/>
        <item x="1568"/>
        <item x="596"/>
        <item x="1628"/>
        <item x="1681"/>
        <item x="661"/>
        <item x="239"/>
        <item x="1315"/>
        <item x="1742"/>
        <item x="903"/>
        <item x="1597"/>
        <item x="427"/>
        <item x="127"/>
        <item x="714"/>
        <item x="1464"/>
        <item x="115"/>
        <item x="1795"/>
        <item x="962"/>
        <item x="978"/>
        <item x="1738"/>
        <item x="1670"/>
        <item x="1380"/>
        <item x="1850"/>
        <item x="263"/>
        <item x="1361"/>
        <item x="118"/>
        <item x="1468"/>
        <item x="85"/>
        <item x="112"/>
        <item x="316"/>
        <item x="1540"/>
        <item x="969"/>
        <item x="1280"/>
        <item x="1276"/>
        <item x="952"/>
        <item x="180"/>
        <item x="561"/>
        <item x="1864"/>
        <item x="1514"/>
        <item x="1180"/>
        <item x="1673"/>
        <item x="1266"/>
        <item x="1898"/>
        <item x="1523"/>
        <item x="634"/>
        <item x="619"/>
        <item x="633"/>
        <item x="641"/>
        <item x="636"/>
        <item x="626"/>
        <item x="1079"/>
        <item x="1476"/>
        <item x="414"/>
        <item x="1423"/>
        <item x="496"/>
        <item x="346"/>
        <item x="676"/>
        <item x="63"/>
        <item x="1075"/>
        <item x="1068"/>
        <item x="1038"/>
        <item x="557"/>
        <item x="1415"/>
        <item x="1424"/>
        <item x="38"/>
        <item x="1023"/>
        <item x="917"/>
        <item x="426"/>
        <item x="1059"/>
        <item x="493"/>
        <item x="1959"/>
        <item x="662"/>
        <item x="453"/>
        <item x="1253"/>
        <item x="1046"/>
        <item x="864"/>
        <item x="1638"/>
        <item x="1263"/>
        <item x="1222"/>
        <item x="1296"/>
        <item x="730"/>
        <item x="1378"/>
        <item x="29"/>
        <item x="22"/>
        <item x="386"/>
        <item x="1524"/>
        <item x="1811"/>
        <item x="1812"/>
        <item x="1321"/>
        <item x="1820"/>
        <item x="328"/>
        <item x="1473"/>
        <item x="1450"/>
        <item x="1934"/>
        <item x="678"/>
        <item x="160"/>
        <item x="975"/>
        <item x="1516"/>
        <item x="1434"/>
        <item x="399"/>
        <item x="1693"/>
        <item x="1367"/>
        <item x="1209"/>
        <item x="1438"/>
        <item x="1449"/>
        <item x="1845"/>
        <item x="1538"/>
        <item x="1256"/>
        <item x="1652"/>
        <item x="457"/>
        <item x="1268"/>
        <item x="890"/>
        <item x="83"/>
        <item x="1581"/>
        <item x="108"/>
        <item x="1876"/>
        <item x="1427"/>
        <item x="893"/>
        <item x="1817"/>
        <item x="1342"/>
        <item x="1880"/>
        <item x="1891"/>
        <item x="1892"/>
        <item x="1890"/>
        <item x="1873"/>
        <item x="648"/>
        <item x="742"/>
        <item x="1417"/>
        <item x="1381"/>
        <item x="153"/>
        <item x="1647"/>
        <item x="1320"/>
        <item x="729"/>
        <item x="677"/>
        <item x="1971"/>
        <item x="1803"/>
        <item x="88"/>
        <item x="1835"/>
        <item x="507"/>
        <item x="95"/>
        <item x="104"/>
        <item x="1963"/>
        <item x="105"/>
        <item x="993"/>
        <item x="1287"/>
        <item x="1552"/>
        <item x="1584"/>
        <item x="1291"/>
        <item x="1889"/>
        <item x="1563"/>
        <item x="1620"/>
        <item x="1520"/>
        <item x="1728"/>
        <item x="1533"/>
        <item x="1530"/>
        <item x="1527"/>
        <item x="1526"/>
        <item x="1278"/>
        <item x="64"/>
        <item x="1365"/>
        <item x="1625"/>
        <item x="1185"/>
        <item x="1553"/>
        <item x="1447"/>
        <item x="574"/>
        <item x="1457"/>
        <item x="164"/>
        <item x="1369"/>
        <item x="539"/>
        <item x="604"/>
        <item x="1536"/>
        <item x="1458"/>
        <item x="1675"/>
        <item x="123"/>
        <item x="1504"/>
        <item x="1658"/>
        <item x="1525"/>
        <item x="1531"/>
        <item x="656"/>
        <item x="213"/>
        <item x="189"/>
        <item x="1801"/>
        <item x="1202"/>
        <item x="1498"/>
        <item x="114"/>
        <item x="823"/>
        <item x="421"/>
        <item x="126"/>
        <item x="1858"/>
        <item x="1327"/>
        <item x="1391"/>
        <item x="1937"/>
        <item x="899"/>
        <item x="892"/>
        <item x="1899"/>
        <item x="1793"/>
        <item x="1477"/>
        <item x="1491"/>
        <item x="1571"/>
        <item x="738"/>
        <item x="675"/>
        <item x="1928"/>
        <item x="1556"/>
        <item x="994"/>
        <item x="1570"/>
        <item x="814"/>
        <item x="1618"/>
        <item x="1676"/>
        <item x="1762"/>
        <item x="1750"/>
        <item x="1363"/>
        <item x="1929"/>
        <item x="1995"/>
        <item x="1945"/>
        <item x="851"/>
        <item x="408"/>
        <item x="317"/>
        <item x="1767"/>
        <item x="1192"/>
        <item x="1949"/>
        <item x="1798"/>
        <item x="1188"/>
        <item x="23"/>
        <item x="1246"/>
        <item x="1909"/>
        <item x="1904"/>
        <item x="250"/>
        <item x="1485"/>
        <item x="528"/>
        <item x="91"/>
        <item x="1669"/>
        <item x="1707"/>
        <item x="150"/>
        <item x="1541"/>
        <item x="748"/>
        <item x="819"/>
        <item x="786"/>
        <item x="1066"/>
        <item x="667"/>
        <item x="1629"/>
        <item x="1178"/>
        <item x="1545"/>
        <item x="69"/>
        <item x="852"/>
        <item x="817"/>
        <item x="1879"/>
        <item x="1872"/>
        <item x="1289"/>
        <item x="1292"/>
        <item x="1961"/>
        <item x="1956"/>
        <item x="545"/>
        <item x="287"/>
        <item x="1279"/>
        <item x="1575"/>
        <item x="567"/>
        <item x="544"/>
        <item x="1508"/>
        <item x="428"/>
        <item x="1653"/>
        <item x="133"/>
        <item x="553"/>
        <item x="1528"/>
        <item x="580"/>
        <item x="600"/>
        <item x="1204"/>
        <item x="1175"/>
        <item x="373"/>
        <item x="368"/>
        <item x="381"/>
        <item x="379"/>
        <item x="378"/>
        <item x="107"/>
        <item x="1210"/>
        <item x="1997"/>
        <item x="1036"/>
        <item x="1765"/>
        <item x="555"/>
        <item x="1439"/>
        <item x="488"/>
        <item x="1698"/>
        <item x="1399"/>
        <item x="1671"/>
        <item x="318"/>
        <item x="21"/>
        <item x="1400"/>
        <item x="1885"/>
        <item x="302"/>
        <item x="1688"/>
        <item x="1309"/>
        <item x="1686"/>
        <item x="1659"/>
        <item x="1357"/>
        <item x="459"/>
        <item x="491"/>
        <item x="470"/>
        <item x="435"/>
        <item x="904"/>
        <item x="1906"/>
        <item x="628"/>
        <item x="1082"/>
        <item x="1560"/>
        <item x="703"/>
        <item x="1372"/>
        <item x="931"/>
        <item x="1572"/>
        <item x="28"/>
        <item x="915"/>
        <item x="84"/>
        <item x="704"/>
        <item x="841"/>
        <item x="688"/>
        <item x="221"/>
        <item x="984"/>
        <item x="1502"/>
        <item x="1755"/>
        <item x="1725"/>
        <item x="1250"/>
        <item x="152"/>
        <item x="854"/>
        <item x="942"/>
        <item x="876"/>
        <item x="875"/>
        <item x="872"/>
        <item x="1426"/>
        <item x="898"/>
        <item x="973"/>
        <item x="1331"/>
        <item x="456"/>
        <item x="476"/>
        <item x="877"/>
        <item x="1442"/>
        <item x="1411"/>
        <item x="1288"/>
        <item x="935"/>
        <item x="1303"/>
        <item x="886"/>
        <item x="416"/>
        <item x="4"/>
        <item x="1601"/>
        <item x="1595"/>
        <item x="883"/>
        <item x="450"/>
        <item x="1586"/>
        <item x="345"/>
        <item x="1293"/>
        <item x="683"/>
        <item x="759"/>
        <item x="741"/>
        <item x="1613"/>
        <item x="1589"/>
        <item x="1757"/>
        <item x="1760"/>
        <item x="1680"/>
        <item x="1609"/>
        <item x="696"/>
        <item x="972"/>
        <item x="1720"/>
        <item x="1608"/>
        <item x="884"/>
        <item x="1605"/>
        <item x="1197"/>
        <item x="706"/>
        <item x="241"/>
        <item x="1551"/>
        <item x="599"/>
        <item x="1333"/>
        <item x="1644"/>
        <item x="1598"/>
        <item x="1648"/>
        <item x="752"/>
        <item x="273"/>
        <item x="178"/>
        <item x="946"/>
        <item x="961"/>
        <item x="1368"/>
        <item x="229"/>
        <item x="1730"/>
        <item x="146"/>
        <item x="380"/>
        <item x="370"/>
        <item x="314"/>
        <item x="173"/>
        <item x="1343"/>
        <item x="1460"/>
        <item x="1054"/>
        <item x="644"/>
        <item x="1721"/>
        <item x="880"/>
        <item x="1087"/>
        <item x="583"/>
        <item x="261"/>
        <item x="109"/>
        <item x="269"/>
        <item x="203"/>
        <item x="1379"/>
        <item x="1709"/>
        <item x="1705"/>
        <item x="1341"/>
        <item x="967"/>
        <item x="197"/>
        <item x="1547"/>
        <item x="1462"/>
        <item x="331"/>
        <item x="1562"/>
        <item x="1710"/>
        <item x="1896"/>
        <item x="271"/>
        <item x="340"/>
        <item x="1055"/>
        <item x="384"/>
        <item x="919"/>
        <item x="1217"/>
        <item x="1194"/>
        <item x="1172"/>
        <item x="1201"/>
        <item x="1186"/>
        <item x="1206"/>
        <item x="1190"/>
        <item x="1207"/>
        <item x="1203"/>
        <item x="1678"/>
        <item x="1938"/>
        <item x="529"/>
        <item x="1915"/>
        <item x="754"/>
        <item x="991"/>
        <item x="905"/>
        <item x="462"/>
        <item x="1615"/>
        <item x="403"/>
        <item x="1735"/>
        <item x="1451"/>
        <item x="81"/>
        <item x="913"/>
        <item x="1783"/>
        <item x="1635"/>
        <item x="1788"/>
        <item x="1748"/>
        <item x="1674"/>
        <item x="1470"/>
        <item x="597"/>
        <item x="838"/>
        <item x="1862"/>
        <item x="1859"/>
        <item x="736"/>
        <item x="1824"/>
        <item x="806"/>
        <item x="1579"/>
        <item x="441"/>
        <item x="486"/>
        <item x="664"/>
        <item x="594"/>
        <item x="1884"/>
        <item x="1090"/>
        <item x="521"/>
        <item x="1908"/>
        <item x="1177"/>
        <item x="1270"/>
        <item x="944"/>
        <item x="945"/>
        <item x="966"/>
        <item x="175"/>
        <item x="1339"/>
        <item x="1285"/>
        <item x="196"/>
        <item x="769"/>
        <item x="809"/>
        <item x="737"/>
        <item x="1480"/>
        <item x="483"/>
        <item x="141"/>
        <item x="80"/>
        <item x="494"/>
        <item x="1789"/>
        <item x="1968"/>
        <item x="618"/>
        <item x="236"/>
        <item x="90"/>
        <item x="1590"/>
        <item x="1747"/>
        <item x="781"/>
        <item x="1861"/>
        <item x="1616"/>
        <item x="1965"/>
        <item x="939"/>
        <item x="134"/>
        <item x="1741"/>
        <item x="798"/>
        <item x="726"/>
        <item x="1345"/>
        <item x="980"/>
        <item x="1290"/>
        <item x="1248"/>
        <item x="1479"/>
        <item x="1229"/>
        <item x="543"/>
        <item x="1936"/>
        <item x="1456"/>
        <item x="1311"/>
        <item x="520"/>
        <item x="514"/>
        <item x="75"/>
        <item x="228"/>
        <item x="1467"/>
        <item x="1529"/>
        <item x="1756"/>
        <item x="721"/>
        <item x="1532"/>
        <item x="199"/>
        <item x="548"/>
        <item x="777"/>
        <item x="1744"/>
        <item x="1515"/>
        <item x="684"/>
        <item x="137"/>
        <item x="473"/>
        <item x="1966"/>
        <item x="157"/>
        <item x="268"/>
        <item x="254"/>
        <item x="54"/>
        <item x="342"/>
        <item x="1386"/>
        <item x="844"/>
        <item x="40"/>
        <item x="1611"/>
        <item x="775"/>
        <item x="1573"/>
        <item x="1512"/>
        <item x="1308"/>
        <item x="1888"/>
        <item x="1481"/>
        <item x="836"/>
        <item x="862"/>
        <item x="697"/>
        <item x="761"/>
        <item x="907"/>
        <item x="14"/>
        <item x="949"/>
        <item x="1218"/>
        <item x="1973"/>
        <item x="1993"/>
        <item x="1974"/>
        <item x="1986"/>
        <item x="1980"/>
        <item x="1983"/>
        <item x="1981"/>
        <item x="1982"/>
        <item x="1985"/>
        <item x="1976"/>
        <item x="1988"/>
        <item x="1994"/>
        <item x="1977"/>
        <item x="1987"/>
        <item x="1989"/>
        <item x="1975"/>
        <item x="1978"/>
        <item x="1979"/>
        <item x="1991"/>
        <item x="1992"/>
        <item x="1984"/>
        <item x="1107"/>
        <item x="1096"/>
        <item x="1155"/>
        <item x="1149"/>
        <item x="1148"/>
        <item x="1137"/>
        <item x="1170"/>
        <item x="1092"/>
        <item x="1132"/>
        <item x="1168"/>
        <item x="1121"/>
        <item x="1123"/>
        <item x="1162"/>
        <item x="1119"/>
        <item x="1154"/>
        <item x="1160"/>
        <item x="1161"/>
        <item x="1144"/>
        <item x="1151"/>
        <item x="1140"/>
        <item x="1103"/>
        <item x="1141"/>
        <item x="1139"/>
        <item x="1089"/>
        <item x="1128"/>
        <item x="1125"/>
        <item x="1095"/>
        <item x="1129"/>
        <item x="1111"/>
        <item x="1165"/>
        <item x="1135"/>
        <item x="1112"/>
        <item x="1110"/>
        <item x="1131"/>
        <item x="1101"/>
        <item x="1157"/>
        <item x="1158"/>
        <item x="1127"/>
        <item x="1145"/>
        <item x="1159"/>
        <item x="1113"/>
        <item x="1142"/>
        <item x="1153"/>
        <item x="1099"/>
        <item x="1150"/>
        <item x="1147"/>
        <item x="1098"/>
        <item x="1124"/>
        <item x="1133"/>
        <item x="1097"/>
        <item x="1163"/>
        <item x="1169"/>
        <item x="1102"/>
        <item x="1136"/>
        <item x="1117"/>
        <item x="1120"/>
        <item x="1122"/>
        <item x="1126"/>
        <item x="1091"/>
        <item x="1115"/>
        <item x="1167"/>
        <item x="1093"/>
        <item x="1143"/>
        <item x="1094"/>
        <item x="1100"/>
        <item x="1134"/>
        <item x="1116"/>
        <item x="1138"/>
        <item x="1130"/>
        <item x="1104"/>
        <item x="1105"/>
        <item x="1109"/>
        <item x="1108"/>
        <item x="1118"/>
        <item x="1106"/>
        <item x="1171"/>
        <item x="1166"/>
        <item x="1114"/>
        <item x="1164"/>
        <item x="1156"/>
        <item x="1216"/>
        <item x="1919"/>
        <item x="1193"/>
        <item x="901"/>
        <item x="920"/>
        <item x="934"/>
        <item x="940"/>
        <item x="989"/>
        <item x="1259"/>
        <item x="1347"/>
        <item x="237"/>
        <item x="1431"/>
        <item x="1863"/>
        <item x="509"/>
        <item x="1064"/>
        <item x="1772"/>
        <item x="1489"/>
        <item x="1465"/>
        <item x="970"/>
        <item x="1878"/>
        <item x="1294"/>
        <item x="1215"/>
        <item x="900"/>
        <item x="990"/>
        <item x="15"/>
        <item x="715"/>
        <item x="822"/>
        <item x="1061"/>
        <item x="818"/>
        <item x="444"/>
        <item x="1432"/>
        <item x="62"/>
        <item x="94"/>
        <item x="1307"/>
        <item x="711"/>
        <item x="930"/>
        <item x="1257"/>
        <item x="1718"/>
        <item x="1237"/>
        <item x="1800"/>
        <item x="1905"/>
        <item x="1299"/>
        <item x="286"/>
        <item x="33"/>
        <item x="1425"/>
        <item x="1446"/>
        <item x="1912"/>
        <item x="1612"/>
        <item x="565"/>
        <item x="1318"/>
        <item x="440"/>
        <item x="1962"/>
        <item x="573"/>
        <item x="1344"/>
        <item x="1371"/>
        <item x="98"/>
        <item x="1921"/>
        <item x="292"/>
        <item x="1592"/>
        <item x="1594"/>
        <item x="12"/>
        <item x="138"/>
        <item x="1316"/>
        <item x="1394"/>
        <item x="1780"/>
        <item x="1935"/>
        <item x="1310"/>
        <item x="1034"/>
        <item x="190"/>
        <item x="357"/>
        <item x="681"/>
        <item x="1235"/>
        <item x="1944"/>
        <item x="674"/>
        <item x="96"/>
        <item x="207"/>
        <item x="396"/>
        <item x="1030"/>
        <item x="1639"/>
        <item x="1018"/>
        <item x="1032"/>
        <item x="1060"/>
        <item x="206"/>
        <item x="885"/>
        <item x="655"/>
        <item x="469"/>
        <item x="490"/>
        <item x="322"/>
        <item x="492"/>
        <item x="1199"/>
        <item x="461"/>
        <item x="1198"/>
        <item x="1238"/>
        <item x="1940"/>
        <item x="185"/>
        <item x="1475"/>
        <item x="1488"/>
        <item x="289"/>
        <item x="579"/>
        <item x="1044"/>
        <item x="1617"/>
        <item x="1297"/>
        <item x="187"/>
        <item x="312"/>
        <item x="310"/>
        <item x="402"/>
        <item x="542"/>
        <item x="586"/>
        <item x="585"/>
        <item x="290"/>
        <item x="281"/>
        <item x="282"/>
        <item x="283"/>
        <item x="280"/>
        <item x="1454"/>
        <item x="1902"/>
        <item x="1355"/>
        <item x="673"/>
        <item x="1388"/>
        <item x="121"/>
        <item x="479"/>
        <item x="113"/>
        <item x="881"/>
        <item x="86"/>
        <item x="430"/>
        <item x="670"/>
        <item x="659"/>
        <item x="887"/>
        <item x="436"/>
        <item x="397"/>
        <item x="20"/>
        <item x="1948"/>
        <item x="572"/>
        <item x="10"/>
        <item x="607"/>
        <item x="581"/>
        <item x="1074"/>
        <item x="30"/>
        <item x="695"/>
        <item x="693"/>
        <item x="347"/>
        <item x="226"/>
        <item x="1373"/>
        <item x="592"/>
        <item x="873"/>
        <item x="467"/>
        <item x="1774"/>
        <item x="606"/>
        <item x="1377"/>
        <item x="800"/>
        <item x="1370"/>
        <item x="335"/>
        <item x="7"/>
        <item x="1621"/>
        <item x="51"/>
        <item x="212"/>
        <item x="530"/>
        <item x="34"/>
        <item x="546"/>
        <item x="162"/>
        <item x="320"/>
        <item x="1494"/>
        <item x="1766"/>
        <item x="1702"/>
        <item x="1187"/>
        <item x="1214"/>
        <item x="1152"/>
        <item x="1146"/>
        <item x="1191"/>
        <item x="1174"/>
        <item x="1469"/>
        <item x="82"/>
        <item x="527"/>
        <item x="1332"/>
        <item x="1604"/>
        <item x="130"/>
        <item x="813"/>
        <item x="1382"/>
        <item x="784"/>
        <item x="1848"/>
        <item x="495"/>
        <item x="303"/>
        <item x="698"/>
        <item x="870"/>
        <item x="1796"/>
        <item x="1736"/>
        <item x="1564"/>
        <item x="1474"/>
        <item x="336"/>
        <item x="909"/>
        <item x="779"/>
        <item x="686"/>
        <item x="660"/>
        <item x="788"/>
        <item x="110"/>
        <item x="73"/>
        <item x="1574"/>
        <item x="789"/>
        <item x="1854"/>
        <item x="407"/>
        <item x="183"/>
        <item x="1874"/>
        <item x="1932"/>
        <item x="1942"/>
        <item x="1213"/>
        <item x="810"/>
        <item x="702"/>
        <item x="1623"/>
        <item x="981"/>
        <item x="1404"/>
        <item x="1946"/>
        <item x="1960"/>
        <item x="1632"/>
        <item x="58"/>
        <item x="56"/>
        <item x="689"/>
        <item x="733"/>
        <item x="718"/>
        <item x="717"/>
        <item x="1711"/>
        <item x="796"/>
        <item x="1957"/>
        <item x="732"/>
        <item x="791"/>
        <item x="74"/>
        <item x="654"/>
        <item x="1258"/>
        <item x="294"/>
        <item x="1849"/>
        <item x="612"/>
        <item x="827"/>
        <item x="49"/>
        <item x="1897"/>
        <item x="1846"/>
        <item x="1841"/>
        <item x="1842"/>
        <item x="1775"/>
        <item x="1808"/>
        <item x="1830"/>
        <item x="1815"/>
        <item x="1836"/>
        <item x="1827"/>
        <item x="1805"/>
        <item x="1790"/>
        <item x="1814"/>
        <item x="1833"/>
        <item x="1838"/>
        <item x="1840"/>
        <item x="351"/>
        <item x="1781"/>
        <item x="611"/>
        <item x="1224"/>
        <item x="1247"/>
        <item x="1239"/>
        <item x="1243"/>
        <item x="18"/>
        <item x="1689"/>
        <item x="1437"/>
        <item x="387"/>
        <item x="690"/>
        <item x="757"/>
        <item x="45"/>
        <item x="1642"/>
        <item x="805"/>
        <item x="988"/>
        <item x="13"/>
        <item x="982"/>
        <item x="1576"/>
        <item x="1062"/>
        <item x="1077"/>
        <item x="1080"/>
        <item x="1723"/>
        <item x="1507"/>
        <item x="1882"/>
        <item x="829"/>
        <item x="828"/>
        <item x="311"/>
        <item x="1052"/>
        <item x="1269"/>
        <item x="1883"/>
        <item x="1410"/>
        <item x="1408"/>
        <item x="65"/>
        <item x="1637"/>
        <item x="1486"/>
        <item x="329"/>
        <item x="1792"/>
        <item x="760"/>
        <item x="1954"/>
        <item x="846"/>
        <item x="692"/>
        <item x="1972"/>
        <item x="59"/>
        <item x="1627"/>
        <item x="1662"/>
        <item x="1818"/>
        <item x="1499"/>
        <item x="1173"/>
        <item x="666"/>
        <item x="663"/>
        <item x="68"/>
        <item x="198"/>
        <item x="995"/>
        <item x="1086"/>
        <item x="359"/>
        <item x="1799"/>
        <item x="550"/>
        <item x="478"/>
        <item x="1958"/>
        <item x="1952"/>
        <item x="1008"/>
        <item x="824"/>
        <item x="793"/>
        <item x="826"/>
        <item x="856"/>
        <item x="629"/>
        <item x="1546"/>
        <item x="753"/>
        <item x="792"/>
        <item x="825"/>
        <item x="639"/>
        <item x="621"/>
        <item x="1184"/>
        <item x="170"/>
        <item x="1603"/>
        <item x="1729"/>
        <item x="1866"/>
        <item x="515"/>
        <item x="575"/>
        <item x="549"/>
        <item x="558"/>
        <item x="76"/>
        <item x="1211"/>
        <item x="524"/>
        <item x="339"/>
        <item x="510"/>
        <item x="242"/>
        <item x="908"/>
        <item x="868"/>
        <item x="1660"/>
        <item x="398"/>
        <item x="1784"/>
        <item x="188"/>
        <item x="804"/>
        <item x="750"/>
        <item x="333"/>
        <item x="1286"/>
        <item x="1497"/>
        <item x="1550"/>
        <item x="1324"/>
        <item x="297"/>
        <item x="220"/>
        <item x="959"/>
        <item x="850"/>
        <item x="755"/>
        <item x="1713"/>
        <item x="406"/>
        <item x="334"/>
        <item x="504"/>
        <item x="391"/>
        <item x="1624"/>
        <item x="1602"/>
        <item x="1683"/>
        <item x="1428"/>
        <item x="1444"/>
        <item x="1389"/>
        <item x="6"/>
        <item x="1070"/>
        <item x="537"/>
        <item x="1228"/>
        <item x="37"/>
        <item x="55"/>
        <item x="192"/>
        <item x="1220"/>
        <item x="1682"/>
        <item x="1416"/>
        <item x="1785"/>
        <item x="1390"/>
        <item x="1951"/>
        <item x="300"/>
        <item x="71"/>
        <item x="327"/>
        <item x="101"/>
        <item x="100"/>
        <item x="70"/>
        <item x="1903"/>
        <item x="204"/>
        <item x="205"/>
        <item x="219"/>
        <item x="208"/>
        <item x="53"/>
        <item x="1719"/>
        <item x="1870"/>
        <item x="1894"/>
        <item x="1914"/>
        <item x="0"/>
        <item x="144"/>
        <item x="1832"/>
        <item x="409"/>
        <item x="1455"/>
        <item x="147"/>
        <item x="1996"/>
        <item x="1990"/>
        <item x="176"/>
        <item x="234"/>
        <item x="1334"/>
        <item x="1561"/>
        <item x="1506"/>
        <item x="1337"/>
        <item x="501"/>
        <item x="503"/>
        <item x="214"/>
        <item x="1813"/>
        <item x="1585"/>
        <item t="default"/>
      </items>
    </pivotField>
    <pivotField showAll="0">
      <items count="18">
        <item h="1" x="12"/>
        <item h="1" x="9"/>
        <item h="1" x="7"/>
        <item h="1" x="2"/>
        <item h="1" x="10"/>
        <item h="1" x="14"/>
        <item x="8"/>
        <item h="1" x="6"/>
        <item h="1" x="15"/>
        <item h="1" x="13"/>
        <item h="1" x="4"/>
        <item h="1" x="1"/>
        <item h="1" x="11"/>
        <item h="1" x="5"/>
        <item h="1" x="0"/>
        <item h="1" x="16"/>
        <item h="1" x="3"/>
        <item t="default"/>
      </items>
    </pivotField>
    <pivotField showAll="0"/>
    <pivotField showAll="0"/>
  </pivotFields>
  <rowFields count="1">
    <field x="6"/>
  </rowFields>
  <rowItems count="5">
    <i>
      <x/>
    </i>
    <i>
      <x v="1"/>
    </i>
    <i>
      <x v="2"/>
    </i>
    <i>
      <x v="3"/>
    </i>
    <i t="grand">
      <x/>
    </i>
  </rowItems>
  <colItems count="1">
    <i/>
  </colItems>
  <dataFields count="1">
    <dataField name="Count of age" fld="5" subtotal="count" baseField="0"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E60C9A-33E0-41C9-A681-9C24D3FCD364}" name="PivotTable1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90:B107" firstHeaderRow="1" firstDataRow="1" firstDataCol="1"/>
  <pivotFields count="12">
    <pivotField showAll="0"/>
    <pivotField showAll="0"/>
    <pivotField axis="axisRow"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items count="5">
        <item x="2"/>
        <item x="0"/>
        <item x="3"/>
        <item x="1"/>
        <item t="default"/>
      </items>
    </pivotField>
    <pivotField showAll="0"/>
    <pivotField dataField="1" showAll="0"/>
    <pivotField showAll="0">
      <items count="18">
        <item h="1" x="12"/>
        <item h="1" x="9"/>
        <item h="1" x="7"/>
        <item h="1" x="2"/>
        <item h="1" x="10"/>
        <item h="1" x="14"/>
        <item h="1" x="8"/>
        <item h="1" x="6"/>
        <item h="1" x="15"/>
        <item h="1" x="13"/>
        <item h="1" x="4"/>
        <item h="1" x="1"/>
        <item x="11"/>
        <item h="1" x="5"/>
        <item h="1" x="0"/>
        <item h="1" x="16"/>
        <item h="1" x="3"/>
        <item t="default"/>
      </items>
    </pivotField>
    <pivotField showAll="0">
      <items count="5">
        <item h="1" x="0"/>
        <item h="1" x="2"/>
        <item h="1" x="1"/>
        <item x="3"/>
        <item t="default"/>
      </items>
    </pivotField>
    <pivotField showAll="0"/>
  </pivotFields>
  <rowFields count="1">
    <field x="2"/>
  </rowFields>
  <rowItems count="17">
    <i>
      <x v="2"/>
    </i>
    <i>
      <x v="9"/>
    </i>
    <i>
      <x v="13"/>
    </i>
    <i>
      <x v="14"/>
    </i>
    <i>
      <x v="17"/>
    </i>
    <i>
      <x v="26"/>
    </i>
    <i>
      <x v="28"/>
    </i>
    <i>
      <x v="29"/>
    </i>
    <i>
      <x v="30"/>
    </i>
    <i>
      <x v="34"/>
    </i>
    <i>
      <x v="35"/>
    </i>
    <i>
      <x v="37"/>
    </i>
    <i>
      <x v="38"/>
    </i>
    <i>
      <x v="39"/>
    </i>
    <i>
      <x v="40"/>
    </i>
    <i>
      <x v="41"/>
    </i>
    <i t="grand">
      <x/>
    </i>
  </rowItems>
  <colItems count="1">
    <i/>
  </colItems>
  <dataFields count="1">
    <dataField name="Count of cause_of_death" fld="8"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AE1D669-0873-41C4-89DD-0AEDEDB21929}" sourceName="gender">
  <pivotTables>
    <pivotTable tabId="7" name="PivotTable12"/>
  </pivotTables>
  <data>
    <tabular pivotCacheId="186753872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1" xr10:uid="{B0CFC3F3-05F2-42AC-BF96-11C3EA0C62D1}" sourceName="age_category">
  <pivotTables>
    <pivotTable tabId="7" name="PivotTable13"/>
  </pivotTables>
  <data>
    <tabular pivotCacheId="1867538727">
      <items count="4">
        <i x="2"/>
        <i x="0" s="1"/>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use_of_death_category" xr10:uid="{8CC8DEF3-CA31-4E71-B4F4-F5A00FE7DC74}" sourceName="cause_of_death_category">
  <pivotTables>
    <pivotTable tabId="7" name="PivotTable15"/>
  </pivotTables>
  <data>
    <tabular pivotCacheId="1867538727">
      <items count="17">
        <i x="12"/>
        <i x="9"/>
        <i x="7"/>
        <i x="2"/>
        <i x="10"/>
        <i x="14"/>
        <i x="8"/>
        <i x="6"/>
        <i x="15"/>
        <i x="13"/>
        <i x="4"/>
        <i x="1"/>
        <i x="11" s="1"/>
        <i x="5"/>
        <i x="0"/>
        <i x="16"/>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fy" xr10:uid="{FEFA58DA-C8F9-4839-AF6B-F5672F69538C}" sourceName="year_fy">
  <pivotTables>
    <pivotTable tabId="7" name="PivotTable16"/>
  </pivotTables>
  <data>
    <tabular pivotCacheId="1867538727">
      <items count="7">
        <i x="0"/>
        <i x="1"/>
        <i x="2"/>
        <i x="3" s="1"/>
        <i x="4"/>
        <i x="5"/>
        <i x="6"/>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s_provided" xr10:uid="{C9A5D5D0-8649-4D0F-A8C6-322D9A22609C}" sourceName="services_provided">
  <pivotTables>
    <pivotTable tabId="7" name="PivotTable13"/>
  </pivotTables>
  <data>
    <tabular pivotCacheId="1867538727">
      <items count="4">
        <i x="0"/>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E957043-D360-4EA4-9513-4ECFBC4F4682}" cache="Slicer_gender" caption="gender" rowHeight="260350"/>
  <slicer name="age_category 1" xr10:uid="{3A936932-A683-4A40-ADFE-107AB5B586F7}" cache="Slicer_age_category1" caption="age_category" rowHeight="260350"/>
  <slicer name="cause_of_death_category" xr10:uid="{4D730A9D-0DC7-4659-88EF-BE553EA5C0A7}" cache="Slicer_cause_of_death_category" caption="cause_of_death_category" startItem="9" rowHeight="260350"/>
  <slicer name="year_fy" xr10:uid="{14EC531C-4039-43F7-BEC7-436F0A0EE6F1}" cache="Slicer_year_fy" caption="year_fy" rowHeight="260350"/>
  <slicer name="services_provided" xr10:uid="{D7C8CF39-F8D1-4F28-8A92-275491044281}" cache="Slicer_services_provided" caption="services_provided"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512"/>
  <sheetViews>
    <sheetView topLeftCell="B1" zoomScale="77" zoomScaleNormal="70" workbookViewId="0">
      <selection activeCell="D30" sqref="D30"/>
    </sheetView>
  </sheetViews>
  <sheetFormatPr defaultColWidth="11.19921875" defaultRowHeight="15.6" x14ac:dyDescent="0.3"/>
  <cols>
    <col min="1" max="1" width="6.09765625" bestFit="1" customWidth="1"/>
    <col min="2" max="2" width="11.69921875" bestFit="1" customWidth="1"/>
    <col min="3" max="3" width="8.796875" bestFit="1" customWidth="1"/>
    <col min="4" max="4" width="53.5" bestFit="1" customWidth="1"/>
    <col min="5" max="5" width="10.3984375" bestFit="1" customWidth="1"/>
    <col min="6" max="6" width="7.69921875" bestFit="1" customWidth="1"/>
    <col min="7" max="7" width="15.19921875" customWidth="1"/>
    <col min="8" max="8" width="28.5" bestFit="1" customWidth="1"/>
    <col min="9" max="9" width="255.69921875" bestFit="1" customWidth="1"/>
    <col min="10" max="10" width="111.296875" customWidth="1"/>
    <col min="11" max="11" width="20.3984375" bestFit="1" customWidth="1"/>
    <col min="12" max="12" width="255.69921875" bestFit="1" customWidth="1"/>
    <col min="23" max="23" width="13.59765625" customWidth="1"/>
    <col min="24" max="24" width="25" customWidth="1"/>
  </cols>
  <sheetData>
    <row r="1" spans="1:24" x14ac:dyDescent="0.3">
      <c r="A1" t="s">
        <v>0</v>
      </c>
      <c r="B1" t="s">
        <v>1</v>
      </c>
      <c r="C1" t="s">
        <v>2</v>
      </c>
      <c r="D1" t="s">
        <v>3</v>
      </c>
      <c r="E1" t="s">
        <v>4</v>
      </c>
      <c r="F1" t="s">
        <v>5</v>
      </c>
      <c r="G1" t="s">
        <v>12460</v>
      </c>
      <c r="H1" t="s">
        <v>6</v>
      </c>
      <c r="I1" t="s">
        <v>7</v>
      </c>
      <c r="J1" t="s">
        <v>12451</v>
      </c>
      <c r="K1" t="s">
        <v>8</v>
      </c>
      <c r="L1" t="s">
        <v>9</v>
      </c>
    </row>
    <row r="2" spans="1:24" x14ac:dyDescent="0.3">
      <c r="A2">
        <v>1</v>
      </c>
      <c r="B2" t="s">
        <v>10</v>
      </c>
      <c r="C2" t="s">
        <v>11</v>
      </c>
      <c r="D2" t="s">
        <v>11928</v>
      </c>
      <c r="E2">
        <v>2011</v>
      </c>
      <c r="F2">
        <v>0</v>
      </c>
      <c r="G2" t="str">
        <f>IF(F2&lt;=1, "Infant", IF(F2&lt;=5, "Toddler", IF(F2&lt;=12, "Child", "Teen")))</f>
        <v>Infant</v>
      </c>
      <c r="H2" t="s">
        <v>1946</v>
      </c>
      <c r="I2" t="s">
        <v>11993</v>
      </c>
      <c r="J2" t="str">
        <f>IF(ISNUMBER(SEARCH("neglect", I2)), "Neglect",
 IF(ISNUMBER(SEARCH("suffocation", I2)), "Asphyxiation",
 IF(ISNUMBER(SEARCH("blunt", I2)), "Physical Trauma",
 IF(ISNUMBER(SEARCH("gunshot", I2)), "Violence",
 IF(ISNUMBER(SEARCH("drowning", I2)), "Drowning",
 IF(ISNUMBER(SEARCH("burn", I2)), "Burn Injury",
 IF(ISNUMBER(SEARCH("shake", I2)), "Abuse/Assault",
 IF(ISNUMBER(SEARCH("unknown", I2)), "Unknown",
 IF(ISNUMBER(SEARCH("fall", I2)), "Fall Injury",
 IF(ISNUMBER(SEARCH("vehicle", I2)), "Vehicle Accident",
 IF(ISNUMBER(SEARCH("medical", I2)), "Medical Negligence",
 IF(ISNUMBER(SEARCH("head trauma", I2)), "Head Injury",
 IF(ISNUMBER(SEARCH("stab", I2)), "Stabbing",
 IF(ISNUMBER(SEARCH("poison", I2)), "Poisoning",
 IF(ISNUMBER(SEARCH("firearm", I2)), "Firearm Injury",
 IF(ISNUMBER(SEARCH("infant death", I2)), "Infant-related",
 IF(ISNUMBER(SEARCH("exposure", I2)), "Environmental",
 IF(ISNUMBER(SEARCH("Unidentified Death", I2)), "Unknown",
 "Other"))))))))))))))))))</f>
        <v>Unknown</v>
      </c>
      <c r="K2" t="s">
        <v>12447</v>
      </c>
      <c r="L2" t="s">
        <v>12</v>
      </c>
    </row>
    <row r="3" spans="1:24" x14ac:dyDescent="0.3">
      <c r="A3">
        <v>2</v>
      </c>
      <c r="B3" t="s">
        <v>13</v>
      </c>
      <c r="C3" t="s">
        <v>11</v>
      </c>
      <c r="D3" t="s">
        <v>11928</v>
      </c>
      <c r="E3">
        <v>2011</v>
      </c>
      <c r="F3">
        <v>3</v>
      </c>
      <c r="G3" t="str">
        <f t="shared" ref="G3:G66" si="0">IF(F3&lt;=1, "Infant", IF(F3&lt;=5, "Toddler", IF(F3&lt;=12, "Child", "Teen")))</f>
        <v>Toddler</v>
      </c>
      <c r="H3" t="s">
        <v>1939</v>
      </c>
      <c r="I3" t="s">
        <v>11993</v>
      </c>
      <c r="J3" t="str">
        <f t="shared" ref="J3:J66" si="1">IF(ISNUMBER(SEARCH("neglect", I3)), "Neglect",
 IF(ISNUMBER(SEARCH("suffocation", I3)), "Asphyxiation",
 IF(ISNUMBER(SEARCH("blunt", I3)), "Physical Trauma",
 IF(ISNUMBER(SEARCH("gunshot", I3)), "Violence",
 IF(ISNUMBER(SEARCH("drowning", I3)), "Drowning",
 IF(ISNUMBER(SEARCH("burn", I3)), "Burn Injury",
 IF(ISNUMBER(SEARCH("shake", I3)), "Abuse/Assault",
 IF(ISNUMBER(SEARCH("unknown", I3)), "Unknown",
 IF(ISNUMBER(SEARCH("fall", I3)), "Fall Injury",
 IF(ISNUMBER(SEARCH("vehicle", I3)), "Vehicle Accident",
 IF(ISNUMBER(SEARCH("medical", I3)), "Medical Negligence",
 IF(ISNUMBER(SEARCH("head trauma", I3)), "Head Injury",
 IF(ISNUMBER(SEARCH("stab", I3)), "Stabbing",
 IF(ISNUMBER(SEARCH("poison", I3)), "Poisoning",
 IF(ISNUMBER(SEARCH("firearm", I3)), "Firearm Injury",
 IF(ISNUMBER(SEARCH("infant death", I3)), "Infant-related",
 IF(ISNUMBER(SEARCH("exposure", I3)), "Environmental",
 IF(ISNUMBER(SEARCH("Unidentified Death", I3)), "Unknown",
 "Other"))))))))))))))))))</f>
        <v>Unknown</v>
      </c>
      <c r="K3" t="s">
        <v>12447</v>
      </c>
      <c r="L3" t="s">
        <v>12</v>
      </c>
    </row>
    <row r="4" spans="1:24" x14ac:dyDescent="0.3">
      <c r="A4">
        <v>3</v>
      </c>
      <c r="B4" t="s">
        <v>14</v>
      </c>
      <c r="C4" t="s">
        <v>11</v>
      </c>
      <c r="D4" t="s">
        <v>11928</v>
      </c>
      <c r="E4">
        <v>2011</v>
      </c>
      <c r="F4">
        <v>1</v>
      </c>
      <c r="G4" t="str">
        <f t="shared" si="0"/>
        <v>Infant</v>
      </c>
      <c r="H4" t="s">
        <v>1939</v>
      </c>
      <c r="I4" t="s">
        <v>11993</v>
      </c>
      <c r="J4" t="str">
        <f t="shared" si="1"/>
        <v>Unknown</v>
      </c>
      <c r="K4" t="s">
        <v>12445</v>
      </c>
      <c r="L4" t="s">
        <v>12</v>
      </c>
      <c r="W4">
        <v>2682</v>
      </c>
      <c r="X4" t="s">
        <v>11934</v>
      </c>
    </row>
    <row r="5" spans="1:24" x14ac:dyDescent="0.3">
      <c r="A5">
        <v>4</v>
      </c>
      <c r="B5" t="s">
        <v>15</v>
      </c>
      <c r="C5" t="s">
        <v>11</v>
      </c>
      <c r="D5" t="s">
        <v>11928</v>
      </c>
      <c r="E5">
        <v>2012</v>
      </c>
      <c r="F5">
        <v>3</v>
      </c>
      <c r="G5" t="str">
        <f t="shared" si="0"/>
        <v>Toddler</v>
      </c>
      <c r="H5" t="s">
        <v>1946</v>
      </c>
      <c r="I5" t="s">
        <v>11993</v>
      </c>
      <c r="J5" t="str">
        <f t="shared" si="1"/>
        <v>Unknown</v>
      </c>
      <c r="K5" t="s">
        <v>12445</v>
      </c>
      <c r="L5" t="s">
        <v>12</v>
      </c>
    </row>
    <row r="6" spans="1:24" x14ac:dyDescent="0.3">
      <c r="A6">
        <v>5</v>
      </c>
      <c r="B6" t="s">
        <v>16</v>
      </c>
      <c r="C6" t="s">
        <v>11</v>
      </c>
      <c r="D6" t="s">
        <v>11928</v>
      </c>
      <c r="E6">
        <v>2012</v>
      </c>
      <c r="F6">
        <v>2</v>
      </c>
      <c r="G6" t="str">
        <f t="shared" si="0"/>
        <v>Toddler</v>
      </c>
      <c r="H6" t="s">
        <v>1939</v>
      </c>
      <c r="I6" t="s">
        <v>11993</v>
      </c>
      <c r="J6" t="str">
        <f t="shared" si="1"/>
        <v>Unknown</v>
      </c>
      <c r="K6" t="s">
        <v>1349</v>
      </c>
      <c r="L6" t="s">
        <v>12</v>
      </c>
    </row>
    <row r="7" spans="1:24" x14ac:dyDescent="0.3">
      <c r="A7">
        <v>6</v>
      </c>
      <c r="B7" t="s">
        <v>17</v>
      </c>
      <c r="C7" t="s">
        <v>11</v>
      </c>
      <c r="D7" t="s">
        <v>11928</v>
      </c>
      <c r="E7">
        <v>2013</v>
      </c>
      <c r="F7">
        <v>2</v>
      </c>
      <c r="G7" t="str">
        <f t="shared" si="0"/>
        <v>Toddler</v>
      </c>
      <c r="H7" t="s">
        <v>1939</v>
      </c>
      <c r="I7" t="s">
        <v>11993</v>
      </c>
      <c r="J7" t="str">
        <f t="shared" si="1"/>
        <v>Unknown</v>
      </c>
      <c r="K7" t="s">
        <v>1349</v>
      </c>
      <c r="L7" t="s">
        <v>12</v>
      </c>
    </row>
    <row r="8" spans="1:24" x14ac:dyDescent="0.3">
      <c r="A8">
        <v>7</v>
      </c>
      <c r="B8" t="s">
        <v>18</v>
      </c>
      <c r="C8" t="s">
        <v>11</v>
      </c>
      <c r="D8" t="s">
        <v>11928</v>
      </c>
      <c r="E8">
        <v>2013</v>
      </c>
      <c r="F8">
        <v>1</v>
      </c>
      <c r="G8" t="str">
        <f t="shared" si="0"/>
        <v>Infant</v>
      </c>
      <c r="H8" t="s">
        <v>1939</v>
      </c>
      <c r="I8" t="s">
        <v>11993</v>
      </c>
      <c r="J8" t="str">
        <f t="shared" si="1"/>
        <v>Unknown</v>
      </c>
      <c r="K8" t="s">
        <v>12447</v>
      </c>
      <c r="L8" t="s">
        <v>12</v>
      </c>
    </row>
    <row r="9" spans="1:24" x14ac:dyDescent="0.3">
      <c r="A9">
        <v>8</v>
      </c>
      <c r="B9" t="s">
        <v>19</v>
      </c>
      <c r="C9" t="s">
        <v>11</v>
      </c>
      <c r="D9" t="s">
        <v>11928</v>
      </c>
      <c r="E9">
        <v>2014</v>
      </c>
      <c r="F9">
        <v>1</v>
      </c>
      <c r="G9" t="str">
        <f t="shared" si="0"/>
        <v>Infant</v>
      </c>
      <c r="H9" t="s">
        <v>1939</v>
      </c>
      <c r="I9" t="s">
        <v>11993</v>
      </c>
      <c r="J9" t="str">
        <f t="shared" si="1"/>
        <v>Unknown</v>
      </c>
      <c r="K9" t="s">
        <v>12447</v>
      </c>
      <c r="L9" t="s">
        <v>12</v>
      </c>
    </row>
    <row r="10" spans="1:24" x14ac:dyDescent="0.3">
      <c r="A10">
        <v>9</v>
      </c>
      <c r="B10" t="s">
        <v>20</v>
      </c>
      <c r="C10" t="s">
        <v>11</v>
      </c>
      <c r="D10" t="s">
        <v>11928</v>
      </c>
      <c r="E10">
        <v>2014</v>
      </c>
      <c r="F10">
        <v>3</v>
      </c>
      <c r="G10" t="str">
        <f t="shared" si="0"/>
        <v>Toddler</v>
      </c>
      <c r="H10" t="s">
        <v>1939</v>
      </c>
      <c r="I10" t="s">
        <v>11993</v>
      </c>
      <c r="J10" t="str">
        <f t="shared" si="1"/>
        <v>Unknown</v>
      </c>
      <c r="K10" t="s">
        <v>12447</v>
      </c>
      <c r="L10" t="s">
        <v>12</v>
      </c>
    </row>
    <row r="11" spans="1:24" x14ac:dyDescent="0.3">
      <c r="A11">
        <v>10</v>
      </c>
      <c r="B11" t="s">
        <v>21</v>
      </c>
      <c r="C11" t="s">
        <v>11</v>
      </c>
      <c r="D11" t="s">
        <v>11928</v>
      </c>
      <c r="E11">
        <v>2015</v>
      </c>
      <c r="F11">
        <v>3</v>
      </c>
      <c r="G11" t="str">
        <f t="shared" si="0"/>
        <v>Toddler</v>
      </c>
      <c r="H11" t="s">
        <v>1946</v>
      </c>
      <c r="I11" t="s">
        <v>11993</v>
      </c>
      <c r="J11" t="str">
        <f t="shared" si="1"/>
        <v>Unknown</v>
      </c>
      <c r="K11" t="s">
        <v>12447</v>
      </c>
      <c r="L11" t="s">
        <v>12</v>
      </c>
    </row>
    <row r="12" spans="1:24" x14ac:dyDescent="0.3">
      <c r="A12">
        <v>11</v>
      </c>
      <c r="B12" t="s">
        <v>22</v>
      </c>
      <c r="C12" t="s">
        <v>11</v>
      </c>
      <c r="D12" t="s">
        <v>11928</v>
      </c>
      <c r="E12">
        <v>2015</v>
      </c>
      <c r="F12">
        <v>6</v>
      </c>
      <c r="G12" t="str">
        <f t="shared" si="0"/>
        <v>Child</v>
      </c>
      <c r="H12" t="s">
        <v>1946</v>
      </c>
      <c r="I12" t="s">
        <v>11993</v>
      </c>
      <c r="J12" t="str">
        <f t="shared" si="1"/>
        <v>Unknown</v>
      </c>
      <c r="K12" t="s">
        <v>12447</v>
      </c>
      <c r="L12" t="s">
        <v>12</v>
      </c>
    </row>
    <row r="13" spans="1:24" x14ac:dyDescent="0.3">
      <c r="A13">
        <v>12</v>
      </c>
      <c r="B13" t="s">
        <v>23</v>
      </c>
      <c r="C13" t="s">
        <v>11</v>
      </c>
      <c r="D13" t="s">
        <v>11928</v>
      </c>
      <c r="E13">
        <v>2015</v>
      </c>
      <c r="F13">
        <v>0</v>
      </c>
      <c r="G13" t="str">
        <f t="shared" si="0"/>
        <v>Infant</v>
      </c>
      <c r="H13" t="s">
        <v>1939</v>
      </c>
      <c r="I13" t="s">
        <v>11993</v>
      </c>
      <c r="J13" t="str">
        <f t="shared" si="1"/>
        <v>Unknown</v>
      </c>
      <c r="K13" t="s">
        <v>1349</v>
      </c>
      <c r="L13" t="s">
        <v>12</v>
      </c>
    </row>
    <row r="14" spans="1:24" x14ac:dyDescent="0.3">
      <c r="A14">
        <v>13</v>
      </c>
      <c r="B14" t="s">
        <v>24</v>
      </c>
      <c r="C14" t="s">
        <v>11</v>
      </c>
      <c r="D14" t="s">
        <v>11928</v>
      </c>
      <c r="E14">
        <v>2015</v>
      </c>
      <c r="F14">
        <v>4</v>
      </c>
      <c r="G14" t="str">
        <f t="shared" si="0"/>
        <v>Toddler</v>
      </c>
      <c r="H14" t="s">
        <v>1939</v>
      </c>
      <c r="I14" t="s">
        <v>11993</v>
      </c>
      <c r="J14" t="str">
        <f t="shared" si="1"/>
        <v>Unknown</v>
      </c>
      <c r="K14" t="s">
        <v>12447</v>
      </c>
      <c r="L14" t="s">
        <v>12</v>
      </c>
    </row>
    <row r="15" spans="1:24" x14ac:dyDescent="0.3">
      <c r="A15">
        <v>14</v>
      </c>
      <c r="B15" t="s">
        <v>25</v>
      </c>
      <c r="C15" t="s">
        <v>11</v>
      </c>
      <c r="D15" t="s">
        <v>11928</v>
      </c>
      <c r="E15">
        <v>2015</v>
      </c>
      <c r="F15">
        <v>1</v>
      </c>
      <c r="G15" t="str">
        <f t="shared" si="0"/>
        <v>Infant</v>
      </c>
      <c r="H15" t="s">
        <v>1946</v>
      </c>
      <c r="I15" t="s">
        <v>11993</v>
      </c>
      <c r="J15" t="str">
        <f t="shared" si="1"/>
        <v>Unknown</v>
      </c>
      <c r="K15" t="s">
        <v>12447</v>
      </c>
      <c r="L15" t="s">
        <v>12</v>
      </c>
    </row>
    <row r="16" spans="1:24" x14ac:dyDescent="0.3">
      <c r="A16">
        <v>15</v>
      </c>
      <c r="B16" t="s">
        <v>26</v>
      </c>
      <c r="C16" t="s">
        <v>11</v>
      </c>
      <c r="D16" t="s">
        <v>11928</v>
      </c>
      <c r="E16">
        <v>2015</v>
      </c>
      <c r="F16">
        <v>4</v>
      </c>
      <c r="G16" t="str">
        <f t="shared" si="0"/>
        <v>Toddler</v>
      </c>
      <c r="H16" t="s">
        <v>1939</v>
      </c>
      <c r="I16" t="s">
        <v>11993</v>
      </c>
      <c r="J16" t="str">
        <f t="shared" si="1"/>
        <v>Unknown</v>
      </c>
      <c r="K16" t="s">
        <v>12447</v>
      </c>
      <c r="L16" t="s">
        <v>12</v>
      </c>
    </row>
    <row r="17" spans="1:12" x14ac:dyDescent="0.3">
      <c r="A17">
        <v>16</v>
      </c>
      <c r="B17" t="s">
        <v>27</v>
      </c>
      <c r="C17" t="s">
        <v>11</v>
      </c>
      <c r="D17" t="s">
        <v>11928</v>
      </c>
      <c r="E17">
        <v>2015</v>
      </c>
      <c r="F17">
        <v>3</v>
      </c>
      <c r="G17" t="str">
        <f t="shared" si="0"/>
        <v>Toddler</v>
      </c>
      <c r="H17" t="s">
        <v>1939</v>
      </c>
      <c r="I17" t="s">
        <v>11993</v>
      </c>
      <c r="J17" t="str">
        <f t="shared" si="1"/>
        <v>Unknown</v>
      </c>
      <c r="K17" t="s">
        <v>12447</v>
      </c>
      <c r="L17" t="s">
        <v>28</v>
      </c>
    </row>
    <row r="18" spans="1:12" x14ac:dyDescent="0.3">
      <c r="A18">
        <v>17</v>
      </c>
      <c r="B18" t="s">
        <v>29</v>
      </c>
      <c r="C18" t="s">
        <v>30</v>
      </c>
      <c r="D18" t="s">
        <v>31</v>
      </c>
      <c r="E18">
        <v>2011</v>
      </c>
      <c r="F18">
        <v>0</v>
      </c>
      <c r="G18" t="str">
        <f t="shared" si="0"/>
        <v>Infant</v>
      </c>
      <c r="H18" t="s">
        <v>1939</v>
      </c>
      <c r="I18" t="s">
        <v>32</v>
      </c>
      <c r="J18" t="str">
        <f t="shared" si="1"/>
        <v>Physical Trauma</v>
      </c>
      <c r="K18" t="s">
        <v>1349</v>
      </c>
      <c r="L18" t="s">
        <v>33</v>
      </c>
    </row>
    <row r="19" spans="1:12" x14ac:dyDescent="0.3">
      <c r="A19">
        <v>18</v>
      </c>
      <c r="B19" t="s">
        <v>34</v>
      </c>
      <c r="C19" t="s">
        <v>30</v>
      </c>
      <c r="D19" t="s">
        <v>35</v>
      </c>
      <c r="E19">
        <v>2011</v>
      </c>
      <c r="F19">
        <v>3</v>
      </c>
      <c r="G19" t="str">
        <f t="shared" si="0"/>
        <v>Toddler</v>
      </c>
      <c r="H19" t="s">
        <v>1946</v>
      </c>
      <c r="I19" t="s">
        <v>36</v>
      </c>
      <c r="J19" t="str">
        <f t="shared" si="1"/>
        <v>Physical Trauma</v>
      </c>
      <c r="K19" t="s">
        <v>1349</v>
      </c>
      <c r="L19" t="s">
        <v>37</v>
      </c>
    </row>
    <row r="20" spans="1:12" x14ac:dyDescent="0.3">
      <c r="A20">
        <v>19</v>
      </c>
      <c r="B20" t="s">
        <v>38</v>
      </c>
      <c r="C20" t="s">
        <v>30</v>
      </c>
      <c r="D20" t="s">
        <v>31</v>
      </c>
      <c r="E20">
        <v>2011</v>
      </c>
      <c r="F20">
        <v>1</v>
      </c>
      <c r="G20" t="str">
        <f t="shared" si="0"/>
        <v>Infant</v>
      </c>
      <c r="H20" t="s">
        <v>1939</v>
      </c>
      <c r="I20" t="s">
        <v>39</v>
      </c>
      <c r="J20" t="str">
        <f t="shared" si="1"/>
        <v>Drowning</v>
      </c>
      <c r="K20" t="s">
        <v>1349</v>
      </c>
      <c r="L20" t="s">
        <v>40</v>
      </c>
    </row>
    <row r="21" spans="1:12" x14ac:dyDescent="0.3">
      <c r="A21">
        <v>20</v>
      </c>
      <c r="B21" t="s">
        <v>41</v>
      </c>
      <c r="C21" t="s">
        <v>30</v>
      </c>
      <c r="D21" t="s">
        <v>42</v>
      </c>
      <c r="E21">
        <v>2011</v>
      </c>
      <c r="F21">
        <v>11</v>
      </c>
      <c r="G21" t="str">
        <f t="shared" si="0"/>
        <v>Child</v>
      </c>
      <c r="H21" t="s">
        <v>1939</v>
      </c>
      <c r="I21" t="s">
        <v>43</v>
      </c>
      <c r="J21" t="str">
        <f t="shared" si="1"/>
        <v>Violence</v>
      </c>
      <c r="K21" t="s">
        <v>1349</v>
      </c>
      <c r="L21" t="s">
        <v>44</v>
      </c>
    </row>
    <row r="22" spans="1:12" x14ac:dyDescent="0.3">
      <c r="A22">
        <v>21</v>
      </c>
      <c r="B22" t="s">
        <v>45</v>
      </c>
      <c r="C22" t="s">
        <v>30</v>
      </c>
      <c r="D22" t="s">
        <v>46</v>
      </c>
      <c r="E22">
        <v>2011</v>
      </c>
      <c r="F22">
        <v>4</v>
      </c>
      <c r="G22" t="str">
        <f t="shared" si="0"/>
        <v>Toddler</v>
      </c>
      <c r="H22" t="s">
        <v>1939</v>
      </c>
      <c r="I22" t="s">
        <v>47</v>
      </c>
      <c r="J22" t="str">
        <f t="shared" si="1"/>
        <v>Other</v>
      </c>
      <c r="K22" t="s">
        <v>1349</v>
      </c>
      <c r="L22" t="s">
        <v>48</v>
      </c>
    </row>
    <row r="23" spans="1:12" x14ac:dyDescent="0.3">
      <c r="A23">
        <v>22</v>
      </c>
      <c r="B23" t="s">
        <v>49</v>
      </c>
      <c r="C23" t="s">
        <v>30</v>
      </c>
      <c r="D23" t="s">
        <v>50</v>
      </c>
      <c r="E23">
        <v>2011</v>
      </c>
      <c r="F23">
        <v>0</v>
      </c>
      <c r="G23" t="str">
        <f t="shared" si="0"/>
        <v>Infant</v>
      </c>
      <c r="H23" t="s">
        <v>1939</v>
      </c>
      <c r="I23" t="s">
        <v>51</v>
      </c>
      <c r="J23" t="str">
        <f t="shared" si="1"/>
        <v>Other</v>
      </c>
      <c r="K23" t="s">
        <v>1349</v>
      </c>
      <c r="L23" t="s">
        <v>52</v>
      </c>
    </row>
    <row r="24" spans="1:12" x14ac:dyDescent="0.3">
      <c r="A24">
        <v>23</v>
      </c>
      <c r="B24" t="s">
        <v>53</v>
      </c>
      <c r="C24" t="s">
        <v>30</v>
      </c>
      <c r="D24" t="s">
        <v>54</v>
      </c>
      <c r="E24">
        <v>2011</v>
      </c>
      <c r="F24">
        <v>0</v>
      </c>
      <c r="G24" t="str">
        <f t="shared" si="0"/>
        <v>Infant</v>
      </c>
      <c r="H24" t="s">
        <v>1946</v>
      </c>
      <c r="I24" t="s">
        <v>55</v>
      </c>
      <c r="J24" t="str">
        <f t="shared" si="1"/>
        <v>Stabbing</v>
      </c>
      <c r="K24" t="s">
        <v>1349</v>
      </c>
      <c r="L24" t="s">
        <v>56</v>
      </c>
    </row>
    <row r="25" spans="1:12" x14ac:dyDescent="0.3">
      <c r="A25">
        <v>24</v>
      </c>
      <c r="B25" t="s">
        <v>57</v>
      </c>
      <c r="C25" t="s">
        <v>30</v>
      </c>
      <c r="D25" t="s">
        <v>58</v>
      </c>
      <c r="E25">
        <v>2011</v>
      </c>
      <c r="F25">
        <v>2</v>
      </c>
      <c r="G25" t="str">
        <f t="shared" si="0"/>
        <v>Toddler</v>
      </c>
      <c r="H25" t="s">
        <v>1946</v>
      </c>
      <c r="I25" t="s">
        <v>59</v>
      </c>
      <c r="J25" t="str">
        <f t="shared" si="1"/>
        <v>Physical Trauma</v>
      </c>
      <c r="K25" t="s">
        <v>1349</v>
      </c>
      <c r="L25" t="s">
        <v>60</v>
      </c>
    </row>
    <row r="26" spans="1:12" x14ac:dyDescent="0.3">
      <c r="A26">
        <v>25</v>
      </c>
      <c r="B26" t="s">
        <v>61</v>
      </c>
      <c r="C26" t="s">
        <v>30</v>
      </c>
      <c r="D26" t="s">
        <v>62</v>
      </c>
      <c r="E26">
        <v>2011</v>
      </c>
      <c r="F26">
        <v>4</v>
      </c>
      <c r="G26" t="str">
        <f t="shared" si="0"/>
        <v>Toddler</v>
      </c>
      <c r="H26" t="s">
        <v>1946</v>
      </c>
      <c r="I26" t="s">
        <v>63</v>
      </c>
      <c r="J26" t="str">
        <f t="shared" si="1"/>
        <v>Other</v>
      </c>
      <c r="K26" t="s">
        <v>1349</v>
      </c>
      <c r="L26" t="s">
        <v>64</v>
      </c>
    </row>
    <row r="27" spans="1:12" x14ac:dyDescent="0.3">
      <c r="A27">
        <v>26</v>
      </c>
      <c r="B27" t="s">
        <v>65</v>
      </c>
      <c r="C27" t="s">
        <v>30</v>
      </c>
      <c r="D27" t="s">
        <v>66</v>
      </c>
      <c r="E27">
        <v>2011</v>
      </c>
      <c r="F27">
        <v>2</v>
      </c>
      <c r="G27" t="str">
        <f t="shared" si="0"/>
        <v>Toddler</v>
      </c>
      <c r="H27" t="s">
        <v>1939</v>
      </c>
      <c r="I27" t="s">
        <v>39</v>
      </c>
      <c r="J27" t="str">
        <f t="shared" si="1"/>
        <v>Drowning</v>
      </c>
      <c r="K27" t="s">
        <v>1349</v>
      </c>
      <c r="L27" t="s">
        <v>52</v>
      </c>
    </row>
    <row r="28" spans="1:12" x14ac:dyDescent="0.3">
      <c r="A28">
        <v>27</v>
      </c>
      <c r="B28" t="s">
        <v>67</v>
      </c>
      <c r="C28" t="s">
        <v>30</v>
      </c>
      <c r="D28" t="s">
        <v>68</v>
      </c>
      <c r="E28">
        <v>2011</v>
      </c>
      <c r="F28">
        <v>1</v>
      </c>
      <c r="G28" t="str">
        <f t="shared" si="0"/>
        <v>Infant</v>
      </c>
      <c r="H28" t="s">
        <v>1939</v>
      </c>
      <c r="I28" t="s">
        <v>69</v>
      </c>
      <c r="J28" t="str">
        <f t="shared" si="1"/>
        <v>Other</v>
      </c>
      <c r="K28" t="s">
        <v>1349</v>
      </c>
      <c r="L28" t="s">
        <v>70</v>
      </c>
    </row>
    <row r="29" spans="1:12" x14ac:dyDescent="0.3">
      <c r="A29">
        <v>28</v>
      </c>
      <c r="B29" t="s">
        <v>71</v>
      </c>
      <c r="C29" t="s">
        <v>30</v>
      </c>
      <c r="D29" t="s">
        <v>68</v>
      </c>
      <c r="E29">
        <v>2011</v>
      </c>
      <c r="F29">
        <v>3</v>
      </c>
      <c r="G29" t="str">
        <f t="shared" si="0"/>
        <v>Toddler</v>
      </c>
      <c r="H29" t="s">
        <v>1946</v>
      </c>
      <c r="I29" t="s">
        <v>69</v>
      </c>
      <c r="J29" t="str">
        <f t="shared" si="1"/>
        <v>Other</v>
      </c>
      <c r="K29" t="s">
        <v>1349</v>
      </c>
      <c r="L29" t="s">
        <v>72</v>
      </c>
    </row>
    <row r="30" spans="1:12" x14ac:dyDescent="0.3">
      <c r="A30">
        <v>29</v>
      </c>
      <c r="B30" t="s">
        <v>73</v>
      </c>
      <c r="C30" t="s">
        <v>30</v>
      </c>
      <c r="D30" t="s">
        <v>68</v>
      </c>
      <c r="E30">
        <v>2011</v>
      </c>
      <c r="F30">
        <v>3</v>
      </c>
      <c r="G30" t="str">
        <f t="shared" si="0"/>
        <v>Toddler</v>
      </c>
      <c r="H30" t="s">
        <v>1946</v>
      </c>
      <c r="I30" t="s">
        <v>69</v>
      </c>
      <c r="J30" t="str">
        <f t="shared" si="1"/>
        <v>Other</v>
      </c>
      <c r="K30" t="s">
        <v>1349</v>
      </c>
      <c r="L30" t="s">
        <v>74</v>
      </c>
    </row>
    <row r="31" spans="1:12" x14ac:dyDescent="0.3">
      <c r="A31">
        <v>30</v>
      </c>
      <c r="B31" t="s">
        <v>75</v>
      </c>
      <c r="C31" t="s">
        <v>30</v>
      </c>
      <c r="D31" t="s">
        <v>76</v>
      </c>
      <c r="E31">
        <v>2011</v>
      </c>
      <c r="F31">
        <v>1</v>
      </c>
      <c r="G31" t="str">
        <f t="shared" si="0"/>
        <v>Infant</v>
      </c>
      <c r="H31" t="s">
        <v>1946</v>
      </c>
      <c r="I31" t="s">
        <v>77</v>
      </c>
      <c r="J31" t="str">
        <f t="shared" si="1"/>
        <v>Other</v>
      </c>
      <c r="K31" t="s">
        <v>1349</v>
      </c>
      <c r="L31" t="s">
        <v>78</v>
      </c>
    </row>
    <row r="32" spans="1:12" x14ac:dyDescent="0.3">
      <c r="A32">
        <v>31</v>
      </c>
      <c r="B32" t="s">
        <v>79</v>
      </c>
      <c r="C32" t="s">
        <v>30</v>
      </c>
      <c r="D32" t="s">
        <v>76</v>
      </c>
      <c r="E32">
        <v>2011</v>
      </c>
      <c r="F32">
        <v>4</v>
      </c>
      <c r="G32" t="str">
        <f t="shared" si="0"/>
        <v>Toddler</v>
      </c>
      <c r="H32" t="s">
        <v>1946</v>
      </c>
      <c r="I32" t="s">
        <v>77</v>
      </c>
      <c r="J32" t="str">
        <f t="shared" si="1"/>
        <v>Other</v>
      </c>
      <c r="K32" t="s">
        <v>1349</v>
      </c>
      <c r="L32" t="s">
        <v>80</v>
      </c>
    </row>
    <row r="33" spans="1:12" x14ac:dyDescent="0.3">
      <c r="A33">
        <v>32</v>
      </c>
      <c r="B33" t="s">
        <v>81</v>
      </c>
      <c r="C33" t="s">
        <v>30</v>
      </c>
      <c r="D33" t="s">
        <v>76</v>
      </c>
      <c r="E33">
        <v>2011</v>
      </c>
      <c r="F33">
        <v>4</v>
      </c>
      <c r="G33" t="str">
        <f t="shared" si="0"/>
        <v>Toddler</v>
      </c>
      <c r="H33" t="s">
        <v>1939</v>
      </c>
      <c r="I33" t="s">
        <v>77</v>
      </c>
      <c r="J33" t="str">
        <f t="shared" si="1"/>
        <v>Other</v>
      </c>
      <c r="K33" t="s">
        <v>1349</v>
      </c>
      <c r="L33" t="s">
        <v>82</v>
      </c>
    </row>
    <row r="34" spans="1:12" x14ac:dyDescent="0.3">
      <c r="A34">
        <v>33</v>
      </c>
      <c r="B34" t="s">
        <v>83</v>
      </c>
      <c r="C34" t="s">
        <v>30</v>
      </c>
      <c r="D34" t="s">
        <v>84</v>
      </c>
      <c r="E34">
        <v>2012</v>
      </c>
      <c r="F34">
        <v>0</v>
      </c>
      <c r="G34" t="str">
        <f t="shared" si="0"/>
        <v>Infant</v>
      </c>
      <c r="H34" t="s">
        <v>1946</v>
      </c>
      <c r="I34" t="s">
        <v>85</v>
      </c>
      <c r="J34" t="str">
        <f t="shared" si="1"/>
        <v>Other</v>
      </c>
      <c r="K34" t="s">
        <v>1349</v>
      </c>
      <c r="L34" t="s">
        <v>86</v>
      </c>
    </row>
    <row r="35" spans="1:12" x14ac:dyDescent="0.3">
      <c r="A35">
        <v>34</v>
      </c>
      <c r="B35" t="s">
        <v>87</v>
      </c>
      <c r="C35" t="s">
        <v>30</v>
      </c>
      <c r="D35" t="s">
        <v>88</v>
      </c>
      <c r="E35">
        <v>2012</v>
      </c>
      <c r="F35">
        <v>0</v>
      </c>
      <c r="G35" t="str">
        <f t="shared" si="0"/>
        <v>Infant</v>
      </c>
      <c r="H35" t="s">
        <v>1939</v>
      </c>
      <c r="I35" t="s">
        <v>89</v>
      </c>
      <c r="J35" t="str">
        <f t="shared" si="1"/>
        <v>Infant-related</v>
      </c>
      <c r="K35" t="s">
        <v>1349</v>
      </c>
      <c r="L35" t="s">
        <v>90</v>
      </c>
    </row>
    <row r="36" spans="1:12" x14ac:dyDescent="0.3">
      <c r="A36">
        <v>35</v>
      </c>
      <c r="B36" t="s">
        <v>91</v>
      </c>
      <c r="C36" t="s">
        <v>30</v>
      </c>
      <c r="D36" t="s">
        <v>66</v>
      </c>
      <c r="E36">
        <v>2012</v>
      </c>
      <c r="F36">
        <v>2</v>
      </c>
      <c r="G36" t="str">
        <f t="shared" si="0"/>
        <v>Toddler</v>
      </c>
      <c r="H36" t="s">
        <v>1946</v>
      </c>
      <c r="I36" t="s">
        <v>11994</v>
      </c>
      <c r="J36" t="str">
        <f t="shared" si="1"/>
        <v>Burn Injury</v>
      </c>
      <c r="K36" t="s">
        <v>1349</v>
      </c>
      <c r="L36" t="s">
        <v>52</v>
      </c>
    </row>
    <row r="37" spans="1:12" x14ac:dyDescent="0.3">
      <c r="A37">
        <v>36</v>
      </c>
      <c r="B37" t="s">
        <v>92</v>
      </c>
      <c r="C37" t="s">
        <v>30</v>
      </c>
      <c r="D37" t="s">
        <v>93</v>
      </c>
      <c r="E37">
        <v>2012</v>
      </c>
      <c r="F37">
        <v>9</v>
      </c>
      <c r="G37" t="str">
        <f t="shared" si="0"/>
        <v>Child</v>
      </c>
      <c r="H37" t="s">
        <v>1946</v>
      </c>
      <c r="I37" t="s">
        <v>11995</v>
      </c>
      <c r="J37" t="str">
        <f t="shared" si="1"/>
        <v>Unknown</v>
      </c>
      <c r="K37" t="s">
        <v>1349</v>
      </c>
      <c r="L37" t="s">
        <v>94</v>
      </c>
    </row>
    <row r="38" spans="1:12" x14ac:dyDescent="0.3">
      <c r="A38">
        <v>37</v>
      </c>
      <c r="B38" t="s">
        <v>95</v>
      </c>
      <c r="C38" t="s">
        <v>30</v>
      </c>
      <c r="D38" t="s">
        <v>96</v>
      </c>
      <c r="E38">
        <v>2012</v>
      </c>
      <c r="F38">
        <v>2</v>
      </c>
      <c r="G38" t="str">
        <f t="shared" si="0"/>
        <v>Toddler</v>
      </c>
      <c r="H38" t="s">
        <v>1939</v>
      </c>
      <c r="I38" t="s">
        <v>97</v>
      </c>
      <c r="J38" t="str">
        <f t="shared" si="1"/>
        <v>Other</v>
      </c>
      <c r="K38" t="s">
        <v>1349</v>
      </c>
      <c r="L38" t="s">
        <v>98</v>
      </c>
    </row>
    <row r="39" spans="1:12" x14ac:dyDescent="0.3">
      <c r="A39">
        <v>38</v>
      </c>
      <c r="B39" t="s">
        <v>99</v>
      </c>
      <c r="C39" t="s">
        <v>30</v>
      </c>
      <c r="D39" t="s">
        <v>100</v>
      </c>
      <c r="E39">
        <v>2012</v>
      </c>
      <c r="F39">
        <v>17</v>
      </c>
      <c r="G39" t="str">
        <f t="shared" si="0"/>
        <v>Teen</v>
      </c>
      <c r="H39" t="s">
        <v>1939</v>
      </c>
      <c r="I39" t="s">
        <v>101</v>
      </c>
      <c r="J39" t="str">
        <f t="shared" si="1"/>
        <v>Other</v>
      </c>
      <c r="K39" t="s">
        <v>1349</v>
      </c>
      <c r="L39" t="s">
        <v>102</v>
      </c>
    </row>
    <row r="40" spans="1:12" x14ac:dyDescent="0.3">
      <c r="A40">
        <v>39</v>
      </c>
      <c r="B40" t="s">
        <v>103</v>
      </c>
      <c r="C40" t="s">
        <v>30</v>
      </c>
      <c r="D40" t="s">
        <v>104</v>
      </c>
      <c r="E40">
        <v>2012</v>
      </c>
      <c r="F40">
        <v>0</v>
      </c>
      <c r="G40" t="str">
        <f t="shared" si="0"/>
        <v>Infant</v>
      </c>
      <c r="H40" t="s">
        <v>1939</v>
      </c>
      <c r="I40" t="s">
        <v>105</v>
      </c>
      <c r="J40" t="str">
        <f t="shared" si="1"/>
        <v>Other</v>
      </c>
      <c r="K40" t="s">
        <v>1349</v>
      </c>
      <c r="L40" t="s">
        <v>106</v>
      </c>
    </row>
    <row r="41" spans="1:12" x14ac:dyDescent="0.3">
      <c r="A41">
        <v>40</v>
      </c>
      <c r="B41" t="s">
        <v>107</v>
      </c>
      <c r="C41" t="s">
        <v>30</v>
      </c>
      <c r="D41" t="s">
        <v>108</v>
      </c>
      <c r="E41">
        <v>2012</v>
      </c>
      <c r="F41">
        <v>7</v>
      </c>
      <c r="G41" t="str">
        <f t="shared" si="0"/>
        <v>Child</v>
      </c>
      <c r="H41" t="s">
        <v>1939</v>
      </c>
      <c r="I41" t="s">
        <v>109</v>
      </c>
      <c r="J41" t="str">
        <f t="shared" si="1"/>
        <v>Drowning</v>
      </c>
      <c r="K41" t="s">
        <v>1349</v>
      </c>
      <c r="L41" t="s">
        <v>110</v>
      </c>
    </row>
    <row r="42" spans="1:12" x14ac:dyDescent="0.3">
      <c r="A42">
        <v>41</v>
      </c>
      <c r="B42" t="s">
        <v>111</v>
      </c>
      <c r="C42" t="s">
        <v>30</v>
      </c>
      <c r="D42" t="s">
        <v>108</v>
      </c>
      <c r="E42">
        <v>2012</v>
      </c>
      <c r="F42">
        <v>5</v>
      </c>
      <c r="G42" t="str">
        <f t="shared" si="0"/>
        <v>Toddler</v>
      </c>
      <c r="H42" t="s">
        <v>1939</v>
      </c>
      <c r="I42" t="s">
        <v>109</v>
      </c>
      <c r="J42" t="str">
        <f t="shared" si="1"/>
        <v>Drowning</v>
      </c>
      <c r="K42" t="s">
        <v>1349</v>
      </c>
      <c r="L42" t="s">
        <v>112</v>
      </c>
    </row>
    <row r="43" spans="1:12" x14ac:dyDescent="0.3">
      <c r="A43">
        <v>42</v>
      </c>
      <c r="B43" t="s">
        <v>113</v>
      </c>
      <c r="C43" t="s">
        <v>30</v>
      </c>
      <c r="D43" t="s">
        <v>114</v>
      </c>
      <c r="E43">
        <v>2012</v>
      </c>
      <c r="F43">
        <v>0</v>
      </c>
      <c r="G43" t="str">
        <f t="shared" si="0"/>
        <v>Infant</v>
      </c>
      <c r="H43" t="s">
        <v>1946</v>
      </c>
      <c r="I43" t="s">
        <v>115</v>
      </c>
      <c r="J43" t="str">
        <f t="shared" si="1"/>
        <v>Other</v>
      </c>
      <c r="K43" t="s">
        <v>1349</v>
      </c>
      <c r="L43" t="s">
        <v>116</v>
      </c>
    </row>
    <row r="44" spans="1:12" x14ac:dyDescent="0.3">
      <c r="A44">
        <v>43</v>
      </c>
      <c r="B44" t="s">
        <v>117</v>
      </c>
      <c r="C44" t="s">
        <v>30</v>
      </c>
      <c r="D44" t="s">
        <v>118</v>
      </c>
      <c r="E44">
        <v>2012</v>
      </c>
      <c r="F44">
        <v>0</v>
      </c>
      <c r="G44" t="str">
        <f t="shared" si="0"/>
        <v>Infant</v>
      </c>
      <c r="H44" t="s">
        <v>1939</v>
      </c>
      <c r="I44" t="s">
        <v>119</v>
      </c>
      <c r="J44" t="str">
        <f t="shared" si="1"/>
        <v>Other</v>
      </c>
      <c r="K44" t="s">
        <v>1349</v>
      </c>
      <c r="L44" t="s">
        <v>120</v>
      </c>
    </row>
    <row r="45" spans="1:12" x14ac:dyDescent="0.3">
      <c r="A45">
        <v>44</v>
      </c>
      <c r="B45" t="s">
        <v>121</v>
      </c>
      <c r="C45" t="s">
        <v>30</v>
      </c>
      <c r="D45" t="s">
        <v>122</v>
      </c>
      <c r="E45">
        <v>2012</v>
      </c>
      <c r="F45">
        <v>4</v>
      </c>
      <c r="G45" t="str">
        <f t="shared" si="0"/>
        <v>Toddler</v>
      </c>
      <c r="H45" t="s">
        <v>1946</v>
      </c>
      <c r="I45" t="s">
        <v>11996</v>
      </c>
      <c r="J45" t="str">
        <f t="shared" si="1"/>
        <v>Physical Trauma</v>
      </c>
      <c r="K45" t="s">
        <v>1349</v>
      </c>
      <c r="L45" t="s">
        <v>123</v>
      </c>
    </row>
    <row r="46" spans="1:12" x14ac:dyDescent="0.3">
      <c r="A46">
        <v>45</v>
      </c>
      <c r="B46" t="s">
        <v>124</v>
      </c>
      <c r="C46" t="s">
        <v>30</v>
      </c>
      <c r="D46" t="s">
        <v>125</v>
      </c>
      <c r="E46">
        <v>2012</v>
      </c>
      <c r="F46">
        <v>9</v>
      </c>
      <c r="G46" t="str">
        <f t="shared" si="0"/>
        <v>Child</v>
      </c>
      <c r="H46" t="s">
        <v>1946</v>
      </c>
      <c r="I46" t="s">
        <v>126</v>
      </c>
      <c r="J46" t="str">
        <f t="shared" si="1"/>
        <v>Other</v>
      </c>
      <c r="K46" t="s">
        <v>1349</v>
      </c>
      <c r="L46" t="s">
        <v>127</v>
      </c>
    </row>
    <row r="47" spans="1:12" x14ac:dyDescent="0.3">
      <c r="A47">
        <v>46</v>
      </c>
      <c r="B47" t="s">
        <v>128</v>
      </c>
      <c r="C47" t="s">
        <v>30</v>
      </c>
      <c r="D47" t="s">
        <v>129</v>
      </c>
      <c r="E47">
        <v>2012</v>
      </c>
      <c r="F47">
        <v>0</v>
      </c>
      <c r="G47" t="str">
        <f t="shared" si="0"/>
        <v>Infant</v>
      </c>
      <c r="H47" t="s">
        <v>1946</v>
      </c>
      <c r="I47" t="s">
        <v>130</v>
      </c>
      <c r="J47" t="str">
        <f t="shared" si="1"/>
        <v>Physical Trauma</v>
      </c>
      <c r="K47" t="s">
        <v>1349</v>
      </c>
      <c r="L47" t="s">
        <v>131</v>
      </c>
    </row>
    <row r="48" spans="1:12" x14ac:dyDescent="0.3">
      <c r="A48">
        <v>47</v>
      </c>
      <c r="B48" t="s">
        <v>132</v>
      </c>
      <c r="C48" t="s">
        <v>30</v>
      </c>
      <c r="D48" t="s">
        <v>133</v>
      </c>
      <c r="E48">
        <v>2012</v>
      </c>
      <c r="F48">
        <v>1</v>
      </c>
      <c r="G48" t="str">
        <f t="shared" si="0"/>
        <v>Infant</v>
      </c>
      <c r="H48" t="s">
        <v>1946</v>
      </c>
      <c r="I48" t="s">
        <v>39</v>
      </c>
      <c r="J48" t="str">
        <f t="shared" si="1"/>
        <v>Drowning</v>
      </c>
      <c r="K48" t="s">
        <v>1349</v>
      </c>
      <c r="L48" t="s">
        <v>52</v>
      </c>
    </row>
    <row r="49" spans="1:12" x14ac:dyDescent="0.3">
      <c r="A49">
        <v>48</v>
      </c>
      <c r="B49" t="s">
        <v>134</v>
      </c>
      <c r="C49" t="s">
        <v>30</v>
      </c>
      <c r="D49" t="s">
        <v>135</v>
      </c>
      <c r="E49">
        <v>2012</v>
      </c>
      <c r="F49">
        <v>2</v>
      </c>
      <c r="G49" t="str">
        <f t="shared" si="0"/>
        <v>Toddler</v>
      </c>
      <c r="H49" t="s">
        <v>1939</v>
      </c>
      <c r="I49" t="s">
        <v>39</v>
      </c>
      <c r="J49" t="str">
        <f t="shared" si="1"/>
        <v>Drowning</v>
      </c>
      <c r="K49" t="s">
        <v>1349</v>
      </c>
      <c r="L49" t="s">
        <v>136</v>
      </c>
    </row>
    <row r="50" spans="1:12" x14ac:dyDescent="0.3">
      <c r="A50">
        <v>49</v>
      </c>
      <c r="B50" t="s">
        <v>137</v>
      </c>
      <c r="C50" t="s">
        <v>30</v>
      </c>
      <c r="D50" t="s">
        <v>138</v>
      </c>
      <c r="E50">
        <v>2012</v>
      </c>
      <c r="F50">
        <v>0</v>
      </c>
      <c r="G50" t="str">
        <f t="shared" si="0"/>
        <v>Infant</v>
      </c>
      <c r="H50" t="s">
        <v>1946</v>
      </c>
      <c r="I50" t="s">
        <v>139</v>
      </c>
      <c r="J50" t="str">
        <f t="shared" si="1"/>
        <v>Other</v>
      </c>
      <c r="K50" t="s">
        <v>1349</v>
      </c>
      <c r="L50" t="s">
        <v>140</v>
      </c>
    </row>
    <row r="51" spans="1:12" x14ac:dyDescent="0.3">
      <c r="A51">
        <v>50</v>
      </c>
      <c r="B51" t="s">
        <v>141</v>
      </c>
      <c r="C51" t="s">
        <v>30</v>
      </c>
      <c r="D51" t="s">
        <v>108</v>
      </c>
      <c r="E51">
        <v>2012</v>
      </c>
      <c r="F51">
        <v>11</v>
      </c>
      <c r="G51" t="str">
        <f t="shared" si="0"/>
        <v>Child</v>
      </c>
      <c r="H51" t="s">
        <v>1939</v>
      </c>
      <c r="I51" t="s">
        <v>142</v>
      </c>
      <c r="J51" t="str">
        <f t="shared" si="1"/>
        <v>Violence</v>
      </c>
      <c r="K51" t="s">
        <v>1349</v>
      </c>
      <c r="L51" t="s">
        <v>143</v>
      </c>
    </row>
    <row r="52" spans="1:12" x14ac:dyDescent="0.3">
      <c r="A52">
        <v>51</v>
      </c>
      <c r="B52" t="s">
        <v>144</v>
      </c>
      <c r="C52" t="s">
        <v>30</v>
      </c>
      <c r="D52" t="s">
        <v>31</v>
      </c>
      <c r="E52">
        <v>2012</v>
      </c>
      <c r="F52">
        <v>12</v>
      </c>
      <c r="G52" t="str">
        <f t="shared" si="0"/>
        <v>Child</v>
      </c>
      <c r="H52" t="s">
        <v>1939</v>
      </c>
      <c r="I52" t="s">
        <v>145</v>
      </c>
      <c r="J52" t="str">
        <f t="shared" si="1"/>
        <v>Violence</v>
      </c>
      <c r="K52" t="s">
        <v>1349</v>
      </c>
      <c r="L52" t="s">
        <v>146</v>
      </c>
    </row>
    <row r="53" spans="1:12" x14ac:dyDescent="0.3">
      <c r="A53">
        <v>52</v>
      </c>
      <c r="B53" t="s">
        <v>147</v>
      </c>
      <c r="C53" t="s">
        <v>30</v>
      </c>
      <c r="D53" t="s">
        <v>148</v>
      </c>
      <c r="E53">
        <v>2012</v>
      </c>
      <c r="F53">
        <v>15</v>
      </c>
      <c r="G53" t="str">
        <f t="shared" si="0"/>
        <v>Teen</v>
      </c>
      <c r="H53" t="s">
        <v>1939</v>
      </c>
      <c r="I53" t="s">
        <v>149</v>
      </c>
      <c r="J53" t="str">
        <f t="shared" si="1"/>
        <v>Physical Trauma</v>
      </c>
      <c r="K53" t="s">
        <v>1349</v>
      </c>
      <c r="L53" t="s">
        <v>150</v>
      </c>
    </row>
    <row r="54" spans="1:12" x14ac:dyDescent="0.3">
      <c r="A54">
        <v>53</v>
      </c>
      <c r="B54" t="s">
        <v>151</v>
      </c>
      <c r="C54" t="s">
        <v>30</v>
      </c>
      <c r="D54" t="s">
        <v>152</v>
      </c>
      <c r="E54">
        <v>2012</v>
      </c>
      <c r="F54">
        <v>0</v>
      </c>
      <c r="G54" t="str">
        <f t="shared" si="0"/>
        <v>Infant</v>
      </c>
      <c r="H54" t="s">
        <v>1939</v>
      </c>
      <c r="I54" t="s">
        <v>11997</v>
      </c>
      <c r="J54" t="str">
        <f t="shared" si="1"/>
        <v>Physical Trauma</v>
      </c>
      <c r="K54" t="s">
        <v>1349</v>
      </c>
      <c r="L54" t="s">
        <v>153</v>
      </c>
    </row>
    <row r="55" spans="1:12" x14ac:dyDescent="0.3">
      <c r="A55">
        <v>54</v>
      </c>
      <c r="B55" t="s">
        <v>154</v>
      </c>
      <c r="C55" t="s">
        <v>30</v>
      </c>
      <c r="D55" t="s">
        <v>155</v>
      </c>
      <c r="E55">
        <v>2012</v>
      </c>
      <c r="F55">
        <v>11</v>
      </c>
      <c r="G55" t="str">
        <f t="shared" si="0"/>
        <v>Child</v>
      </c>
      <c r="H55" t="s">
        <v>1939</v>
      </c>
      <c r="I55" t="s">
        <v>156</v>
      </c>
      <c r="J55" t="str">
        <f t="shared" si="1"/>
        <v>Burn Injury</v>
      </c>
      <c r="K55" t="s">
        <v>1349</v>
      </c>
      <c r="L55" t="s">
        <v>157</v>
      </c>
    </row>
    <row r="56" spans="1:12" x14ac:dyDescent="0.3">
      <c r="A56">
        <v>55</v>
      </c>
      <c r="B56" t="s">
        <v>158</v>
      </c>
      <c r="C56" t="s">
        <v>30</v>
      </c>
      <c r="D56" t="s">
        <v>31</v>
      </c>
      <c r="E56">
        <v>2012</v>
      </c>
      <c r="F56">
        <v>0</v>
      </c>
      <c r="G56" t="str">
        <f t="shared" si="0"/>
        <v>Infant</v>
      </c>
      <c r="H56" t="s">
        <v>1939</v>
      </c>
      <c r="I56" t="s">
        <v>11993</v>
      </c>
      <c r="J56" t="str">
        <f t="shared" si="1"/>
        <v>Unknown</v>
      </c>
      <c r="K56" t="s">
        <v>1349</v>
      </c>
      <c r="L56" t="s">
        <v>159</v>
      </c>
    </row>
    <row r="57" spans="1:12" x14ac:dyDescent="0.3">
      <c r="A57">
        <v>56</v>
      </c>
      <c r="B57" t="s">
        <v>160</v>
      </c>
      <c r="C57" t="s">
        <v>30</v>
      </c>
      <c r="D57" t="s">
        <v>31</v>
      </c>
      <c r="E57">
        <v>2012</v>
      </c>
      <c r="F57">
        <v>4</v>
      </c>
      <c r="G57" t="str">
        <f t="shared" si="0"/>
        <v>Toddler</v>
      </c>
      <c r="H57" t="s">
        <v>1939</v>
      </c>
      <c r="I57" t="s">
        <v>161</v>
      </c>
      <c r="J57" t="str">
        <f t="shared" si="1"/>
        <v>Other</v>
      </c>
      <c r="K57" t="s">
        <v>1349</v>
      </c>
      <c r="L57" t="s">
        <v>162</v>
      </c>
    </row>
    <row r="58" spans="1:12" x14ac:dyDescent="0.3">
      <c r="A58">
        <v>57</v>
      </c>
      <c r="B58" t="s">
        <v>163</v>
      </c>
      <c r="C58" t="s">
        <v>30</v>
      </c>
      <c r="D58" t="s">
        <v>31</v>
      </c>
      <c r="E58">
        <v>2012</v>
      </c>
      <c r="F58">
        <v>5</v>
      </c>
      <c r="G58" t="str">
        <f t="shared" si="0"/>
        <v>Toddler</v>
      </c>
      <c r="H58" t="s">
        <v>1939</v>
      </c>
      <c r="I58" t="s">
        <v>164</v>
      </c>
      <c r="J58" t="str">
        <f t="shared" si="1"/>
        <v>Other</v>
      </c>
      <c r="K58" t="s">
        <v>1349</v>
      </c>
      <c r="L58" t="s">
        <v>165</v>
      </c>
    </row>
    <row r="59" spans="1:12" x14ac:dyDescent="0.3">
      <c r="A59">
        <v>58</v>
      </c>
      <c r="B59" t="s">
        <v>166</v>
      </c>
      <c r="C59" t="s">
        <v>30</v>
      </c>
      <c r="D59" t="s">
        <v>31</v>
      </c>
      <c r="E59">
        <v>2012</v>
      </c>
      <c r="F59">
        <v>4</v>
      </c>
      <c r="G59" t="str">
        <f t="shared" si="0"/>
        <v>Toddler</v>
      </c>
      <c r="H59" t="s">
        <v>1939</v>
      </c>
      <c r="I59" t="s">
        <v>167</v>
      </c>
      <c r="J59" t="str">
        <f t="shared" si="1"/>
        <v>Other</v>
      </c>
      <c r="K59" t="s">
        <v>1349</v>
      </c>
      <c r="L59" t="s">
        <v>168</v>
      </c>
    </row>
    <row r="60" spans="1:12" x14ac:dyDescent="0.3">
      <c r="A60">
        <v>59</v>
      </c>
      <c r="B60" t="s">
        <v>169</v>
      </c>
      <c r="C60" t="s">
        <v>30</v>
      </c>
      <c r="D60" t="s">
        <v>170</v>
      </c>
      <c r="E60">
        <v>2013</v>
      </c>
      <c r="F60">
        <v>2</v>
      </c>
      <c r="G60" t="str">
        <f t="shared" si="0"/>
        <v>Toddler</v>
      </c>
      <c r="H60" t="s">
        <v>1939</v>
      </c>
      <c r="I60" t="s">
        <v>171</v>
      </c>
      <c r="J60" t="str">
        <f t="shared" si="1"/>
        <v>Stabbing</v>
      </c>
      <c r="K60" t="s">
        <v>1349</v>
      </c>
      <c r="L60" t="s">
        <v>52</v>
      </c>
    </row>
    <row r="61" spans="1:12" x14ac:dyDescent="0.3">
      <c r="A61">
        <v>60</v>
      </c>
      <c r="B61" t="s">
        <v>172</v>
      </c>
      <c r="C61" t="s">
        <v>30</v>
      </c>
      <c r="D61" t="s">
        <v>173</v>
      </c>
      <c r="E61">
        <v>2013</v>
      </c>
      <c r="F61">
        <v>1</v>
      </c>
      <c r="G61" t="str">
        <f t="shared" si="0"/>
        <v>Infant</v>
      </c>
      <c r="H61" t="s">
        <v>1939</v>
      </c>
      <c r="I61" t="s">
        <v>174</v>
      </c>
      <c r="J61" t="str">
        <f t="shared" si="1"/>
        <v>Other</v>
      </c>
      <c r="K61" t="s">
        <v>1349</v>
      </c>
      <c r="L61" t="s">
        <v>175</v>
      </c>
    </row>
    <row r="62" spans="1:12" x14ac:dyDescent="0.3">
      <c r="A62">
        <v>61</v>
      </c>
      <c r="B62" t="s">
        <v>176</v>
      </c>
      <c r="C62" t="s">
        <v>30</v>
      </c>
      <c r="D62" t="s">
        <v>177</v>
      </c>
      <c r="E62">
        <v>2013</v>
      </c>
      <c r="F62">
        <v>1</v>
      </c>
      <c r="G62" t="str">
        <f t="shared" si="0"/>
        <v>Infant</v>
      </c>
      <c r="H62" t="s">
        <v>1946</v>
      </c>
      <c r="I62" t="s">
        <v>171</v>
      </c>
      <c r="J62" t="str">
        <f t="shared" si="1"/>
        <v>Stabbing</v>
      </c>
      <c r="K62" t="s">
        <v>1349</v>
      </c>
      <c r="L62" t="s">
        <v>52</v>
      </c>
    </row>
    <row r="63" spans="1:12" x14ac:dyDescent="0.3">
      <c r="A63">
        <v>62</v>
      </c>
      <c r="B63" t="s">
        <v>178</v>
      </c>
      <c r="C63" t="s">
        <v>30</v>
      </c>
      <c r="D63" t="s">
        <v>31</v>
      </c>
      <c r="E63">
        <v>2013</v>
      </c>
      <c r="F63">
        <v>3</v>
      </c>
      <c r="G63" t="str">
        <f t="shared" si="0"/>
        <v>Toddler</v>
      </c>
      <c r="H63" t="s">
        <v>1946</v>
      </c>
      <c r="I63" t="s">
        <v>179</v>
      </c>
      <c r="J63" t="str">
        <f t="shared" si="1"/>
        <v>Violence</v>
      </c>
      <c r="K63" t="s">
        <v>1349</v>
      </c>
      <c r="L63" t="s">
        <v>180</v>
      </c>
    </row>
    <row r="64" spans="1:12" x14ac:dyDescent="0.3">
      <c r="A64">
        <v>63</v>
      </c>
      <c r="B64" t="s">
        <v>181</v>
      </c>
      <c r="C64" t="s">
        <v>30</v>
      </c>
      <c r="D64" t="s">
        <v>182</v>
      </c>
      <c r="E64">
        <v>2013</v>
      </c>
      <c r="F64">
        <v>3</v>
      </c>
      <c r="G64" t="str">
        <f t="shared" si="0"/>
        <v>Toddler</v>
      </c>
      <c r="H64" t="s">
        <v>1939</v>
      </c>
      <c r="I64" t="s">
        <v>183</v>
      </c>
      <c r="J64" t="str">
        <f t="shared" si="1"/>
        <v>Other</v>
      </c>
      <c r="K64" t="s">
        <v>1349</v>
      </c>
      <c r="L64" t="s">
        <v>184</v>
      </c>
    </row>
    <row r="65" spans="1:12" x14ac:dyDescent="0.3">
      <c r="A65">
        <v>64</v>
      </c>
      <c r="B65" t="s">
        <v>185</v>
      </c>
      <c r="C65" t="s">
        <v>30</v>
      </c>
      <c r="D65" t="s">
        <v>186</v>
      </c>
      <c r="E65">
        <v>2013</v>
      </c>
      <c r="F65">
        <v>2</v>
      </c>
      <c r="G65" t="str">
        <f t="shared" si="0"/>
        <v>Toddler</v>
      </c>
      <c r="H65" t="s">
        <v>1939</v>
      </c>
      <c r="I65" t="s">
        <v>149</v>
      </c>
      <c r="J65" t="str">
        <f t="shared" si="1"/>
        <v>Physical Trauma</v>
      </c>
      <c r="K65" t="s">
        <v>1349</v>
      </c>
      <c r="L65" t="s">
        <v>187</v>
      </c>
    </row>
    <row r="66" spans="1:12" x14ac:dyDescent="0.3">
      <c r="A66">
        <v>65</v>
      </c>
      <c r="B66" t="s">
        <v>188</v>
      </c>
      <c r="C66" t="s">
        <v>30</v>
      </c>
      <c r="D66" t="s">
        <v>186</v>
      </c>
      <c r="E66">
        <v>2013</v>
      </c>
      <c r="F66">
        <v>3</v>
      </c>
      <c r="G66" t="str">
        <f t="shared" si="0"/>
        <v>Toddler</v>
      </c>
      <c r="H66" t="s">
        <v>1946</v>
      </c>
      <c r="I66" t="s">
        <v>149</v>
      </c>
      <c r="J66" t="str">
        <f t="shared" si="1"/>
        <v>Physical Trauma</v>
      </c>
      <c r="K66" t="s">
        <v>1349</v>
      </c>
      <c r="L66" t="s">
        <v>189</v>
      </c>
    </row>
    <row r="67" spans="1:12" x14ac:dyDescent="0.3">
      <c r="A67">
        <v>66</v>
      </c>
      <c r="B67" t="s">
        <v>190</v>
      </c>
      <c r="C67" t="s">
        <v>30</v>
      </c>
      <c r="D67" t="s">
        <v>186</v>
      </c>
      <c r="E67">
        <v>2013</v>
      </c>
      <c r="F67">
        <v>0</v>
      </c>
      <c r="G67" t="str">
        <f t="shared" ref="G67:G130" si="2">IF(F67&lt;=1, "Infant", IF(F67&lt;=5, "Toddler", IF(F67&lt;=12, "Child", "Teen")))</f>
        <v>Infant</v>
      </c>
      <c r="H67" t="s">
        <v>1946</v>
      </c>
      <c r="I67" t="s">
        <v>174</v>
      </c>
      <c r="J67" t="str">
        <f t="shared" ref="J67:J130" si="3">IF(ISNUMBER(SEARCH("neglect", I67)), "Neglect",
 IF(ISNUMBER(SEARCH("suffocation", I67)), "Asphyxiation",
 IF(ISNUMBER(SEARCH("blunt", I67)), "Physical Trauma",
 IF(ISNUMBER(SEARCH("gunshot", I67)), "Violence",
 IF(ISNUMBER(SEARCH("drowning", I67)), "Drowning",
 IF(ISNUMBER(SEARCH("burn", I67)), "Burn Injury",
 IF(ISNUMBER(SEARCH("shake", I67)), "Abuse/Assault",
 IF(ISNUMBER(SEARCH("unknown", I67)), "Unknown",
 IF(ISNUMBER(SEARCH("fall", I67)), "Fall Injury",
 IF(ISNUMBER(SEARCH("vehicle", I67)), "Vehicle Accident",
 IF(ISNUMBER(SEARCH("medical", I67)), "Medical Negligence",
 IF(ISNUMBER(SEARCH("head trauma", I67)), "Head Injury",
 IF(ISNUMBER(SEARCH("stab", I67)), "Stabbing",
 IF(ISNUMBER(SEARCH("poison", I67)), "Poisoning",
 IF(ISNUMBER(SEARCH("firearm", I67)), "Firearm Injury",
 IF(ISNUMBER(SEARCH("infant death", I67)), "Infant-related",
 IF(ISNUMBER(SEARCH("exposure", I67)), "Environmental",
 IF(ISNUMBER(SEARCH("Unidentified Death", I67)), "Unknown",
 "Other"))))))))))))))))))</f>
        <v>Other</v>
      </c>
      <c r="K67" t="s">
        <v>1349</v>
      </c>
      <c r="L67" t="s">
        <v>191</v>
      </c>
    </row>
    <row r="68" spans="1:12" x14ac:dyDescent="0.3">
      <c r="A68">
        <v>67</v>
      </c>
      <c r="B68" t="s">
        <v>192</v>
      </c>
      <c r="C68" t="s">
        <v>30</v>
      </c>
      <c r="D68" t="s">
        <v>177</v>
      </c>
      <c r="E68">
        <v>2013</v>
      </c>
      <c r="F68">
        <v>0</v>
      </c>
      <c r="G68" t="str">
        <f t="shared" si="2"/>
        <v>Infant</v>
      </c>
      <c r="H68" t="s">
        <v>1939</v>
      </c>
      <c r="I68" t="s">
        <v>11993</v>
      </c>
      <c r="J68" t="str">
        <f t="shared" si="3"/>
        <v>Unknown</v>
      </c>
      <c r="K68" t="s">
        <v>1349</v>
      </c>
      <c r="L68" t="s">
        <v>193</v>
      </c>
    </row>
    <row r="69" spans="1:12" x14ac:dyDescent="0.3">
      <c r="A69">
        <v>68</v>
      </c>
      <c r="B69" t="s">
        <v>194</v>
      </c>
      <c r="C69" t="s">
        <v>30</v>
      </c>
      <c r="D69" t="s">
        <v>31</v>
      </c>
      <c r="E69">
        <v>2013</v>
      </c>
      <c r="F69">
        <v>0</v>
      </c>
      <c r="G69" t="str">
        <f t="shared" si="2"/>
        <v>Infant</v>
      </c>
      <c r="H69" t="s">
        <v>1946</v>
      </c>
      <c r="I69" t="s">
        <v>195</v>
      </c>
      <c r="J69" t="str">
        <f t="shared" si="3"/>
        <v>Other</v>
      </c>
      <c r="K69" t="s">
        <v>1349</v>
      </c>
      <c r="L69" t="s">
        <v>196</v>
      </c>
    </row>
    <row r="70" spans="1:12" x14ac:dyDescent="0.3">
      <c r="A70">
        <v>69</v>
      </c>
      <c r="B70" t="s">
        <v>197</v>
      </c>
      <c r="C70" t="s">
        <v>30</v>
      </c>
      <c r="D70" t="s">
        <v>198</v>
      </c>
      <c r="E70">
        <v>2013</v>
      </c>
      <c r="F70">
        <v>1</v>
      </c>
      <c r="G70" t="str">
        <f t="shared" si="2"/>
        <v>Infant</v>
      </c>
      <c r="H70" t="s">
        <v>1946</v>
      </c>
      <c r="I70" t="s">
        <v>199</v>
      </c>
      <c r="J70" t="str">
        <f t="shared" si="3"/>
        <v>Other</v>
      </c>
      <c r="K70" t="s">
        <v>1349</v>
      </c>
      <c r="L70" t="s">
        <v>200</v>
      </c>
    </row>
    <row r="71" spans="1:12" x14ac:dyDescent="0.3">
      <c r="A71">
        <v>70</v>
      </c>
      <c r="B71" t="s">
        <v>201</v>
      </c>
      <c r="C71" t="s">
        <v>30</v>
      </c>
      <c r="D71" t="s">
        <v>202</v>
      </c>
      <c r="E71">
        <v>2013</v>
      </c>
      <c r="F71">
        <v>0</v>
      </c>
      <c r="G71" t="str">
        <f t="shared" si="2"/>
        <v>Infant</v>
      </c>
      <c r="H71" t="s">
        <v>1939</v>
      </c>
      <c r="I71" t="s">
        <v>203</v>
      </c>
      <c r="J71" t="str">
        <f t="shared" si="3"/>
        <v>Other</v>
      </c>
      <c r="K71" t="s">
        <v>1349</v>
      </c>
      <c r="L71" t="s">
        <v>204</v>
      </c>
    </row>
    <row r="72" spans="1:12" x14ac:dyDescent="0.3">
      <c r="A72">
        <v>71</v>
      </c>
      <c r="B72" t="s">
        <v>205</v>
      </c>
      <c r="C72" t="s">
        <v>30</v>
      </c>
      <c r="D72" t="s">
        <v>206</v>
      </c>
      <c r="E72">
        <v>2013</v>
      </c>
      <c r="F72">
        <v>0</v>
      </c>
      <c r="G72" t="str">
        <f t="shared" si="2"/>
        <v>Infant</v>
      </c>
      <c r="H72" t="s">
        <v>1946</v>
      </c>
      <c r="I72" t="s">
        <v>39</v>
      </c>
      <c r="J72" t="str">
        <f t="shared" si="3"/>
        <v>Drowning</v>
      </c>
      <c r="K72" t="s">
        <v>1349</v>
      </c>
      <c r="L72" t="s">
        <v>207</v>
      </c>
    </row>
    <row r="73" spans="1:12" x14ac:dyDescent="0.3">
      <c r="A73">
        <v>72</v>
      </c>
      <c r="B73" t="s">
        <v>208</v>
      </c>
      <c r="C73" t="s">
        <v>30</v>
      </c>
      <c r="D73" t="s">
        <v>31</v>
      </c>
      <c r="E73">
        <v>2013</v>
      </c>
      <c r="F73">
        <v>10</v>
      </c>
      <c r="G73" t="str">
        <f t="shared" si="2"/>
        <v>Child</v>
      </c>
      <c r="H73" t="s">
        <v>1939</v>
      </c>
      <c r="I73" t="s">
        <v>209</v>
      </c>
      <c r="J73" t="str">
        <f t="shared" si="3"/>
        <v>Physical Trauma</v>
      </c>
      <c r="K73" t="s">
        <v>1349</v>
      </c>
      <c r="L73" t="s">
        <v>210</v>
      </c>
    </row>
    <row r="74" spans="1:12" x14ac:dyDescent="0.3">
      <c r="A74">
        <v>73</v>
      </c>
      <c r="B74" t="s">
        <v>211</v>
      </c>
      <c r="C74" t="s">
        <v>30</v>
      </c>
      <c r="D74" t="s">
        <v>212</v>
      </c>
      <c r="E74">
        <v>2013</v>
      </c>
      <c r="F74">
        <v>0</v>
      </c>
      <c r="G74" t="str">
        <f t="shared" si="2"/>
        <v>Infant</v>
      </c>
      <c r="H74" t="s">
        <v>1946</v>
      </c>
      <c r="I74" t="s">
        <v>213</v>
      </c>
      <c r="J74" t="str">
        <f t="shared" si="3"/>
        <v>Physical Trauma</v>
      </c>
      <c r="K74" t="s">
        <v>1349</v>
      </c>
      <c r="L74" t="s">
        <v>214</v>
      </c>
    </row>
    <row r="75" spans="1:12" x14ac:dyDescent="0.3">
      <c r="A75">
        <v>74</v>
      </c>
      <c r="B75" t="s">
        <v>215</v>
      </c>
      <c r="C75" t="s">
        <v>30</v>
      </c>
      <c r="D75" t="s">
        <v>31</v>
      </c>
      <c r="E75">
        <v>2013</v>
      </c>
      <c r="F75">
        <v>1</v>
      </c>
      <c r="G75" t="str">
        <f t="shared" si="2"/>
        <v>Infant</v>
      </c>
      <c r="H75" t="s">
        <v>1946</v>
      </c>
      <c r="I75" t="s">
        <v>216</v>
      </c>
      <c r="J75" t="str">
        <f t="shared" si="3"/>
        <v>Other</v>
      </c>
      <c r="K75" t="s">
        <v>1349</v>
      </c>
      <c r="L75" t="s">
        <v>217</v>
      </c>
    </row>
    <row r="76" spans="1:12" x14ac:dyDescent="0.3">
      <c r="A76">
        <v>75</v>
      </c>
      <c r="B76" t="s">
        <v>218</v>
      </c>
      <c r="C76" t="s">
        <v>30</v>
      </c>
      <c r="D76" t="s">
        <v>219</v>
      </c>
      <c r="E76">
        <v>2014</v>
      </c>
      <c r="F76">
        <v>0</v>
      </c>
      <c r="G76" t="str">
        <f t="shared" si="2"/>
        <v>Infant</v>
      </c>
      <c r="H76" t="s">
        <v>1939</v>
      </c>
      <c r="I76" t="s">
        <v>130</v>
      </c>
      <c r="J76" t="str">
        <f t="shared" si="3"/>
        <v>Physical Trauma</v>
      </c>
      <c r="K76" t="s">
        <v>1349</v>
      </c>
      <c r="L76" t="s">
        <v>220</v>
      </c>
    </row>
    <row r="77" spans="1:12" x14ac:dyDescent="0.3">
      <c r="A77">
        <v>76</v>
      </c>
      <c r="B77" t="s">
        <v>221</v>
      </c>
      <c r="C77" t="s">
        <v>30</v>
      </c>
      <c r="D77" t="s">
        <v>222</v>
      </c>
      <c r="E77">
        <v>2014</v>
      </c>
      <c r="F77">
        <v>3</v>
      </c>
      <c r="G77" t="str">
        <f t="shared" si="2"/>
        <v>Toddler</v>
      </c>
      <c r="H77" t="s">
        <v>1939</v>
      </c>
      <c r="I77" t="s">
        <v>223</v>
      </c>
      <c r="J77" t="str">
        <f t="shared" si="3"/>
        <v>Head Injury</v>
      </c>
      <c r="K77" t="s">
        <v>1349</v>
      </c>
      <c r="L77" t="s">
        <v>52</v>
      </c>
    </row>
    <row r="78" spans="1:12" x14ac:dyDescent="0.3">
      <c r="A78">
        <v>77</v>
      </c>
      <c r="B78" t="s">
        <v>224</v>
      </c>
      <c r="C78" t="s">
        <v>30</v>
      </c>
      <c r="D78" t="s">
        <v>225</v>
      </c>
      <c r="E78">
        <v>2014</v>
      </c>
      <c r="F78">
        <v>5</v>
      </c>
      <c r="G78" t="str">
        <f t="shared" si="2"/>
        <v>Toddler</v>
      </c>
      <c r="H78" t="s">
        <v>1946</v>
      </c>
      <c r="I78" t="s">
        <v>149</v>
      </c>
      <c r="J78" t="str">
        <f t="shared" si="3"/>
        <v>Physical Trauma</v>
      </c>
      <c r="K78" t="s">
        <v>1349</v>
      </c>
      <c r="L78" t="s">
        <v>226</v>
      </c>
    </row>
    <row r="79" spans="1:12" x14ac:dyDescent="0.3">
      <c r="A79">
        <v>78</v>
      </c>
      <c r="B79" t="s">
        <v>227</v>
      </c>
      <c r="C79" t="s">
        <v>30</v>
      </c>
      <c r="D79" t="s">
        <v>228</v>
      </c>
      <c r="E79">
        <v>2014</v>
      </c>
      <c r="F79">
        <v>0</v>
      </c>
      <c r="G79" t="str">
        <f t="shared" si="2"/>
        <v>Infant</v>
      </c>
      <c r="H79" t="s">
        <v>1946</v>
      </c>
      <c r="I79" t="s">
        <v>11993</v>
      </c>
      <c r="J79" t="str">
        <f t="shared" si="3"/>
        <v>Unknown</v>
      </c>
      <c r="K79" t="s">
        <v>1349</v>
      </c>
      <c r="L79" t="s">
        <v>229</v>
      </c>
    </row>
    <row r="80" spans="1:12" x14ac:dyDescent="0.3">
      <c r="A80">
        <v>79</v>
      </c>
      <c r="B80" t="s">
        <v>230</v>
      </c>
      <c r="C80" t="s">
        <v>30</v>
      </c>
      <c r="D80" t="s">
        <v>133</v>
      </c>
      <c r="E80">
        <v>2014</v>
      </c>
      <c r="F80">
        <v>0</v>
      </c>
      <c r="G80" t="str">
        <f t="shared" si="2"/>
        <v>Infant</v>
      </c>
      <c r="H80" t="s">
        <v>1946</v>
      </c>
      <c r="I80" t="s">
        <v>231</v>
      </c>
      <c r="J80" t="str">
        <f t="shared" si="3"/>
        <v>Other</v>
      </c>
      <c r="K80" t="s">
        <v>1349</v>
      </c>
      <c r="L80" t="s">
        <v>232</v>
      </c>
    </row>
    <row r="81" spans="1:12" x14ac:dyDescent="0.3">
      <c r="A81">
        <v>80</v>
      </c>
      <c r="B81" t="s">
        <v>233</v>
      </c>
      <c r="C81" t="s">
        <v>30</v>
      </c>
      <c r="D81" t="s">
        <v>234</v>
      </c>
      <c r="E81">
        <v>2014</v>
      </c>
      <c r="F81">
        <v>0</v>
      </c>
      <c r="G81" t="str">
        <f t="shared" si="2"/>
        <v>Infant</v>
      </c>
      <c r="H81" t="s">
        <v>1946</v>
      </c>
      <c r="I81" t="s">
        <v>149</v>
      </c>
      <c r="J81" t="str">
        <f t="shared" si="3"/>
        <v>Physical Trauma</v>
      </c>
      <c r="K81" t="s">
        <v>1349</v>
      </c>
      <c r="L81" t="s">
        <v>235</v>
      </c>
    </row>
    <row r="82" spans="1:12" x14ac:dyDescent="0.3">
      <c r="A82">
        <v>81</v>
      </c>
      <c r="B82" t="s">
        <v>236</v>
      </c>
      <c r="C82" t="s">
        <v>30</v>
      </c>
      <c r="D82" t="s">
        <v>237</v>
      </c>
      <c r="E82">
        <v>2014</v>
      </c>
      <c r="F82">
        <v>0</v>
      </c>
      <c r="G82" t="str">
        <f t="shared" si="2"/>
        <v>Infant</v>
      </c>
      <c r="H82" t="s">
        <v>1939</v>
      </c>
      <c r="I82" t="s">
        <v>149</v>
      </c>
      <c r="J82" t="str">
        <f t="shared" si="3"/>
        <v>Physical Trauma</v>
      </c>
      <c r="K82" t="s">
        <v>1349</v>
      </c>
      <c r="L82" t="s">
        <v>238</v>
      </c>
    </row>
    <row r="83" spans="1:12" x14ac:dyDescent="0.3">
      <c r="A83">
        <v>82</v>
      </c>
      <c r="B83" t="s">
        <v>239</v>
      </c>
      <c r="C83" t="s">
        <v>30</v>
      </c>
      <c r="D83" t="s">
        <v>108</v>
      </c>
      <c r="E83">
        <v>2014</v>
      </c>
      <c r="F83">
        <v>9</v>
      </c>
      <c r="G83" t="str">
        <f t="shared" si="2"/>
        <v>Child</v>
      </c>
      <c r="H83" t="s">
        <v>1939</v>
      </c>
      <c r="I83" t="s">
        <v>240</v>
      </c>
      <c r="J83" t="str">
        <f t="shared" si="3"/>
        <v>Violence</v>
      </c>
      <c r="K83" t="s">
        <v>1349</v>
      </c>
      <c r="L83" t="s">
        <v>241</v>
      </c>
    </row>
    <row r="84" spans="1:12" x14ac:dyDescent="0.3">
      <c r="A84">
        <v>83</v>
      </c>
      <c r="B84" t="s">
        <v>242</v>
      </c>
      <c r="C84" t="s">
        <v>30</v>
      </c>
      <c r="D84" t="s">
        <v>243</v>
      </c>
      <c r="E84">
        <v>2014</v>
      </c>
      <c r="F84">
        <v>7</v>
      </c>
      <c r="G84" t="str">
        <f t="shared" si="2"/>
        <v>Child</v>
      </c>
      <c r="H84" t="s">
        <v>1946</v>
      </c>
      <c r="I84" t="s">
        <v>244</v>
      </c>
      <c r="J84" t="str">
        <f t="shared" si="3"/>
        <v>Physical Trauma</v>
      </c>
      <c r="K84" t="s">
        <v>1349</v>
      </c>
      <c r="L84" t="s">
        <v>245</v>
      </c>
    </row>
    <row r="85" spans="1:12" x14ac:dyDescent="0.3">
      <c r="A85">
        <v>84</v>
      </c>
      <c r="B85" t="s">
        <v>246</v>
      </c>
      <c r="C85" t="s">
        <v>30</v>
      </c>
      <c r="D85" t="s">
        <v>108</v>
      </c>
      <c r="E85">
        <v>2015</v>
      </c>
      <c r="F85">
        <v>0</v>
      </c>
      <c r="G85" t="str">
        <f t="shared" si="2"/>
        <v>Infant</v>
      </c>
      <c r="H85" t="s">
        <v>1946</v>
      </c>
      <c r="I85" t="s">
        <v>247</v>
      </c>
      <c r="J85" t="str">
        <f t="shared" si="3"/>
        <v>Other</v>
      </c>
      <c r="K85" t="s">
        <v>1349</v>
      </c>
      <c r="L85" t="s">
        <v>248</v>
      </c>
    </row>
    <row r="86" spans="1:12" x14ac:dyDescent="0.3">
      <c r="A86">
        <v>85</v>
      </c>
      <c r="B86" t="s">
        <v>249</v>
      </c>
      <c r="C86" t="s">
        <v>30</v>
      </c>
      <c r="D86" t="s">
        <v>108</v>
      </c>
      <c r="E86">
        <v>2015</v>
      </c>
      <c r="F86">
        <v>3</v>
      </c>
      <c r="G86" t="str">
        <f t="shared" si="2"/>
        <v>Toddler</v>
      </c>
      <c r="H86" t="s">
        <v>1939</v>
      </c>
      <c r="I86" t="s">
        <v>69</v>
      </c>
      <c r="J86" t="str">
        <f t="shared" si="3"/>
        <v>Other</v>
      </c>
      <c r="K86" t="s">
        <v>1349</v>
      </c>
      <c r="L86" t="s">
        <v>250</v>
      </c>
    </row>
    <row r="87" spans="1:12" x14ac:dyDescent="0.3">
      <c r="A87">
        <v>86</v>
      </c>
      <c r="B87" t="s">
        <v>251</v>
      </c>
      <c r="C87" t="s">
        <v>30</v>
      </c>
      <c r="D87" t="s">
        <v>186</v>
      </c>
      <c r="E87">
        <v>2015</v>
      </c>
      <c r="F87">
        <v>0</v>
      </c>
      <c r="G87" t="str">
        <f t="shared" si="2"/>
        <v>Infant</v>
      </c>
      <c r="H87" t="s">
        <v>1946</v>
      </c>
      <c r="I87" t="s">
        <v>51</v>
      </c>
      <c r="J87" t="str">
        <f t="shared" si="3"/>
        <v>Other</v>
      </c>
      <c r="K87" t="s">
        <v>1349</v>
      </c>
      <c r="L87" t="s">
        <v>252</v>
      </c>
    </row>
    <row r="88" spans="1:12" x14ac:dyDescent="0.3">
      <c r="A88">
        <v>87</v>
      </c>
      <c r="B88" t="s">
        <v>253</v>
      </c>
      <c r="C88" t="s">
        <v>30</v>
      </c>
      <c r="D88" t="s">
        <v>254</v>
      </c>
      <c r="E88">
        <v>2015</v>
      </c>
      <c r="F88">
        <v>0</v>
      </c>
      <c r="G88" t="str">
        <f t="shared" si="2"/>
        <v>Infant</v>
      </c>
      <c r="H88" t="s">
        <v>1946</v>
      </c>
      <c r="I88" t="s">
        <v>255</v>
      </c>
      <c r="J88" t="str">
        <f t="shared" si="3"/>
        <v>Infant-related</v>
      </c>
      <c r="K88" t="s">
        <v>1349</v>
      </c>
      <c r="L88" t="s">
        <v>256</v>
      </c>
    </row>
    <row r="89" spans="1:12" x14ac:dyDescent="0.3">
      <c r="A89">
        <v>88</v>
      </c>
      <c r="B89" t="s">
        <v>257</v>
      </c>
      <c r="C89" t="s">
        <v>30</v>
      </c>
      <c r="D89" t="s">
        <v>258</v>
      </c>
      <c r="E89">
        <v>2015</v>
      </c>
      <c r="F89">
        <v>4</v>
      </c>
      <c r="G89" t="str">
        <f t="shared" si="2"/>
        <v>Toddler</v>
      </c>
      <c r="H89" t="s">
        <v>1946</v>
      </c>
      <c r="I89" t="s">
        <v>149</v>
      </c>
      <c r="J89" t="str">
        <f t="shared" si="3"/>
        <v>Physical Trauma</v>
      </c>
      <c r="K89" t="s">
        <v>1349</v>
      </c>
      <c r="L89" t="s">
        <v>259</v>
      </c>
    </row>
    <row r="90" spans="1:12" x14ac:dyDescent="0.3">
      <c r="A90">
        <v>89</v>
      </c>
      <c r="B90" t="s">
        <v>260</v>
      </c>
      <c r="C90" t="s">
        <v>30</v>
      </c>
      <c r="D90" t="s">
        <v>31</v>
      </c>
      <c r="E90">
        <v>2015</v>
      </c>
      <c r="F90">
        <v>0</v>
      </c>
      <c r="G90" t="str">
        <f t="shared" si="2"/>
        <v>Infant</v>
      </c>
      <c r="H90" t="s">
        <v>1939</v>
      </c>
      <c r="I90" t="s">
        <v>261</v>
      </c>
      <c r="J90" t="str">
        <f t="shared" si="3"/>
        <v>Other</v>
      </c>
      <c r="K90" t="s">
        <v>1349</v>
      </c>
      <c r="L90" t="s">
        <v>262</v>
      </c>
    </row>
    <row r="91" spans="1:12" x14ac:dyDescent="0.3">
      <c r="A91">
        <v>90</v>
      </c>
      <c r="B91" t="s">
        <v>263</v>
      </c>
      <c r="C91" t="s">
        <v>30</v>
      </c>
      <c r="D91" t="s">
        <v>264</v>
      </c>
      <c r="E91">
        <v>2015</v>
      </c>
      <c r="F91">
        <v>8</v>
      </c>
      <c r="G91" t="str">
        <f t="shared" si="2"/>
        <v>Child</v>
      </c>
      <c r="H91" t="s">
        <v>1939</v>
      </c>
      <c r="I91" t="s">
        <v>265</v>
      </c>
      <c r="J91" t="str">
        <f t="shared" si="3"/>
        <v>Stabbing</v>
      </c>
      <c r="K91" t="s">
        <v>1349</v>
      </c>
      <c r="L91" t="s">
        <v>52</v>
      </c>
    </row>
    <row r="92" spans="1:12" x14ac:dyDescent="0.3">
      <c r="A92">
        <v>91</v>
      </c>
      <c r="B92" t="s">
        <v>266</v>
      </c>
      <c r="C92" t="s">
        <v>30</v>
      </c>
      <c r="D92" t="s">
        <v>264</v>
      </c>
      <c r="E92">
        <v>2015</v>
      </c>
      <c r="F92">
        <v>1</v>
      </c>
      <c r="G92" t="str">
        <f t="shared" si="2"/>
        <v>Infant</v>
      </c>
      <c r="H92" t="s">
        <v>1939</v>
      </c>
      <c r="I92" t="s">
        <v>267</v>
      </c>
      <c r="J92" t="str">
        <f t="shared" si="3"/>
        <v>Other</v>
      </c>
      <c r="K92" t="s">
        <v>1349</v>
      </c>
      <c r="L92" t="s">
        <v>52</v>
      </c>
    </row>
    <row r="93" spans="1:12" x14ac:dyDescent="0.3">
      <c r="A93">
        <v>92</v>
      </c>
      <c r="B93" t="s">
        <v>268</v>
      </c>
      <c r="C93" t="s">
        <v>30</v>
      </c>
      <c r="D93" t="s">
        <v>269</v>
      </c>
      <c r="E93">
        <v>2012</v>
      </c>
      <c r="F93">
        <v>0</v>
      </c>
      <c r="G93" t="str">
        <f t="shared" si="2"/>
        <v>Infant</v>
      </c>
      <c r="H93" t="s">
        <v>1939</v>
      </c>
      <c r="I93" t="s">
        <v>11998</v>
      </c>
      <c r="J93" t="str">
        <f t="shared" si="3"/>
        <v>Infant-related</v>
      </c>
      <c r="K93" t="s">
        <v>1349</v>
      </c>
      <c r="L93" t="s">
        <v>270</v>
      </c>
    </row>
    <row r="94" spans="1:12" x14ac:dyDescent="0.3">
      <c r="A94">
        <v>93</v>
      </c>
      <c r="B94" t="s">
        <v>271</v>
      </c>
      <c r="C94" t="s">
        <v>30</v>
      </c>
      <c r="D94" t="s">
        <v>272</v>
      </c>
      <c r="E94">
        <v>2015</v>
      </c>
      <c r="F94">
        <v>0</v>
      </c>
      <c r="G94" t="str">
        <f t="shared" si="2"/>
        <v>Infant</v>
      </c>
      <c r="H94" t="s">
        <v>1939</v>
      </c>
      <c r="I94" t="s">
        <v>273</v>
      </c>
      <c r="J94" t="str">
        <f t="shared" si="3"/>
        <v>Other</v>
      </c>
      <c r="K94" t="s">
        <v>1349</v>
      </c>
      <c r="L94" t="s">
        <v>274</v>
      </c>
    </row>
    <row r="95" spans="1:12" x14ac:dyDescent="0.3">
      <c r="A95">
        <v>94</v>
      </c>
      <c r="B95" t="s">
        <v>275</v>
      </c>
      <c r="C95" t="s">
        <v>30</v>
      </c>
      <c r="D95" t="s">
        <v>276</v>
      </c>
      <c r="E95">
        <v>2015</v>
      </c>
      <c r="F95">
        <v>0</v>
      </c>
      <c r="G95" t="str">
        <f t="shared" si="2"/>
        <v>Infant</v>
      </c>
      <c r="H95" t="s">
        <v>1946</v>
      </c>
      <c r="I95" t="s">
        <v>277</v>
      </c>
      <c r="J95" t="str">
        <f t="shared" si="3"/>
        <v>Other</v>
      </c>
      <c r="K95" t="s">
        <v>1349</v>
      </c>
      <c r="L95" t="s">
        <v>52</v>
      </c>
    </row>
    <row r="96" spans="1:12" x14ac:dyDescent="0.3">
      <c r="A96">
        <v>95</v>
      </c>
      <c r="B96" t="s">
        <v>278</v>
      </c>
      <c r="C96" t="s">
        <v>30</v>
      </c>
      <c r="D96" t="s">
        <v>46</v>
      </c>
      <c r="E96">
        <v>2015</v>
      </c>
      <c r="F96">
        <v>0</v>
      </c>
      <c r="G96" t="str">
        <f t="shared" si="2"/>
        <v>Infant</v>
      </c>
      <c r="H96" t="s">
        <v>1946</v>
      </c>
      <c r="I96" t="s">
        <v>279</v>
      </c>
      <c r="J96" t="str">
        <f t="shared" si="3"/>
        <v>Other</v>
      </c>
      <c r="K96" t="s">
        <v>1349</v>
      </c>
      <c r="L96" t="s">
        <v>280</v>
      </c>
    </row>
    <row r="97" spans="1:12" x14ac:dyDescent="0.3">
      <c r="A97">
        <v>96</v>
      </c>
      <c r="B97" t="s">
        <v>281</v>
      </c>
      <c r="C97" t="s">
        <v>282</v>
      </c>
      <c r="D97" t="s">
        <v>283</v>
      </c>
      <c r="E97">
        <v>2014</v>
      </c>
      <c r="F97">
        <v>2</v>
      </c>
      <c r="G97" t="str">
        <f t="shared" si="2"/>
        <v>Toddler</v>
      </c>
      <c r="H97" t="s">
        <v>1939</v>
      </c>
      <c r="I97" t="s">
        <v>284</v>
      </c>
      <c r="J97" t="str">
        <f t="shared" si="3"/>
        <v>Other</v>
      </c>
      <c r="K97" t="s">
        <v>12447</v>
      </c>
      <c r="L97" t="s">
        <v>285</v>
      </c>
    </row>
    <row r="98" spans="1:12" x14ac:dyDescent="0.3">
      <c r="A98">
        <v>97</v>
      </c>
      <c r="B98" t="s">
        <v>286</v>
      </c>
      <c r="C98" t="s">
        <v>282</v>
      </c>
      <c r="D98" t="s">
        <v>287</v>
      </c>
      <c r="E98">
        <v>2015</v>
      </c>
      <c r="F98">
        <v>0</v>
      </c>
      <c r="G98" t="str">
        <f t="shared" si="2"/>
        <v>Infant</v>
      </c>
      <c r="H98" t="s">
        <v>1946</v>
      </c>
      <c r="I98" t="s">
        <v>11993</v>
      </c>
      <c r="J98" t="str">
        <f t="shared" si="3"/>
        <v>Unknown</v>
      </c>
      <c r="K98" t="s">
        <v>1349</v>
      </c>
      <c r="L98" t="s">
        <v>285</v>
      </c>
    </row>
    <row r="99" spans="1:12" x14ac:dyDescent="0.3">
      <c r="A99">
        <v>98</v>
      </c>
      <c r="B99" t="s">
        <v>288</v>
      </c>
      <c r="C99" t="s">
        <v>282</v>
      </c>
      <c r="D99" t="s">
        <v>289</v>
      </c>
      <c r="E99">
        <v>2015</v>
      </c>
      <c r="F99">
        <v>0</v>
      </c>
      <c r="G99" t="str">
        <f t="shared" si="2"/>
        <v>Infant</v>
      </c>
      <c r="H99" t="s">
        <v>1939</v>
      </c>
      <c r="I99" t="s">
        <v>290</v>
      </c>
      <c r="J99" t="str">
        <f t="shared" si="3"/>
        <v>Other</v>
      </c>
      <c r="K99" t="s">
        <v>12445</v>
      </c>
      <c r="L99" t="s">
        <v>285</v>
      </c>
    </row>
    <row r="100" spans="1:12" x14ac:dyDescent="0.3">
      <c r="A100">
        <v>99</v>
      </c>
      <c r="B100" t="s">
        <v>291</v>
      </c>
      <c r="C100" t="s">
        <v>282</v>
      </c>
      <c r="D100" t="s">
        <v>292</v>
      </c>
      <c r="E100">
        <v>2015</v>
      </c>
      <c r="F100">
        <v>0</v>
      </c>
      <c r="G100" t="str">
        <f t="shared" si="2"/>
        <v>Infant</v>
      </c>
      <c r="H100" t="s">
        <v>1946</v>
      </c>
      <c r="I100" t="s">
        <v>11999</v>
      </c>
      <c r="J100" t="str">
        <f t="shared" si="3"/>
        <v>Asphyxiation</v>
      </c>
      <c r="K100" t="s">
        <v>12447</v>
      </c>
      <c r="L100" t="s">
        <v>285</v>
      </c>
    </row>
    <row r="101" spans="1:12" x14ac:dyDescent="0.3">
      <c r="A101">
        <v>100</v>
      </c>
      <c r="B101" t="s">
        <v>293</v>
      </c>
      <c r="C101" t="s">
        <v>282</v>
      </c>
      <c r="D101" t="s">
        <v>294</v>
      </c>
      <c r="E101">
        <v>2015</v>
      </c>
      <c r="F101">
        <v>6</v>
      </c>
      <c r="G101" t="str">
        <f t="shared" si="2"/>
        <v>Child</v>
      </c>
      <c r="H101" t="s">
        <v>1939</v>
      </c>
      <c r="I101" t="s">
        <v>295</v>
      </c>
      <c r="J101" t="str">
        <f t="shared" si="3"/>
        <v>Violence</v>
      </c>
      <c r="K101" t="s">
        <v>12447</v>
      </c>
      <c r="L101" t="s">
        <v>285</v>
      </c>
    </row>
    <row r="102" spans="1:12" x14ac:dyDescent="0.3">
      <c r="A102">
        <v>101</v>
      </c>
      <c r="B102" t="s">
        <v>296</v>
      </c>
      <c r="C102" t="s">
        <v>282</v>
      </c>
      <c r="D102" t="s">
        <v>297</v>
      </c>
      <c r="E102">
        <v>2015</v>
      </c>
      <c r="F102">
        <v>0</v>
      </c>
      <c r="G102" t="str">
        <f t="shared" si="2"/>
        <v>Infant</v>
      </c>
      <c r="H102" t="s">
        <v>1939</v>
      </c>
      <c r="I102" t="s">
        <v>298</v>
      </c>
      <c r="J102" t="str">
        <f t="shared" si="3"/>
        <v>Other</v>
      </c>
      <c r="K102" t="s">
        <v>12445</v>
      </c>
      <c r="L102" t="s">
        <v>285</v>
      </c>
    </row>
    <row r="103" spans="1:12" x14ac:dyDescent="0.3">
      <c r="A103">
        <v>102</v>
      </c>
      <c r="B103" t="s">
        <v>299</v>
      </c>
      <c r="C103" t="s">
        <v>282</v>
      </c>
      <c r="D103" t="s">
        <v>300</v>
      </c>
      <c r="E103">
        <v>2015</v>
      </c>
      <c r="F103">
        <v>2</v>
      </c>
      <c r="G103" t="str">
        <f t="shared" si="2"/>
        <v>Toddler</v>
      </c>
      <c r="H103" t="s">
        <v>1939</v>
      </c>
      <c r="I103" t="s">
        <v>12000</v>
      </c>
      <c r="J103" t="str">
        <f t="shared" si="3"/>
        <v>Violence</v>
      </c>
      <c r="K103" t="s">
        <v>12445</v>
      </c>
      <c r="L103" t="s">
        <v>285</v>
      </c>
    </row>
    <row r="104" spans="1:12" x14ac:dyDescent="0.3">
      <c r="A104">
        <v>103</v>
      </c>
      <c r="B104" t="s">
        <v>301</v>
      </c>
      <c r="C104" t="s">
        <v>282</v>
      </c>
      <c r="D104" t="s">
        <v>302</v>
      </c>
      <c r="E104">
        <v>2015</v>
      </c>
      <c r="F104">
        <v>0</v>
      </c>
      <c r="G104" t="str">
        <f t="shared" si="2"/>
        <v>Infant</v>
      </c>
      <c r="H104" t="s">
        <v>1939</v>
      </c>
      <c r="I104" t="s">
        <v>290</v>
      </c>
      <c r="J104" t="str">
        <f t="shared" si="3"/>
        <v>Other</v>
      </c>
      <c r="K104" t="s">
        <v>1349</v>
      </c>
      <c r="L104" t="s">
        <v>285</v>
      </c>
    </row>
    <row r="105" spans="1:12" x14ac:dyDescent="0.3">
      <c r="A105">
        <v>104</v>
      </c>
      <c r="B105" t="s">
        <v>303</v>
      </c>
      <c r="C105" t="s">
        <v>282</v>
      </c>
      <c r="D105" t="s">
        <v>304</v>
      </c>
      <c r="E105">
        <v>2015</v>
      </c>
      <c r="F105">
        <v>1</v>
      </c>
      <c r="G105" t="str">
        <f t="shared" si="2"/>
        <v>Infant</v>
      </c>
      <c r="H105" t="s">
        <v>1939</v>
      </c>
      <c r="I105" t="s">
        <v>39</v>
      </c>
      <c r="J105" t="str">
        <f t="shared" si="3"/>
        <v>Drowning</v>
      </c>
      <c r="K105" t="s">
        <v>12447</v>
      </c>
      <c r="L105" t="s">
        <v>285</v>
      </c>
    </row>
    <row r="106" spans="1:12" x14ac:dyDescent="0.3">
      <c r="A106">
        <v>105</v>
      </c>
      <c r="B106" t="s">
        <v>305</v>
      </c>
      <c r="C106" t="s">
        <v>282</v>
      </c>
      <c r="D106" t="s">
        <v>297</v>
      </c>
      <c r="E106">
        <v>2015</v>
      </c>
      <c r="F106">
        <v>0</v>
      </c>
      <c r="G106" t="str">
        <f t="shared" si="2"/>
        <v>Infant</v>
      </c>
      <c r="H106" t="s">
        <v>1946</v>
      </c>
      <c r="I106" t="s">
        <v>11993</v>
      </c>
      <c r="J106" t="str">
        <f t="shared" si="3"/>
        <v>Unknown</v>
      </c>
      <c r="K106" t="s">
        <v>1349</v>
      </c>
      <c r="L106" t="s">
        <v>285</v>
      </c>
    </row>
    <row r="107" spans="1:12" x14ac:dyDescent="0.3">
      <c r="A107">
        <v>106</v>
      </c>
      <c r="B107" t="s">
        <v>306</v>
      </c>
      <c r="C107" t="s">
        <v>282</v>
      </c>
      <c r="D107" t="s">
        <v>307</v>
      </c>
      <c r="E107">
        <v>2015</v>
      </c>
      <c r="F107">
        <v>1</v>
      </c>
      <c r="G107" t="str">
        <f t="shared" si="2"/>
        <v>Infant</v>
      </c>
      <c r="H107" t="s">
        <v>1939</v>
      </c>
      <c r="I107" t="s">
        <v>308</v>
      </c>
      <c r="J107" t="str">
        <f t="shared" si="3"/>
        <v>Other</v>
      </c>
      <c r="K107" t="s">
        <v>12447</v>
      </c>
      <c r="L107" t="s">
        <v>285</v>
      </c>
    </row>
    <row r="108" spans="1:12" x14ac:dyDescent="0.3">
      <c r="A108">
        <v>107</v>
      </c>
      <c r="B108" t="s">
        <v>309</v>
      </c>
      <c r="C108" t="s">
        <v>282</v>
      </c>
      <c r="D108" t="s">
        <v>307</v>
      </c>
      <c r="E108">
        <v>2015</v>
      </c>
      <c r="F108">
        <v>3</v>
      </c>
      <c r="G108" t="str">
        <f t="shared" si="2"/>
        <v>Toddler</v>
      </c>
      <c r="H108" t="s">
        <v>1939</v>
      </c>
      <c r="I108" t="s">
        <v>308</v>
      </c>
      <c r="J108" t="str">
        <f t="shared" si="3"/>
        <v>Other</v>
      </c>
      <c r="K108" t="s">
        <v>12447</v>
      </c>
      <c r="L108" t="s">
        <v>285</v>
      </c>
    </row>
    <row r="109" spans="1:12" x14ac:dyDescent="0.3">
      <c r="A109">
        <v>108</v>
      </c>
      <c r="B109" t="s">
        <v>310</v>
      </c>
      <c r="C109" t="s">
        <v>282</v>
      </c>
      <c r="D109" t="s">
        <v>311</v>
      </c>
      <c r="E109">
        <v>2015</v>
      </c>
      <c r="F109">
        <v>0</v>
      </c>
      <c r="G109" t="str">
        <f t="shared" si="2"/>
        <v>Infant</v>
      </c>
      <c r="H109" t="s">
        <v>1939</v>
      </c>
      <c r="I109" t="s">
        <v>312</v>
      </c>
      <c r="J109" t="str">
        <f t="shared" si="3"/>
        <v>Burn Injury</v>
      </c>
      <c r="K109" t="s">
        <v>12447</v>
      </c>
      <c r="L109" t="s">
        <v>285</v>
      </c>
    </row>
    <row r="110" spans="1:12" x14ac:dyDescent="0.3">
      <c r="A110">
        <v>109</v>
      </c>
      <c r="B110" t="s">
        <v>313</v>
      </c>
      <c r="C110" t="s">
        <v>282</v>
      </c>
      <c r="D110" t="s">
        <v>314</v>
      </c>
      <c r="E110">
        <v>2015</v>
      </c>
      <c r="F110">
        <v>3</v>
      </c>
      <c r="G110" t="str">
        <f t="shared" si="2"/>
        <v>Toddler</v>
      </c>
      <c r="H110" t="s">
        <v>1946</v>
      </c>
      <c r="I110" t="s">
        <v>39</v>
      </c>
      <c r="J110" t="str">
        <f t="shared" si="3"/>
        <v>Drowning</v>
      </c>
      <c r="K110" t="s">
        <v>12445</v>
      </c>
      <c r="L110" t="s">
        <v>285</v>
      </c>
    </row>
    <row r="111" spans="1:12" x14ac:dyDescent="0.3">
      <c r="A111">
        <v>110</v>
      </c>
      <c r="B111" t="s">
        <v>315</v>
      </c>
      <c r="C111" t="s">
        <v>282</v>
      </c>
      <c r="D111" t="s">
        <v>316</v>
      </c>
      <c r="E111">
        <v>2015</v>
      </c>
      <c r="F111">
        <v>4</v>
      </c>
      <c r="G111" t="str">
        <f t="shared" si="2"/>
        <v>Toddler</v>
      </c>
      <c r="H111" t="s">
        <v>1939</v>
      </c>
      <c r="I111" t="s">
        <v>308</v>
      </c>
      <c r="J111" t="str">
        <f t="shared" si="3"/>
        <v>Other</v>
      </c>
      <c r="K111" t="s">
        <v>12447</v>
      </c>
      <c r="L111" t="s">
        <v>285</v>
      </c>
    </row>
    <row r="112" spans="1:12" x14ac:dyDescent="0.3">
      <c r="A112">
        <v>111</v>
      </c>
      <c r="B112" t="s">
        <v>317</v>
      </c>
      <c r="C112" t="s">
        <v>282</v>
      </c>
      <c r="D112" t="s">
        <v>302</v>
      </c>
      <c r="E112">
        <v>2015</v>
      </c>
      <c r="F112">
        <v>0</v>
      </c>
      <c r="G112" t="str">
        <f t="shared" si="2"/>
        <v>Infant</v>
      </c>
      <c r="H112" t="s">
        <v>1939</v>
      </c>
      <c r="I112" t="s">
        <v>11993</v>
      </c>
      <c r="J112" t="str">
        <f t="shared" si="3"/>
        <v>Unknown</v>
      </c>
      <c r="K112" t="s">
        <v>1349</v>
      </c>
      <c r="L112" t="s">
        <v>285</v>
      </c>
    </row>
    <row r="113" spans="1:12" x14ac:dyDescent="0.3">
      <c r="A113">
        <v>112</v>
      </c>
      <c r="B113" t="s">
        <v>318</v>
      </c>
      <c r="C113" t="s">
        <v>282</v>
      </c>
      <c r="D113" t="s">
        <v>319</v>
      </c>
      <c r="E113">
        <v>2015</v>
      </c>
      <c r="F113">
        <v>5</v>
      </c>
      <c r="G113" t="str">
        <f t="shared" si="2"/>
        <v>Toddler</v>
      </c>
      <c r="H113" t="s">
        <v>1939</v>
      </c>
      <c r="I113" t="s">
        <v>320</v>
      </c>
      <c r="J113" t="str">
        <f t="shared" si="3"/>
        <v>Asphyxiation</v>
      </c>
      <c r="K113" t="s">
        <v>12447</v>
      </c>
      <c r="L113" t="s">
        <v>285</v>
      </c>
    </row>
    <row r="114" spans="1:12" x14ac:dyDescent="0.3">
      <c r="A114">
        <v>113</v>
      </c>
      <c r="B114" t="s">
        <v>321</v>
      </c>
      <c r="C114" t="s">
        <v>282</v>
      </c>
      <c r="D114" t="s">
        <v>322</v>
      </c>
      <c r="E114">
        <v>2015</v>
      </c>
      <c r="F114">
        <v>0</v>
      </c>
      <c r="G114" t="str">
        <f t="shared" si="2"/>
        <v>Infant</v>
      </c>
      <c r="H114" t="s">
        <v>1946</v>
      </c>
      <c r="I114" t="s">
        <v>323</v>
      </c>
      <c r="J114" t="str">
        <f t="shared" si="3"/>
        <v>Other</v>
      </c>
      <c r="K114" t="s">
        <v>1349</v>
      </c>
      <c r="L114" t="s">
        <v>285</v>
      </c>
    </row>
    <row r="115" spans="1:12" x14ac:dyDescent="0.3">
      <c r="A115">
        <v>114</v>
      </c>
      <c r="B115" t="s">
        <v>324</v>
      </c>
      <c r="C115" t="s">
        <v>282</v>
      </c>
      <c r="D115" t="s">
        <v>325</v>
      </c>
      <c r="E115">
        <v>2015</v>
      </c>
      <c r="F115">
        <v>3</v>
      </c>
      <c r="G115" t="str">
        <f t="shared" si="2"/>
        <v>Toddler</v>
      </c>
      <c r="H115" t="s">
        <v>1939</v>
      </c>
      <c r="I115" t="s">
        <v>11993</v>
      </c>
      <c r="J115" t="str">
        <f t="shared" si="3"/>
        <v>Unknown</v>
      </c>
      <c r="K115" t="s">
        <v>1349</v>
      </c>
      <c r="L115" t="s">
        <v>285</v>
      </c>
    </row>
    <row r="116" spans="1:12" x14ac:dyDescent="0.3">
      <c r="A116">
        <v>115</v>
      </c>
      <c r="B116" t="s">
        <v>326</v>
      </c>
      <c r="C116" t="s">
        <v>282</v>
      </c>
      <c r="D116" t="s">
        <v>327</v>
      </c>
      <c r="E116">
        <v>2015</v>
      </c>
      <c r="F116">
        <v>0</v>
      </c>
      <c r="G116" t="str">
        <f t="shared" si="2"/>
        <v>Infant</v>
      </c>
      <c r="H116" t="s">
        <v>1946</v>
      </c>
      <c r="I116" t="s">
        <v>11993</v>
      </c>
      <c r="J116" t="str">
        <f t="shared" si="3"/>
        <v>Unknown</v>
      </c>
      <c r="K116" t="s">
        <v>1349</v>
      </c>
      <c r="L116" t="s">
        <v>285</v>
      </c>
    </row>
    <row r="117" spans="1:12" x14ac:dyDescent="0.3">
      <c r="A117">
        <v>116</v>
      </c>
      <c r="B117" t="s">
        <v>328</v>
      </c>
      <c r="C117" t="s">
        <v>282</v>
      </c>
      <c r="D117" t="s">
        <v>329</v>
      </c>
      <c r="E117">
        <v>2015</v>
      </c>
      <c r="F117">
        <v>0</v>
      </c>
      <c r="G117" t="str">
        <f t="shared" si="2"/>
        <v>Infant</v>
      </c>
      <c r="H117" t="s">
        <v>1946</v>
      </c>
      <c r="I117" t="s">
        <v>11993</v>
      </c>
      <c r="J117" t="str">
        <f t="shared" si="3"/>
        <v>Unknown</v>
      </c>
      <c r="K117" t="s">
        <v>1349</v>
      </c>
      <c r="L117" t="s">
        <v>285</v>
      </c>
    </row>
    <row r="118" spans="1:12" x14ac:dyDescent="0.3">
      <c r="A118">
        <v>117</v>
      </c>
      <c r="B118" t="s">
        <v>330</v>
      </c>
      <c r="C118" t="s">
        <v>282</v>
      </c>
      <c r="D118" t="s">
        <v>331</v>
      </c>
      <c r="E118">
        <v>2015</v>
      </c>
      <c r="F118">
        <v>3</v>
      </c>
      <c r="G118" t="str">
        <f t="shared" si="2"/>
        <v>Toddler</v>
      </c>
      <c r="H118" t="s">
        <v>1939</v>
      </c>
      <c r="I118" t="s">
        <v>39</v>
      </c>
      <c r="J118" t="str">
        <f t="shared" si="3"/>
        <v>Drowning</v>
      </c>
      <c r="K118" t="s">
        <v>1349</v>
      </c>
      <c r="L118" t="s">
        <v>285</v>
      </c>
    </row>
    <row r="119" spans="1:12" x14ac:dyDescent="0.3">
      <c r="A119">
        <v>118</v>
      </c>
      <c r="B119" t="s">
        <v>332</v>
      </c>
      <c r="C119" t="s">
        <v>282</v>
      </c>
      <c r="D119" t="s">
        <v>327</v>
      </c>
      <c r="E119">
        <v>2015</v>
      </c>
      <c r="F119">
        <v>0</v>
      </c>
      <c r="G119" t="str">
        <f t="shared" si="2"/>
        <v>Infant</v>
      </c>
      <c r="H119" t="s">
        <v>1939</v>
      </c>
      <c r="I119" t="s">
        <v>11993</v>
      </c>
      <c r="J119" t="str">
        <f t="shared" si="3"/>
        <v>Unknown</v>
      </c>
      <c r="K119" t="s">
        <v>1349</v>
      </c>
      <c r="L119" t="s">
        <v>285</v>
      </c>
    </row>
    <row r="120" spans="1:12" x14ac:dyDescent="0.3">
      <c r="A120">
        <v>119</v>
      </c>
      <c r="B120" t="s">
        <v>333</v>
      </c>
      <c r="C120" t="s">
        <v>282</v>
      </c>
      <c r="D120" t="s">
        <v>334</v>
      </c>
      <c r="E120">
        <v>2015</v>
      </c>
      <c r="F120">
        <v>0</v>
      </c>
      <c r="G120" t="str">
        <f t="shared" si="2"/>
        <v>Infant</v>
      </c>
      <c r="H120" t="s">
        <v>1946</v>
      </c>
      <c r="I120" t="s">
        <v>335</v>
      </c>
      <c r="J120" t="str">
        <f t="shared" si="3"/>
        <v>Other</v>
      </c>
      <c r="K120" t="s">
        <v>1349</v>
      </c>
      <c r="L120" t="s">
        <v>285</v>
      </c>
    </row>
    <row r="121" spans="1:12" x14ac:dyDescent="0.3">
      <c r="A121">
        <v>120</v>
      </c>
      <c r="B121" t="s">
        <v>336</v>
      </c>
      <c r="C121" t="s">
        <v>282</v>
      </c>
      <c r="D121" t="s">
        <v>337</v>
      </c>
      <c r="E121">
        <v>2015</v>
      </c>
      <c r="F121">
        <v>1</v>
      </c>
      <c r="G121" t="str">
        <f t="shared" si="2"/>
        <v>Infant</v>
      </c>
      <c r="H121" t="s">
        <v>1939</v>
      </c>
      <c r="I121" t="s">
        <v>338</v>
      </c>
      <c r="J121" t="str">
        <f t="shared" si="3"/>
        <v>Asphyxiation</v>
      </c>
      <c r="K121" t="s">
        <v>12447</v>
      </c>
      <c r="L121" t="s">
        <v>285</v>
      </c>
    </row>
    <row r="122" spans="1:12" x14ac:dyDescent="0.3">
      <c r="A122">
        <v>121</v>
      </c>
      <c r="B122" t="s">
        <v>339</v>
      </c>
      <c r="C122" t="s">
        <v>282</v>
      </c>
      <c r="D122" t="s">
        <v>340</v>
      </c>
      <c r="E122">
        <v>2015</v>
      </c>
      <c r="F122">
        <v>1</v>
      </c>
      <c r="G122" t="str">
        <f t="shared" si="2"/>
        <v>Infant</v>
      </c>
      <c r="H122" t="s">
        <v>1946</v>
      </c>
      <c r="I122" t="s">
        <v>11993</v>
      </c>
      <c r="J122" t="str">
        <f t="shared" si="3"/>
        <v>Unknown</v>
      </c>
      <c r="K122" t="s">
        <v>1349</v>
      </c>
      <c r="L122" t="s">
        <v>285</v>
      </c>
    </row>
    <row r="123" spans="1:12" x14ac:dyDescent="0.3">
      <c r="A123">
        <v>122</v>
      </c>
      <c r="B123" t="s">
        <v>341</v>
      </c>
      <c r="C123" t="s">
        <v>282</v>
      </c>
      <c r="D123" t="s">
        <v>283</v>
      </c>
      <c r="E123">
        <v>2015</v>
      </c>
      <c r="F123">
        <v>5</v>
      </c>
      <c r="G123" t="str">
        <f t="shared" si="2"/>
        <v>Toddler</v>
      </c>
      <c r="H123" t="s">
        <v>1939</v>
      </c>
      <c r="I123" t="s">
        <v>11993</v>
      </c>
      <c r="J123" t="str">
        <f t="shared" si="3"/>
        <v>Unknown</v>
      </c>
      <c r="K123" t="s">
        <v>1349</v>
      </c>
      <c r="L123" t="s">
        <v>285</v>
      </c>
    </row>
    <row r="124" spans="1:12" x14ac:dyDescent="0.3">
      <c r="A124">
        <v>123</v>
      </c>
      <c r="B124" t="s">
        <v>342</v>
      </c>
      <c r="C124" t="s">
        <v>282</v>
      </c>
      <c r="D124" t="s">
        <v>325</v>
      </c>
      <c r="E124">
        <v>2015</v>
      </c>
      <c r="F124">
        <v>2</v>
      </c>
      <c r="G124" t="str">
        <f t="shared" si="2"/>
        <v>Toddler</v>
      </c>
      <c r="H124" t="s">
        <v>1946</v>
      </c>
      <c r="I124" t="s">
        <v>11993</v>
      </c>
      <c r="J124" t="str">
        <f t="shared" si="3"/>
        <v>Unknown</v>
      </c>
      <c r="K124" t="s">
        <v>1349</v>
      </c>
      <c r="L124" t="s">
        <v>285</v>
      </c>
    </row>
    <row r="125" spans="1:12" x14ac:dyDescent="0.3">
      <c r="A125">
        <v>124</v>
      </c>
      <c r="B125" t="s">
        <v>343</v>
      </c>
      <c r="C125" t="s">
        <v>282</v>
      </c>
      <c r="D125" t="s">
        <v>311</v>
      </c>
      <c r="E125">
        <v>2015</v>
      </c>
      <c r="F125">
        <v>0</v>
      </c>
      <c r="G125" t="str">
        <f t="shared" si="2"/>
        <v>Infant</v>
      </c>
      <c r="H125" t="s">
        <v>1939</v>
      </c>
      <c r="I125" t="s">
        <v>11993</v>
      </c>
      <c r="J125" t="str">
        <f t="shared" si="3"/>
        <v>Unknown</v>
      </c>
      <c r="K125" t="s">
        <v>1349</v>
      </c>
      <c r="L125" t="s">
        <v>285</v>
      </c>
    </row>
    <row r="126" spans="1:12" x14ac:dyDescent="0.3">
      <c r="A126">
        <v>125</v>
      </c>
      <c r="B126" t="s">
        <v>344</v>
      </c>
      <c r="C126" t="s">
        <v>282</v>
      </c>
      <c r="D126" t="s">
        <v>337</v>
      </c>
      <c r="E126">
        <v>2015</v>
      </c>
      <c r="F126">
        <v>0</v>
      </c>
      <c r="G126" t="str">
        <f t="shared" si="2"/>
        <v>Infant</v>
      </c>
      <c r="H126" t="s">
        <v>1946</v>
      </c>
      <c r="I126" t="s">
        <v>320</v>
      </c>
      <c r="J126" t="str">
        <f t="shared" si="3"/>
        <v>Asphyxiation</v>
      </c>
      <c r="K126" t="s">
        <v>12445</v>
      </c>
      <c r="L126" t="s">
        <v>285</v>
      </c>
    </row>
    <row r="127" spans="1:12" x14ac:dyDescent="0.3">
      <c r="A127">
        <v>126</v>
      </c>
      <c r="B127" t="s">
        <v>345</v>
      </c>
      <c r="C127" t="s">
        <v>282</v>
      </c>
      <c r="D127" t="s">
        <v>346</v>
      </c>
      <c r="E127">
        <v>2015</v>
      </c>
      <c r="F127">
        <v>11</v>
      </c>
      <c r="G127" t="str">
        <f t="shared" si="2"/>
        <v>Child</v>
      </c>
      <c r="H127" t="s">
        <v>1939</v>
      </c>
      <c r="I127" t="s">
        <v>347</v>
      </c>
      <c r="J127" t="str">
        <f t="shared" si="3"/>
        <v>Other</v>
      </c>
      <c r="K127" t="s">
        <v>1349</v>
      </c>
      <c r="L127" t="s">
        <v>285</v>
      </c>
    </row>
    <row r="128" spans="1:12" x14ac:dyDescent="0.3">
      <c r="A128">
        <v>127</v>
      </c>
      <c r="B128" t="s">
        <v>348</v>
      </c>
      <c r="C128" t="s">
        <v>282</v>
      </c>
      <c r="D128" t="s">
        <v>302</v>
      </c>
      <c r="E128">
        <v>2015</v>
      </c>
      <c r="F128">
        <v>0</v>
      </c>
      <c r="G128" t="str">
        <f t="shared" si="2"/>
        <v>Infant</v>
      </c>
      <c r="H128" t="s">
        <v>1946</v>
      </c>
      <c r="I128" t="s">
        <v>11993</v>
      </c>
      <c r="J128" t="str">
        <f t="shared" si="3"/>
        <v>Unknown</v>
      </c>
      <c r="K128" t="s">
        <v>1349</v>
      </c>
      <c r="L128" t="s">
        <v>285</v>
      </c>
    </row>
    <row r="129" spans="1:12" x14ac:dyDescent="0.3">
      <c r="A129">
        <v>128</v>
      </c>
      <c r="B129" t="s">
        <v>349</v>
      </c>
      <c r="C129" t="s">
        <v>282</v>
      </c>
      <c r="D129" t="s">
        <v>302</v>
      </c>
      <c r="E129">
        <v>2015</v>
      </c>
      <c r="F129">
        <v>0</v>
      </c>
      <c r="G129" t="str">
        <f t="shared" si="2"/>
        <v>Infant</v>
      </c>
      <c r="H129" t="s">
        <v>1946</v>
      </c>
      <c r="I129" t="s">
        <v>11993</v>
      </c>
      <c r="J129" t="str">
        <f t="shared" si="3"/>
        <v>Unknown</v>
      </c>
      <c r="K129" t="s">
        <v>1349</v>
      </c>
      <c r="L129" t="s">
        <v>285</v>
      </c>
    </row>
    <row r="130" spans="1:12" x14ac:dyDescent="0.3">
      <c r="A130">
        <v>129</v>
      </c>
      <c r="B130" t="s">
        <v>350</v>
      </c>
      <c r="C130" t="s">
        <v>282</v>
      </c>
      <c r="D130" t="s">
        <v>351</v>
      </c>
      <c r="E130">
        <v>2015</v>
      </c>
      <c r="F130">
        <v>0</v>
      </c>
      <c r="G130" t="str">
        <f t="shared" si="2"/>
        <v>Infant</v>
      </c>
      <c r="H130" t="s">
        <v>1946</v>
      </c>
      <c r="I130" t="s">
        <v>11993</v>
      </c>
      <c r="J130" t="str">
        <f t="shared" si="3"/>
        <v>Unknown</v>
      </c>
      <c r="K130" t="s">
        <v>1349</v>
      </c>
      <c r="L130" t="s">
        <v>285</v>
      </c>
    </row>
    <row r="131" spans="1:12" x14ac:dyDescent="0.3">
      <c r="A131">
        <v>130</v>
      </c>
      <c r="B131" t="s">
        <v>352</v>
      </c>
      <c r="C131" t="s">
        <v>282</v>
      </c>
      <c r="D131" t="s">
        <v>340</v>
      </c>
      <c r="E131">
        <v>2015</v>
      </c>
      <c r="F131">
        <v>0</v>
      </c>
      <c r="G131" t="str">
        <f t="shared" ref="G131:G194" si="4">IF(F131&lt;=1, "Infant", IF(F131&lt;=5, "Toddler", IF(F131&lt;=12, "Child", "Teen")))</f>
        <v>Infant</v>
      </c>
      <c r="H131" t="s">
        <v>1946</v>
      </c>
      <c r="I131" t="s">
        <v>11993</v>
      </c>
      <c r="J131" t="str">
        <f t="shared" ref="J131:J194" si="5">IF(ISNUMBER(SEARCH("neglect", I131)), "Neglect",
 IF(ISNUMBER(SEARCH("suffocation", I131)), "Asphyxiation",
 IF(ISNUMBER(SEARCH("blunt", I131)), "Physical Trauma",
 IF(ISNUMBER(SEARCH("gunshot", I131)), "Violence",
 IF(ISNUMBER(SEARCH("drowning", I131)), "Drowning",
 IF(ISNUMBER(SEARCH("burn", I131)), "Burn Injury",
 IF(ISNUMBER(SEARCH("shake", I131)), "Abuse/Assault",
 IF(ISNUMBER(SEARCH("unknown", I131)), "Unknown",
 IF(ISNUMBER(SEARCH("fall", I131)), "Fall Injury",
 IF(ISNUMBER(SEARCH("vehicle", I131)), "Vehicle Accident",
 IF(ISNUMBER(SEARCH("medical", I131)), "Medical Negligence",
 IF(ISNUMBER(SEARCH("head trauma", I131)), "Head Injury",
 IF(ISNUMBER(SEARCH("stab", I131)), "Stabbing",
 IF(ISNUMBER(SEARCH("poison", I131)), "Poisoning",
 IF(ISNUMBER(SEARCH("firearm", I131)), "Firearm Injury",
 IF(ISNUMBER(SEARCH("infant death", I131)), "Infant-related",
 IF(ISNUMBER(SEARCH("exposure", I131)), "Environmental",
 IF(ISNUMBER(SEARCH("Unidentified Death", I131)), "Unknown",
 "Other"))))))))))))))))))</f>
        <v>Unknown</v>
      </c>
      <c r="K131" t="s">
        <v>1349</v>
      </c>
      <c r="L131" t="s">
        <v>285</v>
      </c>
    </row>
    <row r="132" spans="1:12" x14ac:dyDescent="0.3">
      <c r="A132">
        <v>131</v>
      </c>
      <c r="B132" t="s">
        <v>353</v>
      </c>
      <c r="C132" t="s">
        <v>282</v>
      </c>
      <c r="D132" t="s">
        <v>289</v>
      </c>
      <c r="E132">
        <v>2015</v>
      </c>
      <c r="F132">
        <v>0</v>
      </c>
      <c r="G132" t="str">
        <f t="shared" si="4"/>
        <v>Infant</v>
      </c>
      <c r="H132" t="s">
        <v>1939</v>
      </c>
      <c r="I132" t="s">
        <v>36</v>
      </c>
      <c r="J132" t="str">
        <f t="shared" si="5"/>
        <v>Physical Trauma</v>
      </c>
      <c r="K132" t="s">
        <v>12447</v>
      </c>
      <c r="L132" t="s">
        <v>285</v>
      </c>
    </row>
    <row r="133" spans="1:12" x14ac:dyDescent="0.3">
      <c r="A133">
        <v>132</v>
      </c>
      <c r="B133" t="s">
        <v>354</v>
      </c>
      <c r="C133" t="s">
        <v>282</v>
      </c>
      <c r="D133" t="s">
        <v>355</v>
      </c>
      <c r="E133">
        <v>2015</v>
      </c>
      <c r="F133">
        <v>5</v>
      </c>
      <c r="G133" t="str">
        <f t="shared" si="4"/>
        <v>Toddler</v>
      </c>
      <c r="H133" t="s">
        <v>1939</v>
      </c>
      <c r="I133" t="s">
        <v>356</v>
      </c>
      <c r="J133" t="str">
        <f t="shared" si="5"/>
        <v>Violence</v>
      </c>
      <c r="K133" t="s">
        <v>12445</v>
      </c>
      <c r="L133" t="s">
        <v>285</v>
      </c>
    </row>
    <row r="134" spans="1:12" x14ac:dyDescent="0.3">
      <c r="A134">
        <v>133</v>
      </c>
      <c r="B134" t="s">
        <v>357</v>
      </c>
      <c r="C134" t="s">
        <v>282</v>
      </c>
      <c r="D134" t="s">
        <v>358</v>
      </c>
      <c r="E134">
        <v>2015</v>
      </c>
      <c r="F134">
        <v>0</v>
      </c>
      <c r="G134" t="str">
        <f t="shared" si="4"/>
        <v>Infant</v>
      </c>
      <c r="H134" t="s">
        <v>1946</v>
      </c>
      <c r="I134" t="s">
        <v>11993</v>
      </c>
      <c r="J134" t="str">
        <f t="shared" si="5"/>
        <v>Unknown</v>
      </c>
      <c r="K134" t="s">
        <v>1349</v>
      </c>
      <c r="L134" t="s">
        <v>285</v>
      </c>
    </row>
    <row r="135" spans="1:12" x14ac:dyDescent="0.3">
      <c r="A135">
        <v>134</v>
      </c>
      <c r="B135" t="s">
        <v>359</v>
      </c>
      <c r="C135" t="s">
        <v>282</v>
      </c>
      <c r="D135" t="s">
        <v>360</v>
      </c>
      <c r="E135">
        <v>2015</v>
      </c>
      <c r="F135">
        <v>8</v>
      </c>
      <c r="G135" t="str">
        <f t="shared" si="4"/>
        <v>Child</v>
      </c>
      <c r="H135" t="s">
        <v>1946</v>
      </c>
      <c r="I135" t="s">
        <v>39</v>
      </c>
      <c r="J135" t="str">
        <f t="shared" si="5"/>
        <v>Drowning</v>
      </c>
      <c r="K135" t="s">
        <v>12447</v>
      </c>
      <c r="L135" t="s">
        <v>285</v>
      </c>
    </row>
    <row r="136" spans="1:12" x14ac:dyDescent="0.3">
      <c r="A136">
        <v>135</v>
      </c>
      <c r="B136" t="s">
        <v>361</v>
      </c>
      <c r="C136" t="s">
        <v>282</v>
      </c>
      <c r="D136" t="s">
        <v>300</v>
      </c>
      <c r="E136">
        <v>2015</v>
      </c>
      <c r="F136">
        <v>0</v>
      </c>
      <c r="G136" t="str">
        <f t="shared" si="4"/>
        <v>Infant</v>
      </c>
      <c r="H136" t="s">
        <v>1939</v>
      </c>
      <c r="I136" t="s">
        <v>11993</v>
      </c>
      <c r="J136" t="str">
        <f t="shared" si="5"/>
        <v>Unknown</v>
      </c>
      <c r="K136" t="s">
        <v>1349</v>
      </c>
      <c r="L136" t="s">
        <v>285</v>
      </c>
    </row>
    <row r="137" spans="1:12" x14ac:dyDescent="0.3">
      <c r="A137">
        <v>136</v>
      </c>
      <c r="B137" t="s">
        <v>362</v>
      </c>
      <c r="C137" t="s">
        <v>282</v>
      </c>
      <c r="D137" t="s">
        <v>325</v>
      </c>
      <c r="E137">
        <v>2015</v>
      </c>
      <c r="F137">
        <v>0</v>
      </c>
      <c r="G137" t="str">
        <f t="shared" si="4"/>
        <v>Infant</v>
      </c>
      <c r="H137" t="s">
        <v>1939</v>
      </c>
      <c r="I137" t="s">
        <v>290</v>
      </c>
      <c r="J137" t="str">
        <f t="shared" si="5"/>
        <v>Other</v>
      </c>
      <c r="K137" t="s">
        <v>12447</v>
      </c>
      <c r="L137" t="s">
        <v>285</v>
      </c>
    </row>
    <row r="138" spans="1:12" x14ac:dyDescent="0.3">
      <c r="A138">
        <v>137</v>
      </c>
      <c r="B138" t="s">
        <v>363</v>
      </c>
      <c r="C138" t="s">
        <v>282</v>
      </c>
      <c r="D138" t="s">
        <v>302</v>
      </c>
      <c r="E138">
        <v>2015</v>
      </c>
      <c r="F138">
        <v>0</v>
      </c>
      <c r="G138" t="str">
        <f t="shared" si="4"/>
        <v>Infant</v>
      </c>
      <c r="H138" t="s">
        <v>1939</v>
      </c>
      <c r="I138" t="s">
        <v>11993</v>
      </c>
      <c r="J138" t="str">
        <f t="shared" si="5"/>
        <v>Unknown</v>
      </c>
      <c r="K138" t="s">
        <v>1349</v>
      </c>
      <c r="L138" t="s">
        <v>285</v>
      </c>
    </row>
    <row r="139" spans="1:12" x14ac:dyDescent="0.3">
      <c r="A139">
        <v>138</v>
      </c>
      <c r="B139" t="s">
        <v>364</v>
      </c>
      <c r="C139" t="s">
        <v>282</v>
      </c>
      <c r="D139" t="s">
        <v>329</v>
      </c>
      <c r="E139">
        <v>2015</v>
      </c>
      <c r="F139">
        <v>0</v>
      </c>
      <c r="G139" t="str">
        <f t="shared" si="4"/>
        <v>Infant</v>
      </c>
      <c r="H139" t="s">
        <v>1946</v>
      </c>
      <c r="I139" t="s">
        <v>11993</v>
      </c>
      <c r="J139" t="str">
        <f t="shared" si="5"/>
        <v>Unknown</v>
      </c>
      <c r="K139" t="s">
        <v>1349</v>
      </c>
      <c r="L139" t="s">
        <v>285</v>
      </c>
    </row>
    <row r="140" spans="1:12" x14ac:dyDescent="0.3">
      <c r="A140">
        <v>139</v>
      </c>
      <c r="B140" t="s">
        <v>365</v>
      </c>
      <c r="C140" t="s">
        <v>282</v>
      </c>
      <c r="D140" t="s">
        <v>31</v>
      </c>
      <c r="E140">
        <v>2015</v>
      </c>
      <c r="F140">
        <v>0</v>
      </c>
      <c r="G140" t="str">
        <f t="shared" si="4"/>
        <v>Infant</v>
      </c>
      <c r="H140" t="s">
        <v>1946</v>
      </c>
      <c r="I140" t="s">
        <v>11993</v>
      </c>
      <c r="J140" t="str">
        <f t="shared" si="5"/>
        <v>Unknown</v>
      </c>
      <c r="K140" t="s">
        <v>1349</v>
      </c>
      <c r="L140" t="s">
        <v>285</v>
      </c>
    </row>
    <row r="141" spans="1:12" x14ac:dyDescent="0.3">
      <c r="A141">
        <v>140</v>
      </c>
      <c r="B141" t="s">
        <v>366</v>
      </c>
      <c r="C141" t="s">
        <v>282</v>
      </c>
      <c r="D141" t="s">
        <v>297</v>
      </c>
      <c r="E141">
        <v>2015</v>
      </c>
      <c r="F141">
        <v>0</v>
      </c>
      <c r="G141" t="str">
        <f t="shared" si="4"/>
        <v>Infant</v>
      </c>
      <c r="H141" t="s">
        <v>1946</v>
      </c>
      <c r="I141" t="s">
        <v>12001</v>
      </c>
      <c r="J141" t="str">
        <f t="shared" si="5"/>
        <v>Unknown</v>
      </c>
      <c r="K141" t="s">
        <v>12445</v>
      </c>
      <c r="L141" t="s">
        <v>285</v>
      </c>
    </row>
    <row r="142" spans="1:12" x14ac:dyDescent="0.3">
      <c r="A142">
        <v>141</v>
      </c>
      <c r="B142" t="s">
        <v>367</v>
      </c>
      <c r="C142" t="s">
        <v>282</v>
      </c>
      <c r="D142" t="s">
        <v>319</v>
      </c>
      <c r="E142">
        <v>2015</v>
      </c>
      <c r="F142">
        <v>0</v>
      </c>
      <c r="G142" t="str">
        <f t="shared" si="4"/>
        <v>Infant</v>
      </c>
      <c r="H142" t="s">
        <v>1946</v>
      </c>
      <c r="I142" t="s">
        <v>290</v>
      </c>
      <c r="J142" t="str">
        <f t="shared" si="5"/>
        <v>Other</v>
      </c>
      <c r="K142" t="s">
        <v>1349</v>
      </c>
      <c r="L142" t="s">
        <v>285</v>
      </c>
    </row>
    <row r="143" spans="1:12" x14ac:dyDescent="0.3">
      <c r="A143">
        <v>142</v>
      </c>
      <c r="B143" t="s">
        <v>368</v>
      </c>
      <c r="C143" t="s">
        <v>282</v>
      </c>
      <c r="D143" t="s">
        <v>369</v>
      </c>
      <c r="E143">
        <v>2015</v>
      </c>
      <c r="F143">
        <v>0</v>
      </c>
      <c r="G143" t="str">
        <f t="shared" si="4"/>
        <v>Infant</v>
      </c>
      <c r="H143" t="s">
        <v>1946</v>
      </c>
      <c r="I143" t="s">
        <v>370</v>
      </c>
      <c r="J143" t="str">
        <f t="shared" si="5"/>
        <v>Other</v>
      </c>
      <c r="K143" t="s">
        <v>1349</v>
      </c>
      <c r="L143" t="s">
        <v>285</v>
      </c>
    </row>
    <row r="144" spans="1:12" x14ac:dyDescent="0.3">
      <c r="A144">
        <v>143</v>
      </c>
      <c r="B144" t="s">
        <v>371</v>
      </c>
      <c r="C144" t="s">
        <v>282</v>
      </c>
      <c r="D144" t="s">
        <v>372</v>
      </c>
      <c r="E144">
        <v>2015</v>
      </c>
      <c r="F144">
        <v>6</v>
      </c>
      <c r="G144" t="str">
        <f t="shared" si="4"/>
        <v>Child</v>
      </c>
      <c r="H144" t="s">
        <v>1939</v>
      </c>
      <c r="I144" t="s">
        <v>12002</v>
      </c>
      <c r="J144" t="str">
        <f t="shared" si="5"/>
        <v>Unknown</v>
      </c>
      <c r="K144" t="s">
        <v>12445</v>
      </c>
      <c r="L144" t="s">
        <v>285</v>
      </c>
    </row>
    <row r="145" spans="1:12" x14ac:dyDescent="0.3">
      <c r="A145">
        <v>144</v>
      </c>
      <c r="B145" t="s">
        <v>373</v>
      </c>
      <c r="C145" t="s">
        <v>282</v>
      </c>
      <c r="D145" t="s">
        <v>292</v>
      </c>
      <c r="E145">
        <v>2015</v>
      </c>
      <c r="F145">
        <v>0</v>
      </c>
      <c r="G145" t="str">
        <f t="shared" si="4"/>
        <v>Infant</v>
      </c>
      <c r="H145" t="s">
        <v>1946</v>
      </c>
      <c r="I145" t="s">
        <v>11993</v>
      </c>
      <c r="J145" t="str">
        <f t="shared" si="5"/>
        <v>Unknown</v>
      </c>
      <c r="K145" t="s">
        <v>1349</v>
      </c>
      <c r="L145" t="s">
        <v>285</v>
      </c>
    </row>
    <row r="146" spans="1:12" x14ac:dyDescent="0.3">
      <c r="A146">
        <v>145</v>
      </c>
      <c r="B146" t="s">
        <v>374</v>
      </c>
      <c r="C146" t="s">
        <v>282</v>
      </c>
      <c r="D146" t="s">
        <v>375</v>
      </c>
      <c r="E146">
        <v>2015</v>
      </c>
      <c r="F146">
        <v>11</v>
      </c>
      <c r="G146" t="str">
        <f t="shared" si="4"/>
        <v>Child</v>
      </c>
      <c r="H146" t="s">
        <v>1939</v>
      </c>
      <c r="I146" t="s">
        <v>376</v>
      </c>
      <c r="J146" t="str">
        <f t="shared" si="5"/>
        <v>Other</v>
      </c>
      <c r="K146" t="s">
        <v>1349</v>
      </c>
      <c r="L146" t="s">
        <v>285</v>
      </c>
    </row>
    <row r="147" spans="1:12" x14ac:dyDescent="0.3">
      <c r="A147">
        <v>146</v>
      </c>
      <c r="B147" t="s">
        <v>377</v>
      </c>
      <c r="C147" t="s">
        <v>282</v>
      </c>
      <c r="D147" t="s">
        <v>304</v>
      </c>
      <c r="E147">
        <v>2015</v>
      </c>
      <c r="F147">
        <v>0</v>
      </c>
      <c r="G147" t="str">
        <f t="shared" si="4"/>
        <v>Infant</v>
      </c>
      <c r="H147" t="s">
        <v>1946</v>
      </c>
      <c r="I147" t="s">
        <v>11993</v>
      </c>
      <c r="J147" t="str">
        <f t="shared" si="5"/>
        <v>Unknown</v>
      </c>
      <c r="K147" t="s">
        <v>1349</v>
      </c>
      <c r="L147" t="s">
        <v>285</v>
      </c>
    </row>
    <row r="148" spans="1:12" x14ac:dyDescent="0.3">
      <c r="A148">
        <v>147</v>
      </c>
      <c r="B148" t="s">
        <v>378</v>
      </c>
      <c r="C148" t="s">
        <v>282</v>
      </c>
      <c r="D148" t="s">
        <v>302</v>
      </c>
      <c r="E148">
        <v>2015</v>
      </c>
      <c r="F148">
        <v>0</v>
      </c>
      <c r="G148" t="str">
        <f t="shared" si="4"/>
        <v>Infant</v>
      </c>
      <c r="H148" t="s">
        <v>1946</v>
      </c>
      <c r="I148" t="s">
        <v>11993</v>
      </c>
      <c r="J148" t="str">
        <f t="shared" si="5"/>
        <v>Unknown</v>
      </c>
      <c r="K148" t="s">
        <v>1349</v>
      </c>
      <c r="L148" t="s">
        <v>285</v>
      </c>
    </row>
    <row r="149" spans="1:12" x14ac:dyDescent="0.3">
      <c r="A149">
        <v>148</v>
      </c>
      <c r="B149" t="s">
        <v>379</v>
      </c>
      <c r="C149" t="s">
        <v>282</v>
      </c>
      <c r="D149" t="s">
        <v>380</v>
      </c>
      <c r="E149">
        <v>2015</v>
      </c>
      <c r="F149">
        <v>0</v>
      </c>
      <c r="G149" t="str">
        <f t="shared" si="4"/>
        <v>Infant</v>
      </c>
      <c r="H149" t="s">
        <v>1939</v>
      </c>
      <c r="I149" t="s">
        <v>381</v>
      </c>
      <c r="J149" t="str">
        <f t="shared" si="5"/>
        <v>Other</v>
      </c>
      <c r="K149" t="s">
        <v>1349</v>
      </c>
      <c r="L149" t="s">
        <v>285</v>
      </c>
    </row>
    <row r="150" spans="1:12" x14ac:dyDescent="0.3">
      <c r="A150">
        <v>149</v>
      </c>
      <c r="B150" t="s">
        <v>382</v>
      </c>
      <c r="C150" t="s">
        <v>282</v>
      </c>
      <c r="D150" t="s">
        <v>383</v>
      </c>
      <c r="E150">
        <v>2015</v>
      </c>
      <c r="F150">
        <v>0</v>
      </c>
      <c r="G150" t="str">
        <f t="shared" si="4"/>
        <v>Infant</v>
      </c>
      <c r="H150" t="s">
        <v>1939</v>
      </c>
      <c r="I150" t="s">
        <v>11993</v>
      </c>
      <c r="J150" t="str">
        <f t="shared" si="5"/>
        <v>Unknown</v>
      </c>
      <c r="K150" t="s">
        <v>1349</v>
      </c>
      <c r="L150" t="s">
        <v>285</v>
      </c>
    </row>
    <row r="151" spans="1:12" x14ac:dyDescent="0.3">
      <c r="A151">
        <v>150</v>
      </c>
      <c r="B151" t="s">
        <v>384</v>
      </c>
      <c r="C151" t="s">
        <v>282</v>
      </c>
      <c r="D151" t="s">
        <v>385</v>
      </c>
      <c r="E151">
        <v>2014</v>
      </c>
      <c r="F151">
        <v>2</v>
      </c>
      <c r="G151" t="str">
        <f t="shared" si="4"/>
        <v>Toddler</v>
      </c>
      <c r="H151" t="s">
        <v>1939</v>
      </c>
      <c r="I151" t="s">
        <v>386</v>
      </c>
      <c r="J151" t="str">
        <f t="shared" si="5"/>
        <v>Other</v>
      </c>
      <c r="K151" t="s">
        <v>1349</v>
      </c>
      <c r="L151" t="s">
        <v>285</v>
      </c>
    </row>
    <row r="152" spans="1:12" x14ac:dyDescent="0.3">
      <c r="A152">
        <v>151</v>
      </c>
      <c r="B152" t="s">
        <v>387</v>
      </c>
      <c r="C152" t="s">
        <v>282</v>
      </c>
      <c r="D152" t="s">
        <v>329</v>
      </c>
      <c r="E152">
        <v>2015</v>
      </c>
      <c r="F152">
        <v>0</v>
      </c>
      <c r="G152" t="str">
        <f t="shared" si="4"/>
        <v>Infant</v>
      </c>
      <c r="H152" t="s">
        <v>1946</v>
      </c>
      <c r="I152" t="s">
        <v>388</v>
      </c>
      <c r="J152" t="str">
        <f t="shared" si="5"/>
        <v>Other</v>
      </c>
      <c r="K152" t="s">
        <v>1349</v>
      </c>
      <c r="L152" t="s">
        <v>285</v>
      </c>
    </row>
    <row r="153" spans="1:12" x14ac:dyDescent="0.3">
      <c r="A153">
        <v>152</v>
      </c>
      <c r="B153" t="s">
        <v>389</v>
      </c>
      <c r="C153" t="s">
        <v>282</v>
      </c>
      <c r="D153" t="s">
        <v>372</v>
      </c>
      <c r="E153">
        <v>2015</v>
      </c>
      <c r="F153">
        <v>0</v>
      </c>
      <c r="G153" t="str">
        <f t="shared" si="4"/>
        <v>Infant</v>
      </c>
      <c r="H153" t="s">
        <v>1939</v>
      </c>
      <c r="I153" t="s">
        <v>12003</v>
      </c>
      <c r="J153" t="str">
        <f t="shared" si="5"/>
        <v>Unknown</v>
      </c>
      <c r="K153" t="s">
        <v>12447</v>
      </c>
      <c r="L153" t="s">
        <v>285</v>
      </c>
    </row>
    <row r="154" spans="1:12" x14ac:dyDescent="0.3">
      <c r="A154">
        <v>153</v>
      </c>
      <c r="B154" t="s">
        <v>390</v>
      </c>
      <c r="C154" t="s">
        <v>282</v>
      </c>
      <c r="D154" t="s">
        <v>31</v>
      </c>
      <c r="E154">
        <v>2015</v>
      </c>
      <c r="F154">
        <v>0</v>
      </c>
      <c r="G154" t="str">
        <f t="shared" si="4"/>
        <v>Infant</v>
      </c>
      <c r="H154" t="s">
        <v>1946</v>
      </c>
      <c r="I154" t="s">
        <v>391</v>
      </c>
      <c r="J154" t="str">
        <f t="shared" si="5"/>
        <v>Asphyxiation</v>
      </c>
      <c r="K154" t="s">
        <v>1349</v>
      </c>
      <c r="L154" t="s">
        <v>285</v>
      </c>
    </row>
    <row r="155" spans="1:12" x14ac:dyDescent="0.3">
      <c r="A155">
        <v>154</v>
      </c>
      <c r="B155" t="s">
        <v>392</v>
      </c>
      <c r="C155" t="s">
        <v>282</v>
      </c>
      <c r="D155" t="s">
        <v>383</v>
      </c>
      <c r="E155">
        <v>2015</v>
      </c>
      <c r="F155">
        <v>0</v>
      </c>
      <c r="G155" t="str">
        <f t="shared" si="4"/>
        <v>Infant</v>
      </c>
      <c r="H155" t="s">
        <v>1939</v>
      </c>
      <c r="I155" t="s">
        <v>12004</v>
      </c>
      <c r="J155" t="str">
        <f t="shared" si="5"/>
        <v>Unknown</v>
      </c>
      <c r="K155" t="s">
        <v>1349</v>
      </c>
      <c r="L155" t="s">
        <v>285</v>
      </c>
    </row>
    <row r="156" spans="1:12" x14ac:dyDescent="0.3">
      <c r="A156">
        <v>155</v>
      </c>
      <c r="B156" t="s">
        <v>393</v>
      </c>
      <c r="C156" t="s">
        <v>282</v>
      </c>
      <c r="D156" t="s">
        <v>31</v>
      </c>
      <c r="E156">
        <v>2015</v>
      </c>
      <c r="F156">
        <v>0</v>
      </c>
      <c r="G156" t="str">
        <f t="shared" si="4"/>
        <v>Infant</v>
      </c>
      <c r="H156" t="s">
        <v>1946</v>
      </c>
      <c r="I156" t="s">
        <v>394</v>
      </c>
      <c r="J156" t="str">
        <f t="shared" si="5"/>
        <v>Other</v>
      </c>
      <c r="K156" t="s">
        <v>1349</v>
      </c>
      <c r="L156" t="s">
        <v>285</v>
      </c>
    </row>
    <row r="157" spans="1:12" x14ac:dyDescent="0.3">
      <c r="A157">
        <v>156</v>
      </c>
      <c r="B157" t="s">
        <v>395</v>
      </c>
      <c r="C157" t="s">
        <v>282</v>
      </c>
      <c r="D157" t="s">
        <v>325</v>
      </c>
      <c r="E157">
        <v>2014</v>
      </c>
      <c r="F157">
        <v>1</v>
      </c>
      <c r="G157" t="str">
        <f t="shared" si="4"/>
        <v>Infant</v>
      </c>
      <c r="H157" t="s">
        <v>1939</v>
      </c>
      <c r="I157" t="s">
        <v>11993</v>
      </c>
      <c r="J157" t="str">
        <f t="shared" si="5"/>
        <v>Unknown</v>
      </c>
      <c r="K157" t="s">
        <v>1349</v>
      </c>
      <c r="L157" t="s">
        <v>285</v>
      </c>
    </row>
    <row r="158" spans="1:12" x14ac:dyDescent="0.3">
      <c r="A158">
        <v>157</v>
      </c>
      <c r="B158" t="s">
        <v>396</v>
      </c>
      <c r="C158" t="s">
        <v>282</v>
      </c>
      <c r="D158" t="s">
        <v>397</v>
      </c>
      <c r="E158">
        <v>2014</v>
      </c>
      <c r="F158">
        <v>12</v>
      </c>
      <c r="G158" t="str">
        <f t="shared" si="4"/>
        <v>Child</v>
      </c>
      <c r="H158" t="s">
        <v>1939</v>
      </c>
      <c r="I158" t="s">
        <v>295</v>
      </c>
      <c r="J158" t="str">
        <f t="shared" si="5"/>
        <v>Violence</v>
      </c>
      <c r="K158" t="s">
        <v>12447</v>
      </c>
      <c r="L158" t="s">
        <v>285</v>
      </c>
    </row>
    <row r="159" spans="1:12" x14ac:dyDescent="0.3">
      <c r="A159">
        <v>158</v>
      </c>
      <c r="B159" t="s">
        <v>398</v>
      </c>
      <c r="C159" t="s">
        <v>282</v>
      </c>
      <c r="D159" t="s">
        <v>351</v>
      </c>
      <c r="E159">
        <v>2014</v>
      </c>
      <c r="F159">
        <v>1</v>
      </c>
      <c r="G159" t="str">
        <f t="shared" si="4"/>
        <v>Infant</v>
      </c>
      <c r="H159" t="s">
        <v>1946</v>
      </c>
      <c r="I159" t="s">
        <v>11993</v>
      </c>
      <c r="J159" t="str">
        <f t="shared" si="5"/>
        <v>Unknown</v>
      </c>
      <c r="K159" t="s">
        <v>1349</v>
      </c>
      <c r="L159" t="s">
        <v>285</v>
      </c>
    </row>
    <row r="160" spans="1:12" x14ac:dyDescent="0.3">
      <c r="A160">
        <v>159</v>
      </c>
      <c r="B160" t="s">
        <v>399</v>
      </c>
      <c r="C160" t="s">
        <v>282</v>
      </c>
      <c r="D160" t="s">
        <v>300</v>
      </c>
      <c r="E160">
        <v>2014</v>
      </c>
      <c r="F160">
        <v>4</v>
      </c>
      <c r="G160" t="str">
        <f t="shared" si="4"/>
        <v>Toddler</v>
      </c>
      <c r="H160" t="s">
        <v>1939</v>
      </c>
      <c r="I160" t="s">
        <v>400</v>
      </c>
      <c r="J160" t="str">
        <f t="shared" si="5"/>
        <v>Other</v>
      </c>
      <c r="K160" t="s">
        <v>12445</v>
      </c>
      <c r="L160" t="s">
        <v>285</v>
      </c>
    </row>
    <row r="161" spans="1:12" x14ac:dyDescent="0.3">
      <c r="A161">
        <v>160</v>
      </c>
      <c r="B161" t="s">
        <v>401</v>
      </c>
      <c r="C161" t="s">
        <v>282</v>
      </c>
      <c r="D161" t="s">
        <v>327</v>
      </c>
      <c r="E161">
        <v>2014</v>
      </c>
      <c r="F161">
        <v>4</v>
      </c>
      <c r="G161" t="str">
        <f t="shared" si="4"/>
        <v>Toddler</v>
      </c>
      <c r="H161" t="s">
        <v>1946</v>
      </c>
      <c r="I161" t="s">
        <v>308</v>
      </c>
      <c r="J161" t="str">
        <f t="shared" si="5"/>
        <v>Other</v>
      </c>
      <c r="K161" t="s">
        <v>12447</v>
      </c>
      <c r="L161" t="s">
        <v>285</v>
      </c>
    </row>
    <row r="162" spans="1:12" x14ac:dyDescent="0.3">
      <c r="A162">
        <v>161</v>
      </c>
      <c r="B162" t="s">
        <v>402</v>
      </c>
      <c r="C162" t="s">
        <v>282</v>
      </c>
      <c r="D162" t="s">
        <v>360</v>
      </c>
      <c r="E162">
        <v>2014</v>
      </c>
      <c r="F162">
        <v>0</v>
      </c>
      <c r="G162" t="str">
        <f t="shared" si="4"/>
        <v>Infant</v>
      </c>
      <c r="H162" t="s">
        <v>1946</v>
      </c>
      <c r="I162" t="s">
        <v>320</v>
      </c>
      <c r="J162" t="str">
        <f t="shared" si="5"/>
        <v>Asphyxiation</v>
      </c>
      <c r="K162" t="s">
        <v>12447</v>
      </c>
      <c r="L162" t="s">
        <v>285</v>
      </c>
    </row>
    <row r="163" spans="1:12" x14ac:dyDescent="0.3">
      <c r="A163">
        <v>162</v>
      </c>
      <c r="B163" t="s">
        <v>403</v>
      </c>
      <c r="C163" t="s">
        <v>282</v>
      </c>
      <c r="D163" t="s">
        <v>329</v>
      </c>
      <c r="E163">
        <v>2014</v>
      </c>
      <c r="F163">
        <v>0</v>
      </c>
      <c r="G163" t="str">
        <f t="shared" si="4"/>
        <v>Infant</v>
      </c>
      <c r="H163" t="s">
        <v>1946</v>
      </c>
      <c r="I163" t="s">
        <v>11993</v>
      </c>
      <c r="J163" t="str">
        <f t="shared" si="5"/>
        <v>Unknown</v>
      </c>
      <c r="K163" t="s">
        <v>1349</v>
      </c>
      <c r="L163" t="s">
        <v>285</v>
      </c>
    </row>
    <row r="164" spans="1:12" x14ac:dyDescent="0.3">
      <c r="A164">
        <v>163</v>
      </c>
      <c r="B164" t="s">
        <v>404</v>
      </c>
      <c r="C164" t="s">
        <v>282</v>
      </c>
      <c r="D164" t="s">
        <v>329</v>
      </c>
      <c r="E164">
        <v>2014</v>
      </c>
      <c r="F164">
        <v>1</v>
      </c>
      <c r="G164" t="str">
        <f t="shared" si="4"/>
        <v>Infant</v>
      </c>
      <c r="H164" t="s">
        <v>1939</v>
      </c>
      <c r="I164" t="s">
        <v>39</v>
      </c>
      <c r="J164" t="str">
        <f t="shared" si="5"/>
        <v>Drowning</v>
      </c>
      <c r="K164" t="s">
        <v>1349</v>
      </c>
      <c r="L164" t="s">
        <v>285</v>
      </c>
    </row>
    <row r="165" spans="1:12" x14ac:dyDescent="0.3">
      <c r="A165">
        <v>164</v>
      </c>
      <c r="B165" t="s">
        <v>405</v>
      </c>
      <c r="C165" t="s">
        <v>282</v>
      </c>
      <c r="D165" t="s">
        <v>337</v>
      </c>
      <c r="E165">
        <v>2014</v>
      </c>
      <c r="F165">
        <v>2</v>
      </c>
      <c r="G165" t="str">
        <f t="shared" si="4"/>
        <v>Toddler</v>
      </c>
      <c r="H165" t="s">
        <v>1939</v>
      </c>
      <c r="I165" t="s">
        <v>39</v>
      </c>
      <c r="J165" t="str">
        <f t="shared" si="5"/>
        <v>Drowning</v>
      </c>
      <c r="K165" t="s">
        <v>12447</v>
      </c>
      <c r="L165" t="s">
        <v>285</v>
      </c>
    </row>
    <row r="166" spans="1:12" x14ac:dyDescent="0.3">
      <c r="A166">
        <v>165</v>
      </c>
      <c r="B166" t="s">
        <v>406</v>
      </c>
      <c r="C166" t="s">
        <v>282</v>
      </c>
      <c r="D166" t="s">
        <v>302</v>
      </c>
      <c r="E166">
        <v>2015</v>
      </c>
      <c r="F166">
        <v>0</v>
      </c>
      <c r="G166" t="str">
        <f t="shared" si="4"/>
        <v>Infant</v>
      </c>
      <c r="H166" t="s">
        <v>1939</v>
      </c>
      <c r="I166" t="s">
        <v>11993</v>
      </c>
      <c r="J166" t="str">
        <f t="shared" si="5"/>
        <v>Unknown</v>
      </c>
      <c r="K166" t="s">
        <v>1349</v>
      </c>
      <c r="L166" t="s">
        <v>285</v>
      </c>
    </row>
    <row r="167" spans="1:12" x14ac:dyDescent="0.3">
      <c r="A167">
        <v>166</v>
      </c>
      <c r="B167" t="s">
        <v>407</v>
      </c>
      <c r="C167" t="s">
        <v>282</v>
      </c>
      <c r="D167" t="s">
        <v>302</v>
      </c>
      <c r="E167">
        <v>2014</v>
      </c>
      <c r="F167">
        <v>0</v>
      </c>
      <c r="G167" t="str">
        <f t="shared" si="4"/>
        <v>Infant</v>
      </c>
      <c r="H167" t="s">
        <v>1939</v>
      </c>
      <c r="I167" t="s">
        <v>290</v>
      </c>
      <c r="J167" t="str">
        <f t="shared" si="5"/>
        <v>Other</v>
      </c>
      <c r="K167" t="s">
        <v>1349</v>
      </c>
      <c r="L167" t="s">
        <v>285</v>
      </c>
    </row>
    <row r="168" spans="1:12" x14ac:dyDescent="0.3">
      <c r="A168">
        <v>167</v>
      </c>
      <c r="B168" t="s">
        <v>408</v>
      </c>
      <c r="C168" t="s">
        <v>282</v>
      </c>
      <c r="D168" t="s">
        <v>302</v>
      </c>
      <c r="E168">
        <v>2014</v>
      </c>
      <c r="F168">
        <v>0</v>
      </c>
      <c r="G168" t="str">
        <f t="shared" si="4"/>
        <v>Infant</v>
      </c>
      <c r="H168" t="s">
        <v>1946</v>
      </c>
      <c r="I168" t="s">
        <v>409</v>
      </c>
      <c r="J168" t="str">
        <f t="shared" si="5"/>
        <v>Other</v>
      </c>
      <c r="K168" t="s">
        <v>12447</v>
      </c>
      <c r="L168" t="s">
        <v>285</v>
      </c>
    </row>
    <row r="169" spans="1:12" x14ac:dyDescent="0.3">
      <c r="A169">
        <v>168</v>
      </c>
      <c r="B169" t="s">
        <v>410</v>
      </c>
      <c r="C169" t="s">
        <v>282</v>
      </c>
      <c r="D169" t="s">
        <v>411</v>
      </c>
      <c r="E169">
        <v>2014</v>
      </c>
      <c r="F169">
        <v>2</v>
      </c>
      <c r="G169" t="str">
        <f t="shared" si="4"/>
        <v>Toddler</v>
      </c>
      <c r="H169" t="s">
        <v>1939</v>
      </c>
      <c r="I169" t="s">
        <v>412</v>
      </c>
      <c r="J169" t="str">
        <f t="shared" si="5"/>
        <v>Other</v>
      </c>
      <c r="K169" t="s">
        <v>12445</v>
      </c>
      <c r="L169" t="s">
        <v>285</v>
      </c>
    </row>
    <row r="170" spans="1:12" x14ac:dyDescent="0.3">
      <c r="A170">
        <v>169</v>
      </c>
      <c r="B170" t="s">
        <v>413</v>
      </c>
      <c r="C170" t="s">
        <v>282</v>
      </c>
      <c r="D170" t="s">
        <v>414</v>
      </c>
      <c r="E170">
        <v>2014</v>
      </c>
      <c r="F170">
        <v>0</v>
      </c>
      <c r="G170" t="str">
        <f t="shared" si="4"/>
        <v>Infant</v>
      </c>
      <c r="H170" t="s">
        <v>1939</v>
      </c>
      <c r="I170" t="s">
        <v>11993</v>
      </c>
      <c r="J170" t="str">
        <f t="shared" si="5"/>
        <v>Unknown</v>
      </c>
      <c r="K170" t="s">
        <v>1349</v>
      </c>
      <c r="L170" t="s">
        <v>285</v>
      </c>
    </row>
    <row r="171" spans="1:12" x14ac:dyDescent="0.3">
      <c r="A171">
        <v>170</v>
      </c>
      <c r="B171" t="s">
        <v>415</v>
      </c>
      <c r="C171" t="s">
        <v>282</v>
      </c>
      <c r="D171" t="s">
        <v>416</v>
      </c>
      <c r="E171">
        <v>2014</v>
      </c>
      <c r="F171">
        <v>0</v>
      </c>
      <c r="G171" t="str">
        <f t="shared" si="4"/>
        <v>Infant</v>
      </c>
      <c r="H171" t="s">
        <v>1939</v>
      </c>
      <c r="I171" t="s">
        <v>11993</v>
      </c>
      <c r="J171" t="str">
        <f t="shared" si="5"/>
        <v>Unknown</v>
      </c>
      <c r="K171" t="s">
        <v>1349</v>
      </c>
      <c r="L171" t="s">
        <v>285</v>
      </c>
    </row>
    <row r="172" spans="1:12" x14ac:dyDescent="0.3">
      <c r="A172">
        <v>171</v>
      </c>
      <c r="B172" t="s">
        <v>417</v>
      </c>
      <c r="C172" t="s">
        <v>282</v>
      </c>
      <c r="D172" t="s">
        <v>327</v>
      </c>
      <c r="E172">
        <v>2014</v>
      </c>
      <c r="F172">
        <v>2</v>
      </c>
      <c r="G172" t="str">
        <f t="shared" si="4"/>
        <v>Toddler</v>
      </c>
      <c r="H172" t="s">
        <v>1946</v>
      </c>
      <c r="I172" t="s">
        <v>418</v>
      </c>
      <c r="J172" t="str">
        <f t="shared" si="5"/>
        <v>Physical Trauma</v>
      </c>
      <c r="K172" t="s">
        <v>12445</v>
      </c>
      <c r="L172" t="s">
        <v>285</v>
      </c>
    </row>
    <row r="173" spans="1:12" x14ac:dyDescent="0.3">
      <c r="A173">
        <v>172</v>
      </c>
      <c r="B173" t="s">
        <v>419</v>
      </c>
      <c r="C173" t="s">
        <v>282</v>
      </c>
      <c r="D173" t="s">
        <v>420</v>
      </c>
      <c r="E173">
        <v>2014</v>
      </c>
      <c r="F173">
        <v>0</v>
      </c>
      <c r="G173" t="str">
        <f t="shared" si="4"/>
        <v>Infant</v>
      </c>
      <c r="H173" t="s">
        <v>1939</v>
      </c>
      <c r="I173" t="s">
        <v>290</v>
      </c>
      <c r="J173" t="str">
        <f t="shared" si="5"/>
        <v>Other</v>
      </c>
      <c r="K173" t="s">
        <v>1349</v>
      </c>
      <c r="L173" t="s">
        <v>285</v>
      </c>
    </row>
    <row r="174" spans="1:12" x14ac:dyDescent="0.3">
      <c r="A174">
        <v>173</v>
      </c>
      <c r="B174" t="s">
        <v>421</v>
      </c>
      <c r="C174" t="s">
        <v>282</v>
      </c>
      <c r="D174" t="s">
        <v>289</v>
      </c>
      <c r="E174">
        <v>2014</v>
      </c>
      <c r="F174">
        <v>0</v>
      </c>
      <c r="G174" t="str">
        <f t="shared" si="4"/>
        <v>Infant</v>
      </c>
      <c r="H174" t="s">
        <v>1946</v>
      </c>
      <c r="I174" t="s">
        <v>11993</v>
      </c>
      <c r="J174" t="str">
        <f t="shared" si="5"/>
        <v>Unknown</v>
      </c>
      <c r="K174" t="s">
        <v>1349</v>
      </c>
      <c r="L174" t="s">
        <v>285</v>
      </c>
    </row>
    <row r="175" spans="1:12" x14ac:dyDescent="0.3">
      <c r="A175">
        <v>174</v>
      </c>
      <c r="B175" t="s">
        <v>422</v>
      </c>
      <c r="C175" t="s">
        <v>282</v>
      </c>
      <c r="D175" t="s">
        <v>292</v>
      </c>
      <c r="E175">
        <v>2014</v>
      </c>
      <c r="F175">
        <v>11</v>
      </c>
      <c r="G175" t="str">
        <f t="shared" si="4"/>
        <v>Child</v>
      </c>
      <c r="H175" t="s">
        <v>1939</v>
      </c>
      <c r="I175" t="s">
        <v>423</v>
      </c>
      <c r="J175" t="str">
        <f t="shared" si="5"/>
        <v>Other</v>
      </c>
      <c r="K175" t="s">
        <v>12447</v>
      </c>
      <c r="L175" t="s">
        <v>285</v>
      </c>
    </row>
    <row r="176" spans="1:12" x14ac:dyDescent="0.3">
      <c r="A176">
        <v>175</v>
      </c>
      <c r="B176" t="s">
        <v>424</v>
      </c>
      <c r="C176" t="s">
        <v>282</v>
      </c>
      <c r="D176" t="s">
        <v>292</v>
      </c>
      <c r="E176">
        <v>2014</v>
      </c>
      <c r="F176">
        <v>0</v>
      </c>
      <c r="G176" t="str">
        <f t="shared" si="4"/>
        <v>Infant</v>
      </c>
      <c r="H176" t="s">
        <v>1946</v>
      </c>
      <c r="I176" t="s">
        <v>425</v>
      </c>
      <c r="J176" t="str">
        <f t="shared" si="5"/>
        <v>Other</v>
      </c>
      <c r="K176" t="s">
        <v>1349</v>
      </c>
      <c r="L176" t="s">
        <v>285</v>
      </c>
    </row>
    <row r="177" spans="1:12" x14ac:dyDescent="0.3">
      <c r="A177">
        <v>176</v>
      </c>
      <c r="B177" t="s">
        <v>426</v>
      </c>
      <c r="C177" t="s">
        <v>282</v>
      </c>
      <c r="D177" t="s">
        <v>385</v>
      </c>
      <c r="E177">
        <v>2014</v>
      </c>
      <c r="F177">
        <v>0</v>
      </c>
      <c r="G177" t="str">
        <f t="shared" si="4"/>
        <v>Infant</v>
      </c>
      <c r="H177" t="s">
        <v>1939</v>
      </c>
      <c r="I177" t="s">
        <v>427</v>
      </c>
      <c r="J177" t="str">
        <f t="shared" si="5"/>
        <v>Environmental</v>
      </c>
      <c r="K177" t="s">
        <v>12447</v>
      </c>
      <c r="L177" t="s">
        <v>285</v>
      </c>
    </row>
    <row r="178" spans="1:12" x14ac:dyDescent="0.3">
      <c r="A178">
        <v>177</v>
      </c>
      <c r="B178" t="s">
        <v>428</v>
      </c>
      <c r="C178" t="s">
        <v>282</v>
      </c>
      <c r="D178" t="s">
        <v>429</v>
      </c>
      <c r="E178">
        <v>2013</v>
      </c>
      <c r="F178">
        <v>1</v>
      </c>
      <c r="G178" t="str">
        <f t="shared" si="4"/>
        <v>Infant</v>
      </c>
      <c r="H178" t="s">
        <v>1946</v>
      </c>
      <c r="I178" t="s">
        <v>308</v>
      </c>
      <c r="J178" t="str">
        <f t="shared" si="5"/>
        <v>Other</v>
      </c>
      <c r="K178" t="s">
        <v>12447</v>
      </c>
      <c r="L178" t="s">
        <v>285</v>
      </c>
    </row>
    <row r="179" spans="1:12" x14ac:dyDescent="0.3">
      <c r="A179">
        <v>178</v>
      </c>
      <c r="B179" t="s">
        <v>430</v>
      </c>
      <c r="C179" t="s">
        <v>282</v>
      </c>
      <c r="D179" t="s">
        <v>360</v>
      </c>
      <c r="E179">
        <v>2014</v>
      </c>
      <c r="F179">
        <v>0</v>
      </c>
      <c r="G179" t="str">
        <f t="shared" si="4"/>
        <v>Infant</v>
      </c>
      <c r="H179" t="s">
        <v>1939</v>
      </c>
      <c r="I179" t="s">
        <v>11993</v>
      </c>
      <c r="J179" t="str">
        <f t="shared" si="5"/>
        <v>Unknown</v>
      </c>
      <c r="K179" t="s">
        <v>1349</v>
      </c>
      <c r="L179" t="s">
        <v>285</v>
      </c>
    </row>
    <row r="180" spans="1:12" x14ac:dyDescent="0.3">
      <c r="A180">
        <v>179</v>
      </c>
      <c r="B180" t="s">
        <v>431</v>
      </c>
      <c r="C180" t="s">
        <v>282</v>
      </c>
      <c r="D180" t="s">
        <v>432</v>
      </c>
      <c r="E180">
        <v>2014</v>
      </c>
      <c r="F180">
        <v>1</v>
      </c>
      <c r="G180" t="str">
        <f t="shared" si="4"/>
        <v>Infant</v>
      </c>
      <c r="H180" t="s">
        <v>1939</v>
      </c>
      <c r="I180" t="s">
        <v>433</v>
      </c>
      <c r="J180" t="str">
        <f t="shared" si="5"/>
        <v>Other</v>
      </c>
      <c r="K180" t="s">
        <v>1349</v>
      </c>
      <c r="L180" t="s">
        <v>285</v>
      </c>
    </row>
    <row r="181" spans="1:12" x14ac:dyDescent="0.3">
      <c r="A181">
        <v>180</v>
      </c>
      <c r="B181" t="s">
        <v>434</v>
      </c>
      <c r="C181" t="s">
        <v>282</v>
      </c>
      <c r="D181" t="s">
        <v>292</v>
      </c>
      <c r="E181">
        <v>2014</v>
      </c>
      <c r="F181">
        <v>0</v>
      </c>
      <c r="G181" t="str">
        <f t="shared" si="4"/>
        <v>Infant</v>
      </c>
      <c r="H181" t="s">
        <v>1946</v>
      </c>
      <c r="I181" t="s">
        <v>435</v>
      </c>
      <c r="J181" t="str">
        <f t="shared" si="5"/>
        <v>Physical Trauma</v>
      </c>
      <c r="K181" t="s">
        <v>12447</v>
      </c>
      <c r="L181" t="s">
        <v>285</v>
      </c>
    </row>
    <row r="182" spans="1:12" x14ac:dyDescent="0.3">
      <c r="A182">
        <v>181</v>
      </c>
      <c r="B182" t="s">
        <v>436</v>
      </c>
      <c r="C182" t="s">
        <v>282</v>
      </c>
      <c r="D182" t="s">
        <v>372</v>
      </c>
      <c r="E182">
        <v>2014</v>
      </c>
      <c r="F182">
        <v>0</v>
      </c>
      <c r="G182" t="str">
        <f t="shared" si="4"/>
        <v>Infant</v>
      </c>
      <c r="H182" t="s">
        <v>1939</v>
      </c>
      <c r="I182" t="s">
        <v>11993</v>
      </c>
      <c r="J182" t="str">
        <f t="shared" si="5"/>
        <v>Unknown</v>
      </c>
      <c r="K182" t="s">
        <v>1349</v>
      </c>
      <c r="L182" t="s">
        <v>285</v>
      </c>
    </row>
    <row r="183" spans="1:12" x14ac:dyDescent="0.3">
      <c r="A183">
        <v>182</v>
      </c>
      <c r="B183" t="s">
        <v>437</v>
      </c>
      <c r="C183" t="s">
        <v>282</v>
      </c>
      <c r="D183" t="s">
        <v>369</v>
      </c>
      <c r="E183">
        <v>2014</v>
      </c>
      <c r="F183">
        <v>0</v>
      </c>
      <c r="G183" t="str">
        <f t="shared" si="4"/>
        <v>Infant</v>
      </c>
      <c r="H183" t="s">
        <v>1946</v>
      </c>
      <c r="I183" t="s">
        <v>11993</v>
      </c>
      <c r="J183" t="str">
        <f t="shared" si="5"/>
        <v>Unknown</v>
      </c>
      <c r="K183" t="s">
        <v>1349</v>
      </c>
      <c r="L183" t="s">
        <v>285</v>
      </c>
    </row>
    <row r="184" spans="1:12" x14ac:dyDescent="0.3">
      <c r="A184">
        <v>183</v>
      </c>
      <c r="B184" t="s">
        <v>438</v>
      </c>
      <c r="C184" t="s">
        <v>282</v>
      </c>
      <c r="D184" t="s">
        <v>351</v>
      </c>
      <c r="E184">
        <v>2014</v>
      </c>
      <c r="F184">
        <v>0</v>
      </c>
      <c r="G184" t="str">
        <f t="shared" si="4"/>
        <v>Infant</v>
      </c>
      <c r="H184" t="s">
        <v>1939</v>
      </c>
      <c r="I184" t="s">
        <v>11993</v>
      </c>
      <c r="J184" t="str">
        <f t="shared" si="5"/>
        <v>Unknown</v>
      </c>
      <c r="K184" t="s">
        <v>1349</v>
      </c>
      <c r="L184" t="s">
        <v>285</v>
      </c>
    </row>
    <row r="185" spans="1:12" x14ac:dyDescent="0.3">
      <c r="A185">
        <v>184</v>
      </c>
      <c r="B185" t="s">
        <v>439</v>
      </c>
      <c r="C185" t="s">
        <v>282</v>
      </c>
      <c r="D185" t="s">
        <v>300</v>
      </c>
      <c r="E185">
        <v>2014</v>
      </c>
      <c r="F185">
        <v>0</v>
      </c>
      <c r="G185" t="str">
        <f t="shared" si="4"/>
        <v>Infant</v>
      </c>
      <c r="H185" t="s">
        <v>1946</v>
      </c>
      <c r="I185" t="s">
        <v>440</v>
      </c>
      <c r="J185" t="str">
        <f t="shared" si="5"/>
        <v>Poisoning</v>
      </c>
      <c r="K185" t="s">
        <v>1349</v>
      </c>
      <c r="L185" t="s">
        <v>285</v>
      </c>
    </row>
    <row r="186" spans="1:12" x14ac:dyDescent="0.3">
      <c r="A186">
        <v>185</v>
      </c>
      <c r="B186" t="s">
        <v>441</v>
      </c>
      <c r="C186" t="s">
        <v>282</v>
      </c>
      <c r="D186" t="s">
        <v>297</v>
      </c>
      <c r="E186">
        <v>2014</v>
      </c>
      <c r="F186">
        <v>0</v>
      </c>
      <c r="G186" t="str">
        <f t="shared" si="4"/>
        <v>Infant</v>
      </c>
      <c r="H186" t="s">
        <v>1939</v>
      </c>
      <c r="I186" t="s">
        <v>442</v>
      </c>
      <c r="J186" t="str">
        <f t="shared" si="5"/>
        <v>Other</v>
      </c>
      <c r="K186" t="s">
        <v>12447</v>
      </c>
      <c r="L186" t="s">
        <v>285</v>
      </c>
    </row>
    <row r="187" spans="1:12" x14ac:dyDescent="0.3">
      <c r="A187">
        <v>186</v>
      </c>
      <c r="B187" t="s">
        <v>443</v>
      </c>
      <c r="C187" t="s">
        <v>282</v>
      </c>
      <c r="D187" t="s">
        <v>414</v>
      </c>
      <c r="E187">
        <v>2014</v>
      </c>
      <c r="F187">
        <v>2</v>
      </c>
      <c r="G187" t="str">
        <f t="shared" si="4"/>
        <v>Toddler</v>
      </c>
      <c r="H187" t="s">
        <v>1946</v>
      </c>
      <c r="I187" t="s">
        <v>444</v>
      </c>
      <c r="J187" t="str">
        <f t="shared" si="5"/>
        <v>Other</v>
      </c>
      <c r="K187" t="s">
        <v>12447</v>
      </c>
      <c r="L187" t="s">
        <v>285</v>
      </c>
    </row>
    <row r="188" spans="1:12" x14ac:dyDescent="0.3">
      <c r="A188">
        <v>187</v>
      </c>
      <c r="B188" t="s">
        <v>445</v>
      </c>
      <c r="C188" t="s">
        <v>282</v>
      </c>
      <c r="D188" t="s">
        <v>446</v>
      </c>
      <c r="E188">
        <v>2014</v>
      </c>
      <c r="F188">
        <v>5</v>
      </c>
      <c r="G188" t="str">
        <f t="shared" si="4"/>
        <v>Toddler</v>
      </c>
      <c r="H188" t="s">
        <v>1939</v>
      </c>
      <c r="I188" t="s">
        <v>356</v>
      </c>
      <c r="J188" t="str">
        <f t="shared" si="5"/>
        <v>Violence</v>
      </c>
      <c r="K188" t="s">
        <v>12447</v>
      </c>
      <c r="L188" t="s">
        <v>285</v>
      </c>
    </row>
    <row r="189" spans="1:12" x14ac:dyDescent="0.3">
      <c r="A189">
        <v>188</v>
      </c>
      <c r="B189" t="s">
        <v>447</v>
      </c>
      <c r="C189" t="s">
        <v>282</v>
      </c>
      <c r="D189" t="s">
        <v>351</v>
      </c>
      <c r="E189">
        <v>2014</v>
      </c>
      <c r="F189">
        <v>0</v>
      </c>
      <c r="G189" t="str">
        <f t="shared" si="4"/>
        <v>Infant</v>
      </c>
      <c r="H189" t="s">
        <v>1939</v>
      </c>
      <c r="I189" t="s">
        <v>11993</v>
      </c>
      <c r="J189" t="str">
        <f t="shared" si="5"/>
        <v>Unknown</v>
      </c>
      <c r="K189" t="s">
        <v>1349</v>
      </c>
      <c r="L189" t="s">
        <v>285</v>
      </c>
    </row>
    <row r="190" spans="1:12" x14ac:dyDescent="0.3">
      <c r="A190">
        <v>189</v>
      </c>
      <c r="B190" t="s">
        <v>448</v>
      </c>
      <c r="C190" t="s">
        <v>282</v>
      </c>
      <c r="D190" t="s">
        <v>351</v>
      </c>
      <c r="E190">
        <v>2014</v>
      </c>
      <c r="F190">
        <v>3</v>
      </c>
      <c r="G190" t="str">
        <f t="shared" si="4"/>
        <v>Toddler</v>
      </c>
      <c r="H190" t="s">
        <v>1939</v>
      </c>
      <c r="I190" t="s">
        <v>449</v>
      </c>
      <c r="J190" t="str">
        <f t="shared" si="5"/>
        <v>Violence</v>
      </c>
      <c r="K190" t="s">
        <v>12447</v>
      </c>
      <c r="L190" t="s">
        <v>285</v>
      </c>
    </row>
    <row r="191" spans="1:12" x14ac:dyDescent="0.3">
      <c r="A191">
        <v>190</v>
      </c>
      <c r="B191" t="s">
        <v>450</v>
      </c>
      <c r="C191" t="s">
        <v>282</v>
      </c>
      <c r="D191" t="s">
        <v>327</v>
      </c>
      <c r="E191">
        <v>2014</v>
      </c>
      <c r="F191">
        <v>0</v>
      </c>
      <c r="G191" t="str">
        <f t="shared" si="4"/>
        <v>Infant</v>
      </c>
      <c r="H191" t="s">
        <v>1939</v>
      </c>
      <c r="I191" t="s">
        <v>11993</v>
      </c>
      <c r="J191" t="str">
        <f t="shared" si="5"/>
        <v>Unknown</v>
      </c>
      <c r="K191" t="s">
        <v>1349</v>
      </c>
      <c r="L191" t="s">
        <v>285</v>
      </c>
    </row>
    <row r="192" spans="1:12" x14ac:dyDescent="0.3">
      <c r="A192">
        <v>191</v>
      </c>
      <c r="B192" t="s">
        <v>451</v>
      </c>
      <c r="C192" t="s">
        <v>282</v>
      </c>
      <c r="D192" t="s">
        <v>372</v>
      </c>
      <c r="E192">
        <v>2014</v>
      </c>
      <c r="F192">
        <v>0</v>
      </c>
      <c r="G192" t="str">
        <f t="shared" si="4"/>
        <v>Infant</v>
      </c>
      <c r="H192" t="s">
        <v>1946</v>
      </c>
      <c r="I192" t="s">
        <v>11993</v>
      </c>
      <c r="J192" t="str">
        <f t="shared" si="5"/>
        <v>Unknown</v>
      </c>
      <c r="K192" t="s">
        <v>1349</v>
      </c>
      <c r="L192" t="s">
        <v>285</v>
      </c>
    </row>
    <row r="193" spans="1:12" x14ac:dyDescent="0.3">
      <c r="A193">
        <v>192</v>
      </c>
      <c r="B193" t="s">
        <v>452</v>
      </c>
      <c r="C193" t="s">
        <v>282</v>
      </c>
      <c r="D193" t="s">
        <v>292</v>
      </c>
      <c r="E193">
        <v>2013</v>
      </c>
      <c r="F193">
        <v>0</v>
      </c>
      <c r="G193" t="str">
        <f t="shared" si="4"/>
        <v>Infant</v>
      </c>
      <c r="H193" t="s">
        <v>1946</v>
      </c>
      <c r="I193" t="s">
        <v>11993</v>
      </c>
      <c r="J193" t="str">
        <f t="shared" si="5"/>
        <v>Unknown</v>
      </c>
      <c r="K193" t="s">
        <v>1349</v>
      </c>
      <c r="L193" t="s">
        <v>285</v>
      </c>
    </row>
    <row r="194" spans="1:12" x14ac:dyDescent="0.3">
      <c r="A194">
        <v>193</v>
      </c>
      <c r="B194" t="s">
        <v>453</v>
      </c>
      <c r="C194" t="s">
        <v>282</v>
      </c>
      <c r="D194" t="s">
        <v>420</v>
      </c>
      <c r="E194">
        <v>2013</v>
      </c>
      <c r="F194">
        <v>3</v>
      </c>
      <c r="G194" t="str">
        <f t="shared" si="4"/>
        <v>Toddler</v>
      </c>
      <c r="H194" t="s">
        <v>1939</v>
      </c>
      <c r="I194" t="s">
        <v>11993</v>
      </c>
      <c r="J194" t="str">
        <f t="shared" si="5"/>
        <v>Unknown</v>
      </c>
      <c r="K194" t="s">
        <v>1349</v>
      </c>
      <c r="L194" t="s">
        <v>285</v>
      </c>
    </row>
    <row r="195" spans="1:12" x14ac:dyDescent="0.3">
      <c r="A195">
        <v>194</v>
      </c>
      <c r="B195" t="s">
        <v>454</v>
      </c>
      <c r="C195" t="s">
        <v>282</v>
      </c>
      <c r="D195" t="s">
        <v>351</v>
      </c>
      <c r="E195">
        <v>2013</v>
      </c>
      <c r="F195">
        <v>4</v>
      </c>
      <c r="G195" t="str">
        <f t="shared" ref="G195:G258" si="6">IF(F195&lt;=1, "Infant", IF(F195&lt;=5, "Toddler", IF(F195&lt;=12, "Child", "Teen")))</f>
        <v>Toddler</v>
      </c>
      <c r="H195" t="s">
        <v>1939</v>
      </c>
      <c r="I195" t="s">
        <v>12005</v>
      </c>
      <c r="J195" t="str">
        <f t="shared" ref="J195:J258" si="7">IF(ISNUMBER(SEARCH("neglect", I195)), "Neglect",
 IF(ISNUMBER(SEARCH("suffocation", I195)), "Asphyxiation",
 IF(ISNUMBER(SEARCH("blunt", I195)), "Physical Trauma",
 IF(ISNUMBER(SEARCH("gunshot", I195)), "Violence",
 IF(ISNUMBER(SEARCH("drowning", I195)), "Drowning",
 IF(ISNUMBER(SEARCH("burn", I195)), "Burn Injury",
 IF(ISNUMBER(SEARCH("shake", I195)), "Abuse/Assault",
 IF(ISNUMBER(SEARCH("unknown", I195)), "Unknown",
 IF(ISNUMBER(SEARCH("fall", I195)), "Fall Injury",
 IF(ISNUMBER(SEARCH("vehicle", I195)), "Vehicle Accident",
 IF(ISNUMBER(SEARCH("medical", I195)), "Medical Negligence",
 IF(ISNUMBER(SEARCH("head trauma", I195)), "Head Injury",
 IF(ISNUMBER(SEARCH("stab", I195)), "Stabbing",
 IF(ISNUMBER(SEARCH("poison", I195)), "Poisoning",
 IF(ISNUMBER(SEARCH("firearm", I195)), "Firearm Injury",
 IF(ISNUMBER(SEARCH("infant death", I195)), "Infant-related",
 IF(ISNUMBER(SEARCH("exposure", I195)), "Environmental",
 IF(ISNUMBER(SEARCH("Unidentified Death", I195)), "Unknown",
 "Other"))))))))))))))))))</f>
        <v>Violence</v>
      </c>
      <c r="K195" t="s">
        <v>12447</v>
      </c>
      <c r="L195" t="s">
        <v>285</v>
      </c>
    </row>
    <row r="196" spans="1:12" x14ac:dyDescent="0.3">
      <c r="A196">
        <v>195</v>
      </c>
      <c r="B196" t="s">
        <v>455</v>
      </c>
      <c r="C196" t="s">
        <v>282</v>
      </c>
      <c r="D196" t="s">
        <v>292</v>
      </c>
      <c r="E196">
        <v>2013</v>
      </c>
      <c r="F196">
        <v>4</v>
      </c>
      <c r="G196" t="str">
        <f t="shared" si="6"/>
        <v>Toddler</v>
      </c>
      <c r="H196" t="s">
        <v>1939</v>
      </c>
      <c r="I196" t="s">
        <v>456</v>
      </c>
      <c r="J196" t="str">
        <f t="shared" si="7"/>
        <v>Other</v>
      </c>
      <c r="K196" t="s">
        <v>12447</v>
      </c>
      <c r="L196" t="s">
        <v>285</v>
      </c>
    </row>
    <row r="197" spans="1:12" x14ac:dyDescent="0.3">
      <c r="A197">
        <v>196</v>
      </c>
      <c r="B197" t="s">
        <v>457</v>
      </c>
      <c r="C197" t="s">
        <v>282</v>
      </c>
      <c r="D197" t="s">
        <v>358</v>
      </c>
      <c r="E197">
        <v>2013</v>
      </c>
      <c r="F197">
        <v>0</v>
      </c>
      <c r="G197" t="str">
        <f t="shared" si="6"/>
        <v>Infant</v>
      </c>
      <c r="H197" t="s">
        <v>1939</v>
      </c>
      <c r="I197" t="s">
        <v>458</v>
      </c>
      <c r="J197" t="str">
        <f t="shared" si="7"/>
        <v>Abuse/Assault</v>
      </c>
      <c r="K197" t="s">
        <v>12447</v>
      </c>
      <c r="L197" t="s">
        <v>285</v>
      </c>
    </row>
    <row r="198" spans="1:12" x14ac:dyDescent="0.3">
      <c r="A198">
        <v>197</v>
      </c>
      <c r="B198" t="s">
        <v>459</v>
      </c>
      <c r="C198" t="s">
        <v>282</v>
      </c>
      <c r="D198" t="s">
        <v>300</v>
      </c>
      <c r="E198">
        <v>2013</v>
      </c>
      <c r="F198">
        <v>0</v>
      </c>
      <c r="G198" t="str">
        <f t="shared" si="6"/>
        <v>Infant</v>
      </c>
      <c r="H198" t="s">
        <v>1939</v>
      </c>
      <c r="I198" t="s">
        <v>320</v>
      </c>
      <c r="J198" t="str">
        <f t="shared" si="7"/>
        <v>Asphyxiation</v>
      </c>
      <c r="K198" t="s">
        <v>1349</v>
      </c>
      <c r="L198" t="s">
        <v>285</v>
      </c>
    </row>
    <row r="199" spans="1:12" x14ac:dyDescent="0.3">
      <c r="A199">
        <v>198</v>
      </c>
      <c r="B199" t="s">
        <v>460</v>
      </c>
      <c r="C199" t="s">
        <v>282</v>
      </c>
      <c r="D199" t="s">
        <v>292</v>
      </c>
      <c r="E199">
        <v>2013</v>
      </c>
      <c r="F199">
        <v>14</v>
      </c>
      <c r="G199" t="str">
        <f t="shared" si="6"/>
        <v>Teen</v>
      </c>
      <c r="H199" t="s">
        <v>1939</v>
      </c>
      <c r="I199" t="s">
        <v>308</v>
      </c>
      <c r="J199" t="str">
        <f t="shared" si="7"/>
        <v>Other</v>
      </c>
      <c r="K199" t="s">
        <v>12447</v>
      </c>
      <c r="L199" t="s">
        <v>285</v>
      </c>
    </row>
    <row r="200" spans="1:12" x14ac:dyDescent="0.3">
      <c r="A200">
        <v>199</v>
      </c>
      <c r="B200" t="s">
        <v>461</v>
      </c>
      <c r="C200" t="s">
        <v>282</v>
      </c>
      <c r="D200" t="s">
        <v>329</v>
      </c>
      <c r="E200">
        <v>2013</v>
      </c>
      <c r="F200">
        <v>0</v>
      </c>
      <c r="G200" t="str">
        <f t="shared" si="6"/>
        <v>Infant</v>
      </c>
      <c r="H200" t="s">
        <v>1939</v>
      </c>
      <c r="I200" t="s">
        <v>89</v>
      </c>
      <c r="J200" t="str">
        <f t="shared" si="7"/>
        <v>Infant-related</v>
      </c>
      <c r="K200" t="s">
        <v>1349</v>
      </c>
      <c r="L200" t="s">
        <v>285</v>
      </c>
    </row>
    <row r="201" spans="1:12" x14ac:dyDescent="0.3">
      <c r="A201">
        <v>200</v>
      </c>
      <c r="B201" t="s">
        <v>462</v>
      </c>
      <c r="C201" t="s">
        <v>282</v>
      </c>
      <c r="D201" t="s">
        <v>289</v>
      </c>
      <c r="E201">
        <v>2013</v>
      </c>
      <c r="F201">
        <v>0</v>
      </c>
      <c r="G201" t="str">
        <f t="shared" si="6"/>
        <v>Infant</v>
      </c>
      <c r="H201" t="s">
        <v>1939</v>
      </c>
      <c r="I201" t="s">
        <v>320</v>
      </c>
      <c r="J201" t="str">
        <f t="shared" si="7"/>
        <v>Asphyxiation</v>
      </c>
      <c r="K201" t="s">
        <v>1349</v>
      </c>
      <c r="L201" t="s">
        <v>285</v>
      </c>
    </row>
    <row r="202" spans="1:12" x14ac:dyDescent="0.3">
      <c r="A202">
        <v>201</v>
      </c>
      <c r="B202" t="s">
        <v>463</v>
      </c>
      <c r="C202" t="s">
        <v>282</v>
      </c>
      <c r="D202" t="s">
        <v>325</v>
      </c>
      <c r="E202">
        <v>2013</v>
      </c>
      <c r="F202">
        <v>5</v>
      </c>
      <c r="G202" t="str">
        <f t="shared" si="6"/>
        <v>Toddler</v>
      </c>
      <c r="H202" t="s">
        <v>1939</v>
      </c>
      <c r="I202" t="s">
        <v>11993</v>
      </c>
      <c r="J202" t="str">
        <f t="shared" si="7"/>
        <v>Unknown</v>
      </c>
      <c r="K202" t="s">
        <v>1349</v>
      </c>
      <c r="L202" t="s">
        <v>285</v>
      </c>
    </row>
    <row r="203" spans="1:12" x14ac:dyDescent="0.3">
      <c r="A203">
        <v>202</v>
      </c>
      <c r="B203" t="s">
        <v>464</v>
      </c>
      <c r="C203" t="s">
        <v>282</v>
      </c>
      <c r="D203" t="s">
        <v>351</v>
      </c>
      <c r="E203">
        <v>2013</v>
      </c>
      <c r="F203">
        <v>0</v>
      </c>
      <c r="G203" t="str">
        <f t="shared" si="6"/>
        <v>Infant</v>
      </c>
      <c r="H203" t="s">
        <v>1939</v>
      </c>
      <c r="I203" t="s">
        <v>11999</v>
      </c>
      <c r="J203" t="str">
        <f t="shared" si="7"/>
        <v>Asphyxiation</v>
      </c>
      <c r="K203" t="s">
        <v>1349</v>
      </c>
      <c r="L203" t="s">
        <v>285</v>
      </c>
    </row>
    <row r="204" spans="1:12" x14ac:dyDescent="0.3">
      <c r="A204">
        <v>203</v>
      </c>
      <c r="B204" t="s">
        <v>465</v>
      </c>
      <c r="C204" t="s">
        <v>282</v>
      </c>
      <c r="D204" t="s">
        <v>466</v>
      </c>
      <c r="E204">
        <v>2013</v>
      </c>
      <c r="F204">
        <v>2</v>
      </c>
      <c r="G204" t="str">
        <f t="shared" si="6"/>
        <v>Toddler</v>
      </c>
      <c r="H204" t="s">
        <v>1946</v>
      </c>
      <c r="I204" t="s">
        <v>11993</v>
      </c>
      <c r="J204" t="str">
        <f t="shared" si="7"/>
        <v>Unknown</v>
      </c>
      <c r="K204" t="s">
        <v>1349</v>
      </c>
      <c r="L204" t="s">
        <v>285</v>
      </c>
    </row>
    <row r="205" spans="1:12" x14ac:dyDescent="0.3">
      <c r="A205">
        <v>204</v>
      </c>
      <c r="B205" t="s">
        <v>467</v>
      </c>
      <c r="C205" t="s">
        <v>282</v>
      </c>
      <c r="D205" t="s">
        <v>329</v>
      </c>
      <c r="E205">
        <v>2013</v>
      </c>
      <c r="F205">
        <v>0</v>
      </c>
      <c r="G205" t="str">
        <f t="shared" si="6"/>
        <v>Infant</v>
      </c>
      <c r="H205" t="s">
        <v>1939</v>
      </c>
      <c r="I205" t="s">
        <v>435</v>
      </c>
      <c r="J205" t="str">
        <f t="shared" si="7"/>
        <v>Physical Trauma</v>
      </c>
      <c r="K205" t="s">
        <v>1349</v>
      </c>
      <c r="L205" t="s">
        <v>285</v>
      </c>
    </row>
    <row r="206" spans="1:12" x14ac:dyDescent="0.3">
      <c r="A206">
        <v>205</v>
      </c>
      <c r="B206" t="s">
        <v>468</v>
      </c>
      <c r="C206" t="s">
        <v>282</v>
      </c>
      <c r="D206" t="s">
        <v>297</v>
      </c>
      <c r="E206">
        <v>2013</v>
      </c>
      <c r="F206">
        <v>3</v>
      </c>
      <c r="G206" t="str">
        <f t="shared" si="6"/>
        <v>Toddler</v>
      </c>
      <c r="H206" t="s">
        <v>1939</v>
      </c>
      <c r="I206" t="s">
        <v>12000</v>
      </c>
      <c r="J206" t="str">
        <f t="shared" si="7"/>
        <v>Violence</v>
      </c>
      <c r="K206" t="s">
        <v>12447</v>
      </c>
      <c r="L206" t="s">
        <v>285</v>
      </c>
    </row>
    <row r="207" spans="1:12" x14ac:dyDescent="0.3">
      <c r="A207">
        <v>206</v>
      </c>
      <c r="B207" t="s">
        <v>469</v>
      </c>
      <c r="C207" t="s">
        <v>282</v>
      </c>
      <c r="D207" t="s">
        <v>329</v>
      </c>
      <c r="E207">
        <v>2013</v>
      </c>
      <c r="F207">
        <v>2</v>
      </c>
      <c r="G207" t="str">
        <f t="shared" si="6"/>
        <v>Toddler</v>
      </c>
      <c r="H207" t="s">
        <v>1939</v>
      </c>
      <c r="I207" t="s">
        <v>12006</v>
      </c>
      <c r="J207" t="str">
        <f t="shared" si="7"/>
        <v>Unknown</v>
      </c>
      <c r="K207" t="s">
        <v>1349</v>
      </c>
      <c r="L207" t="s">
        <v>285</v>
      </c>
    </row>
    <row r="208" spans="1:12" x14ac:dyDescent="0.3">
      <c r="A208">
        <v>207</v>
      </c>
      <c r="B208" t="s">
        <v>470</v>
      </c>
      <c r="C208" t="s">
        <v>282</v>
      </c>
      <c r="D208" t="s">
        <v>432</v>
      </c>
      <c r="E208">
        <v>2013</v>
      </c>
      <c r="F208">
        <v>5</v>
      </c>
      <c r="G208" t="str">
        <f t="shared" si="6"/>
        <v>Toddler</v>
      </c>
      <c r="H208" t="s">
        <v>1946</v>
      </c>
      <c r="I208" t="s">
        <v>39</v>
      </c>
      <c r="J208" t="str">
        <f t="shared" si="7"/>
        <v>Drowning</v>
      </c>
      <c r="K208" t="s">
        <v>12447</v>
      </c>
      <c r="L208" t="s">
        <v>285</v>
      </c>
    </row>
    <row r="209" spans="1:12" x14ac:dyDescent="0.3">
      <c r="A209">
        <v>208</v>
      </c>
      <c r="B209" t="s">
        <v>471</v>
      </c>
      <c r="C209" t="s">
        <v>282</v>
      </c>
      <c r="D209" t="s">
        <v>300</v>
      </c>
      <c r="E209">
        <v>2013</v>
      </c>
      <c r="F209">
        <v>6</v>
      </c>
      <c r="G209" t="str">
        <f t="shared" si="6"/>
        <v>Child</v>
      </c>
      <c r="H209" t="s">
        <v>1946</v>
      </c>
      <c r="I209" t="s">
        <v>11993</v>
      </c>
      <c r="J209" t="str">
        <f t="shared" si="7"/>
        <v>Unknown</v>
      </c>
      <c r="K209" t="s">
        <v>1349</v>
      </c>
      <c r="L209" t="s">
        <v>285</v>
      </c>
    </row>
    <row r="210" spans="1:12" x14ac:dyDescent="0.3">
      <c r="A210">
        <v>209</v>
      </c>
      <c r="B210" t="s">
        <v>472</v>
      </c>
      <c r="C210" t="s">
        <v>282</v>
      </c>
      <c r="D210" t="s">
        <v>302</v>
      </c>
      <c r="E210">
        <v>2013</v>
      </c>
      <c r="F210">
        <v>4</v>
      </c>
      <c r="G210" t="str">
        <f t="shared" si="6"/>
        <v>Toddler</v>
      </c>
      <c r="H210" t="s">
        <v>1946</v>
      </c>
      <c r="I210" t="s">
        <v>11993</v>
      </c>
      <c r="J210" t="str">
        <f t="shared" si="7"/>
        <v>Unknown</v>
      </c>
      <c r="K210" t="s">
        <v>1349</v>
      </c>
      <c r="L210" t="s">
        <v>285</v>
      </c>
    </row>
    <row r="211" spans="1:12" x14ac:dyDescent="0.3">
      <c r="A211">
        <v>210</v>
      </c>
      <c r="B211" t="s">
        <v>473</v>
      </c>
      <c r="C211" t="s">
        <v>282</v>
      </c>
      <c r="D211" t="s">
        <v>351</v>
      </c>
      <c r="E211">
        <v>2013</v>
      </c>
      <c r="F211">
        <v>0</v>
      </c>
      <c r="G211" t="str">
        <f t="shared" si="6"/>
        <v>Infant</v>
      </c>
      <c r="H211" t="s">
        <v>1939</v>
      </c>
      <c r="I211" t="s">
        <v>11993</v>
      </c>
      <c r="J211" t="str">
        <f t="shared" si="7"/>
        <v>Unknown</v>
      </c>
      <c r="K211" t="s">
        <v>1349</v>
      </c>
      <c r="L211" t="s">
        <v>285</v>
      </c>
    </row>
    <row r="212" spans="1:12" x14ac:dyDescent="0.3">
      <c r="A212">
        <v>211</v>
      </c>
      <c r="B212" t="s">
        <v>474</v>
      </c>
      <c r="C212" t="s">
        <v>282</v>
      </c>
      <c r="D212" t="s">
        <v>432</v>
      </c>
      <c r="E212">
        <v>2013</v>
      </c>
      <c r="F212">
        <v>0</v>
      </c>
      <c r="G212" t="str">
        <f t="shared" si="6"/>
        <v>Infant</v>
      </c>
      <c r="H212" t="s">
        <v>1939</v>
      </c>
      <c r="I212" t="s">
        <v>89</v>
      </c>
      <c r="J212" t="str">
        <f t="shared" si="7"/>
        <v>Infant-related</v>
      </c>
      <c r="K212" t="s">
        <v>1349</v>
      </c>
      <c r="L212" t="s">
        <v>285</v>
      </c>
    </row>
    <row r="213" spans="1:12" x14ac:dyDescent="0.3">
      <c r="A213">
        <v>212</v>
      </c>
      <c r="B213" t="s">
        <v>475</v>
      </c>
      <c r="C213" t="s">
        <v>282</v>
      </c>
      <c r="D213" t="s">
        <v>302</v>
      </c>
      <c r="E213">
        <v>2013</v>
      </c>
      <c r="F213">
        <v>1</v>
      </c>
      <c r="G213" t="str">
        <f t="shared" si="6"/>
        <v>Infant</v>
      </c>
      <c r="H213" t="s">
        <v>1939</v>
      </c>
      <c r="I213" t="s">
        <v>476</v>
      </c>
      <c r="J213" t="str">
        <f t="shared" si="7"/>
        <v>Burn Injury</v>
      </c>
      <c r="K213" t="s">
        <v>12447</v>
      </c>
      <c r="L213" t="s">
        <v>285</v>
      </c>
    </row>
    <row r="214" spans="1:12" x14ac:dyDescent="0.3">
      <c r="A214">
        <v>213</v>
      </c>
      <c r="B214" t="s">
        <v>477</v>
      </c>
      <c r="C214" t="s">
        <v>282</v>
      </c>
      <c r="D214" t="s">
        <v>31</v>
      </c>
      <c r="E214">
        <v>2013</v>
      </c>
      <c r="F214">
        <v>0</v>
      </c>
      <c r="G214" t="str">
        <f t="shared" si="6"/>
        <v>Infant</v>
      </c>
      <c r="H214" t="s">
        <v>1939</v>
      </c>
      <c r="I214" t="s">
        <v>478</v>
      </c>
      <c r="J214" t="str">
        <f t="shared" si="7"/>
        <v>Other</v>
      </c>
      <c r="K214" t="s">
        <v>12447</v>
      </c>
      <c r="L214" t="s">
        <v>285</v>
      </c>
    </row>
    <row r="215" spans="1:12" x14ac:dyDescent="0.3">
      <c r="A215">
        <v>214</v>
      </c>
      <c r="B215" t="s">
        <v>479</v>
      </c>
      <c r="C215" t="s">
        <v>282</v>
      </c>
      <c r="D215" t="s">
        <v>302</v>
      </c>
      <c r="E215">
        <v>2013</v>
      </c>
      <c r="F215">
        <v>0</v>
      </c>
      <c r="G215" t="str">
        <f t="shared" si="6"/>
        <v>Infant</v>
      </c>
      <c r="H215" t="s">
        <v>1939</v>
      </c>
      <c r="I215" t="s">
        <v>11993</v>
      </c>
      <c r="J215" t="str">
        <f t="shared" si="7"/>
        <v>Unknown</v>
      </c>
      <c r="K215" t="s">
        <v>12447</v>
      </c>
      <c r="L215" t="s">
        <v>285</v>
      </c>
    </row>
    <row r="216" spans="1:12" x14ac:dyDescent="0.3">
      <c r="A216">
        <v>215</v>
      </c>
      <c r="B216" t="s">
        <v>480</v>
      </c>
      <c r="C216" t="s">
        <v>282</v>
      </c>
      <c r="D216" t="s">
        <v>334</v>
      </c>
      <c r="E216">
        <v>2013</v>
      </c>
      <c r="F216">
        <v>0</v>
      </c>
      <c r="G216" t="str">
        <f t="shared" si="6"/>
        <v>Infant</v>
      </c>
      <c r="H216" t="s">
        <v>1939</v>
      </c>
      <c r="I216" t="s">
        <v>11993</v>
      </c>
      <c r="J216" t="str">
        <f t="shared" si="7"/>
        <v>Unknown</v>
      </c>
      <c r="K216" t="s">
        <v>12447</v>
      </c>
      <c r="L216" t="s">
        <v>285</v>
      </c>
    </row>
    <row r="217" spans="1:12" x14ac:dyDescent="0.3">
      <c r="A217">
        <v>216</v>
      </c>
      <c r="B217" t="s">
        <v>481</v>
      </c>
      <c r="C217" t="s">
        <v>282</v>
      </c>
      <c r="D217" t="s">
        <v>432</v>
      </c>
      <c r="E217">
        <v>2013</v>
      </c>
      <c r="F217">
        <v>0</v>
      </c>
      <c r="G217" t="str">
        <f t="shared" si="6"/>
        <v>Infant</v>
      </c>
      <c r="H217" t="s">
        <v>1946</v>
      </c>
      <c r="I217" t="s">
        <v>433</v>
      </c>
      <c r="J217" t="str">
        <f t="shared" si="7"/>
        <v>Other</v>
      </c>
      <c r="K217" t="s">
        <v>12447</v>
      </c>
      <c r="L217" t="s">
        <v>285</v>
      </c>
    </row>
    <row r="218" spans="1:12" x14ac:dyDescent="0.3">
      <c r="A218">
        <v>217</v>
      </c>
      <c r="B218" t="s">
        <v>482</v>
      </c>
      <c r="C218" t="s">
        <v>282</v>
      </c>
      <c r="D218" t="s">
        <v>304</v>
      </c>
      <c r="E218">
        <v>2013</v>
      </c>
      <c r="F218">
        <v>0</v>
      </c>
      <c r="G218" t="str">
        <f t="shared" si="6"/>
        <v>Infant</v>
      </c>
      <c r="H218" t="s">
        <v>1946</v>
      </c>
      <c r="I218" t="s">
        <v>442</v>
      </c>
      <c r="J218" t="str">
        <f t="shared" si="7"/>
        <v>Other</v>
      </c>
      <c r="K218" t="s">
        <v>1349</v>
      </c>
      <c r="L218" t="s">
        <v>285</v>
      </c>
    </row>
    <row r="219" spans="1:12" x14ac:dyDescent="0.3">
      <c r="A219">
        <v>218</v>
      </c>
      <c r="B219" t="s">
        <v>483</v>
      </c>
      <c r="C219" t="s">
        <v>282</v>
      </c>
      <c r="D219" t="s">
        <v>300</v>
      </c>
      <c r="E219">
        <v>2013</v>
      </c>
      <c r="F219">
        <v>7</v>
      </c>
      <c r="G219" t="str">
        <f t="shared" si="6"/>
        <v>Child</v>
      </c>
      <c r="H219" t="s">
        <v>1946</v>
      </c>
      <c r="I219" t="s">
        <v>11993</v>
      </c>
      <c r="J219" t="str">
        <f t="shared" si="7"/>
        <v>Unknown</v>
      </c>
      <c r="K219" t="s">
        <v>1349</v>
      </c>
      <c r="L219" t="s">
        <v>285</v>
      </c>
    </row>
    <row r="220" spans="1:12" x14ac:dyDescent="0.3">
      <c r="A220">
        <v>219</v>
      </c>
      <c r="B220" t="s">
        <v>484</v>
      </c>
      <c r="C220" t="s">
        <v>282</v>
      </c>
      <c r="D220" t="s">
        <v>31</v>
      </c>
      <c r="E220">
        <v>2013</v>
      </c>
      <c r="F220">
        <v>0</v>
      </c>
      <c r="G220" t="str">
        <f t="shared" si="6"/>
        <v>Infant</v>
      </c>
      <c r="H220" t="s">
        <v>1939</v>
      </c>
      <c r="I220" t="s">
        <v>12007</v>
      </c>
      <c r="J220" t="str">
        <f t="shared" si="7"/>
        <v>Unknown</v>
      </c>
      <c r="K220" t="s">
        <v>12447</v>
      </c>
      <c r="L220" t="s">
        <v>285</v>
      </c>
    </row>
    <row r="221" spans="1:12" x14ac:dyDescent="0.3">
      <c r="A221">
        <v>220</v>
      </c>
      <c r="B221" t="s">
        <v>485</v>
      </c>
      <c r="C221" t="s">
        <v>282</v>
      </c>
      <c r="D221" t="s">
        <v>302</v>
      </c>
      <c r="E221">
        <v>2013</v>
      </c>
      <c r="F221">
        <v>0</v>
      </c>
      <c r="G221" t="str">
        <f t="shared" si="6"/>
        <v>Infant</v>
      </c>
      <c r="H221" t="s">
        <v>1946</v>
      </c>
      <c r="I221" t="s">
        <v>11993</v>
      </c>
      <c r="J221" t="str">
        <f t="shared" si="7"/>
        <v>Unknown</v>
      </c>
      <c r="K221" t="s">
        <v>1349</v>
      </c>
      <c r="L221" t="s">
        <v>285</v>
      </c>
    </row>
    <row r="222" spans="1:12" x14ac:dyDescent="0.3">
      <c r="A222">
        <v>221</v>
      </c>
      <c r="B222" t="s">
        <v>486</v>
      </c>
      <c r="C222" t="s">
        <v>282</v>
      </c>
      <c r="D222" t="s">
        <v>340</v>
      </c>
      <c r="E222">
        <v>2013</v>
      </c>
      <c r="F222">
        <v>0</v>
      </c>
      <c r="G222" t="str">
        <f t="shared" si="6"/>
        <v>Infant</v>
      </c>
      <c r="H222" t="s">
        <v>1946</v>
      </c>
      <c r="I222" t="s">
        <v>12008</v>
      </c>
      <c r="J222" t="str">
        <f t="shared" si="7"/>
        <v>Neglect</v>
      </c>
      <c r="K222" t="s">
        <v>1349</v>
      </c>
      <c r="L222" t="s">
        <v>285</v>
      </c>
    </row>
    <row r="223" spans="1:12" x14ac:dyDescent="0.3">
      <c r="A223">
        <v>222</v>
      </c>
      <c r="B223" t="s">
        <v>487</v>
      </c>
      <c r="C223" t="s">
        <v>282</v>
      </c>
      <c r="D223" t="s">
        <v>488</v>
      </c>
      <c r="E223">
        <v>2013</v>
      </c>
      <c r="F223">
        <v>15</v>
      </c>
      <c r="G223" t="str">
        <f t="shared" si="6"/>
        <v>Teen</v>
      </c>
      <c r="H223" t="s">
        <v>1946</v>
      </c>
      <c r="I223" t="s">
        <v>489</v>
      </c>
      <c r="J223" t="str">
        <f t="shared" si="7"/>
        <v>Other</v>
      </c>
      <c r="K223" t="s">
        <v>1349</v>
      </c>
      <c r="L223" t="s">
        <v>285</v>
      </c>
    </row>
    <row r="224" spans="1:12" x14ac:dyDescent="0.3">
      <c r="A224">
        <v>223</v>
      </c>
      <c r="B224" t="s">
        <v>490</v>
      </c>
      <c r="C224" t="s">
        <v>282</v>
      </c>
      <c r="D224" t="s">
        <v>327</v>
      </c>
      <c r="E224">
        <v>2013</v>
      </c>
      <c r="F224">
        <v>0</v>
      </c>
      <c r="G224" t="str">
        <f t="shared" si="6"/>
        <v>Infant</v>
      </c>
      <c r="H224" t="s">
        <v>1939</v>
      </c>
      <c r="I224" t="s">
        <v>491</v>
      </c>
      <c r="J224" t="str">
        <f t="shared" si="7"/>
        <v>Abuse/Assault</v>
      </c>
      <c r="K224" t="s">
        <v>12445</v>
      </c>
      <c r="L224" t="s">
        <v>285</v>
      </c>
    </row>
    <row r="225" spans="1:12" x14ac:dyDescent="0.3">
      <c r="A225">
        <v>224</v>
      </c>
      <c r="B225" t="s">
        <v>492</v>
      </c>
      <c r="C225" t="s">
        <v>282</v>
      </c>
      <c r="D225" t="s">
        <v>493</v>
      </c>
      <c r="E225">
        <v>2013</v>
      </c>
      <c r="F225">
        <v>0</v>
      </c>
      <c r="G225" t="str">
        <f t="shared" si="6"/>
        <v>Infant</v>
      </c>
      <c r="H225" t="s">
        <v>1946</v>
      </c>
      <c r="I225" t="s">
        <v>11993</v>
      </c>
      <c r="J225" t="str">
        <f t="shared" si="7"/>
        <v>Unknown</v>
      </c>
      <c r="K225" t="s">
        <v>1349</v>
      </c>
      <c r="L225" t="s">
        <v>285</v>
      </c>
    </row>
    <row r="226" spans="1:12" x14ac:dyDescent="0.3">
      <c r="A226">
        <v>225</v>
      </c>
      <c r="B226" t="s">
        <v>494</v>
      </c>
      <c r="C226" t="s">
        <v>282</v>
      </c>
      <c r="D226" t="s">
        <v>432</v>
      </c>
      <c r="E226">
        <v>2011</v>
      </c>
      <c r="F226">
        <v>0</v>
      </c>
      <c r="G226" t="str">
        <f t="shared" si="6"/>
        <v>Infant</v>
      </c>
      <c r="H226" t="s">
        <v>1939</v>
      </c>
      <c r="I226" t="s">
        <v>458</v>
      </c>
      <c r="J226" t="str">
        <f t="shared" si="7"/>
        <v>Abuse/Assault</v>
      </c>
      <c r="K226" t="s">
        <v>12445</v>
      </c>
      <c r="L226" t="s">
        <v>285</v>
      </c>
    </row>
    <row r="227" spans="1:12" x14ac:dyDescent="0.3">
      <c r="A227">
        <v>226</v>
      </c>
      <c r="B227" t="s">
        <v>495</v>
      </c>
      <c r="C227" t="s">
        <v>282</v>
      </c>
      <c r="D227" t="s">
        <v>432</v>
      </c>
      <c r="E227">
        <v>2013</v>
      </c>
      <c r="F227">
        <v>0</v>
      </c>
      <c r="G227" t="str">
        <f t="shared" si="6"/>
        <v>Infant</v>
      </c>
      <c r="H227" t="s">
        <v>1939</v>
      </c>
      <c r="I227" t="s">
        <v>458</v>
      </c>
      <c r="J227" t="str">
        <f t="shared" si="7"/>
        <v>Abuse/Assault</v>
      </c>
      <c r="K227" t="s">
        <v>12445</v>
      </c>
      <c r="L227" t="s">
        <v>285</v>
      </c>
    </row>
    <row r="228" spans="1:12" x14ac:dyDescent="0.3">
      <c r="A228">
        <v>227</v>
      </c>
      <c r="B228" t="s">
        <v>496</v>
      </c>
      <c r="C228" t="s">
        <v>282</v>
      </c>
      <c r="D228" t="s">
        <v>497</v>
      </c>
      <c r="E228">
        <v>2013</v>
      </c>
      <c r="F228">
        <v>0</v>
      </c>
      <c r="G228" t="str">
        <f t="shared" si="6"/>
        <v>Infant</v>
      </c>
      <c r="H228" t="s">
        <v>1939</v>
      </c>
      <c r="I228" t="s">
        <v>11993</v>
      </c>
      <c r="J228" t="str">
        <f t="shared" si="7"/>
        <v>Unknown</v>
      </c>
      <c r="K228" t="s">
        <v>1349</v>
      </c>
      <c r="L228" t="s">
        <v>285</v>
      </c>
    </row>
    <row r="229" spans="1:12" x14ac:dyDescent="0.3">
      <c r="A229">
        <v>228</v>
      </c>
      <c r="B229" t="s">
        <v>498</v>
      </c>
      <c r="C229" t="s">
        <v>282</v>
      </c>
      <c r="D229" t="s">
        <v>432</v>
      </c>
      <c r="E229">
        <v>2013</v>
      </c>
      <c r="F229">
        <v>0</v>
      </c>
      <c r="G229" t="str">
        <f t="shared" si="6"/>
        <v>Infant</v>
      </c>
      <c r="H229" t="s">
        <v>1939</v>
      </c>
      <c r="I229" t="s">
        <v>11993</v>
      </c>
      <c r="J229" t="str">
        <f t="shared" si="7"/>
        <v>Unknown</v>
      </c>
      <c r="K229" t="s">
        <v>1349</v>
      </c>
      <c r="L229" t="s">
        <v>285</v>
      </c>
    </row>
    <row r="230" spans="1:12" x14ac:dyDescent="0.3">
      <c r="A230">
        <v>229</v>
      </c>
      <c r="B230" t="s">
        <v>499</v>
      </c>
      <c r="C230" t="s">
        <v>282</v>
      </c>
      <c r="D230" t="s">
        <v>500</v>
      </c>
      <c r="E230">
        <v>2013</v>
      </c>
      <c r="F230">
        <v>0</v>
      </c>
      <c r="G230" t="str">
        <f t="shared" si="6"/>
        <v>Infant</v>
      </c>
      <c r="H230" t="s">
        <v>1939</v>
      </c>
      <c r="I230" t="s">
        <v>11993</v>
      </c>
      <c r="J230" t="str">
        <f t="shared" si="7"/>
        <v>Unknown</v>
      </c>
      <c r="K230" t="s">
        <v>1349</v>
      </c>
      <c r="L230" t="s">
        <v>285</v>
      </c>
    </row>
    <row r="231" spans="1:12" x14ac:dyDescent="0.3">
      <c r="A231">
        <v>230</v>
      </c>
      <c r="B231" t="s">
        <v>501</v>
      </c>
      <c r="C231" t="s">
        <v>282</v>
      </c>
      <c r="D231" t="s">
        <v>502</v>
      </c>
      <c r="E231">
        <v>2012</v>
      </c>
      <c r="F231">
        <v>0</v>
      </c>
      <c r="G231" t="str">
        <f t="shared" si="6"/>
        <v>Infant</v>
      </c>
      <c r="H231" t="s">
        <v>1939</v>
      </c>
      <c r="I231" t="s">
        <v>11993</v>
      </c>
      <c r="J231" t="str">
        <f t="shared" si="7"/>
        <v>Unknown</v>
      </c>
      <c r="K231" t="s">
        <v>1349</v>
      </c>
      <c r="L231" t="s">
        <v>285</v>
      </c>
    </row>
    <row r="232" spans="1:12" x14ac:dyDescent="0.3">
      <c r="A232">
        <v>231</v>
      </c>
      <c r="B232" t="s">
        <v>503</v>
      </c>
      <c r="C232" t="s">
        <v>282</v>
      </c>
      <c r="D232" t="s">
        <v>500</v>
      </c>
      <c r="E232">
        <v>2012</v>
      </c>
      <c r="F232">
        <v>0</v>
      </c>
      <c r="G232" t="str">
        <f t="shared" si="6"/>
        <v>Infant</v>
      </c>
      <c r="H232" t="s">
        <v>1939</v>
      </c>
      <c r="I232" t="s">
        <v>11993</v>
      </c>
      <c r="J232" t="str">
        <f t="shared" si="7"/>
        <v>Unknown</v>
      </c>
      <c r="K232" t="s">
        <v>1349</v>
      </c>
      <c r="L232" t="s">
        <v>285</v>
      </c>
    </row>
    <row r="233" spans="1:12" x14ac:dyDescent="0.3">
      <c r="A233">
        <v>232</v>
      </c>
      <c r="B233" t="s">
        <v>504</v>
      </c>
      <c r="C233" t="s">
        <v>282</v>
      </c>
      <c r="D233" t="s">
        <v>505</v>
      </c>
      <c r="E233">
        <v>2012</v>
      </c>
      <c r="F233">
        <v>0</v>
      </c>
      <c r="G233" t="str">
        <f t="shared" si="6"/>
        <v>Infant</v>
      </c>
      <c r="H233" t="s">
        <v>1946</v>
      </c>
      <c r="I233" t="s">
        <v>89</v>
      </c>
      <c r="J233" t="str">
        <f t="shared" si="7"/>
        <v>Infant-related</v>
      </c>
      <c r="K233" t="s">
        <v>12447</v>
      </c>
      <c r="L233" t="s">
        <v>285</v>
      </c>
    </row>
    <row r="234" spans="1:12" x14ac:dyDescent="0.3">
      <c r="A234">
        <v>233</v>
      </c>
      <c r="B234" t="s">
        <v>506</v>
      </c>
      <c r="C234" t="s">
        <v>282</v>
      </c>
      <c r="D234" t="s">
        <v>507</v>
      </c>
      <c r="E234">
        <v>2012</v>
      </c>
      <c r="F234">
        <v>0</v>
      </c>
      <c r="G234" t="str">
        <f t="shared" si="6"/>
        <v>Infant</v>
      </c>
      <c r="H234" t="s">
        <v>1946</v>
      </c>
      <c r="I234" t="s">
        <v>508</v>
      </c>
      <c r="J234" t="str">
        <f t="shared" si="7"/>
        <v>Other</v>
      </c>
      <c r="K234" t="s">
        <v>1349</v>
      </c>
      <c r="L234" t="s">
        <v>285</v>
      </c>
    </row>
    <row r="235" spans="1:12" x14ac:dyDescent="0.3">
      <c r="A235">
        <v>234</v>
      </c>
      <c r="B235" t="s">
        <v>509</v>
      </c>
      <c r="C235" t="s">
        <v>282</v>
      </c>
      <c r="D235" t="s">
        <v>493</v>
      </c>
      <c r="E235">
        <v>2012</v>
      </c>
      <c r="F235">
        <v>6</v>
      </c>
      <c r="G235" t="str">
        <f t="shared" si="6"/>
        <v>Child</v>
      </c>
      <c r="H235" t="s">
        <v>1946</v>
      </c>
      <c r="I235" t="s">
        <v>510</v>
      </c>
      <c r="J235" t="str">
        <f t="shared" si="7"/>
        <v>Stabbing</v>
      </c>
      <c r="K235" t="s">
        <v>12447</v>
      </c>
      <c r="L235" t="s">
        <v>285</v>
      </c>
    </row>
    <row r="236" spans="1:12" x14ac:dyDescent="0.3">
      <c r="A236">
        <v>235</v>
      </c>
      <c r="B236" t="s">
        <v>511</v>
      </c>
      <c r="C236" t="s">
        <v>282</v>
      </c>
      <c r="D236" t="s">
        <v>493</v>
      </c>
      <c r="E236">
        <v>2012</v>
      </c>
      <c r="F236">
        <v>4</v>
      </c>
      <c r="G236" t="str">
        <f t="shared" si="6"/>
        <v>Toddler</v>
      </c>
      <c r="H236" t="s">
        <v>1946</v>
      </c>
      <c r="I236" t="s">
        <v>510</v>
      </c>
      <c r="J236" t="str">
        <f t="shared" si="7"/>
        <v>Stabbing</v>
      </c>
      <c r="K236" t="s">
        <v>12447</v>
      </c>
      <c r="L236" t="s">
        <v>285</v>
      </c>
    </row>
    <row r="237" spans="1:12" x14ac:dyDescent="0.3">
      <c r="A237">
        <v>236</v>
      </c>
      <c r="B237" t="s">
        <v>512</v>
      </c>
      <c r="C237" t="s">
        <v>282</v>
      </c>
      <c r="D237" t="s">
        <v>513</v>
      </c>
      <c r="E237">
        <v>2012</v>
      </c>
      <c r="F237">
        <v>0</v>
      </c>
      <c r="G237" t="str">
        <f t="shared" si="6"/>
        <v>Infant</v>
      </c>
      <c r="H237" t="s">
        <v>1939</v>
      </c>
      <c r="I237" t="s">
        <v>11993</v>
      </c>
      <c r="J237" t="str">
        <f t="shared" si="7"/>
        <v>Unknown</v>
      </c>
      <c r="K237" t="s">
        <v>12447</v>
      </c>
      <c r="L237" t="s">
        <v>285</v>
      </c>
    </row>
    <row r="238" spans="1:12" x14ac:dyDescent="0.3">
      <c r="A238">
        <v>237</v>
      </c>
      <c r="B238" t="s">
        <v>514</v>
      </c>
      <c r="C238" t="s">
        <v>282</v>
      </c>
      <c r="D238" t="s">
        <v>372</v>
      </c>
      <c r="E238">
        <v>2012</v>
      </c>
      <c r="F238">
        <v>6</v>
      </c>
      <c r="G238" t="str">
        <f t="shared" si="6"/>
        <v>Child</v>
      </c>
      <c r="H238" t="s">
        <v>1946</v>
      </c>
      <c r="I238" t="s">
        <v>478</v>
      </c>
      <c r="J238" t="str">
        <f t="shared" si="7"/>
        <v>Other</v>
      </c>
      <c r="K238" t="s">
        <v>1349</v>
      </c>
      <c r="L238" t="s">
        <v>285</v>
      </c>
    </row>
    <row r="239" spans="1:12" x14ac:dyDescent="0.3">
      <c r="A239">
        <v>238</v>
      </c>
      <c r="B239" t="s">
        <v>515</v>
      </c>
      <c r="C239" t="s">
        <v>282</v>
      </c>
      <c r="D239" t="s">
        <v>327</v>
      </c>
      <c r="E239">
        <v>2012</v>
      </c>
      <c r="F239">
        <v>1</v>
      </c>
      <c r="G239" t="str">
        <f t="shared" si="6"/>
        <v>Infant</v>
      </c>
      <c r="H239" t="s">
        <v>1946</v>
      </c>
      <c r="I239" t="s">
        <v>39</v>
      </c>
      <c r="J239" t="str">
        <f t="shared" si="7"/>
        <v>Drowning</v>
      </c>
      <c r="K239" t="s">
        <v>12447</v>
      </c>
      <c r="L239" t="s">
        <v>285</v>
      </c>
    </row>
    <row r="240" spans="1:12" x14ac:dyDescent="0.3">
      <c r="A240">
        <v>239</v>
      </c>
      <c r="B240" t="s">
        <v>516</v>
      </c>
      <c r="C240" t="s">
        <v>282</v>
      </c>
      <c r="D240" t="s">
        <v>432</v>
      </c>
      <c r="E240">
        <v>2012</v>
      </c>
      <c r="F240">
        <v>1</v>
      </c>
      <c r="G240" t="str">
        <f t="shared" si="6"/>
        <v>Infant</v>
      </c>
      <c r="H240" t="s">
        <v>1939</v>
      </c>
      <c r="I240" t="s">
        <v>320</v>
      </c>
      <c r="J240" t="str">
        <f t="shared" si="7"/>
        <v>Asphyxiation</v>
      </c>
      <c r="K240" t="s">
        <v>1349</v>
      </c>
      <c r="L240" t="s">
        <v>285</v>
      </c>
    </row>
    <row r="241" spans="1:12" x14ac:dyDescent="0.3">
      <c r="A241">
        <v>240</v>
      </c>
      <c r="B241" t="s">
        <v>517</v>
      </c>
      <c r="C241" t="s">
        <v>282</v>
      </c>
      <c r="D241" t="s">
        <v>302</v>
      </c>
      <c r="E241">
        <v>2012</v>
      </c>
      <c r="F241">
        <v>0</v>
      </c>
      <c r="G241" t="str">
        <f t="shared" si="6"/>
        <v>Infant</v>
      </c>
      <c r="H241" t="s">
        <v>1939</v>
      </c>
      <c r="I241" t="s">
        <v>11993</v>
      </c>
      <c r="J241" t="str">
        <f t="shared" si="7"/>
        <v>Unknown</v>
      </c>
      <c r="K241" t="s">
        <v>12447</v>
      </c>
      <c r="L241" t="s">
        <v>285</v>
      </c>
    </row>
    <row r="242" spans="1:12" x14ac:dyDescent="0.3">
      <c r="A242">
        <v>241</v>
      </c>
      <c r="B242" t="s">
        <v>518</v>
      </c>
      <c r="C242" t="s">
        <v>282</v>
      </c>
      <c r="D242" t="s">
        <v>432</v>
      </c>
      <c r="E242">
        <v>2012</v>
      </c>
      <c r="F242">
        <v>11</v>
      </c>
      <c r="G242" t="str">
        <f t="shared" si="6"/>
        <v>Child</v>
      </c>
      <c r="H242" t="s">
        <v>1946</v>
      </c>
      <c r="I242" t="s">
        <v>39</v>
      </c>
      <c r="J242" t="str">
        <f t="shared" si="7"/>
        <v>Drowning</v>
      </c>
      <c r="K242" t="s">
        <v>12447</v>
      </c>
      <c r="L242" t="s">
        <v>285</v>
      </c>
    </row>
    <row r="243" spans="1:12" x14ac:dyDescent="0.3">
      <c r="A243">
        <v>242</v>
      </c>
      <c r="B243" t="s">
        <v>519</v>
      </c>
      <c r="C243" t="s">
        <v>282</v>
      </c>
      <c r="D243" t="s">
        <v>340</v>
      </c>
      <c r="E243">
        <v>2012</v>
      </c>
      <c r="F243">
        <v>1</v>
      </c>
      <c r="G243" t="str">
        <f t="shared" si="6"/>
        <v>Infant</v>
      </c>
      <c r="H243" t="s">
        <v>1939</v>
      </c>
      <c r="I243" t="s">
        <v>39</v>
      </c>
      <c r="J243" t="str">
        <f t="shared" si="7"/>
        <v>Drowning</v>
      </c>
      <c r="K243" t="s">
        <v>12447</v>
      </c>
      <c r="L243" t="s">
        <v>285</v>
      </c>
    </row>
    <row r="244" spans="1:12" x14ac:dyDescent="0.3">
      <c r="A244">
        <v>243</v>
      </c>
      <c r="B244" t="s">
        <v>520</v>
      </c>
      <c r="C244" t="s">
        <v>282</v>
      </c>
      <c r="D244" t="s">
        <v>521</v>
      </c>
      <c r="E244">
        <v>2012</v>
      </c>
      <c r="F244">
        <v>1</v>
      </c>
      <c r="G244" t="str">
        <f t="shared" si="6"/>
        <v>Infant</v>
      </c>
      <c r="H244" t="s">
        <v>1946</v>
      </c>
      <c r="I244" t="s">
        <v>478</v>
      </c>
      <c r="J244" t="str">
        <f t="shared" si="7"/>
        <v>Other</v>
      </c>
      <c r="K244" t="s">
        <v>12447</v>
      </c>
      <c r="L244" t="s">
        <v>285</v>
      </c>
    </row>
    <row r="245" spans="1:12" x14ac:dyDescent="0.3">
      <c r="A245">
        <v>244</v>
      </c>
      <c r="B245" t="s">
        <v>522</v>
      </c>
      <c r="C245" t="s">
        <v>282</v>
      </c>
      <c r="D245" t="s">
        <v>372</v>
      </c>
      <c r="E245">
        <v>2012</v>
      </c>
      <c r="F245">
        <v>3</v>
      </c>
      <c r="G245" t="str">
        <f t="shared" si="6"/>
        <v>Toddler</v>
      </c>
      <c r="H245" t="s">
        <v>1939</v>
      </c>
      <c r="I245" t="s">
        <v>523</v>
      </c>
      <c r="J245" t="str">
        <f t="shared" si="7"/>
        <v>Environmental</v>
      </c>
      <c r="K245" t="s">
        <v>12447</v>
      </c>
      <c r="L245" t="s">
        <v>285</v>
      </c>
    </row>
    <row r="246" spans="1:12" x14ac:dyDescent="0.3">
      <c r="A246">
        <v>245</v>
      </c>
      <c r="B246" t="s">
        <v>524</v>
      </c>
      <c r="C246" t="s">
        <v>282</v>
      </c>
      <c r="D246" t="s">
        <v>525</v>
      </c>
      <c r="E246">
        <v>2012</v>
      </c>
      <c r="F246">
        <v>1</v>
      </c>
      <c r="G246" t="str">
        <f t="shared" si="6"/>
        <v>Infant</v>
      </c>
      <c r="H246" t="s">
        <v>1946</v>
      </c>
      <c r="I246" t="s">
        <v>523</v>
      </c>
      <c r="J246" t="str">
        <f t="shared" si="7"/>
        <v>Environmental</v>
      </c>
      <c r="K246" t="s">
        <v>12447</v>
      </c>
      <c r="L246" t="s">
        <v>285</v>
      </c>
    </row>
    <row r="247" spans="1:12" x14ac:dyDescent="0.3">
      <c r="A247">
        <v>246</v>
      </c>
      <c r="B247" t="s">
        <v>526</v>
      </c>
      <c r="C247" t="s">
        <v>282</v>
      </c>
      <c r="D247" t="s">
        <v>432</v>
      </c>
      <c r="E247">
        <v>2012</v>
      </c>
      <c r="F247">
        <v>2</v>
      </c>
      <c r="G247" t="str">
        <f t="shared" si="6"/>
        <v>Toddler</v>
      </c>
      <c r="H247" t="s">
        <v>1939</v>
      </c>
      <c r="I247" t="s">
        <v>523</v>
      </c>
      <c r="J247" t="str">
        <f t="shared" si="7"/>
        <v>Environmental</v>
      </c>
      <c r="K247" t="s">
        <v>12447</v>
      </c>
      <c r="L247" t="s">
        <v>285</v>
      </c>
    </row>
    <row r="248" spans="1:12" x14ac:dyDescent="0.3">
      <c r="A248">
        <v>247</v>
      </c>
      <c r="B248" t="s">
        <v>527</v>
      </c>
      <c r="C248" t="s">
        <v>282</v>
      </c>
      <c r="D248" t="s">
        <v>432</v>
      </c>
      <c r="E248">
        <v>2012</v>
      </c>
      <c r="F248">
        <v>0</v>
      </c>
      <c r="G248" t="str">
        <f t="shared" si="6"/>
        <v>Infant</v>
      </c>
      <c r="H248" t="s">
        <v>1939</v>
      </c>
      <c r="I248" t="s">
        <v>320</v>
      </c>
      <c r="J248" t="str">
        <f t="shared" si="7"/>
        <v>Asphyxiation</v>
      </c>
      <c r="K248" t="s">
        <v>12447</v>
      </c>
      <c r="L248" t="s">
        <v>285</v>
      </c>
    </row>
    <row r="249" spans="1:12" x14ac:dyDescent="0.3">
      <c r="A249">
        <v>248</v>
      </c>
      <c r="B249" t="s">
        <v>528</v>
      </c>
      <c r="C249" t="s">
        <v>282</v>
      </c>
      <c r="D249" t="s">
        <v>351</v>
      </c>
      <c r="E249">
        <v>2012</v>
      </c>
      <c r="F249">
        <v>9</v>
      </c>
      <c r="G249" t="str">
        <f t="shared" si="6"/>
        <v>Child</v>
      </c>
      <c r="H249" t="s">
        <v>1946</v>
      </c>
      <c r="I249" t="s">
        <v>529</v>
      </c>
      <c r="J249" t="str">
        <f t="shared" si="7"/>
        <v>Neglect</v>
      </c>
      <c r="K249" t="s">
        <v>12447</v>
      </c>
      <c r="L249" t="s">
        <v>285</v>
      </c>
    </row>
    <row r="250" spans="1:12" x14ac:dyDescent="0.3">
      <c r="A250">
        <v>249</v>
      </c>
      <c r="B250" t="s">
        <v>530</v>
      </c>
      <c r="C250" t="s">
        <v>282</v>
      </c>
      <c r="D250" t="s">
        <v>329</v>
      </c>
      <c r="E250">
        <v>2012</v>
      </c>
      <c r="F250">
        <v>16</v>
      </c>
      <c r="G250" t="str">
        <f t="shared" si="6"/>
        <v>Teen</v>
      </c>
      <c r="H250" t="s">
        <v>1946</v>
      </c>
      <c r="I250" t="s">
        <v>529</v>
      </c>
      <c r="J250" t="str">
        <f t="shared" si="7"/>
        <v>Neglect</v>
      </c>
      <c r="K250" t="s">
        <v>12447</v>
      </c>
      <c r="L250" t="s">
        <v>285</v>
      </c>
    </row>
    <row r="251" spans="1:12" x14ac:dyDescent="0.3">
      <c r="A251">
        <v>250</v>
      </c>
      <c r="B251" t="s">
        <v>531</v>
      </c>
      <c r="C251" t="s">
        <v>282</v>
      </c>
      <c r="D251" t="s">
        <v>351</v>
      </c>
      <c r="E251">
        <v>2012</v>
      </c>
      <c r="F251">
        <v>6</v>
      </c>
      <c r="G251" t="str">
        <f t="shared" si="6"/>
        <v>Child</v>
      </c>
      <c r="H251" t="s">
        <v>1946</v>
      </c>
      <c r="I251" t="s">
        <v>308</v>
      </c>
      <c r="J251" t="str">
        <f t="shared" si="7"/>
        <v>Other</v>
      </c>
      <c r="K251" t="s">
        <v>12447</v>
      </c>
      <c r="L251" t="s">
        <v>285</v>
      </c>
    </row>
    <row r="252" spans="1:12" x14ac:dyDescent="0.3">
      <c r="A252">
        <v>251</v>
      </c>
      <c r="B252" t="s">
        <v>532</v>
      </c>
      <c r="C252" t="s">
        <v>282</v>
      </c>
      <c r="D252" t="s">
        <v>372</v>
      </c>
      <c r="E252">
        <v>2012</v>
      </c>
      <c r="F252">
        <v>7</v>
      </c>
      <c r="G252" t="str">
        <f t="shared" si="6"/>
        <v>Child</v>
      </c>
      <c r="H252" t="s">
        <v>1946</v>
      </c>
      <c r="I252" t="s">
        <v>533</v>
      </c>
      <c r="J252" t="str">
        <f t="shared" si="7"/>
        <v>Other</v>
      </c>
      <c r="K252" t="s">
        <v>12447</v>
      </c>
      <c r="L252" t="s">
        <v>285</v>
      </c>
    </row>
    <row r="253" spans="1:12" x14ac:dyDescent="0.3">
      <c r="A253">
        <v>252</v>
      </c>
      <c r="B253" t="s">
        <v>534</v>
      </c>
      <c r="C253" t="s">
        <v>282</v>
      </c>
      <c r="D253" t="s">
        <v>302</v>
      </c>
      <c r="E253">
        <v>2012</v>
      </c>
      <c r="F253">
        <v>0</v>
      </c>
      <c r="G253" t="str">
        <f t="shared" si="6"/>
        <v>Infant</v>
      </c>
      <c r="H253" t="s">
        <v>1946</v>
      </c>
      <c r="I253" t="s">
        <v>535</v>
      </c>
      <c r="J253" t="str">
        <f t="shared" si="7"/>
        <v>Neglect</v>
      </c>
      <c r="K253" t="s">
        <v>1349</v>
      </c>
      <c r="L253" t="s">
        <v>285</v>
      </c>
    </row>
    <row r="254" spans="1:12" x14ac:dyDescent="0.3">
      <c r="A254">
        <v>253</v>
      </c>
      <c r="B254" t="s">
        <v>536</v>
      </c>
      <c r="C254" t="s">
        <v>282</v>
      </c>
      <c r="D254" t="s">
        <v>329</v>
      </c>
      <c r="E254">
        <v>2012</v>
      </c>
      <c r="F254">
        <v>8</v>
      </c>
      <c r="G254" t="str">
        <f t="shared" si="6"/>
        <v>Child</v>
      </c>
      <c r="H254" t="s">
        <v>1939</v>
      </c>
      <c r="I254" t="s">
        <v>11993</v>
      </c>
      <c r="J254" t="str">
        <f t="shared" si="7"/>
        <v>Unknown</v>
      </c>
      <c r="K254" t="s">
        <v>12447</v>
      </c>
      <c r="L254" t="s">
        <v>285</v>
      </c>
    </row>
    <row r="255" spans="1:12" x14ac:dyDescent="0.3">
      <c r="A255">
        <v>254</v>
      </c>
      <c r="B255" t="s">
        <v>537</v>
      </c>
      <c r="C255" t="s">
        <v>282</v>
      </c>
      <c r="D255" t="s">
        <v>380</v>
      </c>
      <c r="E255">
        <v>2012</v>
      </c>
      <c r="F255">
        <v>2</v>
      </c>
      <c r="G255" t="str">
        <f t="shared" si="6"/>
        <v>Toddler</v>
      </c>
      <c r="H255" t="s">
        <v>1939</v>
      </c>
      <c r="I255" t="s">
        <v>39</v>
      </c>
      <c r="J255" t="str">
        <f t="shared" si="7"/>
        <v>Drowning</v>
      </c>
      <c r="K255" t="s">
        <v>12447</v>
      </c>
      <c r="L255" t="s">
        <v>285</v>
      </c>
    </row>
    <row r="256" spans="1:12" x14ac:dyDescent="0.3">
      <c r="A256">
        <v>255</v>
      </c>
      <c r="B256" t="s">
        <v>538</v>
      </c>
      <c r="C256" t="s">
        <v>282</v>
      </c>
      <c r="D256" t="s">
        <v>311</v>
      </c>
      <c r="E256">
        <v>2012</v>
      </c>
      <c r="F256">
        <v>0</v>
      </c>
      <c r="G256" t="str">
        <f t="shared" si="6"/>
        <v>Infant</v>
      </c>
      <c r="H256" t="s">
        <v>1939</v>
      </c>
      <c r="I256" t="s">
        <v>11993</v>
      </c>
      <c r="J256" t="str">
        <f t="shared" si="7"/>
        <v>Unknown</v>
      </c>
      <c r="K256" t="s">
        <v>12447</v>
      </c>
      <c r="L256" t="s">
        <v>285</v>
      </c>
    </row>
    <row r="257" spans="1:12" x14ac:dyDescent="0.3">
      <c r="A257">
        <v>256</v>
      </c>
      <c r="B257" t="s">
        <v>539</v>
      </c>
      <c r="C257" t="s">
        <v>282</v>
      </c>
      <c r="D257" t="s">
        <v>540</v>
      </c>
      <c r="E257">
        <v>2012</v>
      </c>
      <c r="F257">
        <v>0</v>
      </c>
      <c r="G257" t="str">
        <f t="shared" si="6"/>
        <v>Infant</v>
      </c>
      <c r="H257" t="s">
        <v>1939</v>
      </c>
      <c r="I257" t="s">
        <v>11993</v>
      </c>
      <c r="J257" t="str">
        <f t="shared" si="7"/>
        <v>Unknown</v>
      </c>
      <c r="K257" t="s">
        <v>1349</v>
      </c>
      <c r="L257" t="s">
        <v>285</v>
      </c>
    </row>
    <row r="258" spans="1:12" x14ac:dyDescent="0.3">
      <c r="A258">
        <v>257</v>
      </c>
      <c r="B258" t="s">
        <v>541</v>
      </c>
      <c r="C258" t="s">
        <v>282</v>
      </c>
      <c r="D258" t="s">
        <v>372</v>
      </c>
      <c r="E258">
        <v>2012</v>
      </c>
      <c r="F258">
        <v>0</v>
      </c>
      <c r="G258" t="str">
        <f t="shared" si="6"/>
        <v>Infant</v>
      </c>
      <c r="H258" t="s">
        <v>1939</v>
      </c>
      <c r="I258" t="s">
        <v>542</v>
      </c>
      <c r="J258" t="str">
        <f t="shared" si="7"/>
        <v>Other</v>
      </c>
      <c r="K258" t="s">
        <v>1349</v>
      </c>
      <c r="L258" t="s">
        <v>285</v>
      </c>
    </row>
    <row r="259" spans="1:12" x14ac:dyDescent="0.3">
      <c r="A259">
        <v>258</v>
      </c>
      <c r="B259" t="s">
        <v>543</v>
      </c>
      <c r="C259" t="s">
        <v>282</v>
      </c>
      <c r="D259" t="s">
        <v>369</v>
      </c>
      <c r="E259">
        <v>2012</v>
      </c>
      <c r="F259">
        <v>6</v>
      </c>
      <c r="G259" t="str">
        <f t="shared" ref="G259:G322" si="8">IF(F259&lt;=1, "Infant", IF(F259&lt;=5, "Toddler", IF(F259&lt;=12, "Child", "Teen")))</f>
        <v>Child</v>
      </c>
      <c r="H259" t="s">
        <v>1939</v>
      </c>
      <c r="I259" t="s">
        <v>39</v>
      </c>
      <c r="J259" t="str">
        <f t="shared" ref="J259:J322" si="9">IF(ISNUMBER(SEARCH("neglect", I259)), "Neglect",
 IF(ISNUMBER(SEARCH("suffocation", I259)), "Asphyxiation",
 IF(ISNUMBER(SEARCH("blunt", I259)), "Physical Trauma",
 IF(ISNUMBER(SEARCH("gunshot", I259)), "Violence",
 IF(ISNUMBER(SEARCH("drowning", I259)), "Drowning",
 IF(ISNUMBER(SEARCH("burn", I259)), "Burn Injury",
 IF(ISNUMBER(SEARCH("shake", I259)), "Abuse/Assault",
 IF(ISNUMBER(SEARCH("unknown", I259)), "Unknown",
 IF(ISNUMBER(SEARCH("fall", I259)), "Fall Injury",
 IF(ISNUMBER(SEARCH("vehicle", I259)), "Vehicle Accident",
 IF(ISNUMBER(SEARCH("medical", I259)), "Medical Negligence",
 IF(ISNUMBER(SEARCH("head trauma", I259)), "Head Injury",
 IF(ISNUMBER(SEARCH("stab", I259)), "Stabbing",
 IF(ISNUMBER(SEARCH("poison", I259)), "Poisoning",
 IF(ISNUMBER(SEARCH("firearm", I259)), "Firearm Injury",
 IF(ISNUMBER(SEARCH("infant death", I259)), "Infant-related",
 IF(ISNUMBER(SEARCH("exposure", I259)), "Environmental",
 IF(ISNUMBER(SEARCH("Unidentified Death", I259)), "Unknown",
 "Other"))))))))))))))))))</f>
        <v>Drowning</v>
      </c>
      <c r="K259" t="s">
        <v>12447</v>
      </c>
      <c r="L259" t="s">
        <v>285</v>
      </c>
    </row>
    <row r="260" spans="1:12" x14ac:dyDescent="0.3">
      <c r="A260">
        <v>259</v>
      </c>
      <c r="B260" t="s">
        <v>544</v>
      </c>
      <c r="C260" t="s">
        <v>282</v>
      </c>
      <c r="D260" t="s">
        <v>311</v>
      </c>
      <c r="E260">
        <v>2012</v>
      </c>
      <c r="F260">
        <v>8</v>
      </c>
      <c r="G260" t="str">
        <f t="shared" si="8"/>
        <v>Child</v>
      </c>
      <c r="H260" t="s">
        <v>1939</v>
      </c>
      <c r="I260" t="s">
        <v>545</v>
      </c>
      <c r="J260" t="str">
        <f t="shared" si="9"/>
        <v>Other</v>
      </c>
      <c r="K260" t="s">
        <v>12447</v>
      </c>
      <c r="L260" t="s">
        <v>285</v>
      </c>
    </row>
    <row r="261" spans="1:12" x14ac:dyDescent="0.3">
      <c r="A261">
        <v>260</v>
      </c>
      <c r="B261" t="s">
        <v>546</v>
      </c>
      <c r="C261" t="s">
        <v>282</v>
      </c>
      <c r="D261" t="s">
        <v>547</v>
      </c>
      <c r="E261">
        <v>2012</v>
      </c>
      <c r="F261">
        <v>0</v>
      </c>
      <c r="G261" t="str">
        <f t="shared" si="8"/>
        <v>Infant</v>
      </c>
      <c r="H261" t="s">
        <v>1939</v>
      </c>
      <c r="I261" t="s">
        <v>11993</v>
      </c>
      <c r="J261" t="str">
        <f t="shared" si="9"/>
        <v>Unknown</v>
      </c>
      <c r="K261" t="s">
        <v>1349</v>
      </c>
      <c r="L261" t="s">
        <v>285</v>
      </c>
    </row>
    <row r="262" spans="1:12" x14ac:dyDescent="0.3">
      <c r="A262">
        <v>261</v>
      </c>
      <c r="B262" t="s">
        <v>548</v>
      </c>
      <c r="C262" t="s">
        <v>282</v>
      </c>
      <c r="D262" t="s">
        <v>547</v>
      </c>
      <c r="E262">
        <v>2012</v>
      </c>
      <c r="F262">
        <v>4</v>
      </c>
      <c r="G262" t="str">
        <f t="shared" si="8"/>
        <v>Toddler</v>
      </c>
      <c r="H262" t="s">
        <v>1939</v>
      </c>
      <c r="I262" t="s">
        <v>11993</v>
      </c>
      <c r="J262" t="str">
        <f t="shared" si="9"/>
        <v>Unknown</v>
      </c>
      <c r="K262" t="s">
        <v>1349</v>
      </c>
      <c r="L262" t="s">
        <v>285</v>
      </c>
    </row>
    <row r="263" spans="1:12" x14ac:dyDescent="0.3">
      <c r="A263">
        <v>262</v>
      </c>
      <c r="B263" t="s">
        <v>549</v>
      </c>
      <c r="C263" t="s">
        <v>282</v>
      </c>
      <c r="D263" t="s">
        <v>466</v>
      </c>
      <c r="E263">
        <v>2012</v>
      </c>
      <c r="F263">
        <v>2</v>
      </c>
      <c r="G263" t="str">
        <f t="shared" si="8"/>
        <v>Toddler</v>
      </c>
      <c r="H263" t="s">
        <v>1939</v>
      </c>
      <c r="I263" t="s">
        <v>308</v>
      </c>
      <c r="J263" t="str">
        <f t="shared" si="9"/>
        <v>Other</v>
      </c>
      <c r="K263" t="s">
        <v>1349</v>
      </c>
      <c r="L263" t="s">
        <v>285</v>
      </c>
    </row>
    <row r="264" spans="1:12" x14ac:dyDescent="0.3">
      <c r="A264">
        <v>263</v>
      </c>
      <c r="B264" t="s">
        <v>550</v>
      </c>
      <c r="C264" t="s">
        <v>282</v>
      </c>
      <c r="D264" t="s">
        <v>432</v>
      </c>
      <c r="E264">
        <v>2012</v>
      </c>
      <c r="F264">
        <v>0</v>
      </c>
      <c r="G264" t="str">
        <f t="shared" si="8"/>
        <v>Infant</v>
      </c>
      <c r="H264" t="s">
        <v>1939</v>
      </c>
      <c r="I264" t="s">
        <v>535</v>
      </c>
      <c r="J264" t="str">
        <f t="shared" si="9"/>
        <v>Neglect</v>
      </c>
      <c r="K264" t="s">
        <v>1349</v>
      </c>
      <c r="L264" t="s">
        <v>285</v>
      </c>
    </row>
    <row r="265" spans="1:12" x14ac:dyDescent="0.3">
      <c r="A265">
        <v>264</v>
      </c>
      <c r="B265" t="s">
        <v>551</v>
      </c>
      <c r="C265" t="s">
        <v>282</v>
      </c>
      <c r="D265" t="s">
        <v>505</v>
      </c>
      <c r="E265">
        <v>2012</v>
      </c>
      <c r="F265">
        <v>1</v>
      </c>
      <c r="G265" t="str">
        <f t="shared" si="8"/>
        <v>Infant</v>
      </c>
      <c r="H265" t="s">
        <v>1939</v>
      </c>
      <c r="I265" t="s">
        <v>508</v>
      </c>
      <c r="J265" t="str">
        <f t="shared" si="9"/>
        <v>Other</v>
      </c>
      <c r="K265" t="s">
        <v>12445</v>
      </c>
      <c r="L265" t="s">
        <v>285</v>
      </c>
    </row>
    <row r="266" spans="1:12" x14ac:dyDescent="0.3">
      <c r="A266">
        <v>265</v>
      </c>
      <c r="B266" t="s">
        <v>552</v>
      </c>
      <c r="C266" t="s">
        <v>282</v>
      </c>
      <c r="D266" t="s">
        <v>540</v>
      </c>
      <c r="E266">
        <v>2012</v>
      </c>
      <c r="F266">
        <v>3</v>
      </c>
      <c r="G266" t="str">
        <f t="shared" si="8"/>
        <v>Toddler</v>
      </c>
      <c r="H266" t="s">
        <v>1946</v>
      </c>
      <c r="I266" t="s">
        <v>553</v>
      </c>
      <c r="J266" t="str">
        <f t="shared" si="9"/>
        <v>Other</v>
      </c>
      <c r="K266" t="s">
        <v>12447</v>
      </c>
      <c r="L266" t="s">
        <v>285</v>
      </c>
    </row>
    <row r="267" spans="1:12" x14ac:dyDescent="0.3">
      <c r="A267">
        <v>266</v>
      </c>
      <c r="B267" t="s">
        <v>554</v>
      </c>
      <c r="C267" t="s">
        <v>282</v>
      </c>
      <c r="D267" t="s">
        <v>555</v>
      </c>
      <c r="E267">
        <v>2012</v>
      </c>
      <c r="F267">
        <v>0</v>
      </c>
      <c r="G267" t="str">
        <f t="shared" si="8"/>
        <v>Infant</v>
      </c>
      <c r="H267" t="s">
        <v>1939</v>
      </c>
      <c r="I267" t="s">
        <v>320</v>
      </c>
      <c r="J267" t="str">
        <f t="shared" si="9"/>
        <v>Asphyxiation</v>
      </c>
      <c r="K267" t="s">
        <v>1349</v>
      </c>
      <c r="L267" t="s">
        <v>285</v>
      </c>
    </row>
    <row r="268" spans="1:12" x14ac:dyDescent="0.3">
      <c r="A268">
        <v>267</v>
      </c>
      <c r="B268" t="s">
        <v>556</v>
      </c>
      <c r="C268" t="s">
        <v>282</v>
      </c>
      <c r="D268" t="s">
        <v>383</v>
      </c>
      <c r="E268">
        <v>2012</v>
      </c>
      <c r="F268">
        <v>3</v>
      </c>
      <c r="G268" t="str">
        <f t="shared" si="8"/>
        <v>Toddler</v>
      </c>
      <c r="H268" t="s">
        <v>1939</v>
      </c>
      <c r="I268" t="s">
        <v>11993</v>
      </c>
      <c r="J268" t="str">
        <f t="shared" si="9"/>
        <v>Unknown</v>
      </c>
      <c r="K268" t="s">
        <v>1349</v>
      </c>
      <c r="L268" t="s">
        <v>285</v>
      </c>
    </row>
    <row r="269" spans="1:12" x14ac:dyDescent="0.3">
      <c r="A269">
        <v>268</v>
      </c>
      <c r="B269" t="s">
        <v>557</v>
      </c>
      <c r="C269" t="s">
        <v>282</v>
      </c>
      <c r="D269" t="s">
        <v>432</v>
      </c>
      <c r="E269">
        <v>2012</v>
      </c>
      <c r="F269">
        <v>4</v>
      </c>
      <c r="G269" t="str">
        <f t="shared" si="8"/>
        <v>Toddler</v>
      </c>
      <c r="H269" t="s">
        <v>1939</v>
      </c>
      <c r="I269" t="s">
        <v>39</v>
      </c>
      <c r="J269" t="str">
        <f t="shared" si="9"/>
        <v>Drowning</v>
      </c>
      <c r="K269" t="s">
        <v>12447</v>
      </c>
      <c r="L269" t="s">
        <v>285</v>
      </c>
    </row>
    <row r="270" spans="1:12" x14ac:dyDescent="0.3">
      <c r="A270">
        <v>269</v>
      </c>
      <c r="B270" t="s">
        <v>558</v>
      </c>
      <c r="C270" t="s">
        <v>282</v>
      </c>
      <c r="D270" t="s">
        <v>559</v>
      </c>
      <c r="E270">
        <v>2012</v>
      </c>
      <c r="F270">
        <v>0</v>
      </c>
      <c r="G270" t="str">
        <f t="shared" si="8"/>
        <v>Infant</v>
      </c>
      <c r="H270" t="s">
        <v>1939</v>
      </c>
      <c r="I270" t="s">
        <v>11993</v>
      </c>
      <c r="J270" t="str">
        <f t="shared" si="9"/>
        <v>Unknown</v>
      </c>
      <c r="K270" t="s">
        <v>1349</v>
      </c>
      <c r="L270" t="s">
        <v>285</v>
      </c>
    </row>
    <row r="271" spans="1:12" x14ac:dyDescent="0.3">
      <c r="A271">
        <v>270</v>
      </c>
      <c r="B271" t="s">
        <v>560</v>
      </c>
      <c r="C271" t="s">
        <v>282</v>
      </c>
      <c r="D271" t="s">
        <v>302</v>
      </c>
      <c r="E271">
        <v>2012</v>
      </c>
      <c r="F271">
        <v>7</v>
      </c>
      <c r="G271" t="str">
        <f t="shared" si="8"/>
        <v>Child</v>
      </c>
      <c r="H271" t="s">
        <v>1939</v>
      </c>
      <c r="I271" t="s">
        <v>356</v>
      </c>
      <c r="J271" t="str">
        <f t="shared" si="9"/>
        <v>Violence</v>
      </c>
      <c r="K271" t="s">
        <v>12447</v>
      </c>
      <c r="L271" t="s">
        <v>285</v>
      </c>
    </row>
    <row r="272" spans="1:12" x14ac:dyDescent="0.3">
      <c r="A272">
        <v>271</v>
      </c>
      <c r="B272" t="s">
        <v>561</v>
      </c>
      <c r="C272" t="s">
        <v>282</v>
      </c>
      <c r="D272" t="s">
        <v>562</v>
      </c>
      <c r="E272">
        <v>2012</v>
      </c>
      <c r="F272">
        <v>1</v>
      </c>
      <c r="G272" t="str">
        <f t="shared" si="8"/>
        <v>Infant</v>
      </c>
      <c r="H272" t="s">
        <v>1946</v>
      </c>
      <c r="I272" t="s">
        <v>563</v>
      </c>
      <c r="J272" t="str">
        <f t="shared" si="9"/>
        <v>Other</v>
      </c>
      <c r="K272" t="s">
        <v>12447</v>
      </c>
      <c r="L272" t="s">
        <v>285</v>
      </c>
    </row>
    <row r="273" spans="1:12" x14ac:dyDescent="0.3">
      <c r="A273">
        <v>272</v>
      </c>
      <c r="B273" t="s">
        <v>564</v>
      </c>
      <c r="C273" t="s">
        <v>282</v>
      </c>
      <c r="D273" t="s">
        <v>505</v>
      </c>
      <c r="E273">
        <v>2012</v>
      </c>
      <c r="F273">
        <v>11</v>
      </c>
      <c r="G273" t="str">
        <f t="shared" si="8"/>
        <v>Child</v>
      </c>
      <c r="H273" t="s">
        <v>1946</v>
      </c>
      <c r="I273" t="s">
        <v>11993</v>
      </c>
      <c r="J273" t="str">
        <f t="shared" si="9"/>
        <v>Unknown</v>
      </c>
      <c r="K273" t="s">
        <v>12447</v>
      </c>
      <c r="L273" t="s">
        <v>285</v>
      </c>
    </row>
    <row r="274" spans="1:12" x14ac:dyDescent="0.3">
      <c r="A274">
        <v>273</v>
      </c>
      <c r="B274" t="s">
        <v>565</v>
      </c>
      <c r="C274" t="s">
        <v>282</v>
      </c>
      <c r="D274" t="s">
        <v>566</v>
      </c>
      <c r="E274">
        <v>2012</v>
      </c>
      <c r="F274">
        <v>0</v>
      </c>
      <c r="G274" t="str">
        <f t="shared" si="8"/>
        <v>Infant</v>
      </c>
      <c r="H274" t="s">
        <v>1946</v>
      </c>
      <c r="I274" t="s">
        <v>11993</v>
      </c>
      <c r="J274" t="str">
        <f t="shared" si="9"/>
        <v>Unknown</v>
      </c>
      <c r="K274" t="s">
        <v>1349</v>
      </c>
      <c r="L274" t="s">
        <v>285</v>
      </c>
    </row>
    <row r="275" spans="1:12" x14ac:dyDescent="0.3">
      <c r="A275">
        <v>274</v>
      </c>
      <c r="B275" t="s">
        <v>567</v>
      </c>
      <c r="C275" t="s">
        <v>282</v>
      </c>
      <c r="D275" t="s">
        <v>302</v>
      </c>
      <c r="E275">
        <v>2012</v>
      </c>
      <c r="F275">
        <v>0</v>
      </c>
      <c r="G275" t="str">
        <f t="shared" si="8"/>
        <v>Infant</v>
      </c>
      <c r="H275" t="s">
        <v>1939</v>
      </c>
      <c r="I275" t="s">
        <v>89</v>
      </c>
      <c r="J275" t="str">
        <f t="shared" si="9"/>
        <v>Infant-related</v>
      </c>
      <c r="K275" t="s">
        <v>12447</v>
      </c>
      <c r="L275" t="s">
        <v>285</v>
      </c>
    </row>
    <row r="276" spans="1:12" x14ac:dyDescent="0.3">
      <c r="A276">
        <v>275</v>
      </c>
      <c r="B276" t="s">
        <v>568</v>
      </c>
      <c r="C276" t="s">
        <v>282</v>
      </c>
      <c r="D276" t="s">
        <v>369</v>
      </c>
      <c r="E276">
        <v>2012</v>
      </c>
      <c r="F276">
        <v>2</v>
      </c>
      <c r="G276" t="str">
        <f t="shared" si="8"/>
        <v>Toddler</v>
      </c>
      <c r="H276" t="s">
        <v>1946</v>
      </c>
      <c r="I276" t="s">
        <v>12009</v>
      </c>
      <c r="J276" t="str">
        <f t="shared" si="9"/>
        <v>Unknown</v>
      </c>
      <c r="K276" t="s">
        <v>12447</v>
      </c>
      <c r="L276" t="s">
        <v>285</v>
      </c>
    </row>
    <row r="277" spans="1:12" x14ac:dyDescent="0.3">
      <c r="A277">
        <v>276</v>
      </c>
      <c r="B277" t="s">
        <v>569</v>
      </c>
      <c r="C277" t="s">
        <v>282</v>
      </c>
      <c r="D277" t="s">
        <v>540</v>
      </c>
      <c r="E277">
        <v>2012</v>
      </c>
      <c r="F277">
        <v>0</v>
      </c>
      <c r="G277" t="str">
        <f t="shared" si="8"/>
        <v>Infant</v>
      </c>
      <c r="H277" t="s">
        <v>1946</v>
      </c>
      <c r="I277" t="s">
        <v>11993</v>
      </c>
      <c r="J277" t="str">
        <f t="shared" si="9"/>
        <v>Unknown</v>
      </c>
      <c r="K277" t="s">
        <v>12447</v>
      </c>
      <c r="L277" t="s">
        <v>285</v>
      </c>
    </row>
    <row r="278" spans="1:12" x14ac:dyDescent="0.3">
      <c r="A278">
        <v>277</v>
      </c>
      <c r="B278" t="s">
        <v>570</v>
      </c>
      <c r="C278" t="s">
        <v>282</v>
      </c>
      <c r="D278" t="s">
        <v>316</v>
      </c>
      <c r="E278">
        <v>2012</v>
      </c>
      <c r="F278">
        <v>1</v>
      </c>
      <c r="G278" t="str">
        <f t="shared" si="8"/>
        <v>Infant</v>
      </c>
      <c r="H278" t="s">
        <v>1939</v>
      </c>
      <c r="I278" t="s">
        <v>571</v>
      </c>
      <c r="J278" t="str">
        <f t="shared" si="9"/>
        <v>Physical Trauma</v>
      </c>
      <c r="K278" t="s">
        <v>12447</v>
      </c>
      <c r="L278" t="s">
        <v>285</v>
      </c>
    </row>
    <row r="279" spans="1:12" x14ac:dyDescent="0.3">
      <c r="A279">
        <v>278</v>
      </c>
      <c r="B279" t="s">
        <v>572</v>
      </c>
      <c r="C279" t="s">
        <v>282</v>
      </c>
      <c r="D279" t="s">
        <v>573</v>
      </c>
      <c r="E279">
        <v>2012</v>
      </c>
      <c r="F279">
        <v>1</v>
      </c>
      <c r="G279" t="str">
        <f t="shared" si="8"/>
        <v>Infant</v>
      </c>
      <c r="H279" t="s">
        <v>1939</v>
      </c>
      <c r="I279" t="s">
        <v>308</v>
      </c>
      <c r="J279" t="str">
        <f t="shared" si="9"/>
        <v>Other</v>
      </c>
      <c r="K279" t="s">
        <v>12447</v>
      </c>
      <c r="L279" t="s">
        <v>285</v>
      </c>
    </row>
    <row r="280" spans="1:12" x14ac:dyDescent="0.3">
      <c r="A280">
        <v>279</v>
      </c>
      <c r="B280" t="s">
        <v>574</v>
      </c>
      <c r="C280" t="s">
        <v>282</v>
      </c>
      <c r="D280" t="s">
        <v>575</v>
      </c>
      <c r="E280">
        <v>2012</v>
      </c>
      <c r="F280">
        <v>1</v>
      </c>
      <c r="G280" t="str">
        <f t="shared" si="8"/>
        <v>Infant</v>
      </c>
      <c r="H280" t="s">
        <v>1939</v>
      </c>
      <c r="I280" t="s">
        <v>12010</v>
      </c>
      <c r="J280" t="str">
        <f t="shared" si="9"/>
        <v>Physical Trauma</v>
      </c>
      <c r="K280" t="s">
        <v>12447</v>
      </c>
      <c r="L280" t="s">
        <v>285</v>
      </c>
    </row>
    <row r="281" spans="1:12" x14ac:dyDescent="0.3">
      <c r="A281">
        <v>280</v>
      </c>
      <c r="B281" t="s">
        <v>576</v>
      </c>
      <c r="C281" t="s">
        <v>282</v>
      </c>
      <c r="D281" t="s">
        <v>540</v>
      </c>
      <c r="E281">
        <v>2012</v>
      </c>
      <c r="F281">
        <v>0</v>
      </c>
      <c r="G281" t="str">
        <f t="shared" si="8"/>
        <v>Infant</v>
      </c>
      <c r="H281" t="s">
        <v>1939</v>
      </c>
      <c r="I281" t="s">
        <v>458</v>
      </c>
      <c r="J281" t="str">
        <f t="shared" si="9"/>
        <v>Abuse/Assault</v>
      </c>
      <c r="K281" t="s">
        <v>12447</v>
      </c>
      <c r="L281" t="s">
        <v>285</v>
      </c>
    </row>
    <row r="282" spans="1:12" x14ac:dyDescent="0.3">
      <c r="A282">
        <v>281</v>
      </c>
      <c r="B282" t="s">
        <v>577</v>
      </c>
      <c r="C282" t="s">
        <v>282</v>
      </c>
      <c r="D282" t="s">
        <v>500</v>
      </c>
      <c r="E282">
        <v>2012</v>
      </c>
      <c r="F282">
        <v>0</v>
      </c>
      <c r="G282" t="str">
        <f t="shared" si="8"/>
        <v>Infant</v>
      </c>
      <c r="H282" t="s">
        <v>11937</v>
      </c>
      <c r="I282" t="s">
        <v>89</v>
      </c>
      <c r="J282" t="str">
        <f t="shared" si="9"/>
        <v>Infant-related</v>
      </c>
      <c r="K282" t="s">
        <v>1349</v>
      </c>
      <c r="L282" t="s">
        <v>285</v>
      </c>
    </row>
    <row r="283" spans="1:12" x14ac:dyDescent="0.3">
      <c r="A283">
        <v>282</v>
      </c>
      <c r="B283" t="s">
        <v>578</v>
      </c>
      <c r="C283" t="s">
        <v>282</v>
      </c>
      <c r="D283" t="s">
        <v>302</v>
      </c>
      <c r="E283">
        <v>2011</v>
      </c>
      <c r="F283">
        <v>0</v>
      </c>
      <c r="G283" t="str">
        <f t="shared" si="8"/>
        <v>Infant</v>
      </c>
      <c r="H283" t="s">
        <v>1939</v>
      </c>
      <c r="I283" t="s">
        <v>320</v>
      </c>
      <c r="J283" t="str">
        <f t="shared" si="9"/>
        <v>Asphyxiation</v>
      </c>
      <c r="K283" t="s">
        <v>1349</v>
      </c>
      <c r="L283" t="s">
        <v>285</v>
      </c>
    </row>
    <row r="284" spans="1:12" x14ac:dyDescent="0.3">
      <c r="A284">
        <v>283</v>
      </c>
      <c r="B284" t="s">
        <v>579</v>
      </c>
      <c r="C284" t="s">
        <v>282</v>
      </c>
      <c r="D284" t="s">
        <v>383</v>
      </c>
      <c r="E284">
        <v>2011</v>
      </c>
      <c r="F284">
        <v>0</v>
      </c>
      <c r="G284" t="str">
        <f t="shared" si="8"/>
        <v>Infant</v>
      </c>
      <c r="H284" t="s">
        <v>1939</v>
      </c>
      <c r="I284" t="s">
        <v>11993</v>
      </c>
      <c r="J284" t="str">
        <f t="shared" si="9"/>
        <v>Unknown</v>
      </c>
      <c r="K284" t="s">
        <v>1349</v>
      </c>
      <c r="L284" t="s">
        <v>285</v>
      </c>
    </row>
    <row r="285" spans="1:12" x14ac:dyDescent="0.3">
      <c r="A285">
        <v>284</v>
      </c>
      <c r="B285" t="s">
        <v>580</v>
      </c>
      <c r="C285" t="s">
        <v>282</v>
      </c>
      <c r="D285" t="s">
        <v>327</v>
      </c>
      <c r="E285">
        <v>2011</v>
      </c>
      <c r="F285">
        <v>0</v>
      </c>
      <c r="G285" t="str">
        <f t="shared" si="8"/>
        <v>Infant</v>
      </c>
      <c r="H285" t="s">
        <v>1939</v>
      </c>
      <c r="I285" t="s">
        <v>11993</v>
      </c>
      <c r="J285" t="str">
        <f t="shared" si="9"/>
        <v>Unknown</v>
      </c>
      <c r="K285" t="s">
        <v>1349</v>
      </c>
      <c r="L285" t="s">
        <v>285</v>
      </c>
    </row>
    <row r="286" spans="1:12" x14ac:dyDescent="0.3">
      <c r="A286">
        <v>285</v>
      </c>
      <c r="B286" t="s">
        <v>581</v>
      </c>
      <c r="C286" t="s">
        <v>282</v>
      </c>
      <c r="D286" t="s">
        <v>351</v>
      </c>
      <c r="E286">
        <v>2011</v>
      </c>
      <c r="F286">
        <v>0</v>
      </c>
      <c r="G286" t="str">
        <f t="shared" si="8"/>
        <v>Infant</v>
      </c>
      <c r="H286" t="s">
        <v>1939</v>
      </c>
      <c r="I286" t="s">
        <v>39</v>
      </c>
      <c r="J286" t="str">
        <f t="shared" si="9"/>
        <v>Drowning</v>
      </c>
      <c r="K286" t="s">
        <v>1349</v>
      </c>
      <c r="L286" t="s">
        <v>285</v>
      </c>
    </row>
    <row r="287" spans="1:12" x14ac:dyDescent="0.3">
      <c r="A287">
        <v>286</v>
      </c>
      <c r="B287" t="s">
        <v>582</v>
      </c>
      <c r="C287" t="s">
        <v>282</v>
      </c>
      <c r="D287" t="s">
        <v>302</v>
      </c>
      <c r="E287">
        <v>2011</v>
      </c>
      <c r="F287">
        <v>0</v>
      </c>
      <c r="G287" t="str">
        <f t="shared" si="8"/>
        <v>Infant</v>
      </c>
      <c r="H287" t="s">
        <v>1946</v>
      </c>
      <c r="I287" t="s">
        <v>89</v>
      </c>
      <c r="J287" t="str">
        <f t="shared" si="9"/>
        <v>Infant-related</v>
      </c>
      <c r="K287" t="s">
        <v>1349</v>
      </c>
      <c r="L287" t="s">
        <v>285</v>
      </c>
    </row>
    <row r="288" spans="1:12" x14ac:dyDescent="0.3">
      <c r="A288">
        <v>287</v>
      </c>
      <c r="B288" t="s">
        <v>583</v>
      </c>
      <c r="C288" t="s">
        <v>282</v>
      </c>
      <c r="D288" t="s">
        <v>302</v>
      </c>
      <c r="E288">
        <v>2011</v>
      </c>
      <c r="F288">
        <v>0</v>
      </c>
      <c r="G288" t="str">
        <f t="shared" si="8"/>
        <v>Infant</v>
      </c>
      <c r="H288" t="s">
        <v>1939</v>
      </c>
      <c r="I288" t="s">
        <v>508</v>
      </c>
      <c r="J288" t="str">
        <f t="shared" si="9"/>
        <v>Other</v>
      </c>
      <c r="K288" t="s">
        <v>1349</v>
      </c>
      <c r="L288" t="s">
        <v>285</v>
      </c>
    </row>
    <row r="289" spans="1:12" x14ac:dyDescent="0.3">
      <c r="A289">
        <v>288</v>
      </c>
      <c r="B289" t="s">
        <v>584</v>
      </c>
      <c r="C289" t="s">
        <v>282</v>
      </c>
      <c r="D289" t="s">
        <v>585</v>
      </c>
      <c r="E289">
        <v>2011</v>
      </c>
      <c r="F289">
        <v>2</v>
      </c>
      <c r="G289" t="str">
        <f t="shared" si="8"/>
        <v>Toddler</v>
      </c>
      <c r="H289" t="s">
        <v>1939</v>
      </c>
      <c r="I289" t="s">
        <v>36</v>
      </c>
      <c r="J289" t="str">
        <f t="shared" si="9"/>
        <v>Physical Trauma</v>
      </c>
      <c r="K289" t="s">
        <v>12447</v>
      </c>
      <c r="L289" t="s">
        <v>285</v>
      </c>
    </row>
    <row r="290" spans="1:12" x14ac:dyDescent="0.3">
      <c r="A290">
        <v>289</v>
      </c>
      <c r="B290" t="s">
        <v>586</v>
      </c>
      <c r="C290" t="s">
        <v>282</v>
      </c>
      <c r="D290" t="s">
        <v>587</v>
      </c>
      <c r="E290">
        <v>2011</v>
      </c>
      <c r="F290">
        <v>1</v>
      </c>
      <c r="G290" t="str">
        <f t="shared" si="8"/>
        <v>Infant</v>
      </c>
      <c r="H290" t="s">
        <v>1946</v>
      </c>
      <c r="I290" t="s">
        <v>320</v>
      </c>
      <c r="J290" t="str">
        <f t="shared" si="9"/>
        <v>Asphyxiation</v>
      </c>
      <c r="K290" t="s">
        <v>1349</v>
      </c>
      <c r="L290" t="s">
        <v>285</v>
      </c>
    </row>
    <row r="291" spans="1:12" x14ac:dyDescent="0.3">
      <c r="A291">
        <v>290</v>
      </c>
      <c r="B291" t="s">
        <v>588</v>
      </c>
      <c r="C291" t="s">
        <v>282</v>
      </c>
      <c r="D291" t="s">
        <v>302</v>
      </c>
      <c r="E291">
        <v>2011</v>
      </c>
      <c r="F291">
        <v>1</v>
      </c>
      <c r="G291" t="str">
        <f t="shared" si="8"/>
        <v>Infant</v>
      </c>
      <c r="H291" t="s">
        <v>1946</v>
      </c>
      <c r="I291" t="s">
        <v>11993</v>
      </c>
      <c r="J291" t="str">
        <f t="shared" si="9"/>
        <v>Unknown</v>
      </c>
      <c r="K291" t="s">
        <v>1349</v>
      </c>
      <c r="L291" t="s">
        <v>285</v>
      </c>
    </row>
    <row r="292" spans="1:12" x14ac:dyDescent="0.3">
      <c r="A292">
        <v>291</v>
      </c>
      <c r="B292" t="s">
        <v>589</v>
      </c>
      <c r="C292" t="s">
        <v>282</v>
      </c>
      <c r="D292" t="s">
        <v>590</v>
      </c>
      <c r="E292">
        <v>2011</v>
      </c>
      <c r="F292">
        <v>4</v>
      </c>
      <c r="G292" t="str">
        <f t="shared" si="8"/>
        <v>Toddler</v>
      </c>
      <c r="H292" t="s">
        <v>1939</v>
      </c>
      <c r="I292" t="s">
        <v>591</v>
      </c>
      <c r="J292" t="str">
        <f t="shared" si="9"/>
        <v>Other</v>
      </c>
      <c r="K292" t="s">
        <v>12447</v>
      </c>
      <c r="L292" t="s">
        <v>285</v>
      </c>
    </row>
    <row r="293" spans="1:12" x14ac:dyDescent="0.3">
      <c r="A293">
        <v>292</v>
      </c>
      <c r="B293" t="s">
        <v>592</v>
      </c>
      <c r="C293" t="s">
        <v>282</v>
      </c>
      <c r="D293" t="s">
        <v>420</v>
      </c>
      <c r="E293">
        <v>2011</v>
      </c>
      <c r="F293">
        <v>1</v>
      </c>
      <c r="G293" t="str">
        <f t="shared" si="8"/>
        <v>Infant</v>
      </c>
      <c r="H293" t="s">
        <v>1946</v>
      </c>
      <c r="I293" t="s">
        <v>435</v>
      </c>
      <c r="J293" t="str">
        <f t="shared" si="9"/>
        <v>Physical Trauma</v>
      </c>
      <c r="K293" t="s">
        <v>12447</v>
      </c>
      <c r="L293" t="s">
        <v>285</v>
      </c>
    </row>
    <row r="294" spans="1:12" x14ac:dyDescent="0.3">
      <c r="A294">
        <v>293</v>
      </c>
      <c r="B294" t="s">
        <v>593</v>
      </c>
      <c r="C294" t="s">
        <v>282</v>
      </c>
      <c r="D294" t="s">
        <v>358</v>
      </c>
      <c r="E294">
        <v>2011</v>
      </c>
      <c r="F294">
        <v>1</v>
      </c>
      <c r="G294" t="str">
        <f t="shared" si="8"/>
        <v>Infant</v>
      </c>
      <c r="H294" t="s">
        <v>1946</v>
      </c>
      <c r="I294" t="s">
        <v>39</v>
      </c>
      <c r="J294" t="str">
        <f t="shared" si="9"/>
        <v>Drowning</v>
      </c>
      <c r="K294" t="s">
        <v>12447</v>
      </c>
      <c r="L294" t="s">
        <v>285</v>
      </c>
    </row>
    <row r="295" spans="1:12" x14ac:dyDescent="0.3">
      <c r="A295">
        <v>294</v>
      </c>
      <c r="B295" t="s">
        <v>594</v>
      </c>
      <c r="C295" t="s">
        <v>282</v>
      </c>
      <c r="D295" t="s">
        <v>292</v>
      </c>
      <c r="E295">
        <v>2011</v>
      </c>
      <c r="F295">
        <v>2</v>
      </c>
      <c r="G295" t="str">
        <f t="shared" si="8"/>
        <v>Toddler</v>
      </c>
      <c r="H295" t="s">
        <v>1939</v>
      </c>
      <c r="I295" t="s">
        <v>508</v>
      </c>
      <c r="J295" t="str">
        <f t="shared" si="9"/>
        <v>Other</v>
      </c>
      <c r="K295" t="s">
        <v>1349</v>
      </c>
      <c r="L295" t="s">
        <v>285</v>
      </c>
    </row>
    <row r="296" spans="1:12" x14ac:dyDescent="0.3">
      <c r="A296">
        <v>295</v>
      </c>
      <c r="B296" t="s">
        <v>595</v>
      </c>
      <c r="C296" t="s">
        <v>282</v>
      </c>
      <c r="D296" t="s">
        <v>383</v>
      </c>
      <c r="E296">
        <v>2011</v>
      </c>
      <c r="F296">
        <v>1</v>
      </c>
      <c r="G296" t="str">
        <f t="shared" si="8"/>
        <v>Infant</v>
      </c>
      <c r="H296" t="s">
        <v>1939</v>
      </c>
      <c r="I296" t="s">
        <v>39</v>
      </c>
      <c r="J296" t="str">
        <f t="shared" si="9"/>
        <v>Drowning</v>
      </c>
      <c r="K296" t="s">
        <v>12447</v>
      </c>
      <c r="L296" t="s">
        <v>285</v>
      </c>
    </row>
    <row r="297" spans="1:12" x14ac:dyDescent="0.3">
      <c r="A297">
        <v>296</v>
      </c>
      <c r="B297" t="s">
        <v>596</v>
      </c>
      <c r="C297" t="s">
        <v>282</v>
      </c>
      <c r="D297" t="s">
        <v>432</v>
      </c>
      <c r="E297">
        <v>2011</v>
      </c>
      <c r="F297">
        <v>0</v>
      </c>
      <c r="G297" t="str">
        <f t="shared" si="8"/>
        <v>Infant</v>
      </c>
      <c r="H297" t="s">
        <v>1939</v>
      </c>
      <c r="I297" t="s">
        <v>508</v>
      </c>
      <c r="J297" t="str">
        <f t="shared" si="9"/>
        <v>Other</v>
      </c>
      <c r="K297" t="s">
        <v>1349</v>
      </c>
      <c r="L297" t="s">
        <v>285</v>
      </c>
    </row>
    <row r="298" spans="1:12" x14ac:dyDescent="0.3">
      <c r="A298">
        <v>297</v>
      </c>
      <c r="B298" t="s">
        <v>597</v>
      </c>
      <c r="C298" t="s">
        <v>282</v>
      </c>
      <c r="D298" t="s">
        <v>598</v>
      </c>
      <c r="E298">
        <v>2011</v>
      </c>
      <c r="F298">
        <v>1</v>
      </c>
      <c r="G298" t="str">
        <f t="shared" si="8"/>
        <v>Infant</v>
      </c>
      <c r="H298" t="s">
        <v>1939</v>
      </c>
      <c r="I298" t="s">
        <v>11993</v>
      </c>
      <c r="J298" t="str">
        <f t="shared" si="9"/>
        <v>Unknown</v>
      </c>
      <c r="K298" t="s">
        <v>1349</v>
      </c>
      <c r="L298" t="s">
        <v>285</v>
      </c>
    </row>
    <row r="299" spans="1:12" x14ac:dyDescent="0.3">
      <c r="A299">
        <v>298</v>
      </c>
      <c r="B299" t="s">
        <v>599</v>
      </c>
      <c r="C299" t="s">
        <v>282</v>
      </c>
      <c r="D299" t="s">
        <v>337</v>
      </c>
      <c r="E299">
        <v>2011</v>
      </c>
      <c r="F299">
        <v>0</v>
      </c>
      <c r="G299" t="str">
        <f t="shared" si="8"/>
        <v>Infant</v>
      </c>
      <c r="H299" t="s">
        <v>1946</v>
      </c>
      <c r="I299" t="s">
        <v>11993</v>
      </c>
      <c r="J299" t="str">
        <f t="shared" si="9"/>
        <v>Unknown</v>
      </c>
      <c r="K299" t="s">
        <v>1349</v>
      </c>
      <c r="L299" t="s">
        <v>285</v>
      </c>
    </row>
    <row r="300" spans="1:12" x14ac:dyDescent="0.3">
      <c r="A300">
        <v>299</v>
      </c>
      <c r="B300" t="s">
        <v>600</v>
      </c>
      <c r="C300" t="s">
        <v>282</v>
      </c>
      <c r="D300" t="s">
        <v>587</v>
      </c>
      <c r="E300">
        <v>2011</v>
      </c>
      <c r="F300">
        <v>0</v>
      </c>
      <c r="G300" t="str">
        <f t="shared" si="8"/>
        <v>Infant</v>
      </c>
      <c r="H300" t="s">
        <v>1939</v>
      </c>
      <c r="I300" t="s">
        <v>11993</v>
      </c>
      <c r="J300" t="str">
        <f t="shared" si="9"/>
        <v>Unknown</v>
      </c>
      <c r="K300" t="s">
        <v>1349</v>
      </c>
      <c r="L300" t="s">
        <v>285</v>
      </c>
    </row>
    <row r="301" spans="1:12" x14ac:dyDescent="0.3">
      <c r="A301">
        <v>300</v>
      </c>
      <c r="B301" t="s">
        <v>601</v>
      </c>
      <c r="C301" t="s">
        <v>282</v>
      </c>
      <c r="D301" t="s">
        <v>319</v>
      </c>
      <c r="E301">
        <v>2011</v>
      </c>
      <c r="F301">
        <v>1</v>
      </c>
      <c r="G301" t="str">
        <f t="shared" si="8"/>
        <v>Infant</v>
      </c>
      <c r="H301" t="s">
        <v>1946</v>
      </c>
      <c r="I301" t="s">
        <v>602</v>
      </c>
      <c r="J301" t="str">
        <f t="shared" si="9"/>
        <v>Other</v>
      </c>
      <c r="K301" t="s">
        <v>12447</v>
      </c>
      <c r="L301" t="s">
        <v>285</v>
      </c>
    </row>
    <row r="302" spans="1:12" x14ac:dyDescent="0.3">
      <c r="A302">
        <v>301</v>
      </c>
      <c r="B302" t="s">
        <v>603</v>
      </c>
      <c r="C302" t="s">
        <v>282</v>
      </c>
      <c r="D302" t="s">
        <v>380</v>
      </c>
      <c r="E302">
        <v>2011</v>
      </c>
      <c r="F302">
        <v>2</v>
      </c>
      <c r="G302" t="str">
        <f t="shared" si="8"/>
        <v>Toddler</v>
      </c>
      <c r="H302" t="s">
        <v>1939</v>
      </c>
      <c r="I302" t="s">
        <v>11993</v>
      </c>
      <c r="J302" t="str">
        <f t="shared" si="9"/>
        <v>Unknown</v>
      </c>
      <c r="K302" t="s">
        <v>1349</v>
      </c>
      <c r="L302" t="s">
        <v>285</v>
      </c>
    </row>
    <row r="303" spans="1:12" x14ac:dyDescent="0.3">
      <c r="A303">
        <v>302</v>
      </c>
      <c r="B303" t="s">
        <v>604</v>
      </c>
      <c r="C303" t="s">
        <v>282</v>
      </c>
      <c r="D303" t="s">
        <v>369</v>
      </c>
      <c r="E303">
        <v>2011</v>
      </c>
      <c r="F303">
        <v>0</v>
      </c>
      <c r="G303" t="str">
        <f t="shared" si="8"/>
        <v>Infant</v>
      </c>
      <c r="H303" t="s">
        <v>1939</v>
      </c>
      <c r="I303" t="s">
        <v>605</v>
      </c>
      <c r="J303" t="str">
        <f t="shared" si="9"/>
        <v>Other</v>
      </c>
      <c r="K303" t="s">
        <v>12447</v>
      </c>
      <c r="L303" t="s">
        <v>285</v>
      </c>
    </row>
    <row r="304" spans="1:12" x14ac:dyDescent="0.3">
      <c r="A304">
        <v>303</v>
      </c>
      <c r="B304" t="s">
        <v>606</v>
      </c>
      <c r="C304" t="s">
        <v>282</v>
      </c>
      <c r="D304" t="s">
        <v>372</v>
      </c>
      <c r="E304">
        <v>2011</v>
      </c>
      <c r="F304">
        <v>5</v>
      </c>
      <c r="G304" t="str">
        <f t="shared" si="8"/>
        <v>Toddler</v>
      </c>
      <c r="H304" t="s">
        <v>1939</v>
      </c>
      <c r="I304" t="s">
        <v>308</v>
      </c>
      <c r="J304" t="str">
        <f t="shared" si="9"/>
        <v>Other</v>
      </c>
      <c r="K304" t="s">
        <v>12447</v>
      </c>
      <c r="L304" t="s">
        <v>285</v>
      </c>
    </row>
    <row r="305" spans="1:12" x14ac:dyDescent="0.3">
      <c r="A305">
        <v>304</v>
      </c>
      <c r="B305" t="s">
        <v>607</v>
      </c>
      <c r="C305" t="s">
        <v>282</v>
      </c>
      <c r="D305" t="s">
        <v>302</v>
      </c>
      <c r="E305">
        <v>2011</v>
      </c>
      <c r="F305">
        <v>8</v>
      </c>
      <c r="G305" t="str">
        <f t="shared" si="8"/>
        <v>Child</v>
      </c>
      <c r="H305" t="s">
        <v>1939</v>
      </c>
      <c r="I305" t="s">
        <v>444</v>
      </c>
      <c r="J305" t="str">
        <f t="shared" si="9"/>
        <v>Other</v>
      </c>
      <c r="K305" t="s">
        <v>12447</v>
      </c>
      <c r="L305" t="s">
        <v>285</v>
      </c>
    </row>
    <row r="306" spans="1:12" x14ac:dyDescent="0.3">
      <c r="A306">
        <v>305</v>
      </c>
      <c r="B306" t="s">
        <v>608</v>
      </c>
      <c r="C306" t="s">
        <v>282</v>
      </c>
      <c r="D306" t="s">
        <v>334</v>
      </c>
      <c r="E306">
        <v>2011</v>
      </c>
      <c r="F306">
        <v>0</v>
      </c>
      <c r="G306" t="str">
        <f t="shared" si="8"/>
        <v>Infant</v>
      </c>
      <c r="H306" t="s">
        <v>1939</v>
      </c>
      <c r="I306" t="s">
        <v>609</v>
      </c>
      <c r="J306" t="str">
        <f t="shared" si="9"/>
        <v>Physical Trauma</v>
      </c>
      <c r="K306" t="s">
        <v>12447</v>
      </c>
      <c r="L306" t="s">
        <v>285</v>
      </c>
    </row>
    <row r="307" spans="1:12" x14ac:dyDescent="0.3">
      <c r="A307">
        <v>306</v>
      </c>
      <c r="B307" t="s">
        <v>610</v>
      </c>
      <c r="C307" t="s">
        <v>282</v>
      </c>
      <c r="D307" t="s">
        <v>297</v>
      </c>
      <c r="E307">
        <v>2011</v>
      </c>
      <c r="F307">
        <v>0</v>
      </c>
      <c r="G307" t="str">
        <f t="shared" si="8"/>
        <v>Infant</v>
      </c>
      <c r="H307" t="s">
        <v>1946</v>
      </c>
      <c r="I307" t="s">
        <v>11993</v>
      </c>
      <c r="J307" t="str">
        <f t="shared" si="9"/>
        <v>Unknown</v>
      </c>
      <c r="K307" t="s">
        <v>1349</v>
      </c>
      <c r="L307" t="s">
        <v>285</v>
      </c>
    </row>
    <row r="308" spans="1:12" x14ac:dyDescent="0.3">
      <c r="A308">
        <v>307</v>
      </c>
      <c r="B308" t="s">
        <v>611</v>
      </c>
      <c r="C308" t="s">
        <v>282</v>
      </c>
      <c r="D308" t="s">
        <v>292</v>
      </c>
      <c r="E308">
        <v>2011</v>
      </c>
      <c r="F308">
        <v>0</v>
      </c>
      <c r="G308" t="str">
        <f t="shared" si="8"/>
        <v>Infant</v>
      </c>
      <c r="H308" t="s">
        <v>1939</v>
      </c>
      <c r="I308" t="s">
        <v>612</v>
      </c>
      <c r="J308" t="str">
        <f t="shared" si="9"/>
        <v>Other</v>
      </c>
      <c r="K308" t="s">
        <v>12447</v>
      </c>
      <c r="L308" t="s">
        <v>285</v>
      </c>
    </row>
    <row r="309" spans="1:12" x14ac:dyDescent="0.3">
      <c r="A309">
        <v>308</v>
      </c>
      <c r="B309" t="s">
        <v>613</v>
      </c>
      <c r="C309" t="s">
        <v>614</v>
      </c>
      <c r="D309" t="s">
        <v>615</v>
      </c>
      <c r="E309">
        <v>2011</v>
      </c>
      <c r="F309">
        <v>0</v>
      </c>
      <c r="G309" t="str">
        <f t="shared" si="8"/>
        <v>Infant</v>
      </c>
      <c r="H309" t="s">
        <v>1939</v>
      </c>
      <c r="I309" t="s">
        <v>223</v>
      </c>
      <c r="J309" t="str">
        <f t="shared" si="9"/>
        <v>Head Injury</v>
      </c>
      <c r="K309" t="s">
        <v>1349</v>
      </c>
      <c r="L309" t="s">
        <v>616</v>
      </c>
    </row>
    <row r="310" spans="1:12" x14ac:dyDescent="0.3">
      <c r="A310">
        <v>309</v>
      </c>
      <c r="B310" t="s">
        <v>617</v>
      </c>
      <c r="C310" t="s">
        <v>614</v>
      </c>
      <c r="D310" t="s">
        <v>618</v>
      </c>
      <c r="E310">
        <v>2011</v>
      </c>
      <c r="F310">
        <v>1</v>
      </c>
      <c r="G310" t="str">
        <f t="shared" si="8"/>
        <v>Infant</v>
      </c>
      <c r="H310" t="s">
        <v>1946</v>
      </c>
      <c r="I310" t="s">
        <v>619</v>
      </c>
      <c r="J310" t="str">
        <f t="shared" si="9"/>
        <v>Other</v>
      </c>
      <c r="K310" t="s">
        <v>1349</v>
      </c>
      <c r="L310" t="s">
        <v>620</v>
      </c>
    </row>
    <row r="311" spans="1:12" x14ac:dyDescent="0.3">
      <c r="A311">
        <v>310</v>
      </c>
      <c r="B311" t="s">
        <v>621</v>
      </c>
      <c r="C311" t="s">
        <v>614</v>
      </c>
      <c r="D311" t="s">
        <v>622</v>
      </c>
      <c r="E311">
        <v>2011</v>
      </c>
      <c r="F311">
        <v>0</v>
      </c>
      <c r="G311" t="str">
        <f t="shared" si="8"/>
        <v>Infant</v>
      </c>
      <c r="H311" t="s">
        <v>1946</v>
      </c>
      <c r="I311" t="s">
        <v>320</v>
      </c>
      <c r="J311" t="str">
        <f t="shared" si="9"/>
        <v>Asphyxiation</v>
      </c>
      <c r="K311" t="s">
        <v>12445</v>
      </c>
      <c r="L311" t="s">
        <v>623</v>
      </c>
    </row>
    <row r="312" spans="1:12" x14ac:dyDescent="0.3">
      <c r="A312">
        <v>311</v>
      </c>
      <c r="B312" t="s">
        <v>624</v>
      </c>
      <c r="C312" t="s">
        <v>614</v>
      </c>
      <c r="D312" t="s">
        <v>625</v>
      </c>
      <c r="E312">
        <v>2011</v>
      </c>
      <c r="F312">
        <v>0</v>
      </c>
      <c r="G312" t="str">
        <f t="shared" si="8"/>
        <v>Infant</v>
      </c>
      <c r="H312" t="s">
        <v>1939</v>
      </c>
      <c r="I312" t="s">
        <v>320</v>
      </c>
      <c r="J312" t="str">
        <f t="shared" si="9"/>
        <v>Asphyxiation</v>
      </c>
      <c r="K312" t="s">
        <v>1349</v>
      </c>
      <c r="L312" t="s">
        <v>626</v>
      </c>
    </row>
    <row r="313" spans="1:12" x14ac:dyDescent="0.3">
      <c r="A313">
        <v>312</v>
      </c>
      <c r="B313" t="s">
        <v>627</v>
      </c>
      <c r="C313" t="s">
        <v>614</v>
      </c>
      <c r="D313" t="s">
        <v>628</v>
      </c>
      <c r="E313">
        <v>2011</v>
      </c>
      <c r="F313">
        <v>1</v>
      </c>
      <c r="G313" t="str">
        <f t="shared" si="8"/>
        <v>Infant</v>
      </c>
      <c r="H313" t="s">
        <v>1946</v>
      </c>
      <c r="I313" t="s">
        <v>11993</v>
      </c>
      <c r="J313" t="str">
        <f t="shared" si="9"/>
        <v>Unknown</v>
      </c>
      <c r="K313" t="s">
        <v>12445</v>
      </c>
      <c r="L313" t="s">
        <v>629</v>
      </c>
    </row>
    <row r="314" spans="1:12" x14ac:dyDescent="0.3">
      <c r="A314">
        <v>313</v>
      </c>
      <c r="B314" t="s">
        <v>630</v>
      </c>
      <c r="C314" t="s">
        <v>614</v>
      </c>
      <c r="D314" t="s">
        <v>631</v>
      </c>
      <c r="E314">
        <v>2011</v>
      </c>
      <c r="F314">
        <v>0</v>
      </c>
      <c r="G314" t="str">
        <f t="shared" si="8"/>
        <v>Infant</v>
      </c>
      <c r="H314" t="s">
        <v>1946</v>
      </c>
      <c r="I314" t="s">
        <v>632</v>
      </c>
      <c r="J314" t="str">
        <f t="shared" si="9"/>
        <v>Other</v>
      </c>
      <c r="K314" t="s">
        <v>1349</v>
      </c>
      <c r="L314" t="s">
        <v>633</v>
      </c>
    </row>
    <row r="315" spans="1:12" x14ac:dyDescent="0.3">
      <c r="A315">
        <v>314</v>
      </c>
      <c r="B315" t="s">
        <v>634</v>
      </c>
      <c r="C315" t="s">
        <v>614</v>
      </c>
      <c r="D315" t="s">
        <v>628</v>
      </c>
      <c r="E315">
        <v>2011</v>
      </c>
      <c r="F315">
        <v>0</v>
      </c>
      <c r="G315" t="str">
        <f t="shared" si="8"/>
        <v>Infant</v>
      </c>
      <c r="H315" t="s">
        <v>1939</v>
      </c>
      <c r="I315" t="s">
        <v>320</v>
      </c>
      <c r="J315" t="str">
        <f t="shared" si="9"/>
        <v>Asphyxiation</v>
      </c>
      <c r="K315" t="s">
        <v>12445</v>
      </c>
      <c r="L315" t="s">
        <v>635</v>
      </c>
    </row>
    <row r="316" spans="1:12" x14ac:dyDescent="0.3">
      <c r="A316">
        <v>315</v>
      </c>
      <c r="B316" t="s">
        <v>636</v>
      </c>
      <c r="C316" t="s">
        <v>614</v>
      </c>
      <c r="D316" t="s">
        <v>615</v>
      </c>
      <c r="E316">
        <v>2011</v>
      </c>
      <c r="F316">
        <v>2</v>
      </c>
      <c r="G316" t="str">
        <f t="shared" si="8"/>
        <v>Toddler</v>
      </c>
      <c r="H316" t="s">
        <v>1946</v>
      </c>
      <c r="I316" t="s">
        <v>39</v>
      </c>
      <c r="J316" t="str">
        <f t="shared" si="9"/>
        <v>Drowning</v>
      </c>
      <c r="K316" t="s">
        <v>12445</v>
      </c>
      <c r="L316" t="s">
        <v>637</v>
      </c>
    </row>
    <row r="317" spans="1:12" x14ac:dyDescent="0.3">
      <c r="A317">
        <v>316</v>
      </c>
      <c r="B317" t="s">
        <v>638</v>
      </c>
      <c r="C317" t="s">
        <v>614</v>
      </c>
      <c r="D317" t="s">
        <v>639</v>
      </c>
      <c r="E317">
        <v>2011</v>
      </c>
      <c r="F317">
        <v>5</v>
      </c>
      <c r="G317" t="str">
        <f t="shared" si="8"/>
        <v>Toddler</v>
      </c>
      <c r="H317" t="s">
        <v>1946</v>
      </c>
      <c r="I317" t="s">
        <v>640</v>
      </c>
      <c r="J317" t="str">
        <f t="shared" si="9"/>
        <v>Physical Trauma</v>
      </c>
      <c r="K317" t="s">
        <v>1349</v>
      </c>
      <c r="L317" t="s">
        <v>641</v>
      </c>
    </row>
    <row r="318" spans="1:12" x14ac:dyDescent="0.3">
      <c r="A318">
        <v>317</v>
      </c>
      <c r="B318" t="s">
        <v>642</v>
      </c>
      <c r="C318" t="s">
        <v>614</v>
      </c>
      <c r="D318" t="s">
        <v>625</v>
      </c>
      <c r="E318">
        <v>2011</v>
      </c>
      <c r="F318">
        <v>4</v>
      </c>
      <c r="G318" t="str">
        <f t="shared" si="8"/>
        <v>Toddler</v>
      </c>
      <c r="H318" t="s">
        <v>1939</v>
      </c>
      <c r="I318" t="s">
        <v>643</v>
      </c>
      <c r="J318" t="str">
        <f t="shared" si="9"/>
        <v>Physical Trauma</v>
      </c>
      <c r="K318" t="s">
        <v>12445</v>
      </c>
      <c r="L318" t="s">
        <v>644</v>
      </c>
    </row>
    <row r="319" spans="1:12" x14ac:dyDescent="0.3">
      <c r="A319">
        <v>318</v>
      </c>
      <c r="B319" t="s">
        <v>645</v>
      </c>
      <c r="C319" t="s">
        <v>614</v>
      </c>
      <c r="D319" t="s">
        <v>628</v>
      </c>
      <c r="E319">
        <v>2011</v>
      </c>
      <c r="F319">
        <v>5</v>
      </c>
      <c r="G319" t="str">
        <f t="shared" si="8"/>
        <v>Toddler</v>
      </c>
      <c r="H319" t="s">
        <v>1939</v>
      </c>
      <c r="I319" t="s">
        <v>39</v>
      </c>
      <c r="J319" t="str">
        <f t="shared" si="9"/>
        <v>Drowning</v>
      </c>
      <c r="K319" t="s">
        <v>1349</v>
      </c>
      <c r="L319" t="s">
        <v>646</v>
      </c>
    </row>
    <row r="320" spans="1:12" x14ac:dyDescent="0.3">
      <c r="A320">
        <v>319</v>
      </c>
      <c r="B320" t="s">
        <v>647</v>
      </c>
      <c r="C320" t="s">
        <v>614</v>
      </c>
      <c r="D320" t="s">
        <v>648</v>
      </c>
      <c r="E320">
        <v>2011</v>
      </c>
      <c r="F320">
        <v>1</v>
      </c>
      <c r="G320" t="str">
        <f t="shared" si="8"/>
        <v>Infant</v>
      </c>
      <c r="H320" t="s">
        <v>1946</v>
      </c>
      <c r="I320" t="s">
        <v>12011</v>
      </c>
      <c r="J320" t="str">
        <f t="shared" si="9"/>
        <v>Unknown</v>
      </c>
      <c r="K320" t="s">
        <v>1349</v>
      </c>
      <c r="L320" t="s">
        <v>649</v>
      </c>
    </row>
    <row r="321" spans="1:12" x14ac:dyDescent="0.3">
      <c r="A321">
        <v>320</v>
      </c>
      <c r="B321" t="s">
        <v>650</v>
      </c>
      <c r="C321" t="s">
        <v>614</v>
      </c>
      <c r="D321" t="s">
        <v>615</v>
      </c>
      <c r="E321">
        <v>2011</v>
      </c>
      <c r="F321">
        <v>1</v>
      </c>
      <c r="G321" t="str">
        <f t="shared" si="8"/>
        <v>Infant</v>
      </c>
      <c r="H321" t="s">
        <v>1939</v>
      </c>
      <c r="I321" t="s">
        <v>39</v>
      </c>
      <c r="J321" t="str">
        <f t="shared" si="9"/>
        <v>Drowning</v>
      </c>
      <c r="K321" t="s">
        <v>12445</v>
      </c>
      <c r="L321" t="s">
        <v>651</v>
      </c>
    </row>
    <row r="322" spans="1:12" x14ac:dyDescent="0.3">
      <c r="A322">
        <v>321</v>
      </c>
      <c r="B322" t="s">
        <v>652</v>
      </c>
      <c r="C322" t="s">
        <v>614</v>
      </c>
      <c r="D322" t="s">
        <v>628</v>
      </c>
      <c r="E322">
        <v>2011</v>
      </c>
      <c r="F322">
        <v>1</v>
      </c>
      <c r="G322" t="str">
        <f t="shared" si="8"/>
        <v>Infant</v>
      </c>
      <c r="H322" t="s">
        <v>1946</v>
      </c>
      <c r="I322" t="s">
        <v>12012</v>
      </c>
      <c r="J322" t="str">
        <f t="shared" si="9"/>
        <v>Unknown</v>
      </c>
      <c r="K322" t="s">
        <v>1349</v>
      </c>
      <c r="L322" t="s">
        <v>653</v>
      </c>
    </row>
    <row r="323" spans="1:12" x14ac:dyDescent="0.3">
      <c r="A323">
        <v>322</v>
      </c>
      <c r="B323" t="s">
        <v>654</v>
      </c>
      <c r="C323" t="s">
        <v>614</v>
      </c>
      <c r="D323" t="s">
        <v>655</v>
      </c>
      <c r="E323">
        <v>2011</v>
      </c>
      <c r="F323">
        <v>8</v>
      </c>
      <c r="G323" t="str">
        <f t="shared" ref="G323:G386" si="10">IF(F323&lt;=1, "Infant", IF(F323&lt;=5, "Toddler", IF(F323&lt;=12, "Child", "Teen")))</f>
        <v>Child</v>
      </c>
      <c r="H323" t="s">
        <v>1939</v>
      </c>
      <c r="I323" t="s">
        <v>632</v>
      </c>
      <c r="J323" t="str">
        <f t="shared" ref="J323:J386" si="11">IF(ISNUMBER(SEARCH("neglect", I323)), "Neglect",
 IF(ISNUMBER(SEARCH("suffocation", I323)), "Asphyxiation",
 IF(ISNUMBER(SEARCH("blunt", I323)), "Physical Trauma",
 IF(ISNUMBER(SEARCH("gunshot", I323)), "Violence",
 IF(ISNUMBER(SEARCH("drowning", I323)), "Drowning",
 IF(ISNUMBER(SEARCH("burn", I323)), "Burn Injury",
 IF(ISNUMBER(SEARCH("shake", I323)), "Abuse/Assault",
 IF(ISNUMBER(SEARCH("unknown", I323)), "Unknown",
 IF(ISNUMBER(SEARCH("fall", I323)), "Fall Injury",
 IF(ISNUMBER(SEARCH("vehicle", I323)), "Vehicle Accident",
 IF(ISNUMBER(SEARCH("medical", I323)), "Medical Negligence",
 IF(ISNUMBER(SEARCH("head trauma", I323)), "Head Injury",
 IF(ISNUMBER(SEARCH("stab", I323)), "Stabbing",
 IF(ISNUMBER(SEARCH("poison", I323)), "Poisoning",
 IF(ISNUMBER(SEARCH("firearm", I323)), "Firearm Injury",
 IF(ISNUMBER(SEARCH("infant death", I323)), "Infant-related",
 IF(ISNUMBER(SEARCH("exposure", I323)), "Environmental",
 IF(ISNUMBER(SEARCH("Unidentified Death", I323)), "Unknown",
 "Other"))))))))))))))))))</f>
        <v>Other</v>
      </c>
      <c r="K323" t="s">
        <v>1349</v>
      </c>
      <c r="L323" t="s">
        <v>656</v>
      </c>
    </row>
    <row r="324" spans="1:12" x14ac:dyDescent="0.3">
      <c r="A324">
        <v>323</v>
      </c>
      <c r="B324" t="s">
        <v>657</v>
      </c>
      <c r="C324" t="s">
        <v>614</v>
      </c>
      <c r="D324" t="s">
        <v>628</v>
      </c>
      <c r="E324">
        <v>2011</v>
      </c>
      <c r="F324">
        <v>4</v>
      </c>
      <c r="G324" t="str">
        <f t="shared" si="10"/>
        <v>Toddler</v>
      </c>
      <c r="H324" t="s">
        <v>1939</v>
      </c>
      <c r="I324" t="s">
        <v>39</v>
      </c>
      <c r="J324" t="str">
        <f t="shared" si="11"/>
        <v>Drowning</v>
      </c>
      <c r="K324" t="s">
        <v>12445</v>
      </c>
      <c r="L324" t="s">
        <v>658</v>
      </c>
    </row>
    <row r="325" spans="1:12" x14ac:dyDescent="0.3">
      <c r="A325">
        <v>324</v>
      </c>
      <c r="B325" t="s">
        <v>659</v>
      </c>
      <c r="C325" t="s">
        <v>614</v>
      </c>
      <c r="D325" t="s">
        <v>628</v>
      </c>
      <c r="E325">
        <v>2011</v>
      </c>
      <c r="F325">
        <v>3</v>
      </c>
      <c r="G325" t="str">
        <f t="shared" si="10"/>
        <v>Toddler</v>
      </c>
      <c r="H325" t="s">
        <v>1946</v>
      </c>
      <c r="I325" t="s">
        <v>660</v>
      </c>
      <c r="J325" t="str">
        <f t="shared" si="11"/>
        <v>Physical Trauma</v>
      </c>
      <c r="K325" t="s">
        <v>1349</v>
      </c>
      <c r="L325" t="s">
        <v>661</v>
      </c>
    </row>
    <row r="326" spans="1:12" x14ac:dyDescent="0.3">
      <c r="A326">
        <v>325</v>
      </c>
      <c r="B326" t="s">
        <v>662</v>
      </c>
      <c r="C326" t="s">
        <v>614</v>
      </c>
      <c r="D326" t="s">
        <v>663</v>
      </c>
      <c r="E326">
        <v>2011</v>
      </c>
      <c r="F326">
        <v>0</v>
      </c>
      <c r="G326" t="str">
        <f t="shared" si="10"/>
        <v>Infant</v>
      </c>
      <c r="H326" t="s">
        <v>1939</v>
      </c>
      <c r="I326" t="s">
        <v>664</v>
      </c>
      <c r="J326" t="str">
        <f t="shared" si="11"/>
        <v>Other</v>
      </c>
      <c r="K326" t="s">
        <v>12445</v>
      </c>
      <c r="L326" t="s">
        <v>665</v>
      </c>
    </row>
    <row r="327" spans="1:12" x14ac:dyDescent="0.3">
      <c r="A327">
        <v>326</v>
      </c>
      <c r="B327" t="s">
        <v>666</v>
      </c>
      <c r="C327" t="s">
        <v>614</v>
      </c>
      <c r="D327" t="s">
        <v>628</v>
      </c>
      <c r="E327">
        <v>2011</v>
      </c>
      <c r="F327">
        <v>10</v>
      </c>
      <c r="G327" t="str">
        <f t="shared" si="10"/>
        <v>Child</v>
      </c>
      <c r="H327" t="s">
        <v>1946</v>
      </c>
      <c r="I327" t="s">
        <v>320</v>
      </c>
      <c r="J327" t="str">
        <f t="shared" si="11"/>
        <v>Asphyxiation</v>
      </c>
      <c r="K327" t="s">
        <v>12445</v>
      </c>
      <c r="L327" t="s">
        <v>667</v>
      </c>
    </row>
    <row r="328" spans="1:12" x14ac:dyDescent="0.3">
      <c r="A328">
        <v>327</v>
      </c>
      <c r="B328" t="s">
        <v>668</v>
      </c>
      <c r="C328" t="s">
        <v>614</v>
      </c>
      <c r="D328" t="s">
        <v>669</v>
      </c>
      <c r="E328">
        <v>2011</v>
      </c>
      <c r="F328">
        <v>2</v>
      </c>
      <c r="G328" t="str">
        <f t="shared" si="10"/>
        <v>Toddler</v>
      </c>
      <c r="H328" t="s">
        <v>1939</v>
      </c>
      <c r="I328" t="s">
        <v>670</v>
      </c>
      <c r="J328" t="str">
        <f t="shared" si="11"/>
        <v>Other</v>
      </c>
      <c r="K328" t="s">
        <v>1349</v>
      </c>
      <c r="L328" t="s">
        <v>671</v>
      </c>
    </row>
    <row r="329" spans="1:12" x14ac:dyDescent="0.3">
      <c r="A329">
        <v>328</v>
      </c>
      <c r="B329" t="s">
        <v>672</v>
      </c>
      <c r="C329" t="s">
        <v>614</v>
      </c>
      <c r="D329" t="s">
        <v>673</v>
      </c>
      <c r="E329">
        <v>2011</v>
      </c>
      <c r="F329">
        <v>2</v>
      </c>
      <c r="G329" t="str">
        <f t="shared" si="10"/>
        <v>Toddler</v>
      </c>
      <c r="H329" t="s">
        <v>1946</v>
      </c>
      <c r="I329" t="s">
        <v>39</v>
      </c>
      <c r="J329" t="str">
        <f t="shared" si="11"/>
        <v>Drowning</v>
      </c>
      <c r="K329" t="s">
        <v>12445</v>
      </c>
      <c r="L329" t="s">
        <v>674</v>
      </c>
    </row>
    <row r="330" spans="1:12" x14ac:dyDescent="0.3">
      <c r="A330">
        <v>329</v>
      </c>
      <c r="B330" t="s">
        <v>675</v>
      </c>
      <c r="C330" t="s">
        <v>614</v>
      </c>
      <c r="D330" t="s">
        <v>625</v>
      </c>
      <c r="E330">
        <v>2011</v>
      </c>
      <c r="F330">
        <v>4</v>
      </c>
      <c r="G330" t="str">
        <f t="shared" si="10"/>
        <v>Toddler</v>
      </c>
      <c r="H330" t="s">
        <v>1939</v>
      </c>
      <c r="I330" t="s">
        <v>39</v>
      </c>
      <c r="J330" t="str">
        <f t="shared" si="11"/>
        <v>Drowning</v>
      </c>
      <c r="K330" t="s">
        <v>12445</v>
      </c>
      <c r="L330" t="s">
        <v>676</v>
      </c>
    </row>
    <row r="331" spans="1:12" x14ac:dyDescent="0.3">
      <c r="A331">
        <v>330</v>
      </c>
      <c r="B331" t="s">
        <v>677</v>
      </c>
      <c r="C331" t="s">
        <v>614</v>
      </c>
      <c r="D331" t="s">
        <v>678</v>
      </c>
      <c r="E331">
        <v>2011</v>
      </c>
      <c r="F331">
        <v>0</v>
      </c>
      <c r="G331" t="str">
        <f t="shared" si="10"/>
        <v>Infant</v>
      </c>
      <c r="H331" t="s">
        <v>1946</v>
      </c>
      <c r="I331" t="s">
        <v>39</v>
      </c>
      <c r="J331" t="str">
        <f t="shared" si="11"/>
        <v>Drowning</v>
      </c>
      <c r="K331" t="s">
        <v>12445</v>
      </c>
      <c r="L331" t="s">
        <v>679</v>
      </c>
    </row>
    <row r="332" spans="1:12" x14ac:dyDescent="0.3">
      <c r="A332">
        <v>331</v>
      </c>
      <c r="B332" t="s">
        <v>680</v>
      </c>
      <c r="C332" t="s">
        <v>614</v>
      </c>
      <c r="D332" t="s">
        <v>628</v>
      </c>
      <c r="E332">
        <v>2011</v>
      </c>
      <c r="F332">
        <v>6</v>
      </c>
      <c r="G332" t="str">
        <f t="shared" si="10"/>
        <v>Child</v>
      </c>
      <c r="H332" t="s">
        <v>1939</v>
      </c>
      <c r="I332" t="s">
        <v>681</v>
      </c>
      <c r="J332" t="str">
        <f t="shared" si="11"/>
        <v>Other</v>
      </c>
      <c r="K332" t="s">
        <v>1349</v>
      </c>
      <c r="L332" t="s">
        <v>682</v>
      </c>
    </row>
    <row r="333" spans="1:12" x14ac:dyDescent="0.3">
      <c r="A333">
        <v>332</v>
      </c>
      <c r="B333" t="s">
        <v>683</v>
      </c>
      <c r="C333" t="s">
        <v>614</v>
      </c>
      <c r="D333" t="s">
        <v>628</v>
      </c>
      <c r="E333">
        <v>2011</v>
      </c>
      <c r="F333">
        <v>0</v>
      </c>
      <c r="G333" t="str">
        <f t="shared" si="10"/>
        <v>Infant</v>
      </c>
      <c r="H333" t="s">
        <v>1946</v>
      </c>
      <c r="I333" t="s">
        <v>684</v>
      </c>
      <c r="J333" t="str">
        <f t="shared" si="11"/>
        <v>Head Injury</v>
      </c>
      <c r="K333" t="s">
        <v>12445</v>
      </c>
      <c r="L333" t="s">
        <v>685</v>
      </c>
    </row>
    <row r="334" spans="1:12" x14ac:dyDescent="0.3">
      <c r="A334">
        <v>333</v>
      </c>
      <c r="B334" t="s">
        <v>686</v>
      </c>
      <c r="C334" t="s">
        <v>614</v>
      </c>
      <c r="D334" t="s">
        <v>618</v>
      </c>
      <c r="E334">
        <v>2011</v>
      </c>
      <c r="F334">
        <v>0</v>
      </c>
      <c r="G334" t="str">
        <f t="shared" si="10"/>
        <v>Infant</v>
      </c>
      <c r="H334" t="s">
        <v>1939</v>
      </c>
      <c r="I334" t="s">
        <v>39</v>
      </c>
      <c r="J334" t="str">
        <f t="shared" si="11"/>
        <v>Drowning</v>
      </c>
      <c r="K334" t="s">
        <v>12445</v>
      </c>
      <c r="L334" t="s">
        <v>687</v>
      </c>
    </row>
    <row r="335" spans="1:12" x14ac:dyDescent="0.3">
      <c r="A335">
        <v>334</v>
      </c>
      <c r="B335" t="s">
        <v>688</v>
      </c>
      <c r="C335" t="s">
        <v>614</v>
      </c>
      <c r="D335" t="s">
        <v>628</v>
      </c>
      <c r="E335">
        <v>2011</v>
      </c>
      <c r="F335">
        <v>2</v>
      </c>
      <c r="G335" t="str">
        <f t="shared" si="10"/>
        <v>Toddler</v>
      </c>
      <c r="H335" t="s">
        <v>1939</v>
      </c>
      <c r="I335" t="s">
        <v>59</v>
      </c>
      <c r="J335" t="str">
        <f t="shared" si="11"/>
        <v>Physical Trauma</v>
      </c>
      <c r="K335" t="s">
        <v>1349</v>
      </c>
      <c r="L335" t="s">
        <v>689</v>
      </c>
    </row>
    <row r="336" spans="1:12" x14ac:dyDescent="0.3">
      <c r="A336">
        <v>335</v>
      </c>
      <c r="B336" t="s">
        <v>690</v>
      </c>
      <c r="C336" t="s">
        <v>614</v>
      </c>
      <c r="D336" t="s">
        <v>691</v>
      </c>
      <c r="E336">
        <v>2011</v>
      </c>
      <c r="F336">
        <v>2</v>
      </c>
      <c r="G336" t="str">
        <f t="shared" si="10"/>
        <v>Toddler</v>
      </c>
      <c r="H336" t="s">
        <v>1939</v>
      </c>
      <c r="I336" t="s">
        <v>692</v>
      </c>
      <c r="J336" t="str">
        <f t="shared" si="11"/>
        <v>Other</v>
      </c>
      <c r="K336" t="s">
        <v>1349</v>
      </c>
      <c r="L336" t="s">
        <v>693</v>
      </c>
    </row>
    <row r="337" spans="1:12" x14ac:dyDescent="0.3">
      <c r="A337">
        <v>336</v>
      </c>
      <c r="B337" t="s">
        <v>694</v>
      </c>
      <c r="C337" t="s">
        <v>614</v>
      </c>
      <c r="D337" t="s">
        <v>639</v>
      </c>
      <c r="E337">
        <v>2011</v>
      </c>
      <c r="F337">
        <v>1</v>
      </c>
      <c r="G337" t="str">
        <f t="shared" si="10"/>
        <v>Infant</v>
      </c>
      <c r="H337" t="s">
        <v>1939</v>
      </c>
      <c r="I337" t="s">
        <v>356</v>
      </c>
      <c r="J337" t="str">
        <f t="shared" si="11"/>
        <v>Violence</v>
      </c>
      <c r="K337" t="s">
        <v>12445</v>
      </c>
      <c r="L337" t="s">
        <v>695</v>
      </c>
    </row>
    <row r="338" spans="1:12" x14ac:dyDescent="0.3">
      <c r="A338">
        <v>337</v>
      </c>
      <c r="B338" t="s">
        <v>696</v>
      </c>
      <c r="C338" t="s">
        <v>614</v>
      </c>
      <c r="D338" t="s">
        <v>669</v>
      </c>
      <c r="E338">
        <v>2011</v>
      </c>
      <c r="F338">
        <v>7</v>
      </c>
      <c r="G338" t="str">
        <f t="shared" si="10"/>
        <v>Child</v>
      </c>
      <c r="H338" t="s">
        <v>1939</v>
      </c>
      <c r="I338" t="s">
        <v>632</v>
      </c>
      <c r="J338" t="str">
        <f t="shared" si="11"/>
        <v>Other</v>
      </c>
      <c r="K338" t="s">
        <v>12445</v>
      </c>
      <c r="L338" t="s">
        <v>697</v>
      </c>
    </row>
    <row r="339" spans="1:12" x14ac:dyDescent="0.3">
      <c r="A339">
        <v>338</v>
      </c>
      <c r="B339" t="s">
        <v>698</v>
      </c>
      <c r="C339" t="s">
        <v>614</v>
      </c>
      <c r="D339" t="s">
        <v>699</v>
      </c>
      <c r="E339">
        <v>2011</v>
      </c>
      <c r="F339">
        <v>0</v>
      </c>
      <c r="G339" t="str">
        <f t="shared" si="10"/>
        <v>Infant</v>
      </c>
      <c r="H339" t="s">
        <v>1946</v>
      </c>
      <c r="I339" t="s">
        <v>12013</v>
      </c>
      <c r="J339" t="str">
        <f t="shared" si="11"/>
        <v>Unknown</v>
      </c>
      <c r="K339" t="s">
        <v>12445</v>
      </c>
      <c r="L339" t="s">
        <v>700</v>
      </c>
    </row>
    <row r="340" spans="1:12" x14ac:dyDescent="0.3">
      <c r="A340">
        <v>339</v>
      </c>
      <c r="B340" t="s">
        <v>701</v>
      </c>
      <c r="C340" t="s">
        <v>614</v>
      </c>
      <c r="D340" t="s">
        <v>628</v>
      </c>
      <c r="E340">
        <v>2011</v>
      </c>
      <c r="F340">
        <v>3</v>
      </c>
      <c r="G340" t="str">
        <f t="shared" si="10"/>
        <v>Toddler</v>
      </c>
      <c r="H340" t="s">
        <v>1946</v>
      </c>
      <c r="I340" t="s">
        <v>12014</v>
      </c>
      <c r="J340" t="str">
        <f t="shared" si="11"/>
        <v>Physical Trauma</v>
      </c>
      <c r="K340" t="s">
        <v>1349</v>
      </c>
      <c r="L340" t="s">
        <v>702</v>
      </c>
    </row>
    <row r="341" spans="1:12" x14ac:dyDescent="0.3">
      <c r="A341">
        <v>340</v>
      </c>
      <c r="B341" t="s">
        <v>703</v>
      </c>
      <c r="C341" t="s">
        <v>614</v>
      </c>
      <c r="D341" t="s">
        <v>628</v>
      </c>
      <c r="E341">
        <v>2011</v>
      </c>
      <c r="F341">
        <v>0</v>
      </c>
      <c r="G341" t="str">
        <f t="shared" si="10"/>
        <v>Infant</v>
      </c>
      <c r="H341" t="s">
        <v>11937</v>
      </c>
      <c r="I341" t="s">
        <v>704</v>
      </c>
      <c r="J341" t="str">
        <f t="shared" si="11"/>
        <v>Other</v>
      </c>
      <c r="K341" t="s">
        <v>12445</v>
      </c>
      <c r="L341" t="s">
        <v>705</v>
      </c>
    </row>
    <row r="342" spans="1:12" x14ac:dyDescent="0.3">
      <c r="A342">
        <v>341</v>
      </c>
      <c r="B342" t="s">
        <v>706</v>
      </c>
      <c r="C342" t="s">
        <v>614</v>
      </c>
      <c r="D342" t="s">
        <v>678</v>
      </c>
      <c r="E342">
        <v>2011</v>
      </c>
      <c r="F342">
        <v>0</v>
      </c>
      <c r="G342" t="str">
        <f t="shared" si="10"/>
        <v>Infant</v>
      </c>
      <c r="H342" t="s">
        <v>1946</v>
      </c>
      <c r="I342" t="s">
        <v>707</v>
      </c>
      <c r="J342" t="str">
        <f t="shared" si="11"/>
        <v>Environmental</v>
      </c>
      <c r="K342" t="s">
        <v>1349</v>
      </c>
      <c r="L342" t="s">
        <v>708</v>
      </c>
    </row>
    <row r="343" spans="1:12" x14ac:dyDescent="0.3">
      <c r="A343">
        <v>342</v>
      </c>
      <c r="B343" t="s">
        <v>709</v>
      </c>
      <c r="C343" t="s">
        <v>614</v>
      </c>
      <c r="D343" t="s">
        <v>628</v>
      </c>
      <c r="E343">
        <v>2011</v>
      </c>
      <c r="F343">
        <v>2</v>
      </c>
      <c r="G343" t="str">
        <f t="shared" si="10"/>
        <v>Toddler</v>
      </c>
      <c r="H343" t="s">
        <v>1939</v>
      </c>
      <c r="I343" t="s">
        <v>59</v>
      </c>
      <c r="J343" t="str">
        <f t="shared" si="11"/>
        <v>Physical Trauma</v>
      </c>
      <c r="K343" t="s">
        <v>12445</v>
      </c>
      <c r="L343" t="s">
        <v>710</v>
      </c>
    </row>
    <row r="344" spans="1:12" x14ac:dyDescent="0.3">
      <c r="A344">
        <v>343</v>
      </c>
      <c r="B344" t="s">
        <v>711</v>
      </c>
      <c r="C344" t="s">
        <v>614</v>
      </c>
      <c r="D344" t="s">
        <v>712</v>
      </c>
      <c r="E344">
        <v>2011</v>
      </c>
      <c r="F344">
        <v>0</v>
      </c>
      <c r="G344" t="str">
        <f t="shared" si="10"/>
        <v>Infant</v>
      </c>
      <c r="H344" t="s">
        <v>1946</v>
      </c>
      <c r="I344" t="s">
        <v>713</v>
      </c>
      <c r="J344" t="str">
        <f t="shared" si="11"/>
        <v>Head Injury</v>
      </c>
      <c r="K344" t="s">
        <v>1349</v>
      </c>
      <c r="L344" t="s">
        <v>714</v>
      </c>
    </row>
    <row r="345" spans="1:12" x14ac:dyDescent="0.3">
      <c r="A345">
        <v>344</v>
      </c>
      <c r="B345" t="s">
        <v>715</v>
      </c>
      <c r="C345" t="s">
        <v>614</v>
      </c>
      <c r="D345" t="s">
        <v>618</v>
      </c>
      <c r="E345">
        <v>2011</v>
      </c>
      <c r="F345">
        <v>0</v>
      </c>
      <c r="G345" t="str">
        <f t="shared" si="10"/>
        <v>Infant</v>
      </c>
      <c r="H345" t="s">
        <v>1946</v>
      </c>
      <c r="I345" t="s">
        <v>119</v>
      </c>
      <c r="J345" t="str">
        <f t="shared" si="11"/>
        <v>Other</v>
      </c>
      <c r="K345" t="s">
        <v>12445</v>
      </c>
      <c r="L345" t="s">
        <v>716</v>
      </c>
    </row>
    <row r="346" spans="1:12" x14ac:dyDescent="0.3">
      <c r="A346">
        <v>345</v>
      </c>
      <c r="B346" t="s">
        <v>717</v>
      </c>
      <c r="C346" t="s">
        <v>614</v>
      </c>
      <c r="D346" t="s">
        <v>615</v>
      </c>
      <c r="E346">
        <v>2011</v>
      </c>
      <c r="F346">
        <v>1</v>
      </c>
      <c r="G346" t="str">
        <f t="shared" si="10"/>
        <v>Infant</v>
      </c>
      <c r="H346" t="s">
        <v>1946</v>
      </c>
      <c r="I346" t="s">
        <v>320</v>
      </c>
      <c r="J346" t="str">
        <f t="shared" si="11"/>
        <v>Asphyxiation</v>
      </c>
      <c r="K346" t="s">
        <v>1349</v>
      </c>
      <c r="L346" t="s">
        <v>718</v>
      </c>
    </row>
    <row r="347" spans="1:12" x14ac:dyDescent="0.3">
      <c r="A347">
        <v>346</v>
      </c>
      <c r="B347" t="s">
        <v>719</v>
      </c>
      <c r="C347" t="s">
        <v>614</v>
      </c>
      <c r="D347" t="s">
        <v>628</v>
      </c>
      <c r="E347">
        <v>2011</v>
      </c>
      <c r="F347">
        <v>0</v>
      </c>
      <c r="G347" t="str">
        <f t="shared" si="10"/>
        <v>Infant</v>
      </c>
      <c r="H347" t="s">
        <v>1946</v>
      </c>
      <c r="I347" t="s">
        <v>11993</v>
      </c>
      <c r="J347" t="str">
        <f t="shared" si="11"/>
        <v>Unknown</v>
      </c>
      <c r="K347" t="s">
        <v>12445</v>
      </c>
      <c r="L347" t="s">
        <v>720</v>
      </c>
    </row>
    <row r="348" spans="1:12" x14ac:dyDescent="0.3">
      <c r="A348">
        <v>347</v>
      </c>
      <c r="B348" t="s">
        <v>721</v>
      </c>
      <c r="C348" t="s">
        <v>614</v>
      </c>
      <c r="D348" t="s">
        <v>625</v>
      </c>
      <c r="E348">
        <v>2012</v>
      </c>
      <c r="F348">
        <v>1</v>
      </c>
      <c r="G348" t="str">
        <f t="shared" si="10"/>
        <v>Infant</v>
      </c>
      <c r="H348" t="s">
        <v>1946</v>
      </c>
      <c r="I348" t="s">
        <v>722</v>
      </c>
      <c r="J348" t="str">
        <f t="shared" si="11"/>
        <v>Other</v>
      </c>
      <c r="K348" t="s">
        <v>1349</v>
      </c>
      <c r="L348" t="s">
        <v>723</v>
      </c>
    </row>
    <row r="349" spans="1:12" x14ac:dyDescent="0.3">
      <c r="A349">
        <v>348</v>
      </c>
      <c r="B349" t="s">
        <v>724</v>
      </c>
      <c r="C349" t="s">
        <v>614</v>
      </c>
      <c r="D349" t="s">
        <v>725</v>
      </c>
      <c r="E349">
        <v>2011</v>
      </c>
      <c r="F349">
        <v>1</v>
      </c>
      <c r="G349" t="str">
        <f t="shared" si="10"/>
        <v>Infant</v>
      </c>
      <c r="H349" t="s">
        <v>1939</v>
      </c>
      <c r="I349" t="s">
        <v>400</v>
      </c>
      <c r="J349" t="str">
        <f t="shared" si="11"/>
        <v>Other</v>
      </c>
      <c r="K349" t="s">
        <v>1349</v>
      </c>
      <c r="L349" t="s">
        <v>726</v>
      </c>
    </row>
    <row r="350" spans="1:12" x14ac:dyDescent="0.3">
      <c r="A350">
        <v>349</v>
      </c>
      <c r="B350" t="s">
        <v>727</v>
      </c>
      <c r="C350" t="s">
        <v>614</v>
      </c>
      <c r="D350" t="s">
        <v>628</v>
      </c>
      <c r="E350">
        <v>2012</v>
      </c>
      <c r="F350">
        <v>2</v>
      </c>
      <c r="G350" t="str">
        <f t="shared" si="10"/>
        <v>Toddler</v>
      </c>
      <c r="H350" t="s">
        <v>1939</v>
      </c>
      <c r="I350" t="s">
        <v>59</v>
      </c>
      <c r="J350" t="str">
        <f t="shared" si="11"/>
        <v>Physical Trauma</v>
      </c>
      <c r="K350" t="s">
        <v>1349</v>
      </c>
      <c r="L350" t="s">
        <v>728</v>
      </c>
    </row>
    <row r="351" spans="1:12" x14ac:dyDescent="0.3">
      <c r="A351">
        <v>350</v>
      </c>
      <c r="B351" t="s">
        <v>729</v>
      </c>
      <c r="C351" t="s">
        <v>614</v>
      </c>
      <c r="D351" t="s">
        <v>639</v>
      </c>
      <c r="E351">
        <v>2012</v>
      </c>
      <c r="F351">
        <v>16</v>
      </c>
      <c r="G351" t="str">
        <f t="shared" si="10"/>
        <v>Teen</v>
      </c>
      <c r="H351" t="s">
        <v>1939</v>
      </c>
      <c r="I351" t="s">
        <v>11993</v>
      </c>
      <c r="J351" t="str">
        <f t="shared" si="11"/>
        <v>Unknown</v>
      </c>
      <c r="K351" t="s">
        <v>12445</v>
      </c>
      <c r="L351" t="s">
        <v>730</v>
      </c>
    </row>
    <row r="352" spans="1:12" x14ac:dyDescent="0.3">
      <c r="A352">
        <v>351</v>
      </c>
      <c r="B352" t="s">
        <v>731</v>
      </c>
      <c r="C352" t="s">
        <v>614</v>
      </c>
      <c r="D352" t="s">
        <v>732</v>
      </c>
      <c r="E352">
        <v>2012</v>
      </c>
      <c r="F352">
        <v>0</v>
      </c>
      <c r="G352" t="str">
        <f t="shared" si="10"/>
        <v>Infant</v>
      </c>
      <c r="H352" t="s">
        <v>1939</v>
      </c>
      <c r="I352" t="s">
        <v>684</v>
      </c>
      <c r="J352" t="str">
        <f t="shared" si="11"/>
        <v>Head Injury</v>
      </c>
      <c r="K352" t="s">
        <v>12445</v>
      </c>
      <c r="L352" t="s">
        <v>733</v>
      </c>
    </row>
    <row r="353" spans="1:12" x14ac:dyDescent="0.3">
      <c r="A353">
        <v>352</v>
      </c>
      <c r="B353" t="s">
        <v>734</v>
      </c>
      <c r="C353" t="s">
        <v>614</v>
      </c>
      <c r="D353" t="s">
        <v>735</v>
      </c>
      <c r="E353">
        <v>2012</v>
      </c>
      <c r="F353">
        <v>3</v>
      </c>
      <c r="G353" t="str">
        <f t="shared" si="10"/>
        <v>Toddler</v>
      </c>
      <c r="H353" t="s">
        <v>1946</v>
      </c>
      <c r="I353" t="s">
        <v>59</v>
      </c>
      <c r="J353" t="str">
        <f t="shared" si="11"/>
        <v>Physical Trauma</v>
      </c>
      <c r="K353" t="s">
        <v>12445</v>
      </c>
      <c r="L353" t="s">
        <v>736</v>
      </c>
    </row>
    <row r="354" spans="1:12" x14ac:dyDescent="0.3">
      <c r="A354">
        <v>353</v>
      </c>
      <c r="B354" t="s">
        <v>737</v>
      </c>
      <c r="C354" t="s">
        <v>614</v>
      </c>
      <c r="D354" t="s">
        <v>628</v>
      </c>
      <c r="E354">
        <v>2012</v>
      </c>
      <c r="F354">
        <v>7</v>
      </c>
      <c r="G354" t="str">
        <f t="shared" si="10"/>
        <v>Child</v>
      </c>
      <c r="H354" t="s">
        <v>1946</v>
      </c>
      <c r="I354" t="s">
        <v>738</v>
      </c>
      <c r="J354" t="str">
        <f t="shared" si="11"/>
        <v>Physical Trauma</v>
      </c>
      <c r="K354" t="s">
        <v>12445</v>
      </c>
      <c r="L354" t="s">
        <v>739</v>
      </c>
    </row>
    <row r="355" spans="1:12" x14ac:dyDescent="0.3">
      <c r="A355">
        <v>354</v>
      </c>
      <c r="B355" t="s">
        <v>740</v>
      </c>
      <c r="C355" t="s">
        <v>614</v>
      </c>
      <c r="D355" t="s">
        <v>628</v>
      </c>
      <c r="E355">
        <v>2012</v>
      </c>
      <c r="F355">
        <v>5</v>
      </c>
      <c r="G355" t="str">
        <f t="shared" si="10"/>
        <v>Toddler</v>
      </c>
      <c r="H355" t="s">
        <v>1939</v>
      </c>
      <c r="I355" t="s">
        <v>632</v>
      </c>
      <c r="J355" t="str">
        <f t="shared" si="11"/>
        <v>Other</v>
      </c>
      <c r="K355" t="s">
        <v>1349</v>
      </c>
      <c r="L355" t="s">
        <v>741</v>
      </c>
    </row>
    <row r="356" spans="1:12" x14ac:dyDescent="0.3">
      <c r="A356">
        <v>355</v>
      </c>
      <c r="B356" t="s">
        <v>742</v>
      </c>
      <c r="C356" t="s">
        <v>614</v>
      </c>
      <c r="D356" t="s">
        <v>622</v>
      </c>
      <c r="E356">
        <v>2012</v>
      </c>
      <c r="F356">
        <v>0</v>
      </c>
      <c r="G356" t="str">
        <f t="shared" si="10"/>
        <v>Infant</v>
      </c>
      <c r="H356" t="s">
        <v>1939</v>
      </c>
      <c r="I356" t="s">
        <v>12013</v>
      </c>
      <c r="J356" t="str">
        <f t="shared" si="11"/>
        <v>Unknown</v>
      </c>
      <c r="K356" t="s">
        <v>12445</v>
      </c>
      <c r="L356" t="s">
        <v>743</v>
      </c>
    </row>
    <row r="357" spans="1:12" x14ac:dyDescent="0.3">
      <c r="A357">
        <v>356</v>
      </c>
      <c r="B357" t="s">
        <v>744</v>
      </c>
      <c r="C357" t="s">
        <v>614</v>
      </c>
      <c r="D357" t="s">
        <v>745</v>
      </c>
      <c r="E357">
        <v>2012</v>
      </c>
      <c r="F357">
        <v>0</v>
      </c>
      <c r="G357" t="str">
        <f t="shared" si="10"/>
        <v>Infant</v>
      </c>
      <c r="H357" t="s">
        <v>1946</v>
      </c>
      <c r="I357" t="s">
        <v>660</v>
      </c>
      <c r="J357" t="str">
        <f t="shared" si="11"/>
        <v>Physical Trauma</v>
      </c>
      <c r="K357" t="s">
        <v>12445</v>
      </c>
      <c r="L357" t="s">
        <v>746</v>
      </c>
    </row>
    <row r="358" spans="1:12" x14ac:dyDescent="0.3">
      <c r="A358">
        <v>357</v>
      </c>
      <c r="B358" t="s">
        <v>747</v>
      </c>
      <c r="C358" t="s">
        <v>614</v>
      </c>
      <c r="D358" t="s">
        <v>628</v>
      </c>
      <c r="E358">
        <v>2012</v>
      </c>
      <c r="F358">
        <v>5</v>
      </c>
      <c r="G358" t="str">
        <f t="shared" si="10"/>
        <v>Toddler</v>
      </c>
      <c r="H358" t="s">
        <v>1946</v>
      </c>
      <c r="I358" t="s">
        <v>632</v>
      </c>
      <c r="J358" t="str">
        <f t="shared" si="11"/>
        <v>Other</v>
      </c>
      <c r="K358" t="s">
        <v>1349</v>
      </c>
      <c r="L358" t="s">
        <v>748</v>
      </c>
    </row>
    <row r="359" spans="1:12" x14ac:dyDescent="0.3">
      <c r="A359">
        <v>358</v>
      </c>
      <c r="B359" t="s">
        <v>749</v>
      </c>
      <c r="C359" t="s">
        <v>614</v>
      </c>
      <c r="D359" t="s">
        <v>615</v>
      </c>
      <c r="E359">
        <v>2012</v>
      </c>
      <c r="F359">
        <v>0</v>
      </c>
      <c r="G359" t="str">
        <f t="shared" si="10"/>
        <v>Infant</v>
      </c>
      <c r="H359" t="s">
        <v>1946</v>
      </c>
      <c r="I359" t="s">
        <v>39</v>
      </c>
      <c r="J359" t="str">
        <f t="shared" si="11"/>
        <v>Drowning</v>
      </c>
      <c r="K359" t="s">
        <v>12445</v>
      </c>
      <c r="L359" t="s">
        <v>750</v>
      </c>
    </row>
    <row r="360" spans="1:12" x14ac:dyDescent="0.3">
      <c r="A360">
        <v>359</v>
      </c>
      <c r="B360" t="s">
        <v>751</v>
      </c>
      <c r="C360" t="s">
        <v>614</v>
      </c>
      <c r="D360" t="s">
        <v>628</v>
      </c>
      <c r="E360">
        <v>2012</v>
      </c>
      <c r="F360">
        <v>4</v>
      </c>
      <c r="G360" t="str">
        <f t="shared" si="10"/>
        <v>Toddler</v>
      </c>
      <c r="H360" t="s">
        <v>1946</v>
      </c>
      <c r="I360" t="s">
        <v>664</v>
      </c>
      <c r="J360" t="str">
        <f t="shared" si="11"/>
        <v>Other</v>
      </c>
      <c r="K360" t="s">
        <v>1349</v>
      </c>
      <c r="L360" t="s">
        <v>752</v>
      </c>
    </row>
    <row r="361" spans="1:12" x14ac:dyDescent="0.3">
      <c r="A361">
        <v>360</v>
      </c>
      <c r="B361" t="s">
        <v>753</v>
      </c>
      <c r="C361" t="s">
        <v>614</v>
      </c>
      <c r="D361" t="s">
        <v>754</v>
      </c>
      <c r="E361">
        <v>2012</v>
      </c>
      <c r="F361">
        <v>3</v>
      </c>
      <c r="G361" t="str">
        <f t="shared" si="10"/>
        <v>Toddler</v>
      </c>
      <c r="H361" t="s">
        <v>1939</v>
      </c>
      <c r="I361" t="s">
        <v>39</v>
      </c>
      <c r="J361" t="str">
        <f t="shared" si="11"/>
        <v>Drowning</v>
      </c>
      <c r="K361" t="s">
        <v>1349</v>
      </c>
      <c r="L361" t="s">
        <v>755</v>
      </c>
    </row>
    <row r="362" spans="1:12" x14ac:dyDescent="0.3">
      <c r="A362">
        <v>361</v>
      </c>
      <c r="B362" t="s">
        <v>756</v>
      </c>
      <c r="C362" t="s">
        <v>614</v>
      </c>
      <c r="D362" t="s">
        <v>669</v>
      </c>
      <c r="E362">
        <v>2012</v>
      </c>
      <c r="F362">
        <v>15</v>
      </c>
      <c r="G362" t="str">
        <f t="shared" si="10"/>
        <v>Teen</v>
      </c>
      <c r="H362" t="s">
        <v>1939</v>
      </c>
      <c r="I362" t="s">
        <v>400</v>
      </c>
      <c r="J362" t="str">
        <f t="shared" si="11"/>
        <v>Other</v>
      </c>
      <c r="K362" t="s">
        <v>1349</v>
      </c>
      <c r="L362" t="s">
        <v>757</v>
      </c>
    </row>
    <row r="363" spans="1:12" x14ac:dyDescent="0.3">
      <c r="A363">
        <v>362</v>
      </c>
      <c r="B363" t="s">
        <v>758</v>
      </c>
      <c r="C363" t="s">
        <v>614</v>
      </c>
      <c r="D363" t="s">
        <v>625</v>
      </c>
      <c r="E363">
        <v>2012</v>
      </c>
      <c r="F363">
        <v>0</v>
      </c>
      <c r="G363" t="str">
        <f t="shared" si="10"/>
        <v>Infant</v>
      </c>
      <c r="H363" t="s">
        <v>1946</v>
      </c>
      <c r="I363" t="s">
        <v>39</v>
      </c>
      <c r="J363" t="str">
        <f t="shared" si="11"/>
        <v>Drowning</v>
      </c>
      <c r="K363" t="s">
        <v>1349</v>
      </c>
      <c r="L363" t="s">
        <v>759</v>
      </c>
    </row>
    <row r="364" spans="1:12" x14ac:dyDescent="0.3">
      <c r="A364">
        <v>363</v>
      </c>
      <c r="B364" t="s">
        <v>760</v>
      </c>
      <c r="C364" t="s">
        <v>614</v>
      </c>
      <c r="D364" t="s">
        <v>761</v>
      </c>
      <c r="E364">
        <v>2012</v>
      </c>
      <c r="F364">
        <v>2</v>
      </c>
      <c r="G364" t="str">
        <f t="shared" si="10"/>
        <v>Toddler</v>
      </c>
      <c r="H364" t="s">
        <v>1939</v>
      </c>
      <c r="I364" t="s">
        <v>39</v>
      </c>
      <c r="J364" t="str">
        <f t="shared" si="11"/>
        <v>Drowning</v>
      </c>
      <c r="K364" t="s">
        <v>12445</v>
      </c>
      <c r="L364" t="s">
        <v>762</v>
      </c>
    </row>
    <row r="365" spans="1:12" x14ac:dyDescent="0.3">
      <c r="A365">
        <v>364</v>
      </c>
      <c r="B365" t="s">
        <v>763</v>
      </c>
      <c r="C365" t="s">
        <v>614</v>
      </c>
      <c r="D365" t="s">
        <v>761</v>
      </c>
      <c r="E365">
        <v>2012</v>
      </c>
      <c r="F365">
        <v>2</v>
      </c>
      <c r="G365" t="str">
        <f t="shared" si="10"/>
        <v>Toddler</v>
      </c>
      <c r="H365" t="s">
        <v>1946</v>
      </c>
      <c r="I365" t="s">
        <v>764</v>
      </c>
      <c r="J365" t="str">
        <f t="shared" si="11"/>
        <v>Other</v>
      </c>
      <c r="K365" t="s">
        <v>12445</v>
      </c>
      <c r="L365" t="s">
        <v>765</v>
      </c>
    </row>
    <row r="366" spans="1:12" x14ac:dyDescent="0.3">
      <c r="A366">
        <v>365</v>
      </c>
      <c r="B366" t="s">
        <v>766</v>
      </c>
      <c r="C366" t="s">
        <v>614</v>
      </c>
      <c r="D366" t="s">
        <v>639</v>
      </c>
      <c r="E366">
        <v>2012</v>
      </c>
      <c r="F366">
        <v>0</v>
      </c>
      <c r="G366" t="str">
        <f t="shared" si="10"/>
        <v>Infant</v>
      </c>
      <c r="H366" t="s">
        <v>1946</v>
      </c>
      <c r="I366" t="s">
        <v>767</v>
      </c>
      <c r="J366" t="str">
        <f t="shared" si="11"/>
        <v>Environmental</v>
      </c>
      <c r="K366" t="s">
        <v>12445</v>
      </c>
      <c r="L366" t="s">
        <v>768</v>
      </c>
    </row>
    <row r="367" spans="1:12" x14ac:dyDescent="0.3">
      <c r="A367">
        <v>366</v>
      </c>
      <c r="B367" t="s">
        <v>769</v>
      </c>
      <c r="C367" t="s">
        <v>614</v>
      </c>
      <c r="D367" t="s">
        <v>625</v>
      </c>
      <c r="E367">
        <v>2012</v>
      </c>
      <c r="F367">
        <v>0</v>
      </c>
      <c r="G367" t="str">
        <f t="shared" si="10"/>
        <v>Infant</v>
      </c>
      <c r="H367" t="s">
        <v>1946</v>
      </c>
      <c r="I367" t="s">
        <v>692</v>
      </c>
      <c r="J367" t="str">
        <f t="shared" si="11"/>
        <v>Other</v>
      </c>
      <c r="K367" t="s">
        <v>1349</v>
      </c>
      <c r="L367" t="s">
        <v>770</v>
      </c>
    </row>
    <row r="368" spans="1:12" x14ac:dyDescent="0.3">
      <c r="A368">
        <v>367</v>
      </c>
      <c r="B368" t="s">
        <v>771</v>
      </c>
      <c r="C368" t="s">
        <v>614</v>
      </c>
      <c r="D368" t="s">
        <v>772</v>
      </c>
      <c r="E368">
        <v>2012</v>
      </c>
      <c r="F368">
        <v>7</v>
      </c>
      <c r="G368" t="str">
        <f t="shared" si="10"/>
        <v>Child</v>
      </c>
      <c r="H368" t="s">
        <v>1946</v>
      </c>
      <c r="I368" t="s">
        <v>632</v>
      </c>
      <c r="J368" t="str">
        <f t="shared" si="11"/>
        <v>Other</v>
      </c>
      <c r="K368" t="s">
        <v>1349</v>
      </c>
      <c r="L368" t="s">
        <v>773</v>
      </c>
    </row>
    <row r="369" spans="1:12" x14ac:dyDescent="0.3">
      <c r="A369">
        <v>368</v>
      </c>
      <c r="B369" t="s">
        <v>774</v>
      </c>
      <c r="C369" t="s">
        <v>614</v>
      </c>
      <c r="D369" t="s">
        <v>775</v>
      </c>
      <c r="E369">
        <v>2012</v>
      </c>
      <c r="F369">
        <v>4</v>
      </c>
      <c r="G369" t="str">
        <f t="shared" si="10"/>
        <v>Toddler</v>
      </c>
      <c r="H369" t="s">
        <v>1939</v>
      </c>
      <c r="I369" t="s">
        <v>713</v>
      </c>
      <c r="J369" t="str">
        <f t="shared" si="11"/>
        <v>Head Injury</v>
      </c>
      <c r="K369" t="s">
        <v>1349</v>
      </c>
      <c r="L369" t="s">
        <v>776</v>
      </c>
    </row>
    <row r="370" spans="1:12" x14ac:dyDescent="0.3">
      <c r="A370">
        <v>369</v>
      </c>
      <c r="B370" t="s">
        <v>777</v>
      </c>
      <c r="C370" t="s">
        <v>614</v>
      </c>
      <c r="D370" t="s">
        <v>625</v>
      </c>
      <c r="E370">
        <v>2012</v>
      </c>
      <c r="F370">
        <v>4</v>
      </c>
      <c r="G370" t="str">
        <f t="shared" si="10"/>
        <v>Toddler</v>
      </c>
      <c r="H370" t="s">
        <v>1946</v>
      </c>
      <c r="I370" t="s">
        <v>356</v>
      </c>
      <c r="J370" t="str">
        <f t="shared" si="11"/>
        <v>Violence</v>
      </c>
      <c r="K370" t="s">
        <v>1349</v>
      </c>
      <c r="L370" t="s">
        <v>778</v>
      </c>
    </row>
    <row r="371" spans="1:12" x14ac:dyDescent="0.3">
      <c r="A371">
        <v>370</v>
      </c>
      <c r="B371" t="s">
        <v>779</v>
      </c>
      <c r="C371" t="s">
        <v>614</v>
      </c>
      <c r="D371" t="s">
        <v>625</v>
      </c>
      <c r="E371">
        <v>2012</v>
      </c>
      <c r="F371">
        <v>1</v>
      </c>
      <c r="G371" t="str">
        <f t="shared" si="10"/>
        <v>Infant</v>
      </c>
      <c r="H371" t="s">
        <v>1939</v>
      </c>
      <c r="I371" t="s">
        <v>356</v>
      </c>
      <c r="J371" t="str">
        <f t="shared" si="11"/>
        <v>Violence</v>
      </c>
      <c r="K371" t="s">
        <v>1349</v>
      </c>
      <c r="L371" t="s">
        <v>780</v>
      </c>
    </row>
    <row r="372" spans="1:12" x14ac:dyDescent="0.3">
      <c r="A372">
        <v>371</v>
      </c>
      <c r="B372" t="s">
        <v>781</v>
      </c>
      <c r="C372" t="s">
        <v>614</v>
      </c>
      <c r="D372" t="s">
        <v>782</v>
      </c>
      <c r="E372">
        <v>2012</v>
      </c>
      <c r="F372">
        <v>1</v>
      </c>
      <c r="G372" t="str">
        <f t="shared" si="10"/>
        <v>Infant</v>
      </c>
      <c r="H372" t="s">
        <v>1946</v>
      </c>
      <c r="I372" t="s">
        <v>39</v>
      </c>
      <c r="J372" t="str">
        <f t="shared" si="11"/>
        <v>Drowning</v>
      </c>
      <c r="K372" t="s">
        <v>12445</v>
      </c>
      <c r="L372" t="s">
        <v>776</v>
      </c>
    </row>
    <row r="373" spans="1:12" x14ac:dyDescent="0.3">
      <c r="A373">
        <v>372</v>
      </c>
      <c r="B373" t="s">
        <v>783</v>
      </c>
      <c r="C373" t="s">
        <v>614</v>
      </c>
      <c r="D373" t="s">
        <v>628</v>
      </c>
      <c r="E373">
        <v>2012</v>
      </c>
      <c r="F373">
        <v>0</v>
      </c>
      <c r="G373" t="str">
        <f t="shared" si="10"/>
        <v>Infant</v>
      </c>
      <c r="H373" t="s">
        <v>1946</v>
      </c>
      <c r="I373" t="s">
        <v>435</v>
      </c>
      <c r="J373" t="str">
        <f t="shared" si="11"/>
        <v>Physical Trauma</v>
      </c>
      <c r="K373" t="s">
        <v>12445</v>
      </c>
      <c r="L373" t="s">
        <v>784</v>
      </c>
    </row>
    <row r="374" spans="1:12" x14ac:dyDescent="0.3">
      <c r="A374">
        <v>373</v>
      </c>
      <c r="B374" t="s">
        <v>785</v>
      </c>
      <c r="C374" t="s">
        <v>614</v>
      </c>
      <c r="D374" t="s">
        <v>639</v>
      </c>
      <c r="E374">
        <v>2012</v>
      </c>
      <c r="F374">
        <v>2</v>
      </c>
      <c r="G374" t="str">
        <f t="shared" si="10"/>
        <v>Toddler</v>
      </c>
      <c r="H374" t="s">
        <v>1946</v>
      </c>
      <c r="I374" t="s">
        <v>786</v>
      </c>
      <c r="J374" t="str">
        <f t="shared" si="11"/>
        <v>Environmental</v>
      </c>
      <c r="K374" t="s">
        <v>12445</v>
      </c>
      <c r="L374" t="s">
        <v>787</v>
      </c>
    </row>
    <row r="375" spans="1:12" x14ac:dyDescent="0.3">
      <c r="A375">
        <v>374</v>
      </c>
      <c r="B375" t="s">
        <v>788</v>
      </c>
      <c r="C375" t="s">
        <v>614</v>
      </c>
      <c r="D375" t="s">
        <v>639</v>
      </c>
      <c r="E375">
        <v>2012</v>
      </c>
      <c r="F375">
        <v>3</v>
      </c>
      <c r="G375" t="str">
        <f t="shared" si="10"/>
        <v>Toddler</v>
      </c>
      <c r="H375" t="s">
        <v>1946</v>
      </c>
      <c r="I375" t="s">
        <v>39</v>
      </c>
      <c r="J375" t="str">
        <f t="shared" si="11"/>
        <v>Drowning</v>
      </c>
      <c r="K375" t="s">
        <v>12445</v>
      </c>
      <c r="L375" t="s">
        <v>789</v>
      </c>
    </row>
    <row r="376" spans="1:12" x14ac:dyDescent="0.3">
      <c r="A376">
        <v>375</v>
      </c>
      <c r="B376" t="s">
        <v>790</v>
      </c>
      <c r="C376" t="s">
        <v>614</v>
      </c>
      <c r="D376" t="s">
        <v>625</v>
      </c>
      <c r="E376">
        <v>2012</v>
      </c>
      <c r="F376">
        <v>0</v>
      </c>
      <c r="G376" t="str">
        <f t="shared" si="10"/>
        <v>Infant</v>
      </c>
      <c r="H376" t="s">
        <v>1939</v>
      </c>
      <c r="I376" t="s">
        <v>39</v>
      </c>
      <c r="J376" t="str">
        <f t="shared" si="11"/>
        <v>Drowning</v>
      </c>
      <c r="K376" t="s">
        <v>12445</v>
      </c>
      <c r="L376" t="s">
        <v>791</v>
      </c>
    </row>
    <row r="377" spans="1:12" x14ac:dyDescent="0.3">
      <c r="A377">
        <v>376</v>
      </c>
      <c r="B377" t="s">
        <v>792</v>
      </c>
      <c r="C377" t="s">
        <v>614</v>
      </c>
      <c r="D377" t="s">
        <v>793</v>
      </c>
      <c r="E377">
        <v>2012</v>
      </c>
      <c r="F377">
        <v>1</v>
      </c>
      <c r="G377" t="str">
        <f t="shared" si="10"/>
        <v>Infant</v>
      </c>
      <c r="H377" t="s">
        <v>1939</v>
      </c>
      <c r="I377" t="s">
        <v>39</v>
      </c>
      <c r="J377" t="str">
        <f t="shared" si="11"/>
        <v>Drowning</v>
      </c>
      <c r="K377" t="s">
        <v>12445</v>
      </c>
      <c r="L377" t="s">
        <v>794</v>
      </c>
    </row>
    <row r="378" spans="1:12" x14ac:dyDescent="0.3">
      <c r="A378">
        <v>377</v>
      </c>
      <c r="B378" t="s">
        <v>795</v>
      </c>
      <c r="C378" t="s">
        <v>614</v>
      </c>
      <c r="D378" t="s">
        <v>628</v>
      </c>
      <c r="E378">
        <v>2011</v>
      </c>
      <c r="F378">
        <v>1</v>
      </c>
      <c r="G378" t="str">
        <f t="shared" si="10"/>
        <v>Infant</v>
      </c>
      <c r="H378" t="s">
        <v>1939</v>
      </c>
      <c r="I378" t="s">
        <v>59</v>
      </c>
      <c r="J378" t="str">
        <f t="shared" si="11"/>
        <v>Physical Trauma</v>
      </c>
      <c r="K378" t="s">
        <v>1349</v>
      </c>
      <c r="L378" t="s">
        <v>796</v>
      </c>
    </row>
    <row r="379" spans="1:12" x14ac:dyDescent="0.3">
      <c r="A379">
        <v>378</v>
      </c>
      <c r="B379" t="s">
        <v>797</v>
      </c>
      <c r="C379" t="s">
        <v>614</v>
      </c>
      <c r="D379" t="s">
        <v>639</v>
      </c>
      <c r="E379">
        <v>2012</v>
      </c>
      <c r="F379">
        <v>0</v>
      </c>
      <c r="G379" t="str">
        <f t="shared" si="10"/>
        <v>Infant</v>
      </c>
      <c r="H379" t="s">
        <v>1939</v>
      </c>
      <c r="I379" t="s">
        <v>12015</v>
      </c>
      <c r="J379" t="str">
        <f t="shared" si="11"/>
        <v>Unknown</v>
      </c>
      <c r="K379" t="s">
        <v>1349</v>
      </c>
      <c r="L379" t="s">
        <v>798</v>
      </c>
    </row>
    <row r="380" spans="1:12" x14ac:dyDescent="0.3">
      <c r="A380">
        <v>379</v>
      </c>
      <c r="B380" t="s">
        <v>799</v>
      </c>
      <c r="C380" t="s">
        <v>614</v>
      </c>
      <c r="D380" t="s">
        <v>800</v>
      </c>
      <c r="E380">
        <v>2012</v>
      </c>
      <c r="F380">
        <v>2</v>
      </c>
      <c r="G380" t="str">
        <f t="shared" si="10"/>
        <v>Toddler</v>
      </c>
      <c r="H380" t="s">
        <v>1946</v>
      </c>
      <c r="I380" t="s">
        <v>684</v>
      </c>
      <c r="J380" t="str">
        <f t="shared" si="11"/>
        <v>Head Injury</v>
      </c>
      <c r="K380" t="s">
        <v>12445</v>
      </c>
      <c r="L380" t="s">
        <v>801</v>
      </c>
    </row>
    <row r="381" spans="1:12" x14ac:dyDescent="0.3">
      <c r="A381">
        <v>380</v>
      </c>
      <c r="B381" t="s">
        <v>802</v>
      </c>
      <c r="C381" t="s">
        <v>614</v>
      </c>
      <c r="D381" t="s">
        <v>628</v>
      </c>
      <c r="E381">
        <v>2012</v>
      </c>
      <c r="F381">
        <v>1</v>
      </c>
      <c r="G381" t="str">
        <f t="shared" si="10"/>
        <v>Infant</v>
      </c>
      <c r="H381" t="s">
        <v>1939</v>
      </c>
      <c r="I381" t="s">
        <v>803</v>
      </c>
      <c r="J381" t="str">
        <f t="shared" si="11"/>
        <v>Neglect</v>
      </c>
      <c r="K381" t="s">
        <v>12445</v>
      </c>
      <c r="L381" t="s">
        <v>804</v>
      </c>
    </row>
    <row r="382" spans="1:12" x14ac:dyDescent="0.3">
      <c r="A382">
        <v>381</v>
      </c>
      <c r="B382" t="s">
        <v>805</v>
      </c>
      <c r="C382" t="s">
        <v>614</v>
      </c>
      <c r="D382" t="s">
        <v>628</v>
      </c>
      <c r="E382">
        <v>2012</v>
      </c>
      <c r="F382">
        <v>2</v>
      </c>
      <c r="G382" t="str">
        <f t="shared" si="10"/>
        <v>Toddler</v>
      </c>
      <c r="H382" t="s">
        <v>1946</v>
      </c>
      <c r="I382" t="s">
        <v>806</v>
      </c>
      <c r="J382" t="str">
        <f t="shared" si="11"/>
        <v>Environmental</v>
      </c>
      <c r="K382" t="s">
        <v>1349</v>
      </c>
      <c r="L382" t="s">
        <v>807</v>
      </c>
    </row>
    <row r="383" spans="1:12" x14ac:dyDescent="0.3">
      <c r="A383">
        <v>382</v>
      </c>
      <c r="B383" t="s">
        <v>808</v>
      </c>
      <c r="C383" t="s">
        <v>614</v>
      </c>
      <c r="D383" t="s">
        <v>809</v>
      </c>
      <c r="E383">
        <v>2012</v>
      </c>
      <c r="F383">
        <v>0</v>
      </c>
      <c r="G383" t="str">
        <f t="shared" si="10"/>
        <v>Infant</v>
      </c>
      <c r="H383" t="s">
        <v>1946</v>
      </c>
      <c r="I383" t="s">
        <v>39</v>
      </c>
      <c r="J383" t="str">
        <f t="shared" si="11"/>
        <v>Drowning</v>
      </c>
      <c r="K383" t="s">
        <v>12445</v>
      </c>
      <c r="L383" t="s">
        <v>810</v>
      </c>
    </row>
    <row r="384" spans="1:12" x14ac:dyDescent="0.3">
      <c r="A384">
        <v>383</v>
      </c>
      <c r="B384" t="s">
        <v>811</v>
      </c>
      <c r="C384" t="s">
        <v>614</v>
      </c>
      <c r="D384" t="s">
        <v>745</v>
      </c>
      <c r="E384">
        <v>2013</v>
      </c>
      <c r="F384">
        <v>0</v>
      </c>
      <c r="G384" t="str">
        <f t="shared" si="10"/>
        <v>Infant</v>
      </c>
      <c r="H384" t="s">
        <v>1939</v>
      </c>
      <c r="I384" t="s">
        <v>812</v>
      </c>
      <c r="J384" t="str">
        <f t="shared" si="11"/>
        <v>Other</v>
      </c>
      <c r="K384" t="s">
        <v>12445</v>
      </c>
      <c r="L384" t="s">
        <v>813</v>
      </c>
    </row>
    <row r="385" spans="1:12" x14ac:dyDescent="0.3">
      <c r="A385">
        <v>384</v>
      </c>
      <c r="B385" t="s">
        <v>814</v>
      </c>
      <c r="C385" t="s">
        <v>614</v>
      </c>
      <c r="D385" t="s">
        <v>625</v>
      </c>
      <c r="E385">
        <v>2013</v>
      </c>
      <c r="F385">
        <v>0</v>
      </c>
      <c r="G385" t="str">
        <f t="shared" si="10"/>
        <v>Infant</v>
      </c>
      <c r="H385" t="s">
        <v>1939</v>
      </c>
      <c r="I385" t="s">
        <v>670</v>
      </c>
      <c r="J385" t="str">
        <f t="shared" si="11"/>
        <v>Other</v>
      </c>
      <c r="K385" t="s">
        <v>1349</v>
      </c>
      <c r="L385" t="s">
        <v>815</v>
      </c>
    </row>
    <row r="386" spans="1:12" x14ac:dyDescent="0.3">
      <c r="A386">
        <v>385</v>
      </c>
      <c r="B386" t="s">
        <v>816</v>
      </c>
      <c r="C386" t="s">
        <v>614</v>
      </c>
      <c r="D386" t="s">
        <v>678</v>
      </c>
      <c r="E386">
        <v>2013</v>
      </c>
      <c r="F386">
        <v>1</v>
      </c>
      <c r="G386" t="str">
        <f t="shared" si="10"/>
        <v>Infant</v>
      </c>
      <c r="H386" t="s">
        <v>1946</v>
      </c>
      <c r="I386" t="s">
        <v>39</v>
      </c>
      <c r="J386" t="str">
        <f t="shared" si="11"/>
        <v>Drowning</v>
      </c>
      <c r="K386" t="s">
        <v>1349</v>
      </c>
      <c r="L386" t="s">
        <v>817</v>
      </c>
    </row>
    <row r="387" spans="1:12" x14ac:dyDescent="0.3">
      <c r="A387">
        <v>386</v>
      </c>
      <c r="B387" t="s">
        <v>818</v>
      </c>
      <c r="C387" t="s">
        <v>614</v>
      </c>
      <c r="D387" t="s">
        <v>628</v>
      </c>
      <c r="E387">
        <v>2013</v>
      </c>
      <c r="F387">
        <v>14</v>
      </c>
      <c r="G387" t="str">
        <f t="shared" ref="G387:G450" si="12">IF(F387&lt;=1, "Infant", IF(F387&lt;=5, "Toddler", IF(F387&lt;=12, "Child", "Teen")))</f>
        <v>Teen</v>
      </c>
      <c r="H387" t="s">
        <v>1946</v>
      </c>
      <c r="I387" t="s">
        <v>356</v>
      </c>
      <c r="J387" t="str">
        <f t="shared" ref="J387:J450" si="13">IF(ISNUMBER(SEARCH("neglect", I387)), "Neglect",
 IF(ISNUMBER(SEARCH("suffocation", I387)), "Asphyxiation",
 IF(ISNUMBER(SEARCH("blunt", I387)), "Physical Trauma",
 IF(ISNUMBER(SEARCH("gunshot", I387)), "Violence",
 IF(ISNUMBER(SEARCH("drowning", I387)), "Drowning",
 IF(ISNUMBER(SEARCH("burn", I387)), "Burn Injury",
 IF(ISNUMBER(SEARCH("shake", I387)), "Abuse/Assault",
 IF(ISNUMBER(SEARCH("unknown", I387)), "Unknown",
 IF(ISNUMBER(SEARCH("fall", I387)), "Fall Injury",
 IF(ISNUMBER(SEARCH("vehicle", I387)), "Vehicle Accident",
 IF(ISNUMBER(SEARCH("medical", I387)), "Medical Negligence",
 IF(ISNUMBER(SEARCH("head trauma", I387)), "Head Injury",
 IF(ISNUMBER(SEARCH("stab", I387)), "Stabbing",
 IF(ISNUMBER(SEARCH("poison", I387)), "Poisoning",
 IF(ISNUMBER(SEARCH("firearm", I387)), "Firearm Injury",
 IF(ISNUMBER(SEARCH("infant death", I387)), "Infant-related",
 IF(ISNUMBER(SEARCH("exposure", I387)), "Environmental",
 IF(ISNUMBER(SEARCH("Unidentified Death", I387)), "Unknown",
 "Other"))))))))))))))))))</f>
        <v>Violence</v>
      </c>
      <c r="K387" t="s">
        <v>1349</v>
      </c>
      <c r="L387" t="s">
        <v>819</v>
      </c>
    </row>
    <row r="388" spans="1:12" x14ac:dyDescent="0.3">
      <c r="A388">
        <v>387</v>
      </c>
      <c r="B388" t="s">
        <v>820</v>
      </c>
      <c r="C388" t="s">
        <v>614</v>
      </c>
      <c r="D388" t="s">
        <v>625</v>
      </c>
      <c r="E388">
        <v>2013</v>
      </c>
      <c r="F388">
        <v>1</v>
      </c>
      <c r="G388" t="str">
        <f t="shared" si="12"/>
        <v>Infant</v>
      </c>
      <c r="H388" t="s">
        <v>1946</v>
      </c>
      <c r="I388" t="s">
        <v>59</v>
      </c>
      <c r="J388" t="str">
        <f t="shared" si="13"/>
        <v>Physical Trauma</v>
      </c>
      <c r="K388" t="s">
        <v>1349</v>
      </c>
      <c r="L388" t="s">
        <v>821</v>
      </c>
    </row>
    <row r="389" spans="1:12" x14ac:dyDescent="0.3">
      <c r="A389">
        <v>388</v>
      </c>
      <c r="B389" t="s">
        <v>822</v>
      </c>
      <c r="C389" t="s">
        <v>614</v>
      </c>
      <c r="D389" t="s">
        <v>198</v>
      </c>
      <c r="E389">
        <v>2013</v>
      </c>
      <c r="F389">
        <v>1</v>
      </c>
      <c r="G389" t="str">
        <f t="shared" si="12"/>
        <v>Infant</v>
      </c>
      <c r="H389" t="s">
        <v>1946</v>
      </c>
      <c r="I389" t="s">
        <v>660</v>
      </c>
      <c r="J389" t="str">
        <f t="shared" si="13"/>
        <v>Physical Trauma</v>
      </c>
      <c r="K389" t="s">
        <v>1349</v>
      </c>
      <c r="L389" t="s">
        <v>823</v>
      </c>
    </row>
    <row r="390" spans="1:12" x14ac:dyDescent="0.3">
      <c r="A390">
        <v>389</v>
      </c>
      <c r="B390" t="s">
        <v>824</v>
      </c>
      <c r="C390" t="s">
        <v>614</v>
      </c>
      <c r="D390" t="s">
        <v>625</v>
      </c>
      <c r="E390">
        <v>2013</v>
      </c>
      <c r="F390">
        <v>4</v>
      </c>
      <c r="G390" t="str">
        <f t="shared" si="12"/>
        <v>Toddler</v>
      </c>
      <c r="H390" t="s">
        <v>1939</v>
      </c>
      <c r="I390" t="s">
        <v>59</v>
      </c>
      <c r="J390" t="str">
        <f t="shared" si="13"/>
        <v>Physical Trauma</v>
      </c>
      <c r="K390" t="s">
        <v>1349</v>
      </c>
      <c r="L390" t="s">
        <v>825</v>
      </c>
    </row>
    <row r="391" spans="1:12" x14ac:dyDescent="0.3">
      <c r="A391">
        <v>390</v>
      </c>
      <c r="B391" t="s">
        <v>826</v>
      </c>
      <c r="C391" t="s">
        <v>614</v>
      </c>
      <c r="D391" t="s">
        <v>772</v>
      </c>
      <c r="E391">
        <v>2013</v>
      </c>
      <c r="F391">
        <v>3</v>
      </c>
      <c r="G391" t="str">
        <f t="shared" si="12"/>
        <v>Toddler</v>
      </c>
      <c r="H391" t="s">
        <v>1939</v>
      </c>
      <c r="I391" t="s">
        <v>12016</v>
      </c>
      <c r="J391" t="str">
        <f t="shared" si="13"/>
        <v>Unknown</v>
      </c>
      <c r="K391" t="s">
        <v>1349</v>
      </c>
      <c r="L391" t="s">
        <v>827</v>
      </c>
    </row>
    <row r="392" spans="1:12" x14ac:dyDescent="0.3">
      <c r="A392">
        <v>391</v>
      </c>
      <c r="B392" t="s">
        <v>828</v>
      </c>
      <c r="C392" t="s">
        <v>614</v>
      </c>
      <c r="D392" t="s">
        <v>669</v>
      </c>
      <c r="E392">
        <v>2013</v>
      </c>
      <c r="F392">
        <v>0</v>
      </c>
      <c r="G392" t="str">
        <f t="shared" si="12"/>
        <v>Infant</v>
      </c>
      <c r="H392" t="s">
        <v>1946</v>
      </c>
      <c r="I392" t="s">
        <v>12015</v>
      </c>
      <c r="J392" t="str">
        <f t="shared" si="13"/>
        <v>Unknown</v>
      </c>
      <c r="K392" t="s">
        <v>1349</v>
      </c>
      <c r="L392" t="s">
        <v>829</v>
      </c>
    </row>
    <row r="393" spans="1:12" x14ac:dyDescent="0.3">
      <c r="A393">
        <v>392</v>
      </c>
      <c r="B393" t="s">
        <v>830</v>
      </c>
      <c r="C393" t="s">
        <v>614</v>
      </c>
      <c r="D393" t="s">
        <v>793</v>
      </c>
      <c r="E393">
        <v>2013</v>
      </c>
      <c r="F393">
        <v>0</v>
      </c>
      <c r="G393" t="str">
        <f t="shared" si="12"/>
        <v>Infant</v>
      </c>
      <c r="H393" t="s">
        <v>1939</v>
      </c>
      <c r="I393" t="s">
        <v>831</v>
      </c>
      <c r="J393" t="str">
        <f t="shared" si="13"/>
        <v>Physical Trauma</v>
      </c>
      <c r="K393" t="s">
        <v>12445</v>
      </c>
      <c r="L393" t="s">
        <v>832</v>
      </c>
    </row>
    <row r="394" spans="1:12" x14ac:dyDescent="0.3">
      <c r="A394">
        <v>393</v>
      </c>
      <c r="B394" t="s">
        <v>833</v>
      </c>
      <c r="C394" t="s">
        <v>614</v>
      </c>
      <c r="D394" t="s">
        <v>639</v>
      </c>
      <c r="E394">
        <v>2013</v>
      </c>
      <c r="F394">
        <v>0</v>
      </c>
      <c r="G394" t="str">
        <f t="shared" si="12"/>
        <v>Infant</v>
      </c>
      <c r="H394" t="s">
        <v>1939</v>
      </c>
      <c r="I394" t="s">
        <v>223</v>
      </c>
      <c r="J394" t="str">
        <f t="shared" si="13"/>
        <v>Head Injury</v>
      </c>
      <c r="K394" t="s">
        <v>12445</v>
      </c>
      <c r="L394" t="s">
        <v>834</v>
      </c>
    </row>
    <row r="395" spans="1:12" x14ac:dyDescent="0.3">
      <c r="A395">
        <v>394</v>
      </c>
      <c r="B395" t="s">
        <v>835</v>
      </c>
      <c r="C395" t="s">
        <v>614</v>
      </c>
      <c r="D395" t="s">
        <v>628</v>
      </c>
      <c r="E395">
        <v>2013</v>
      </c>
      <c r="F395">
        <v>2</v>
      </c>
      <c r="G395" t="str">
        <f t="shared" si="12"/>
        <v>Toddler</v>
      </c>
      <c r="H395" t="s">
        <v>1939</v>
      </c>
      <c r="I395" t="s">
        <v>59</v>
      </c>
      <c r="J395" t="str">
        <f t="shared" si="13"/>
        <v>Physical Trauma</v>
      </c>
      <c r="K395" t="s">
        <v>1349</v>
      </c>
      <c r="L395" t="s">
        <v>836</v>
      </c>
    </row>
    <row r="396" spans="1:12" x14ac:dyDescent="0.3">
      <c r="A396">
        <v>395</v>
      </c>
      <c r="B396" t="s">
        <v>837</v>
      </c>
      <c r="C396" t="s">
        <v>614</v>
      </c>
      <c r="D396" t="s">
        <v>648</v>
      </c>
      <c r="E396">
        <v>2013</v>
      </c>
      <c r="F396">
        <v>3</v>
      </c>
      <c r="G396" t="str">
        <f t="shared" si="12"/>
        <v>Toddler</v>
      </c>
      <c r="H396" t="s">
        <v>1939</v>
      </c>
      <c r="I396" t="s">
        <v>356</v>
      </c>
      <c r="J396" t="str">
        <f t="shared" si="13"/>
        <v>Violence</v>
      </c>
      <c r="K396" t="s">
        <v>1349</v>
      </c>
      <c r="L396" t="s">
        <v>838</v>
      </c>
    </row>
    <row r="397" spans="1:12" x14ac:dyDescent="0.3">
      <c r="A397">
        <v>396</v>
      </c>
      <c r="B397" t="s">
        <v>839</v>
      </c>
      <c r="C397" t="s">
        <v>614</v>
      </c>
      <c r="D397" t="s">
        <v>625</v>
      </c>
      <c r="E397">
        <v>2013</v>
      </c>
      <c r="F397">
        <v>0</v>
      </c>
      <c r="G397" t="str">
        <f t="shared" si="12"/>
        <v>Infant</v>
      </c>
      <c r="H397" t="s">
        <v>1939</v>
      </c>
      <c r="I397" t="s">
        <v>660</v>
      </c>
      <c r="J397" t="str">
        <f t="shared" si="13"/>
        <v>Physical Trauma</v>
      </c>
      <c r="K397" t="s">
        <v>1349</v>
      </c>
      <c r="L397" t="s">
        <v>840</v>
      </c>
    </row>
    <row r="398" spans="1:12" x14ac:dyDescent="0.3">
      <c r="A398">
        <v>397</v>
      </c>
      <c r="B398" t="s">
        <v>841</v>
      </c>
      <c r="C398" t="s">
        <v>614</v>
      </c>
      <c r="D398" t="s">
        <v>628</v>
      </c>
      <c r="E398">
        <v>2013</v>
      </c>
      <c r="F398">
        <v>2</v>
      </c>
      <c r="G398" t="str">
        <f t="shared" si="12"/>
        <v>Toddler</v>
      </c>
      <c r="H398" t="s">
        <v>1946</v>
      </c>
      <c r="I398" t="s">
        <v>39</v>
      </c>
      <c r="J398" t="str">
        <f t="shared" si="13"/>
        <v>Drowning</v>
      </c>
      <c r="K398" t="s">
        <v>1349</v>
      </c>
      <c r="L398" t="s">
        <v>842</v>
      </c>
    </row>
    <row r="399" spans="1:12" x14ac:dyDescent="0.3">
      <c r="A399">
        <v>398</v>
      </c>
      <c r="B399" t="s">
        <v>843</v>
      </c>
      <c r="C399" t="s">
        <v>614</v>
      </c>
      <c r="D399" t="s">
        <v>678</v>
      </c>
      <c r="E399">
        <v>2013</v>
      </c>
      <c r="F399">
        <v>2</v>
      </c>
      <c r="G399" t="str">
        <f t="shared" si="12"/>
        <v>Toddler</v>
      </c>
      <c r="H399" t="s">
        <v>1939</v>
      </c>
      <c r="I399" t="s">
        <v>660</v>
      </c>
      <c r="J399" t="str">
        <f t="shared" si="13"/>
        <v>Physical Trauma</v>
      </c>
      <c r="K399" t="s">
        <v>1349</v>
      </c>
      <c r="L399" t="s">
        <v>844</v>
      </c>
    </row>
    <row r="400" spans="1:12" x14ac:dyDescent="0.3">
      <c r="A400">
        <v>399</v>
      </c>
      <c r="B400" t="s">
        <v>845</v>
      </c>
      <c r="C400" t="s">
        <v>614</v>
      </c>
      <c r="D400" t="s">
        <v>628</v>
      </c>
      <c r="E400">
        <v>2013</v>
      </c>
      <c r="F400">
        <v>0</v>
      </c>
      <c r="G400" t="str">
        <f t="shared" si="12"/>
        <v>Infant</v>
      </c>
      <c r="H400" t="s">
        <v>1939</v>
      </c>
      <c r="I400" t="s">
        <v>12013</v>
      </c>
      <c r="J400" t="str">
        <f t="shared" si="13"/>
        <v>Unknown</v>
      </c>
      <c r="K400" t="s">
        <v>12445</v>
      </c>
      <c r="L400" t="s">
        <v>846</v>
      </c>
    </row>
    <row r="401" spans="1:12" x14ac:dyDescent="0.3">
      <c r="A401">
        <v>400</v>
      </c>
      <c r="B401" t="s">
        <v>847</v>
      </c>
      <c r="C401" t="s">
        <v>614</v>
      </c>
      <c r="D401" t="s">
        <v>625</v>
      </c>
      <c r="E401">
        <v>2013</v>
      </c>
      <c r="F401">
        <v>10</v>
      </c>
      <c r="G401" t="str">
        <f t="shared" si="12"/>
        <v>Child</v>
      </c>
      <c r="H401" t="s">
        <v>1939</v>
      </c>
      <c r="I401" t="s">
        <v>670</v>
      </c>
      <c r="J401" t="str">
        <f t="shared" si="13"/>
        <v>Other</v>
      </c>
      <c r="K401" t="s">
        <v>1349</v>
      </c>
      <c r="L401" t="s">
        <v>848</v>
      </c>
    </row>
    <row r="402" spans="1:12" x14ac:dyDescent="0.3">
      <c r="A402">
        <v>401</v>
      </c>
      <c r="B402" t="s">
        <v>849</v>
      </c>
      <c r="C402" t="s">
        <v>614</v>
      </c>
      <c r="D402" t="s">
        <v>628</v>
      </c>
      <c r="E402">
        <v>2013</v>
      </c>
      <c r="F402">
        <v>1</v>
      </c>
      <c r="G402" t="str">
        <f t="shared" si="12"/>
        <v>Infant</v>
      </c>
      <c r="H402" t="s">
        <v>1946</v>
      </c>
      <c r="I402" t="s">
        <v>850</v>
      </c>
      <c r="J402" t="str">
        <f t="shared" si="13"/>
        <v>Other</v>
      </c>
      <c r="K402" t="s">
        <v>1349</v>
      </c>
      <c r="L402" t="s">
        <v>851</v>
      </c>
    </row>
    <row r="403" spans="1:12" x14ac:dyDescent="0.3">
      <c r="A403">
        <v>402</v>
      </c>
      <c r="B403" t="s">
        <v>852</v>
      </c>
      <c r="C403" t="s">
        <v>614</v>
      </c>
      <c r="D403" t="s">
        <v>732</v>
      </c>
      <c r="E403">
        <v>2013</v>
      </c>
      <c r="F403">
        <v>0</v>
      </c>
      <c r="G403" t="str">
        <f t="shared" si="12"/>
        <v>Infant</v>
      </c>
      <c r="H403" t="s">
        <v>1946</v>
      </c>
      <c r="I403" t="s">
        <v>59</v>
      </c>
      <c r="J403" t="str">
        <f t="shared" si="13"/>
        <v>Physical Trauma</v>
      </c>
      <c r="K403" t="s">
        <v>12445</v>
      </c>
      <c r="L403" t="s">
        <v>853</v>
      </c>
    </row>
    <row r="404" spans="1:12" x14ac:dyDescent="0.3">
      <c r="A404">
        <v>403</v>
      </c>
      <c r="B404" t="s">
        <v>854</v>
      </c>
      <c r="C404" t="s">
        <v>614</v>
      </c>
      <c r="D404" t="s">
        <v>628</v>
      </c>
      <c r="E404">
        <v>2013</v>
      </c>
      <c r="F404">
        <v>0</v>
      </c>
      <c r="G404" t="str">
        <f t="shared" si="12"/>
        <v>Infant</v>
      </c>
      <c r="H404" t="s">
        <v>1946</v>
      </c>
      <c r="I404" t="s">
        <v>855</v>
      </c>
      <c r="J404" t="str">
        <f t="shared" si="13"/>
        <v>Burn Injury</v>
      </c>
      <c r="K404" t="s">
        <v>1349</v>
      </c>
      <c r="L404" t="s">
        <v>856</v>
      </c>
    </row>
    <row r="405" spans="1:12" x14ac:dyDescent="0.3">
      <c r="A405">
        <v>404</v>
      </c>
      <c r="B405" t="s">
        <v>857</v>
      </c>
      <c r="C405" t="s">
        <v>614</v>
      </c>
      <c r="D405" t="s">
        <v>628</v>
      </c>
      <c r="E405">
        <v>2013</v>
      </c>
      <c r="F405">
        <v>3</v>
      </c>
      <c r="G405" t="str">
        <f t="shared" si="12"/>
        <v>Toddler</v>
      </c>
      <c r="H405" t="s">
        <v>1939</v>
      </c>
      <c r="I405" t="s">
        <v>632</v>
      </c>
      <c r="J405" t="str">
        <f t="shared" si="13"/>
        <v>Other</v>
      </c>
      <c r="K405" t="s">
        <v>1349</v>
      </c>
      <c r="L405" t="s">
        <v>858</v>
      </c>
    </row>
    <row r="406" spans="1:12" x14ac:dyDescent="0.3">
      <c r="A406">
        <v>405</v>
      </c>
      <c r="B406" t="s">
        <v>859</v>
      </c>
      <c r="C406" t="s">
        <v>614</v>
      </c>
      <c r="D406" t="s">
        <v>628</v>
      </c>
      <c r="E406">
        <v>2013</v>
      </c>
      <c r="F406">
        <v>2</v>
      </c>
      <c r="G406" t="str">
        <f t="shared" si="12"/>
        <v>Toddler</v>
      </c>
      <c r="H406" t="s">
        <v>1939</v>
      </c>
      <c r="I406" t="s">
        <v>39</v>
      </c>
      <c r="J406" t="str">
        <f t="shared" si="13"/>
        <v>Drowning</v>
      </c>
      <c r="K406" t="s">
        <v>12445</v>
      </c>
      <c r="L406" t="s">
        <v>860</v>
      </c>
    </row>
    <row r="407" spans="1:12" x14ac:dyDescent="0.3">
      <c r="A407">
        <v>406</v>
      </c>
      <c r="B407" t="s">
        <v>861</v>
      </c>
      <c r="C407" t="s">
        <v>614</v>
      </c>
      <c r="D407" t="s">
        <v>775</v>
      </c>
      <c r="E407">
        <v>2013</v>
      </c>
      <c r="F407">
        <v>1</v>
      </c>
      <c r="G407" t="str">
        <f t="shared" si="12"/>
        <v>Infant</v>
      </c>
      <c r="H407" t="s">
        <v>1946</v>
      </c>
      <c r="I407" t="s">
        <v>862</v>
      </c>
      <c r="J407" t="str">
        <f t="shared" si="13"/>
        <v>Physical Trauma</v>
      </c>
      <c r="K407" t="s">
        <v>1349</v>
      </c>
      <c r="L407" t="s">
        <v>863</v>
      </c>
    </row>
    <row r="408" spans="1:12" x14ac:dyDescent="0.3">
      <c r="A408">
        <v>407</v>
      </c>
      <c r="B408" t="s">
        <v>864</v>
      </c>
      <c r="C408" t="s">
        <v>614</v>
      </c>
      <c r="D408" t="s">
        <v>628</v>
      </c>
      <c r="E408">
        <v>2013</v>
      </c>
      <c r="F408">
        <v>15</v>
      </c>
      <c r="G408" t="str">
        <f t="shared" si="12"/>
        <v>Teen</v>
      </c>
      <c r="H408" t="s">
        <v>1939</v>
      </c>
      <c r="I408" t="s">
        <v>632</v>
      </c>
      <c r="J408" t="str">
        <f t="shared" si="13"/>
        <v>Other</v>
      </c>
      <c r="K408" t="s">
        <v>1349</v>
      </c>
      <c r="L408" t="s">
        <v>865</v>
      </c>
    </row>
    <row r="409" spans="1:12" x14ac:dyDescent="0.3">
      <c r="A409">
        <v>408</v>
      </c>
      <c r="B409" t="s">
        <v>866</v>
      </c>
      <c r="C409" t="s">
        <v>614</v>
      </c>
      <c r="D409" t="s">
        <v>625</v>
      </c>
      <c r="E409">
        <v>2013</v>
      </c>
      <c r="F409">
        <v>0</v>
      </c>
      <c r="G409" t="str">
        <f t="shared" si="12"/>
        <v>Infant</v>
      </c>
      <c r="H409" t="s">
        <v>1939</v>
      </c>
      <c r="I409" t="s">
        <v>867</v>
      </c>
      <c r="J409" t="str">
        <f t="shared" si="13"/>
        <v>Abuse/Assault</v>
      </c>
      <c r="K409" t="s">
        <v>1349</v>
      </c>
      <c r="L409" t="s">
        <v>868</v>
      </c>
    </row>
    <row r="410" spans="1:12" x14ac:dyDescent="0.3">
      <c r="A410">
        <v>409</v>
      </c>
      <c r="B410" t="s">
        <v>869</v>
      </c>
      <c r="C410" t="s">
        <v>614</v>
      </c>
      <c r="D410" t="s">
        <v>628</v>
      </c>
      <c r="E410">
        <v>2013</v>
      </c>
      <c r="F410">
        <v>0</v>
      </c>
      <c r="G410" t="str">
        <f t="shared" si="12"/>
        <v>Infant</v>
      </c>
      <c r="H410" t="s">
        <v>1939</v>
      </c>
      <c r="I410" t="s">
        <v>767</v>
      </c>
      <c r="J410" t="str">
        <f t="shared" si="13"/>
        <v>Environmental</v>
      </c>
      <c r="K410" t="s">
        <v>1349</v>
      </c>
      <c r="L410" t="s">
        <v>870</v>
      </c>
    </row>
    <row r="411" spans="1:12" x14ac:dyDescent="0.3">
      <c r="A411">
        <v>410</v>
      </c>
      <c r="B411" t="s">
        <v>871</v>
      </c>
      <c r="C411" t="s">
        <v>614</v>
      </c>
      <c r="D411" t="s">
        <v>628</v>
      </c>
      <c r="E411">
        <v>2013</v>
      </c>
      <c r="F411">
        <v>12</v>
      </c>
      <c r="G411" t="str">
        <f t="shared" si="12"/>
        <v>Child</v>
      </c>
      <c r="H411" t="s">
        <v>1939</v>
      </c>
      <c r="I411" t="s">
        <v>632</v>
      </c>
      <c r="J411" t="str">
        <f t="shared" si="13"/>
        <v>Other</v>
      </c>
      <c r="K411" t="s">
        <v>1349</v>
      </c>
      <c r="L411" t="s">
        <v>872</v>
      </c>
    </row>
    <row r="412" spans="1:12" x14ac:dyDescent="0.3">
      <c r="A412">
        <v>411</v>
      </c>
      <c r="B412" t="s">
        <v>873</v>
      </c>
      <c r="C412" t="s">
        <v>614</v>
      </c>
      <c r="D412" t="s">
        <v>874</v>
      </c>
      <c r="E412">
        <v>2013</v>
      </c>
      <c r="F412">
        <v>6</v>
      </c>
      <c r="G412" t="str">
        <f t="shared" si="12"/>
        <v>Child</v>
      </c>
      <c r="H412" t="s">
        <v>1939</v>
      </c>
      <c r="I412" t="s">
        <v>632</v>
      </c>
      <c r="J412" t="str">
        <f t="shared" si="13"/>
        <v>Other</v>
      </c>
      <c r="K412" t="s">
        <v>12445</v>
      </c>
      <c r="L412" t="s">
        <v>875</v>
      </c>
    </row>
    <row r="413" spans="1:12" x14ac:dyDescent="0.3">
      <c r="A413">
        <v>412</v>
      </c>
      <c r="B413" t="s">
        <v>876</v>
      </c>
      <c r="C413" t="s">
        <v>614</v>
      </c>
      <c r="D413" t="s">
        <v>628</v>
      </c>
      <c r="E413">
        <v>2013</v>
      </c>
      <c r="F413">
        <v>1</v>
      </c>
      <c r="G413" t="str">
        <f t="shared" si="12"/>
        <v>Infant</v>
      </c>
      <c r="H413" t="s">
        <v>1939</v>
      </c>
      <c r="I413" t="s">
        <v>767</v>
      </c>
      <c r="J413" t="str">
        <f t="shared" si="13"/>
        <v>Environmental</v>
      </c>
      <c r="K413" t="s">
        <v>1349</v>
      </c>
      <c r="L413" t="s">
        <v>877</v>
      </c>
    </row>
    <row r="414" spans="1:12" x14ac:dyDescent="0.3">
      <c r="A414">
        <v>413</v>
      </c>
      <c r="B414" t="s">
        <v>878</v>
      </c>
      <c r="C414" t="s">
        <v>614</v>
      </c>
      <c r="D414" t="s">
        <v>874</v>
      </c>
      <c r="E414">
        <v>2013</v>
      </c>
      <c r="F414">
        <v>1</v>
      </c>
      <c r="G414" t="str">
        <f t="shared" si="12"/>
        <v>Infant</v>
      </c>
      <c r="H414" t="s">
        <v>1939</v>
      </c>
      <c r="I414" t="s">
        <v>684</v>
      </c>
      <c r="J414" t="str">
        <f t="shared" si="13"/>
        <v>Head Injury</v>
      </c>
      <c r="K414" t="s">
        <v>12445</v>
      </c>
      <c r="L414" t="s">
        <v>879</v>
      </c>
    </row>
    <row r="415" spans="1:12" x14ac:dyDescent="0.3">
      <c r="A415">
        <v>414</v>
      </c>
      <c r="B415" t="s">
        <v>880</v>
      </c>
      <c r="C415" t="s">
        <v>614</v>
      </c>
      <c r="D415" t="s">
        <v>628</v>
      </c>
      <c r="E415">
        <v>2013</v>
      </c>
      <c r="F415">
        <v>4</v>
      </c>
      <c r="G415" t="str">
        <f t="shared" si="12"/>
        <v>Toddler</v>
      </c>
      <c r="H415" t="s">
        <v>1946</v>
      </c>
      <c r="I415" t="s">
        <v>59</v>
      </c>
      <c r="J415" t="str">
        <f t="shared" si="13"/>
        <v>Physical Trauma</v>
      </c>
      <c r="K415" t="s">
        <v>1349</v>
      </c>
      <c r="L415" t="s">
        <v>881</v>
      </c>
    </row>
    <row r="416" spans="1:12" x14ac:dyDescent="0.3">
      <c r="A416">
        <v>415</v>
      </c>
      <c r="B416" t="s">
        <v>882</v>
      </c>
      <c r="C416" t="s">
        <v>614</v>
      </c>
      <c r="D416" t="s">
        <v>648</v>
      </c>
      <c r="E416">
        <v>2013</v>
      </c>
      <c r="F416">
        <v>2</v>
      </c>
      <c r="G416" t="str">
        <f t="shared" si="12"/>
        <v>Toddler</v>
      </c>
      <c r="H416" t="s">
        <v>1946</v>
      </c>
      <c r="I416" t="s">
        <v>632</v>
      </c>
      <c r="J416" t="str">
        <f t="shared" si="13"/>
        <v>Other</v>
      </c>
      <c r="K416" t="s">
        <v>1349</v>
      </c>
      <c r="L416" t="s">
        <v>883</v>
      </c>
    </row>
    <row r="417" spans="1:12" x14ac:dyDescent="0.3">
      <c r="A417">
        <v>416</v>
      </c>
      <c r="B417" t="s">
        <v>884</v>
      </c>
      <c r="C417" t="s">
        <v>614</v>
      </c>
      <c r="D417" t="s">
        <v>725</v>
      </c>
      <c r="E417">
        <v>2013</v>
      </c>
      <c r="F417">
        <v>1</v>
      </c>
      <c r="G417" t="str">
        <f t="shared" si="12"/>
        <v>Infant</v>
      </c>
      <c r="H417" t="s">
        <v>1939</v>
      </c>
      <c r="I417" t="s">
        <v>39</v>
      </c>
      <c r="J417" t="str">
        <f t="shared" si="13"/>
        <v>Drowning</v>
      </c>
      <c r="K417" t="s">
        <v>12445</v>
      </c>
      <c r="L417" t="s">
        <v>885</v>
      </c>
    </row>
    <row r="418" spans="1:12" x14ac:dyDescent="0.3">
      <c r="A418">
        <v>417</v>
      </c>
      <c r="B418" t="s">
        <v>886</v>
      </c>
      <c r="C418" t="s">
        <v>614</v>
      </c>
      <c r="D418" t="s">
        <v>809</v>
      </c>
      <c r="E418">
        <v>2013</v>
      </c>
      <c r="F418">
        <v>9</v>
      </c>
      <c r="G418" t="str">
        <f t="shared" si="12"/>
        <v>Child</v>
      </c>
      <c r="H418" t="s">
        <v>1939</v>
      </c>
      <c r="I418" t="s">
        <v>632</v>
      </c>
      <c r="J418" t="str">
        <f t="shared" si="13"/>
        <v>Other</v>
      </c>
      <c r="K418" t="s">
        <v>12445</v>
      </c>
      <c r="L418" t="s">
        <v>887</v>
      </c>
    </row>
    <row r="419" spans="1:12" x14ac:dyDescent="0.3">
      <c r="A419">
        <v>418</v>
      </c>
      <c r="B419" t="s">
        <v>888</v>
      </c>
      <c r="C419" t="s">
        <v>614</v>
      </c>
      <c r="D419" t="s">
        <v>889</v>
      </c>
      <c r="E419">
        <v>2013</v>
      </c>
      <c r="F419">
        <v>13</v>
      </c>
      <c r="G419" t="str">
        <f t="shared" si="12"/>
        <v>Teen</v>
      </c>
      <c r="H419" t="s">
        <v>1946</v>
      </c>
      <c r="I419" t="s">
        <v>320</v>
      </c>
      <c r="J419" t="str">
        <f t="shared" si="13"/>
        <v>Asphyxiation</v>
      </c>
      <c r="K419" t="s">
        <v>1349</v>
      </c>
      <c r="L419" t="s">
        <v>890</v>
      </c>
    </row>
    <row r="420" spans="1:12" x14ac:dyDescent="0.3">
      <c r="A420">
        <v>419</v>
      </c>
      <c r="B420" t="s">
        <v>891</v>
      </c>
      <c r="C420" t="s">
        <v>614</v>
      </c>
      <c r="D420" t="s">
        <v>628</v>
      </c>
      <c r="E420">
        <v>2013</v>
      </c>
      <c r="F420">
        <v>13</v>
      </c>
      <c r="G420" t="str">
        <f t="shared" si="12"/>
        <v>Teen</v>
      </c>
      <c r="H420" t="s">
        <v>1939</v>
      </c>
      <c r="I420" t="s">
        <v>892</v>
      </c>
      <c r="J420" t="str">
        <f t="shared" si="13"/>
        <v>Other</v>
      </c>
      <c r="K420" t="s">
        <v>1349</v>
      </c>
      <c r="L420" t="s">
        <v>893</v>
      </c>
    </row>
    <row r="421" spans="1:12" x14ac:dyDescent="0.3">
      <c r="A421">
        <v>420</v>
      </c>
      <c r="B421" t="s">
        <v>894</v>
      </c>
      <c r="C421" t="s">
        <v>614</v>
      </c>
      <c r="D421" t="s">
        <v>615</v>
      </c>
      <c r="E421">
        <v>2014</v>
      </c>
      <c r="F421">
        <v>2</v>
      </c>
      <c r="G421" t="str">
        <f t="shared" si="12"/>
        <v>Toddler</v>
      </c>
      <c r="H421" t="s">
        <v>1939</v>
      </c>
      <c r="I421" t="s">
        <v>895</v>
      </c>
      <c r="J421" t="str">
        <f t="shared" si="13"/>
        <v>Physical Trauma</v>
      </c>
      <c r="K421" t="s">
        <v>12445</v>
      </c>
      <c r="L421" t="s">
        <v>896</v>
      </c>
    </row>
    <row r="422" spans="1:12" x14ac:dyDescent="0.3">
      <c r="A422">
        <v>421</v>
      </c>
      <c r="B422" t="s">
        <v>897</v>
      </c>
      <c r="C422" t="s">
        <v>614</v>
      </c>
      <c r="D422" t="s">
        <v>628</v>
      </c>
      <c r="E422">
        <v>2014</v>
      </c>
      <c r="F422">
        <v>1</v>
      </c>
      <c r="G422" t="str">
        <f t="shared" si="12"/>
        <v>Infant</v>
      </c>
      <c r="H422" t="s">
        <v>1946</v>
      </c>
      <c r="I422" t="s">
        <v>12017</v>
      </c>
      <c r="J422" t="str">
        <f t="shared" si="13"/>
        <v>Physical Trauma</v>
      </c>
      <c r="K422" t="s">
        <v>1349</v>
      </c>
      <c r="L422" t="s">
        <v>898</v>
      </c>
    </row>
    <row r="423" spans="1:12" x14ac:dyDescent="0.3">
      <c r="A423">
        <v>422</v>
      </c>
      <c r="B423" t="s">
        <v>899</v>
      </c>
      <c r="C423" t="s">
        <v>614</v>
      </c>
      <c r="D423" t="s">
        <v>900</v>
      </c>
      <c r="E423">
        <v>2014</v>
      </c>
      <c r="F423">
        <v>1</v>
      </c>
      <c r="G423" t="str">
        <f t="shared" si="12"/>
        <v>Infant</v>
      </c>
      <c r="H423" t="s">
        <v>1939</v>
      </c>
      <c r="I423" t="s">
        <v>12013</v>
      </c>
      <c r="J423" t="str">
        <f t="shared" si="13"/>
        <v>Unknown</v>
      </c>
      <c r="K423" t="s">
        <v>1349</v>
      </c>
      <c r="L423" t="s">
        <v>901</v>
      </c>
    </row>
    <row r="424" spans="1:12" x14ac:dyDescent="0.3">
      <c r="A424">
        <v>423</v>
      </c>
      <c r="B424" t="s">
        <v>902</v>
      </c>
      <c r="C424" t="s">
        <v>614</v>
      </c>
      <c r="D424" t="s">
        <v>625</v>
      </c>
      <c r="E424">
        <v>2014</v>
      </c>
      <c r="F424">
        <v>0</v>
      </c>
      <c r="G424" t="str">
        <f t="shared" si="12"/>
        <v>Infant</v>
      </c>
      <c r="H424" t="s">
        <v>1939</v>
      </c>
      <c r="I424" t="s">
        <v>12018</v>
      </c>
      <c r="J424" t="str">
        <f t="shared" si="13"/>
        <v>Environmental</v>
      </c>
      <c r="K424" t="s">
        <v>1349</v>
      </c>
      <c r="L424" t="s">
        <v>903</v>
      </c>
    </row>
    <row r="425" spans="1:12" x14ac:dyDescent="0.3">
      <c r="A425">
        <v>424</v>
      </c>
      <c r="B425" t="s">
        <v>904</v>
      </c>
      <c r="C425" t="s">
        <v>614</v>
      </c>
      <c r="D425" t="s">
        <v>628</v>
      </c>
      <c r="E425">
        <v>2014</v>
      </c>
      <c r="F425">
        <v>12</v>
      </c>
      <c r="G425" t="str">
        <f t="shared" si="12"/>
        <v>Child</v>
      </c>
      <c r="H425" t="s">
        <v>1939</v>
      </c>
      <c r="I425" t="s">
        <v>171</v>
      </c>
      <c r="J425" t="str">
        <f t="shared" si="13"/>
        <v>Stabbing</v>
      </c>
      <c r="K425" t="s">
        <v>1349</v>
      </c>
      <c r="L425" t="s">
        <v>905</v>
      </c>
    </row>
    <row r="426" spans="1:12" x14ac:dyDescent="0.3">
      <c r="A426">
        <v>425</v>
      </c>
      <c r="B426" t="s">
        <v>906</v>
      </c>
      <c r="C426" t="s">
        <v>614</v>
      </c>
      <c r="D426" t="s">
        <v>889</v>
      </c>
      <c r="E426">
        <v>2013</v>
      </c>
      <c r="F426">
        <v>11</v>
      </c>
      <c r="G426" t="str">
        <f t="shared" si="12"/>
        <v>Child</v>
      </c>
      <c r="H426" t="s">
        <v>1946</v>
      </c>
      <c r="I426" t="s">
        <v>356</v>
      </c>
      <c r="J426" t="str">
        <f t="shared" si="13"/>
        <v>Violence</v>
      </c>
      <c r="K426" t="s">
        <v>1349</v>
      </c>
      <c r="L426" t="s">
        <v>907</v>
      </c>
    </row>
    <row r="427" spans="1:12" x14ac:dyDescent="0.3">
      <c r="A427">
        <v>426</v>
      </c>
      <c r="B427" t="s">
        <v>908</v>
      </c>
      <c r="C427" t="s">
        <v>614</v>
      </c>
      <c r="D427" t="s">
        <v>648</v>
      </c>
      <c r="E427">
        <v>2014</v>
      </c>
      <c r="F427">
        <v>0</v>
      </c>
      <c r="G427" t="str">
        <f t="shared" si="12"/>
        <v>Infant</v>
      </c>
      <c r="H427" t="s">
        <v>1939</v>
      </c>
      <c r="I427" t="s">
        <v>909</v>
      </c>
      <c r="J427" t="str">
        <f t="shared" si="13"/>
        <v>Other</v>
      </c>
      <c r="K427" t="s">
        <v>12445</v>
      </c>
      <c r="L427" t="s">
        <v>910</v>
      </c>
    </row>
    <row r="428" spans="1:12" x14ac:dyDescent="0.3">
      <c r="A428">
        <v>427</v>
      </c>
      <c r="B428" t="s">
        <v>911</v>
      </c>
      <c r="C428" t="s">
        <v>614</v>
      </c>
      <c r="D428" t="s">
        <v>912</v>
      </c>
      <c r="E428">
        <v>2014</v>
      </c>
      <c r="F428">
        <v>3</v>
      </c>
      <c r="G428" t="str">
        <f t="shared" si="12"/>
        <v>Toddler</v>
      </c>
      <c r="H428" t="s">
        <v>1946</v>
      </c>
      <c r="I428" t="s">
        <v>913</v>
      </c>
      <c r="J428" t="str">
        <f t="shared" si="13"/>
        <v>Other</v>
      </c>
      <c r="K428" t="s">
        <v>12445</v>
      </c>
      <c r="L428" t="s">
        <v>914</v>
      </c>
    </row>
    <row r="429" spans="1:12" x14ac:dyDescent="0.3">
      <c r="A429">
        <v>428</v>
      </c>
      <c r="B429" t="s">
        <v>915</v>
      </c>
      <c r="C429" t="s">
        <v>614</v>
      </c>
      <c r="D429" t="s">
        <v>625</v>
      </c>
      <c r="E429">
        <v>2014</v>
      </c>
      <c r="F429">
        <v>3</v>
      </c>
      <c r="G429" t="str">
        <f t="shared" si="12"/>
        <v>Toddler</v>
      </c>
      <c r="H429" t="s">
        <v>1946</v>
      </c>
      <c r="I429" t="s">
        <v>681</v>
      </c>
      <c r="J429" t="str">
        <f t="shared" si="13"/>
        <v>Other</v>
      </c>
      <c r="K429" t="s">
        <v>1349</v>
      </c>
      <c r="L429" t="s">
        <v>916</v>
      </c>
    </row>
    <row r="430" spans="1:12" x14ac:dyDescent="0.3">
      <c r="A430">
        <v>429</v>
      </c>
      <c r="B430" t="s">
        <v>917</v>
      </c>
      <c r="C430" t="s">
        <v>614</v>
      </c>
      <c r="D430" t="s">
        <v>628</v>
      </c>
      <c r="E430">
        <v>2014</v>
      </c>
      <c r="F430">
        <v>5</v>
      </c>
      <c r="G430" t="str">
        <f t="shared" si="12"/>
        <v>Toddler</v>
      </c>
      <c r="H430" t="s">
        <v>1939</v>
      </c>
      <c r="I430" t="s">
        <v>660</v>
      </c>
      <c r="J430" t="str">
        <f t="shared" si="13"/>
        <v>Physical Trauma</v>
      </c>
      <c r="K430" t="s">
        <v>1349</v>
      </c>
      <c r="L430" t="s">
        <v>918</v>
      </c>
    </row>
    <row r="431" spans="1:12" x14ac:dyDescent="0.3">
      <c r="A431">
        <v>430</v>
      </c>
      <c r="B431" t="s">
        <v>919</v>
      </c>
      <c r="C431" t="s">
        <v>614</v>
      </c>
      <c r="D431" t="s">
        <v>628</v>
      </c>
      <c r="E431">
        <v>2014</v>
      </c>
      <c r="F431">
        <v>0</v>
      </c>
      <c r="G431" t="str">
        <f t="shared" si="12"/>
        <v>Infant</v>
      </c>
      <c r="H431" t="s">
        <v>1939</v>
      </c>
      <c r="I431" t="s">
        <v>39</v>
      </c>
      <c r="J431" t="str">
        <f t="shared" si="13"/>
        <v>Drowning</v>
      </c>
      <c r="K431" t="s">
        <v>1349</v>
      </c>
      <c r="L431" t="s">
        <v>920</v>
      </c>
    </row>
    <row r="432" spans="1:12" x14ac:dyDescent="0.3">
      <c r="A432">
        <v>431</v>
      </c>
      <c r="B432" t="s">
        <v>921</v>
      </c>
      <c r="C432" t="s">
        <v>614</v>
      </c>
      <c r="D432" t="s">
        <v>628</v>
      </c>
      <c r="E432">
        <v>2014</v>
      </c>
      <c r="F432">
        <v>3</v>
      </c>
      <c r="G432" t="str">
        <f t="shared" si="12"/>
        <v>Toddler</v>
      </c>
      <c r="H432" t="s">
        <v>1946</v>
      </c>
      <c r="I432" t="s">
        <v>684</v>
      </c>
      <c r="J432" t="str">
        <f t="shared" si="13"/>
        <v>Head Injury</v>
      </c>
      <c r="K432" t="s">
        <v>1349</v>
      </c>
      <c r="L432" t="s">
        <v>922</v>
      </c>
    </row>
    <row r="433" spans="1:12" x14ac:dyDescent="0.3">
      <c r="A433">
        <v>432</v>
      </c>
      <c r="B433" t="s">
        <v>923</v>
      </c>
      <c r="C433" t="s">
        <v>614</v>
      </c>
      <c r="D433" t="s">
        <v>924</v>
      </c>
      <c r="E433">
        <v>2014</v>
      </c>
      <c r="F433">
        <v>2</v>
      </c>
      <c r="G433" t="str">
        <f t="shared" si="12"/>
        <v>Toddler</v>
      </c>
      <c r="H433" t="s">
        <v>1939</v>
      </c>
      <c r="I433" t="s">
        <v>39</v>
      </c>
      <c r="J433" t="str">
        <f t="shared" si="13"/>
        <v>Drowning</v>
      </c>
      <c r="K433" t="s">
        <v>1349</v>
      </c>
      <c r="L433" t="s">
        <v>925</v>
      </c>
    </row>
    <row r="434" spans="1:12" x14ac:dyDescent="0.3">
      <c r="A434">
        <v>433</v>
      </c>
      <c r="B434" t="s">
        <v>926</v>
      </c>
      <c r="C434" t="s">
        <v>614</v>
      </c>
      <c r="D434" t="s">
        <v>628</v>
      </c>
      <c r="E434">
        <v>2014</v>
      </c>
      <c r="F434">
        <v>0</v>
      </c>
      <c r="G434" t="str">
        <f t="shared" si="12"/>
        <v>Infant</v>
      </c>
      <c r="H434" t="s">
        <v>1939</v>
      </c>
      <c r="I434" t="s">
        <v>660</v>
      </c>
      <c r="J434" t="str">
        <f t="shared" si="13"/>
        <v>Physical Trauma</v>
      </c>
      <c r="K434" t="s">
        <v>1349</v>
      </c>
      <c r="L434" t="s">
        <v>927</v>
      </c>
    </row>
    <row r="435" spans="1:12" x14ac:dyDescent="0.3">
      <c r="A435">
        <v>434</v>
      </c>
      <c r="B435" t="s">
        <v>928</v>
      </c>
      <c r="C435" t="s">
        <v>614</v>
      </c>
      <c r="D435" t="s">
        <v>628</v>
      </c>
      <c r="E435">
        <v>2014</v>
      </c>
      <c r="F435">
        <v>9</v>
      </c>
      <c r="G435" t="str">
        <f t="shared" si="12"/>
        <v>Child</v>
      </c>
      <c r="H435" t="s">
        <v>1946</v>
      </c>
      <c r="I435" t="s">
        <v>929</v>
      </c>
      <c r="J435" t="str">
        <f t="shared" si="13"/>
        <v>Other</v>
      </c>
      <c r="K435" t="s">
        <v>1349</v>
      </c>
      <c r="L435" t="s">
        <v>930</v>
      </c>
    </row>
    <row r="436" spans="1:12" x14ac:dyDescent="0.3">
      <c r="A436">
        <v>435</v>
      </c>
      <c r="B436" t="s">
        <v>931</v>
      </c>
      <c r="C436" t="s">
        <v>614</v>
      </c>
      <c r="D436" t="s">
        <v>615</v>
      </c>
      <c r="E436">
        <v>2014</v>
      </c>
      <c r="F436">
        <v>6</v>
      </c>
      <c r="G436" t="str">
        <f t="shared" si="12"/>
        <v>Child</v>
      </c>
      <c r="H436" t="s">
        <v>1946</v>
      </c>
      <c r="I436" t="s">
        <v>632</v>
      </c>
      <c r="J436" t="str">
        <f t="shared" si="13"/>
        <v>Other</v>
      </c>
      <c r="K436" t="s">
        <v>1349</v>
      </c>
      <c r="L436" t="s">
        <v>932</v>
      </c>
    </row>
    <row r="437" spans="1:12" x14ac:dyDescent="0.3">
      <c r="A437">
        <v>436</v>
      </c>
      <c r="B437" t="s">
        <v>933</v>
      </c>
      <c r="C437" t="s">
        <v>614</v>
      </c>
      <c r="D437" t="s">
        <v>615</v>
      </c>
      <c r="E437">
        <v>2014</v>
      </c>
      <c r="F437">
        <v>0</v>
      </c>
      <c r="G437" t="str">
        <f t="shared" si="12"/>
        <v>Infant</v>
      </c>
      <c r="H437" t="s">
        <v>1939</v>
      </c>
      <c r="I437" t="s">
        <v>59</v>
      </c>
      <c r="J437" t="str">
        <f t="shared" si="13"/>
        <v>Physical Trauma</v>
      </c>
      <c r="K437" t="s">
        <v>1349</v>
      </c>
      <c r="L437" t="s">
        <v>934</v>
      </c>
    </row>
    <row r="438" spans="1:12" x14ac:dyDescent="0.3">
      <c r="A438">
        <v>437</v>
      </c>
      <c r="B438" t="s">
        <v>935</v>
      </c>
      <c r="C438" t="s">
        <v>614</v>
      </c>
      <c r="D438" t="s">
        <v>936</v>
      </c>
      <c r="E438">
        <v>2014</v>
      </c>
      <c r="F438">
        <v>3</v>
      </c>
      <c r="G438" t="str">
        <f t="shared" si="12"/>
        <v>Toddler</v>
      </c>
      <c r="H438" t="s">
        <v>1946</v>
      </c>
      <c r="I438" t="s">
        <v>937</v>
      </c>
      <c r="J438" t="str">
        <f t="shared" si="13"/>
        <v>Physical Trauma</v>
      </c>
      <c r="K438" t="s">
        <v>12445</v>
      </c>
      <c r="L438" t="s">
        <v>938</v>
      </c>
    </row>
    <row r="439" spans="1:12" x14ac:dyDescent="0.3">
      <c r="A439">
        <v>438</v>
      </c>
      <c r="B439" t="s">
        <v>939</v>
      </c>
      <c r="C439" t="s">
        <v>614</v>
      </c>
      <c r="D439" t="s">
        <v>198</v>
      </c>
      <c r="E439">
        <v>2014</v>
      </c>
      <c r="F439">
        <v>2</v>
      </c>
      <c r="G439" t="str">
        <f t="shared" si="12"/>
        <v>Toddler</v>
      </c>
      <c r="H439" t="s">
        <v>1939</v>
      </c>
      <c r="I439" t="s">
        <v>39</v>
      </c>
      <c r="J439" t="str">
        <f t="shared" si="13"/>
        <v>Drowning</v>
      </c>
      <c r="K439" t="s">
        <v>12445</v>
      </c>
      <c r="L439" t="s">
        <v>940</v>
      </c>
    </row>
    <row r="440" spans="1:12" x14ac:dyDescent="0.3">
      <c r="A440">
        <v>439</v>
      </c>
      <c r="B440" t="s">
        <v>941</v>
      </c>
      <c r="C440" t="s">
        <v>614</v>
      </c>
      <c r="D440" t="s">
        <v>625</v>
      </c>
      <c r="E440">
        <v>2014</v>
      </c>
      <c r="F440">
        <v>0</v>
      </c>
      <c r="G440" t="str">
        <f t="shared" si="12"/>
        <v>Infant</v>
      </c>
      <c r="H440" t="s">
        <v>1939</v>
      </c>
      <c r="I440" t="s">
        <v>356</v>
      </c>
      <c r="J440" t="str">
        <f t="shared" si="13"/>
        <v>Violence</v>
      </c>
      <c r="K440" t="s">
        <v>1349</v>
      </c>
      <c r="L440" t="s">
        <v>942</v>
      </c>
    </row>
    <row r="441" spans="1:12" x14ac:dyDescent="0.3">
      <c r="A441">
        <v>440</v>
      </c>
      <c r="B441" t="s">
        <v>943</v>
      </c>
      <c r="C441" t="s">
        <v>614</v>
      </c>
      <c r="D441" t="s">
        <v>793</v>
      </c>
      <c r="E441">
        <v>2014</v>
      </c>
      <c r="F441">
        <v>8</v>
      </c>
      <c r="G441" t="str">
        <f t="shared" si="12"/>
        <v>Child</v>
      </c>
      <c r="H441" t="s">
        <v>1946</v>
      </c>
      <c r="I441" t="s">
        <v>944</v>
      </c>
      <c r="J441" t="str">
        <f t="shared" si="13"/>
        <v>Other</v>
      </c>
      <c r="K441" t="s">
        <v>12445</v>
      </c>
      <c r="L441" t="s">
        <v>945</v>
      </c>
    </row>
    <row r="442" spans="1:12" x14ac:dyDescent="0.3">
      <c r="A442">
        <v>441</v>
      </c>
      <c r="B442" t="s">
        <v>946</v>
      </c>
      <c r="C442" t="s">
        <v>614</v>
      </c>
      <c r="D442" t="s">
        <v>947</v>
      </c>
      <c r="E442">
        <v>2014</v>
      </c>
      <c r="F442">
        <v>1</v>
      </c>
      <c r="G442" t="str">
        <f t="shared" si="12"/>
        <v>Infant</v>
      </c>
      <c r="H442" t="s">
        <v>1946</v>
      </c>
      <c r="I442" t="s">
        <v>39</v>
      </c>
      <c r="J442" t="str">
        <f t="shared" si="13"/>
        <v>Drowning</v>
      </c>
      <c r="K442" t="s">
        <v>1349</v>
      </c>
      <c r="L442" t="s">
        <v>948</v>
      </c>
    </row>
    <row r="443" spans="1:12" x14ac:dyDescent="0.3">
      <c r="A443">
        <v>442</v>
      </c>
      <c r="B443" t="s">
        <v>949</v>
      </c>
      <c r="C443" t="s">
        <v>614</v>
      </c>
      <c r="D443" t="s">
        <v>950</v>
      </c>
      <c r="E443">
        <v>2014</v>
      </c>
      <c r="F443">
        <v>1</v>
      </c>
      <c r="G443" t="str">
        <f t="shared" si="12"/>
        <v>Infant</v>
      </c>
      <c r="H443" t="s">
        <v>1939</v>
      </c>
      <c r="I443" t="s">
        <v>951</v>
      </c>
      <c r="J443" t="str">
        <f t="shared" si="13"/>
        <v>Physical Trauma</v>
      </c>
      <c r="K443" t="s">
        <v>1349</v>
      </c>
      <c r="L443" t="s">
        <v>952</v>
      </c>
    </row>
    <row r="444" spans="1:12" x14ac:dyDescent="0.3">
      <c r="A444">
        <v>443</v>
      </c>
      <c r="B444" t="s">
        <v>953</v>
      </c>
      <c r="C444" t="s">
        <v>614</v>
      </c>
      <c r="D444" t="s">
        <v>625</v>
      </c>
      <c r="E444">
        <v>2014</v>
      </c>
      <c r="F444">
        <v>12</v>
      </c>
      <c r="G444" t="str">
        <f t="shared" si="12"/>
        <v>Child</v>
      </c>
      <c r="H444" t="s">
        <v>1939</v>
      </c>
      <c r="I444" t="s">
        <v>954</v>
      </c>
      <c r="J444" t="str">
        <f t="shared" si="13"/>
        <v>Other</v>
      </c>
      <c r="K444" t="s">
        <v>12445</v>
      </c>
      <c r="L444" t="s">
        <v>955</v>
      </c>
    </row>
    <row r="445" spans="1:12" x14ac:dyDescent="0.3">
      <c r="A445">
        <v>444</v>
      </c>
      <c r="B445" t="s">
        <v>956</v>
      </c>
      <c r="C445" t="s">
        <v>614</v>
      </c>
      <c r="D445" t="s">
        <v>957</v>
      </c>
      <c r="E445">
        <v>2014</v>
      </c>
      <c r="F445">
        <v>1</v>
      </c>
      <c r="G445" t="str">
        <f t="shared" si="12"/>
        <v>Infant</v>
      </c>
      <c r="H445" t="s">
        <v>1946</v>
      </c>
      <c r="I445" t="s">
        <v>51</v>
      </c>
      <c r="J445" t="str">
        <f t="shared" si="13"/>
        <v>Other</v>
      </c>
      <c r="K445" t="s">
        <v>12445</v>
      </c>
      <c r="L445" t="s">
        <v>958</v>
      </c>
    </row>
    <row r="446" spans="1:12" x14ac:dyDescent="0.3">
      <c r="A446">
        <v>445</v>
      </c>
      <c r="B446" t="s">
        <v>959</v>
      </c>
      <c r="C446" t="s">
        <v>614</v>
      </c>
      <c r="D446" t="s">
        <v>628</v>
      </c>
      <c r="E446">
        <v>2014</v>
      </c>
      <c r="F446">
        <v>0</v>
      </c>
      <c r="G446" t="str">
        <f t="shared" si="12"/>
        <v>Infant</v>
      </c>
      <c r="H446" t="s">
        <v>1939</v>
      </c>
      <c r="I446" t="s">
        <v>684</v>
      </c>
      <c r="J446" t="str">
        <f t="shared" si="13"/>
        <v>Head Injury</v>
      </c>
      <c r="K446" t="s">
        <v>1349</v>
      </c>
      <c r="L446" t="s">
        <v>960</v>
      </c>
    </row>
    <row r="447" spans="1:12" x14ac:dyDescent="0.3">
      <c r="A447">
        <v>446</v>
      </c>
      <c r="B447" t="s">
        <v>961</v>
      </c>
      <c r="C447" t="s">
        <v>614</v>
      </c>
      <c r="D447" t="s">
        <v>628</v>
      </c>
      <c r="E447">
        <v>2014</v>
      </c>
      <c r="F447">
        <v>0</v>
      </c>
      <c r="G447" t="str">
        <f t="shared" si="12"/>
        <v>Infant</v>
      </c>
      <c r="H447" t="s">
        <v>1946</v>
      </c>
      <c r="I447" t="s">
        <v>59</v>
      </c>
      <c r="J447" t="str">
        <f t="shared" si="13"/>
        <v>Physical Trauma</v>
      </c>
      <c r="K447" t="s">
        <v>1349</v>
      </c>
      <c r="L447" t="s">
        <v>962</v>
      </c>
    </row>
    <row r="448" spans="1:12" x14ac:dyDescent="0.3">
      <c r="A448">
        <v>447</v>
      </c>
      <c r="B448" t="s">
        <v>963</v>
      </c>
      <c r="C448" t="s">
        <v>614</v>
      </c>
      <c r="D448" t="s">
        <v>639</v>
      </c>
      <c r="E448">
        <v>2014</v>
      </c>
      <c r="F448">
        <v>0</v>
      </c>
      <c r="G448" t="str">
        <f t="shared" si="12"/>
        <v>Infant</v>
      </c>
      <c r="H448" t="s">
        <v>1946</v>
      </c>
      <c r="I448" t="s">
        <v>59</v>
      </c>
      <c r="J448" t="str">
        <f t="shared" si="13"/>
        <v>Physical Trauma</v>
      </c>
      <c r="K448" t="s">
        <v>1349</v>
      </c>
      <c r="L448" t="s">
        <v>964</v>
      </c>
    </row>
    <row r="449" spans="1:12" x14ac:dyDescent="0.3">
      <c r="A449">
        <v>448</v>
      </c>
      <c r="B449" t="s">
        <v>965</v>
      </c>
      <c r="C449" t="s">
        <v>614</v>
      </c>
      <c r="D449" t="s">
        <v>625</v>
      </c>
      <c r="E449">
        <v>2014</v>
      </c>
      <c r="F449">
        <v>0</v>
      </c>
      <c r="G449" t="str">
        <f t="shared" si="12"/>
        <v>Infant</v>
      </c>
      <c r="H449" t="s">
        <v>1946</v>
      </c>
      <c r="I449" t="s">
        <v>767</v>
      </c>
      <c r="J449" t="str">
        <f t="shared" si="13"/>
        <v>Environmental</v>
      </c>
      <c r="K449" t="s">
        <v>1349</v>
      </c>
      <c r="L449" t="s">
        <v>966</v>
      </c>
    </row>
    <row r="450" spans="1:12" x14ac:dyDescent="0.3">
      <c r="A450">
        <v>449</v>
      </c>
      <c r="B450" t="s">
        <v>967</v>
      </c>
      <c r="C450" t="s">
        <v>614</v>
      </c>
      <c r="D450" t="s">
        <v>793</v>
      </c>
      <c r="E450">
        <v>2014</v>
      </c>
      <c r="F450">
        <v>1</v>
      </c>
      <c r="G450" t="str">
        <f t="shared" si="12"/>
        <v>Infant</v>
      </c>
      <c r="H450" t="s">
        <v>1939</v>
      </c>
      <c r="I450" t="s">
        <v>895</v>
      </c>
      <c r="J450" t="str">
        <f t="shared" si="13"/>
        <v>Physical Trauma</v>
      </c>
      <c r="K450" t="s">
        <v>1349</v>
      </c>
      <c r="L450" t="s">
        <v>968</v>
      </c>
    </row>
    <row r="451" spans="1:12" x14ac:dyDescent="0.3">
      <c r="A451">
        <v>450</v>
      </c>
      <c r="B451" t="s">
        <v>969</v>
      </c>
      <c r="C451" t="s">
        <v>614</v>
      </c>
      <c r="D451" t="s">
        <v>970</v>
      </c>
      <c r="E451">
        <v>2014</v>
      </c>
      <c r="F451">
        <v>1</v>
      </c>
      <c r="G451" t="str">
        <f t="shared" ref="G451:G514" si="14">IF(F451&lt;=1, "Infant", IF(F451&lt;=5, "Toddler", IF(F451&lt;=12, "Child", "Teen")))</f>
        <v>Infant</v>
      </c>
      <c r="H451" t="s">
        <v>1939</v>
      </c>
      <c r="I451" t="s">
        <v>435</v>
      </c>
      <c r="J451" t="str">
        <f t="shared" ref="J451:J514" si="15">IF(ISNUMBER(SEARCH("neglect", I451)), "Neglect",
 IF(ISNUMBER(SEARCH("suffocation", I451)), "Asphyxiation",
 IF(ISNUMBER(SEARCH("blunt", I451)), "Physical Trauma",
 IF(ISNUMBER(SEARCH("gunshot", I451)), "Violence",
 IF(ISNUMBER(SEARCH("drowning", I451)), "Drowning",
 IF(ISNUMBER(SEARCH("burn", I451)), "Burn Injury",
 IF(ISNUMBER(SEARCH("shake", I451)), "Abuse/Assault",
 IF(ISNUMBER(SEARCH("unknown", I451)), "Unknown",
 IF(ISNUMBER(SEARCH("fall", I451)), "Fall Injury",
 IF(ISNUMBER(SEARCH("vehicle", I451)), "Vehicle Accident",
 IF(ISNUMBER(SEARCH("medical", I451)), "Medical Negligence",
 IF(ISNUMBER(SEARCH("head trauma", I451)), "Head Injury",
 IF(ISNUMBER(SEARCH("stab", I451)), "Stabbing",
 IF(ISNUMBER(SEARCH("poison", I451)), "Poisoning",
 IF(ISNUMBER(SEARCH("firearm", I451)), "Firearm Injury",
 IF(ISNUMBER(SEARCH("infant death", I451)), "Infant-related",
 IF(ISNUMBER(SEARCH("exposure", I451)), "Environmental",
 IF(ISNUMBER(SEARCH("Unidentified Death", I451)), "Unknown",
 "Other"))))))))))))))))))</f>
        <v>Physical Trauma</v>
      </c>
      <c r="K451" t="s">
        <v>1349</v>
      </c>
      <c r="L451" t="s">
        <v>971</v>
      </c>
    </row>
    <row r="452" spans="1:12" x14ac:dyDescent="0.3">
      <c r="A452">
        <v>451</v>
      </c>
      <c r="B452" t="s">
        <v>972</v>
      </c>
      <c r="C452" t="s">
        <v>614</v>
      </c>
      <c r="D452" t="s">
        <v>625</v>
      </c>
      <c r="E452">
        <v>2014</v>
      </c>
      <c r="F452">
        <v>4</v>
      </c>
      <c r="G452" t="str">
        <f t="shared" si="14"/>
        <v>Toddler</v>
      </c>
      <c r="H452" t="s">
        <v>1946</v>
      </c>
      <c r="I452" t="s">
        <v>39</v>
      </c>
      <c r="J452" t="str">
        <f t="shared" si="15"/>
        <v>Drowning</v>
      </c>
      <c r="K452" t="s">
        <v>1349</v>
      </c>
      <c r="L452" t="s">
        <v>973</v>
      </c>
    </row>
    <row r="453" spans="1:12" x14ac:dyDescent="0.3">
      <c r="A453">
        <v>452</v>
      </c>
      <c r="B453" t="s">
        <v>974</v>
      </c>
      <c r="C453" t="s">
        <v>614</v>
      </c>
      <c r="D453" t="s">
        <v>809</v>
      </c>
      <c r="E453">
        <v>2014</v>
      </c>
      <c r="F453">
        <v>1</v>
      </c>
      <c r="G453" t="str">
        <f t="shared" si="14"/>
        <v>Infant</v>
      </c>
      <c r="H453" t="s">
        <v>1946</v>
      </c>
      <c r="I453" t="s">
        <v>39</v>
      </c>
      <c r="J453" t="str">
        <f t="shared" si="15"/>
        <v>Drowning</v>
      </c>
      <c r="K453" t="s">
        <v>1349</v>
      </c>
      <c r="L453" t="s">
        <v>975</v>
      </c>
    </row>
    <row r="454" spans="1:12" x14ac:dyDescent="0.3">
      <c r="A454">
        <v>453</v>
      </c>
      <c r="B454" t="s">
        <v>976</v>
      </c>
      <c r="C454" t="s">
        <v>614</v>
      </c>
      <c r="D454" t="s">
        <v>628</v>
      </c>
      <c r="E454">
        <v>2015</v>
      </c>
      <c r="F454">
        <v>16</v>
      </c>
      <c r="G454" t="str">
        <f t="shared" si="14"/>
        <v>Teen</v>
      </c>
      <c r="H454" t="s">
        <v>1946</v>
      </c>
      <c r="I454" t="s">
        <v>632</v>
      </c>
      <c r="J454" t="str">
        <f t="shared" si="15"/>
        <v>Other</v>
      </c>
      <c r="K454" t="s">
        <v>1349</v>
      </c>
      <c r="L454" t="s">
        <v>977</v>
      </c>
    </row>
    <row r="455" spans="1:12" x14ac:dyDescent="0.3">
      <c r="A455">
        <v>454</v>
      </c>
      <c r="B455" t="s">
        <v>978</v>
      </c>
      <c r="C455" t="s">
        <v>614</v>
      </c>
      <c r="D455" t="s">
        <v>628</v>
      </c>
      <c r="E455">
        <v>2015</v>
      </c>
      <c r="F455">
        <v>1</v>
      </c>
      <c r="G455" t="str">
        <f t="shared" si="14"/>
        <v>Infant</v>
      </c>
      <c r="H455" t="s">
        <v>1939</v>
      </c>
      <c r="I455" t="s">
        <v>400</v>
      </c>
      <c r="J455" t="str">
        <f t="shared" si="15"/>
        <v>Other</v>
      </c>
      <c r="K455" t="s">
        <v>12445</v>
      </c>
      <c r="L455" t="s">
        <v>979</v>
      </c>
    </row>
    <row r="456" spans="1:12" x14ac:dyDescent="0.3">
      <c r="A456">
        <v>455</v>
      </c>
      <c r="B456" t="s">
        <v>980</v>
      </c>
      <c r="C456" t="s">
        <v>614</v>
      </c>
      <c r="D456" t="s">
        <v>628</v>
      </c>
      <c r="E456">
        <v>2015</v>
      </c>
      <c r="F456">
        <v>1</v>
      </c>
      <c r="G456" t="str">
        <f t="shared" si="14"/>
        <v>Infant</v>
      </c>
      <c r="H456" t="s">
        <v>1946</v>
      </c>
      <c r="I456" t="s">
        <v>59</v>
      </c>
      <c r="J456" t="str">
        <f t="shared" si="15"/>
        <v>Physical Trauma</v>
      </c>
      <c r="K456" t="s">
        <v>1349</v>
      </c>
      <c r="L456" t="s">
        <v>981</v>
      </c>
    </row>
    <row r="457" spans="1:12" x14ac:dyDescent="0.3">
      <c r="A457">
        <v>456</v>
      </c>
      <c r="B457" t="s">
        <v>982</v>
      </c>
      <c r="C457" t="s">
        <v>614</v>
      </c>
      <c r="D457" t="s">
        <v>628</v>
      </c>
      <c r="E457">
        <v>2015</v>
      </c>
      <c r="F457">
        <v>4</v>
      </c>
      <c r="G457" t="str">
        <f t="shared" si="14"/>
        <v>Toddler</v>
      </c>
      <c r="H457" t="s">
        <v>1939</v>
      </c>
      <c r="I457" t="s">
        <v>51</v>
      </c>
      <c r="J457" t="str">
        <f t="shared" si="15"/>
        <v>Other</v>
      </c>
      <c r="K457" t="s">
        <v>1349</v>
      </c>
      <c r="L457" t="s">
        <v>983</v>
      </c>
    </row>
    <row r="458" spans="1:12" x14ac:dyDescent="0.3">
      <c r="A458">
        <v>457</v>
      </c>
      <c r="B458" t="s">
        <v>984</v>
      </c>
      <c r="C458" t="s">
        <v>614</v>
      </c>
      <c r="D458" t="s">
        <v>985</v>
      </c>
      <c r="E458">
        <v>2015</v>
      </c>
      <c r="F458">
        <v>2</v>
      </c>
      <c r="G458" t="str">
        <f t="shared" si="14"/>
        <v>Toddler</v>
      </c>
      <c r="H458" t="s">
        <v>1939</v>
      </c>
      <c r="I458" t="s">
        <v>39</v>
      </c>
      <c r="J458" t="str">
        <f t="shared" si="15"/>
        <v>Drowning</v>
      </c>
      <c r="K458" t="s">
        <v>12445</v>
      </c>
      <c r="L458" t="s">
        <v>986</v>
      </c>
    </row>
    <row r="459" spans="1:12" x14ac:dyDescent="0.3">
      <c r="A459">
        <v>458</v>
      </c>
      <c r="B459" t="s">
        <v>987</v>
      </c>
      <c r="C459" t="s">
        <v>614</v>
      </c>
      <c r="D459" t="s">
        <v>628</v>
      </c>
      <c r="E459">
        <v>2015</v>
      </c>
      <c r="F459">
        <v>0</v>
      </c>
      <c r="G459" t="str">
        <f t="shared" si="14"/>
        <v>Infant</v>
      </c>
      <c r="H459" t="s">
        <v>1946</v>
      </c>
      <c r="I459" t="s">
        <v>59</v>
      </c>
      <c r="J459" t="str">
        <f t="shared" si="15"/>
        <v>Physical Trauma</v>
      </c>
      <c r="K459" t="s">
        <v>12445</v>
      </c>
      <c r="L459" t="s">
        <v>988</v>
      </c>
    </row>
    <row r="460" spans="1:12" x14ac:dyDescent="0.3">
      <c r="A460">
        <v>459</v>
      </c>
      <c r="B460" t="s">
        <v>989</v>
      </c>
      <c r="C460" t="s">
        <v>614</v>
      </c>
      <c r="D460" t="s">
        <v>628</v>
      </c>
      <c r="E460">
        <v>2015</v>
      </c>
      <c r="F460">
        <v>2</v>
      </c>
      <c r="G460" t="str">
        <f t="shared" si="14"/>
        <v>Toddler</v>
      </c>
      <c r="H460" t="s">
        <v>1939</v>
      </c>
      <c r="I460" t="s">
        <v>39</v>
      </c>
      <c r="J460" t="str">
        <f t="shared" si="15"/>
        <v>Drowning</v>
      </c>
      <c r="K460" t="s">
        <v>12445</v>
      </c>
      <c r="L460" t="s">
        <v>990</v>
      </c>
    </row>
    <row r="461" spans="1:12" x14ac:dyDescent="0.3">
      <c r="A461">
        <v>460</v>
      </c>
      <c r="B461" t="s">
        <v>991</v>
      </c>
      <c r="C461" t="s">
        <v>614</v>
      </c>
      <c r="D461" t="s">
        <v>625</v>
      </c>
      <c r="E461">
        <v>2015</v>
      </c>
      <c r="F461">
        <v>6</v>
      </c>
      <c r="G461" t="str">
        <f t="shared" si="14"/>
        <v>Child</v>
      </c>
      <c r="H461" t="s">
        <v>1939</v>
      </c>
      <c r="I461" t="s">
        <v>992</v>
      </c>
      <c r="J461" t="str">
        <f t="shared" si="15"/>
        <v>Physical Trauma</v>
      </c>
      <c r="K461" t="s">
        <v>1349</v>
      </c>
      <c r="L461" t="s">
        <v>993</v>
      </c>
    </row>
    <row r="462" spans="1:12" x14ac:dyDescent="0.3">
      <c r="A462">
        <v>461</v>
      </c>
      <c r="B462" t="s">
        <v>994</v>
      </c>
      <c r="C462" t="s">
        <v>614</v>
      </c>
      <c r="D462" t="s">
        <v>639</v>
      </c>
      <c r="E462">
        <v>2015</v>
      </c>
      <c r="F462">
        <v>1</v>
      </c>
      <c r="G462" t="str">
        <f t="shared" si="14"/>
        <v>Infant</v>
      </c>
      <c r="H462" t="s">
        <v>1939</v>
      </c>
      <c r="I462" t="s">
        <v>39</v>
      </c>
      <c r="J462" t="str">
        <f t="shared" si="15"/>
        <v>Drowning</v>
      </c>
      <c r="K462" t="s">
        <v>12445</v>
      </c>
      <c r="L462" t="s">
        <v>995</v>
      </c>
    </row>
    <row r="463" spans="1:12" x14ac:dyDescent="0.3">
      <c r="A463">
        <v>462</v>
      </c>
      <c r="B463" t="s">
        <v>996</v>
      </c>
      <c r="C463" t="s">
        <v>614</v>
      </c>
      <c r="D463" t="s">
        <v>628</v>
      </c>
      <c r="E463">
        <v>2015</v>
      </c>
      <c r="F463">
        <v>2</v>
      </c>
      <c r="G463" t="str">
        <f t="shared" si="14"/>
        <v>Toddler</v>
      </c>
      <c r="H463" t="s">
        <v>1939</v>
      </c>
      <c r="I463" t="s">
        <v>767</v>
      </c>
      <c r="J463" t="str">
        <f t="shared" si="15"/>
        <v>Environmental</v>
      </c>
      <c r="K463" t="s">
        <v>12445</v>
      </c>
      <c r="L463" t="s">
        <v>997</v>
      </c>
    </row>
    <row r="464" spans="1:12" x14ac:dyDescent="0.3">
      <c r="A464">
        <v>463</v>
      </c>
      <c r="B464" t="s">
        <v>998</v>
      </c>
      <c r="C464" t="s">
        <v>614</v>
      </c>
      <c r="D464" t="s">
        <v>745</v>
      </c>
      <c r="E464">
        <v>2015</v>
      </c>
      <c r="F464">
        <v>3</v>
      </c>
      <c r="G464" t="str">
        <f t="shared" si="14"/>
        <v>Toddler</v>
      </c>
      <c r="H464" t="s">
        <v>1946</v>
      </c>
      <c r="I464" t="s">
        <v>11993</v>
      </c>
      <c r="J464" t="str">
        <f t="shared" si="15"/>
        <v>Unknown</v>
      </c>
      <c r="K464" t="s">
        <v>12445</v>
      </c>
      <c r="L464" t="s">
        <v>999</v>
      </c>
    </row>
    <row r="465" spans="1:12" x14ac:dyDescent="0.3">
      <c r="A465">
        <v>464</v>
      </c>
      <c r="B465" t="s">
        <v>1000</v>
      </c>
      <c r="C465" t="s">
        <v>614</v>
      </c>
      <c r="D465" t="s">
        <v>628</v>
      </c>
      <c r="E465">
        <v>2015</v>
      </c>
      <c r="F465">
        <v>4</v>
      </c>
      <c r="G465" t="str">
        <f t="shared" si="14"/>
        <v>Toddler</v>
      </c>
      <c r="H465" t="s">
        <v>1939</v>
      </c>
      <c r="I465" t="s">
        <v>39</v>
      </c>
      <c r="J465" t="str">
        <f t="shared" si="15"/>
        <v>Drowning</v>
      </c>
      <c r="K465" t="s">
        <v>1349</v>
      </c>
      <c r="L465" t="s">
        <v>1001</v>
      </c>
    </row>
    <row r="466" spans="1:12" x14ac:dyDescent="0.3">
      <c r="A466">
        <v>465</v>
      </c>
      <c r="B466" t="s">
        <v>1002</v>
      </c>
      <c r="C466" t="s">
        <v>614</v>
      </c>
      <c r="D466" t="s">
        <v>625</v>
      </c>
      <c r="E466">
        <v>2015</v>
      </c>
      <c r="F466">
        <v>0</v>
      </c>
      <c r="G466" t="str">
        <f t="shared" si="14"/>
        <v>Infant</v>
      </c>
      <c r="H466" t="s">
        <v>1939</v>
      </c>
      <c r="I466" t="s">
        <v>223</v>
      </c>
      <c r="J466" t="str">
        <f t="shared" si="15"/>
        <v>Head Injury</v>
      </c>
      <c r="K466" t="s">
        <v>1349</v>
      </c>
      <c r="L466" t="s">
        <v>1003</v>
      </c>
    </row>
    <row r="467" spans="1:12" x14ac:dyDescent="0.3">
      <c r="A467">
        <v>466</v>
      </c>
      <c r="B467" t="s">
        <v>1004</v>
      </c>
      <c r="C467" t="s">
        <v>614</v>
      </c>
      <c r="D467" t="s">
        <v>648</v>
      </c>
      <c r="E467">
        <v>2015</v>
      </c>
      <c r="F467">
        <v>1</v>
      </c>
      <c r="G467" t="str">
        <f t="shared" si="14"/>
        <v>Infant</v>
      </c>
      <c r="H467" t="s">
        <v>1946</v>
      </c>
      <c r="I467" t="s">
        <v>435</v>
      </c>
      <c r="J467" t="str">
        <f t="shared" si="15"/>
        <v>Physical Trauma</v>
      </c>
      <c r="K467" t="s">
        <v>1349</v>
      </c>
      <c r="L467" t="s">
        <v>1005</v>
      </c>
    </row>
    <row r="468" spans="1:12" x14ac:dyDescent="0.3">
      <c r="A468">
        <v>467</v>
      </c>
      <c r="B468" t="s">
        <v>1006</v>
      </c>
      <c r="C468" t="s">
        <v>614</v>
      </c>
      <c r="D468" t="s">
        <v>663</v>
      </c>
      <c r="E468">
        <v>2015</v>
      </c>
      <c r="F468">
        <v>3</v>
      </c>
      <c r="G468" t="str">
        <f t="shared" si="14"/>
        <v>Toddler</v>
      </c>
      <c r="H468" t="s">
        <v>1946</v>
      </c>
      <c r="I468" t="s">
        <v>850</v>
      </c>
      <c r="J468" t="str">
        <f t="shared" si="15"/>
        <v>Other</v>
      </c>
      <c r="K468" t="s">
        <v>12445</v>
      </c>
      <c r="L468" t="s">
        <v>1007</v>
      </c>
    </row>
    <row r="469" spans="1:12" x14ac:dyDescent="0.3">
      <c r="A469">
        <v>468</v>
      </c>
      <c r="B469" t="s">
        <v>1008</v>
      </c>
      <c r="C469" t="s">
        <v>614</v>
      </c>
      <c r="D469" t="s">
        <v>745</v>
      </c>
      <c r="E469">
        <v>2015</v>
      </c>
      <c r="F469">
        <v>1</v>
      </c>
      <c r="G469" t="str">
        <f t="shared" si="14"/>
        <v>Infant</v>
      </c>
      <c r="H469" t="s">
        <v>1939</v>
      </c>
      <c r="I469" t="s">
        <v>39</v>
      </c>
      <c r="J469" t="str">
        <f t="shared" si="15"/>
        <v>Drowning</v>
      </c>
      <c r="K469" t="s">
        <v>1349</v>
      </c>
      <c r="L469" t="s">
        <v>1009</v>
      </c>
    </row>
    <row r="470" spans="1:12" x14ac:dyDescent="0.3">
      <c r="A470">
        <v>469</v>
      </c>
      <c r="B470" t="s">
        <v>1010</v>
      </c>
      <c r="C470" t="s">
        <v>614</v>
      </c>
      <c r="D470" t="s">
        <v>639</v>
      </c>
      <c r="E470">
        <v>2015</v>
      </c>
      <c r="F470">
        <v>1</v>
      </c>
      <c r="G470" t="str">
        <f t="shared" si="14"/>
        <v>Infant</v>
      </c>
      <c r="H470" t="s">
        <v>1946</v>
      </c>
      <c r="I470" t="s">
        <v>59</v>
      </c>
      <c r="J470" t="str">
        <f t="shared" si="15"/>
        <v>Physical Trauma</v>
      </c>
      <c r="K470" t="s">
        <v>12445</v>
      </c>
      <c r="L470" t="s">
        <v>1011</v>
      </c>
    </row>
    <row r="471" spans="1:12" x14ac:dyDescent="0.3">
      <c r="A471">
        <v>470</v>
      </c>
      <c r="B471" t="s">
        <v>1012</v>
      </c>
      <c r="C471" t="s">
        <v>614</v>
      </c>
      <c r="D471" t="s">
        <v>1013</v>
      </c>
      <c r="E471">
        <v>2015</v>
      </c>
      <c r="F471">
        <v>6</v>
      </c>
      <c r="G471" t="str">
        <f t="shared" si="14"/>
        <v>Child</v>
      </c>
      <c r="H471" t="s">
        <v>1939</v>
      </c>
      <c r="I471" t="s">
        <v>12015</v>
      </c>
      <c r="J471" t="str">
        <f t="shared" si="15"/>
        <v>Unknown</v>
      </c>
      <c r="K471" t="s">
        <v>12445</v>
      </c>
      <c r="L471" t="s">
        <v>1014</v>
      </c>
    </row>
    <row r="472" spans="1:12" x14ac:dyDescent="0.3">
      <c r="A472">
        <v>471</v>
      </c>
      <c r="B472" t="s">
        <v>1015</v>
      </c>
      <c r="C472" t="s">
        <v>614</v>
      </c>
      <c r="D472" t="s">
        <v>625</v>
      </c>
      <c r="E472">
        <v>2015</v>
      </c>
      <c r="F472">
        <v>2</v>
      </c>
      <c r="G472" t="str">
        <f t="shared" si="14"/>
        <v>Toddler</v>
      </c>
      <c r="H472" t="s">
        <v>1946</v>
      </c>
      <c r="I472" t="s">
        <v>39</v>
      </c>
      <c r="J472" t="str">
        <f t="shared" si="15"/>
        <v>Drowning</v>
      </c>
      <c r="K472" t="s">
        <v>1349</v>
      </c>
      <c r="L472" t="s">
        <v>1016</v>
      </c>
    </row>
    <row r="473" spans="1:12" x14ac:dyDescent="0.3">
      <c r="A473">
        <v>472</v>
      </c>
      <c r="B473" t="s">
        <v>1017</v>
      </c>
      <c r="C473" t="s">
        <v>614</v>
      </c>
      <c r="D473" t="s">
        <v>639</v>
      </c>
      <c r="E473">
        <v>2015</v>
      </c>
      <c r="F473">
        <v>0</v>
      </c>
      <c r="G473" t="str">
        <f t="shared" si="14"/>
        <v>Infant</v>
      </c>
      <c r="H473" t="s">
        <v>1946</v>
      </c>
      <c r="I473" t="s">
        <v>1018</v>
      </c>
      <c r="J473" t="str">
        <f t="shared" si="15"/>
        <v>Other</v>
      </c>
      <c r="K473" t="s">
        <v>12445</v>
      </c>
      <c r="L473" t="s">
        <v>1019</v>
      </c>
    </row>
    <row r="474" spans="1:12" x14ac:dyDescent="0.3">
      <c r="A474">
        <v>473</v>
      </c>
      <c r="B474" t="s">
        <v>1020</v>
      </c>
      <c r="C474" t="s">
        <v>614</v>
      </c>
      <c r="D474" t="s">
        <v>628</v>
      </c>
      <c r="E474">
        <v>2015</v>
      </c>
      <c r="F474">
        <v>2</v>
      </c>
      <c r="G474" t="str">
        <f t="shared" si="14"/>
        <v>Toddler</v>
      </c>
      <c r="H474" t="s">
        <v>1939</v>
      </c>
      <c r="I474" t="s">
        <v>39</v>
      </c>
      <c r="J474" t="str">
        <f t="shared" si="15"/>
        <v>Drowning</v>
      </c>
      <c r="K474" t="s">
        <v>1349</v>
      </c>
      <c r="L474" t="s">
        <v>1021</v>
      </c>
    </row>
    <row r="475" spans="1:12" x14ac:dyDescent="0.3">
      <c r="A475">
        <v>474</v>
      </c>
      <c r="B475" t="s">
        <v>1022</v>
      </c>
      <c r="C475" t="s">
        <v>614</v>
      </c>
      <c r="D475" t="s">
        <v>628</v>
      </c>
      <c r="E475">
        <v>2015</v>
      </c>
      <c r="F475">
        <v>1</v>
      </c>
      <c r="G475" t="str">
        <f t="shared" si="14"/>
        <v>Infant</v>
      </c>
      <c r="H475" t="s">
        <v>1939</v>
      </c>
      <c r="I475" t="s">
        <v>1023</v>
      </c>
      <c r="J475" t="str">
        <f t="shared" si="15"/>
        <v>Physical Trauma</v>
      </c>
      <c r="K475" t="s">
        <v>12445</v>
      </c>
      <c r="L475" t="s">
        <v>1024</v>
      </c>
    </row>
    <row r="476" spans="1:12" x14ac:dyDescent="0.3">
      <c r="A476">
        <v>475</v>
      </c>
      <c r="B476" t="s">
        <v>1025</v>
      </c>
      <c r="C476" t="s">
        <v>614</v>
      </c>
      <c r="D476" t="s">
        <v>625</v>
      </c>
      <c r="E476">
        <v>2015</v>
      </c>
      <c r="F476">
        <v>1</v>
      </c>
      <c r="G476" t="str">
        <f t="shared" si="14"/>
        <v>Infant</v>
      </c>
      <c r="H476" t="s">
        <v>1946</v>
      </c>
      <c r="I476" t="s">
        <v>223</v>
      </c>
      <c r="J476" t="str">
        <f t="shared" si="15"/>
        <v>Head Injury</v>
      </c>
      <c r="K476" t="s">
        <v>12445</v>
      </c>
      <c r="L476" t="s">
        <v>1026</v>
      </c>
    </row>
    <row r="477" spans="1:12" x14ac:dyDescent="0.3">
      <c r="A477">
        <v>476</v>
      </c>
      <c r="B477" t="s">
        <v>1027</v>
      </c>
      <c r="C477" t="s">
        <v>614</v>
      </c>
      <c r="D477" t="s">
        <v>628</v>
      </c>
      <c r="E477">
        <v>2015</v>
      </c>
      <c r="F477">
        <v>0</v>
      </c>
      <c r="G477" t="str">
        <f t="shared" si="14"/>
        <v>Infant</v>
      </c>
      <c r="H477" t="s">
        <v>1939</v>
      </c>
      <c r="I477" t="s">
        <v>1028</v>
      </c>
      <c r="J477" t="str">
        <f t="shared" si="15"/>
        <v>Other</v>
      </c>
      <c r="K477" t="s">
        <v>12445</v>
      </c>
      <c r="L477" t="s">
        <v>1029</v>
      </c>
    </row>
    <row r="478" spans="1:12" x14ac:dyDescent="0.3">
      <c r="A478">
        <v>477</v>
      </c>
      <c r="B478" t="s">
        <v>1030</v>
      </c>
      <c r="C478" t="s">
        <v>614</v>
      </c>
      <c r="D478" t="s">
        <v>1031</v>
      </c>
      <c r="E478">
        <v>2015</v>
      </c>
      <c r="F478">
        <v>1</v>
      </c>
      <c r="G478" t="str">
        <f t="shared" si="14"/>
        <v>Infant</v>
      </c>
      <c r="H478" t="s">
        <v>1946</v>
      </c>
      <c r="I478" t="s">
        <v>632</v>
      </c>
      <c r="J478" t="str">
        <f t="shared" si="15"/>
        <v>Other</v>
      </c>
      <c r="K478" t="s">
        <v>1349</v>
      </c>
      <c r="L478" t="s">
        <v>1032</v>
      </c>
    </row>
    <row r="479" spans="1:12" x14ac:dyDescent="0.3">
      <c r="A479">
        <v>478</v>
      </c>
      <c r="B479" t="s">
        <v>1033</v>
      </c>
      <c r="C479" t="s">
        <v>614</v>
      </c>
      <c r="D479" t="s">
        <v>618</v>
      </c>
      <c r="E479">
        <v>2015</v>
      </c>
      <c r="F479">
        <v>3</v>
      </c>
      <c r="G479" t="str">
        <f t="shared" si="14"/>
        <v>Toddler</v>
      </c>
      <c r="H479" t="s">
        <v>1939</v>
      </c>
      <c r="I479" t="s">
        <v>660</v>
      </c>
      <c r="J479" t="str">
        <f t="shared" si="15"/>
        <v>Physical Trauma</v>
      </c>
      <c r="K479" t="s">
        <v>12445</v>
      </c>
      <c r="L479" t="s">
        <v>1034</v>
      </c>
    </row>
    <row r="480" spans="1:12" x14ac:dyDescent="0.3">
      <c r="A480">
        <v>479</v>
      </c>
      <c r="B480" t="s">
        <v>1035</v>
      </c>
      <c r="C480" t="s">
        <v>614</v>
      </c>
      <c r="D480" t="s">
        <v>628</v>
      </c>
      <c r="E480">
        <v>2015</v>
      </c>
      <c r="F480">
        <v>2</v>
      </c>
      <c r="G480" t="str">
        <f t="shared" si="14"/>
        <v>Toddler</v>
      </c>
      <c r="H480" t="s">
        <v>1939</v>
      </c>
      <c r="I480" t="s">
        <v>1036</v>
      </c>
      <c r="J480" t="str">
        <f t="shared" si="15"/>
        <v>Physical Trauma</v>
      </c>
      <c r="K480" t="s">
        <v>12445</v>
      </c>
      <c r="L480" t="s">
        <v>1037</v>
      </c>
    </row>
    <row r="481" spans="1:12" x14ac:dyDescent="0.3">
      <c r="A481">
        <v>480</v>
      </c>
      <c r="B481" t="s">
        <v>1038</v>
      </c>
      <c r="C481" t="s">
        <v>614</v>
      </c>
      <c r="D481" t="s">
        <v>985</v>
      </c>
      <c r="E481">
        <v>2015</v>
      </c>
      <c r="F481">
        <v>1</v>
      </c>
      <c r="G481" t="str">
        <f t="shared" si="14"/>
        <v>Infant</v>
      </c>
      <c r="H481" t="s">
        <v>1939</v>
      </c>
      <c r="I481" t="s">
        <v>39</v>
      </c>
      <c r="J481" t="str">
        <f t="shared" si="15"/>
        <v>Drowning</v>
      </c>
      <c r="K481" t="s">
        <v>1349</v>
      </c>
      <c r="L481" t="s">
        <v>1039</v>
      </c>
    </row>
    <row r="482" spans="1:12" x14ac:dyDescent="0.3">
      <c r="A482">
        <v>481</v>
      </c>
      <c r="B482" t="s">
        <v>1040</v>
      </c>
      <c r="C482" t="s">
        <v>614</v>
      </c>
      <c r="D482" t="s">
        <v>628</v>
      </c>
      <c r="E482">
        <v>2015</v>
      </c>
      <c r="F482">
        <v>0</v>
      </c>
      <c r="G482" t="str">
        <f t="shared" si="14"/>
        <v>Infant</v>
      </c>
      <c r="H482" t="s">
        <v>1946</v>
      </c>
      <c r="I482" t="s">
        <v>39</v>
      </c>
      <c r="J482" t="str">
        <f t="shared" si="15"/>
        <v>Drowning</v>
      </c>
      <c r="K482" t="s">
        <v>12445</v>
      </c>
      <c r="L482" t="s">
        <v>1041</v>
      </c>
    </row>
    <row r="483" spans="1:12" x14ac:dyDescent="0.3">
      <c r="A483">
        <v>482</v>
      </c>
      <c r="B483" t="s">
        <v>1042</v>
      </c>
      <c r="C483" t="s">
        <v>614</v>
      </c>
      <c r="D483" t="s">
        <v>936</v>
      </c>
      <c r="E483">
        <v>2015</v>
      </c>
      <c r="F483">
        <v>2</v>
      </c>
      <c r="G483" t="str">
        <f t="shared" si="14"/>
        <v>Toddler</v>
      </c>
      <c r="H483" t="s">
        <v>1939</v>
      </c>
      <c r="I483" t="s">
        <v>39</v>
      </c>
      <c r="J483" t="str">
        <f t="shared" si="15"/>
        <v>Drowning</v>
      </c>
      <c r="K483" t="s">
        <v>1349</v>
      </c>
      <c r="L483" t="s">
        <v>1043</v>
      </c>
    </row>
    <row r="484" spans="1:12" x14ac:dyDescent="0.3">
      <c r="A484">
        <v>483</v>
      </c>
      <c r="B484" t="s">
        <v>1042</v>
      </c>
      <c r="C484" t="s">
        <v>614</v>
      </c>
      <c r="D484" t="s">
        <v>936</v>
      </c>
      <c r="E484">
        <v>2015</v>
      </c>
      <c r="F484">
        <v>2</v>
      </c>
      <c r="G484" t="str">
        <f t="shared" si="14"/>
        <v>Toddler</v>
      </c>
      <c r="H484" t="s">
        <v>1939</v>
      </c>
      <c r="I484" t="s">
        <v>39</v>
      </c>
      <c r="J484" t="str">
        <f t="shared" si="15"/>
        <v>Drowning</v>
      </c>
      <c r="K484" t="s">
        <v>1349</v>
      </c>
      <c r="L484" t="s">
        <v>1044</v>
      </c>
    </row>
    <row r="485" spans="1:12" x14ac:dyDescent="0.3">
      <c r="A485">
        <v>484</v>
      </c>
      <c r="B485" t="s">
        <v>1045</v>
      </c>
      <c r="C485" t="s">
        <v>614</v>
      </c>
      <c r="D485" t="s">
        <v>782</v>
      </c>
      <c r="E485">
        <v>2015</v>
      </c>
      <c r="F485">
        <v>0</v>
      </c>
      <c r="G485" t="str">
        <f t="shared" si="14"/>
        <v>Infant</v>
      </c>
      <c r="H485" t="s">
        <v>1946</v>
      </c>
      <c r="I485" t="s">
        <v>767</v>
      </c>
      <c r="J485" t="str">
        <f t="shared" si="15"/>
        <v>Environmental</v>
      </c>
      <c r="K485" t="s">
        <v>12445</v>
      </c>
      <c r="L485" t="s">
        <v>1046</v>
      </c>
    </row>
    <row r="486" spans="1:12" x14ac:dyDescent="0.3">
      <c r="A486">
        <v>485</v>
      </c>
      <c r="B486" t="s">
        <v>1047</v>
      </c>
      <c r="C486" t="s">
        <v>614</v>
      </c>
      <c r="D486" t="s">
        <v>775</v>
      </c>
      <c r="E486">
        <v>2015</v>
      </c>
      <c r="F486">
        <v>1</v>
      </c>
      <c r="G486" t="str">
        <f t="shared" si="14"/>
        <v>Infant</v>
      </c>
      <c r="H486" t="s">
        <v>1946</v>
      </c>
      <c r="I486" t="s">
        <v>39</v>
      </c>
      <c r="J486" t="str">
        <f t="shared" si="15"/>
        <v>Drowning</v>
      </c>
      <c r="K486" t="s">
        <v>12445</v>
      </c>
      <c r="L486" t="s">
        <v>979</v>
      </c>
    </row>
    <row r="487" spans="1:12" x14ac:dyDescent="0.3">
      <c r="A487">
        <v>486</v>
      </c>
      <c r="B487" t="s">
        <v>1048</v>
      </c>
      <c r="C487" t="s">
        <v>614</v>
      </c>
      <c r="D487" t="s">
        <v>1049</v>
      </c>
      <c r="E487">
        <v>2015</v>
      </c>
      <c r="F487">
        <v>7</v>
      </c>
      <c r="G487" t="str">
        <f t="shared" si="14"/>
        <v>Child</v>
      </c>
      <c r="H487" t="s">
        <v>1946</v>
      </c>
      <c r="I487" t="s">
        <v>632</v>
      </c>
      <c r="J487" t="str">
        <f t="shared" si="15"/>
        <v>Other</v>
      </c>
      <c r="K487" t="s">
        <v>1349</v>
      </c>
      <c r="L487" t="s">
        <v>1050</v>
      </c>
    </row>
    <row r="488" spans="1:12" x14ac:dyDescent="0.3">
      <c r="A488">
        <v>487</v>
      </c>
      <c r="B488" t="s">
        <v>1051</v>
      </c>
      <c r="C488" t="s">
        <v>614</v>
      </c>
      <c r="D488" t="s">
        <v>639</v>
      </c>
      <c r="E488">
        <v>2015</v>
      </c>
      <c r="F488">
        <v>8</v>
      </c>
      <c r="G488" t="str">
        <f t="shared" si="14"/>
        <v>Child</v>
      </c>
      <c r="H488" t="s">
        <v>1939</v>
      </c>
      <c r="I488" t="s">
        <v>632</v>
      </c>
      <c r="J488" t="str">
        <f t="shared" si="15"/>
        <v>Other</v>
      </c>
      <c r="K488" t="s">
        <v>12445</v>
      </c>
      <c r="L488" t="s">
        <v>1052</v>
      </c>
    </row>
    <row r="489" spans="1:12" x14ac:dyDescent="0.3">
      <c r="A489">
        <v>488</v>
      </c>
      <c r="B489" t="s">
        <v>1053</v>
      </c>
      <c r="C489" t="s">
        <v>614</v>
      </c>
      <c r="D489" t="s">
        <v>628</v>
      </c>
      <c r="E489">
        <v>2015</v>
      </c>
      <c r="F489">
        <v>3</v>
      </c>
      <c r="G489" t="str">
        <f t="shared" si="14"/>
        <v>Toddler</v>
      </c>
      <c r="H489" t="s">
        <v>1939</v>
      </c>
      <c r="I489" t="s">
        <v>632</v>
      </c>
      <c r="J489" t="str">
        <f t="shared" si="15"/>
        <v>Other</v>
      </c>
      <c r="K489" t="s">
        <v>1349</v>
      </c>
      <c r="L489" t="s">
        <v>1054</v>
      </c>
    </row>
    <row r="490" spans="1:12" x14ac:dyDescent="0.3">
      <c r="A490">
        <v>489</v>
      </c>
      <c r="B490" t="s">
        <v>1055</v>
      </c>
      <c r="C490" t="s">
        <v>614</v>
      </c>
      <c r="D490" t="s">
        <v>1056</v>
      </c>
      <c r="E490">
        <v>2015</v>
      </c>
      <c r="F490">
        <v>0</v>
      </c>
      <c r="G490" t="str">
        <f t="shared" si="14"/>
        <v>Infant</v>
      </c>
      <c r="H490" t="s">
        <v>1946</v>
      </c>
      <c r="I490" t="s">
        <v>1057</v>
      </c>
      <c r="J490" t="str">
        <f t="shared" si="15"/>
        <v>Other</v>
      </c>
      <c r="K490" t="s">
        <v>1349</v>
      </c>
      <c r="L490" t="s">
        <v>1058</v>
      </c>
    </row>
    <row r="491" spans="1:12" x14ac:dyDescent="0.3">
      <c r="A491">
        <v>490</v>
      </c>
      <c r="B491" t="s">
        <v>1059</v>
      </c>
      <c r="C491" t="s">
        <v>614</v>
      </c>
      <c r="D491" t="s">
        <v>1060</v>
      </c>
      <c r="E491">
        <v>2015</v>
      </c>
      <c r="F491">
        <v>0</v>
      </c>
      <c r="G491" t="str">
        <f t="shared" si="14"/>
        <v>Infant</v>
      </c>
      <c r="H491" t="s">
        <v>1946</v>
      </c>
      <c r="I491" t="s">
        <v>39</v>
      </c>
      <c r="J491" t="str">
        <f t="shared" si="15"/>
        <v>Drowning</v>
      </c>
      <c r="K491" t="s">
        <v>12445</v>
      </c>
      <c r="L491" t="s">
        <v>1061</v>
      </c>
    </row>
    <row r="492" spans="1:12" x14ac:dyDescent="0.3">
      <c r="A492">
        <v>491</v>
      </c>
      <c r="B492" t="s">
        <v>1062</v>
      </c>
      <c r="C492" t="s">
        <v>614</v>
      </c>
      <c r="D492" t="s">
        <v>950</v>
      </c>
      <c r="E492">
        <v>2015</v>
      </c>
      <c r="F492">
        <v>2</v>
      </c>
      <c r="G492" t="str">
        <f t="shared" si="14"/>
        <v>Toddler</v>
      </c>
      <c r="H492" t="s">
        <v>1939</v>
      </c>
      <c r="I492" t="s">
        <v>39</v>
      </c>
      <c r="J492" t="str">
        <f t="shared" si="15"/>
        <v>Drowning</v>
      </c>
      <c r="K492" t="s">
        <v>1349</v>
      </c>
      <c r="L492" t="s">
        <v>1063</v>
      </c>
    </row>
    <row r="493" spans="1:12" x14ac:dyDescent="0.3">
      <c r="A493">
        <v>492</v>
      </c>
      <c r="B493" t="s">
        <v>1064</v>
      </c>
      <c r="C493" t="s">
        <v>614</v>
      </c>
      <c r="D493" t="s">
        <v>950</v>
      </c>
      <c r="E493">
        <v>2015</v>
      </c>
      <c r="F493">
        <v>1</v>
      </c>
      <c r="G493" t="str">
        <f t="shared" si="14"/>
        <v>Infant</v>
      </c>
      <c r="H493" t="s">
        <v>1946</v>
      </c>
      <c r="I493" t="s">
        <v>39</v>
      </c>
      <c r="J493" t="str">
        <f t="shared" si="15"/>
        <v>Drowning</v>
      </c>
      <c r="K493" t="s">
        <v>1349</v>
      </c>
      <c r="L493" t="s">
        <v>1065</v>
      </c>
    </row>
    <row r="494" spans="1:12" x14ac:dyDescent="0.3">
      <c r="A494">
        <v>493</v>
      </c>
      <c r="B494" t="s">
        <v>1066</v>
      </c>
      <c r="C494" t="s">
        <v>614</v>
      </c>
      <c r="D494" t="s">
        <v>950</v>
      </c>
      <c r="E494">
        <v>2015</v>
      </c>
      <c r="F494">
        <v>3</v>
      </c>
      <c r="G494" t="str">
        <f t="shared" si="14"/>
        <v>Toddler</v>
      </c>
      <c r="H494" t="s">
        <v>1939</v>
      </c>
      <c r="I494" t="s">
        <v>39</v>
      </c>
      <c r="J494" t="str">
        <f t="shared" si="15"/>
        <v>Drowning</v>
      </c>
      <c r="K494" t="s">
        <v>1349</v>
      </c>
      <c r="L494" t="s">
        <v>1067</v>
      </c>
    </row>
    <row r="495" spans="1:12" x14ac:dyDescent="0.3">
      <c r="A495">
        <v>494</v>
      </c>
      <c r="B495" t="s">
        <v>1068</v>
      </c>
      <c r="C495" t="s">
        <v>614</v>
      </c>
      <c r="D495" t="s">
        <v>628</v>
      </c>
      <c r="E495">
        <v>2015</v>
      </c>
      <c r="F495">
        <v>4</v>
      </c>
      <c r="G495" t="str">
        <f t="shared" si="14"/>
        <v>Toddler</v>
      </c>
      <c r="H495" t="s">
        <v>1939</v>
      </c>
      <c r="I495" t="s">
        <v>1069</v>
      </c>
      <c r="J495" t="str">
        <f t="shared" si="15"/>
        <v>Other</v>
      </c>
      <c r="K495" t="s">
        <v>12445</v>
      </c>
      <c r="L495" t="s">
        <v>1070</v>
      </c>
    </row>
    <row r="496" spans="1:12" x14ac:dyDescent="0.3">
      <c r="A496">
        <v>495</v>
      </c>
      <c r="B496" t="s">
        <v>1071</v>
      </c>
      <c r="C496" t="s">
        <v>614</v>
      </c>
      <c r="D496" t="s">
        <v>628</v>
      </c>
      <c r="E496">
        <v>2015</v>
      </c>
      <c r="F496">
        <v>5</v>
      </c>
      <c r="G496" t="str">
        <f t="shared" si="14"/>
        <v>Toddler</v>
      </c>
      <c r="H496" t="s">
        <v>1939</v>
      </c>
      <c r="I496" t="s">
        <v>670</v>
      </c>
      <c r="J496" t="str">
        <f t="shared" si="15"/>
        <v>Other</v>
      </c>
      <c r="K496" t="s">
        <v>1349</v>
      </c>
      <c r="L496" t="s">
        <v>1072</v>
      </c>
    </row>
    <row r="497" spans="1:12" x14ac:dyDescent="0.3">
      <c r="A497">
        <v>496</v>
      </c>
      <c r="B497" t="s">
        <v>1073</v>
      </c>
      <c r="C497" t="s">
        <v>614</v>
      </c>
      <c r="D497" t="s">
        <v>761</v>
      </c>
      <c r="E497">
        <v>2015</v>
      </c>
      <c r="F497">
        <v>1</v>
      </c>
      <c r="G497" t="str">
        <f t="shared" si="14"/>
        <v>Infant</v>
      </c>
      <c r="H497" t="s">
        <v>1946</v>
      </c>
      <c r="I497" t="s">
        <v>59</v>
      </c>
      <c r="J497" t="str">
        <f t="shared" si="15"/>
        <v>Physical Trauma</v>
      </c>
      <c r="K497" t="s">
        <v>12445</v>
      </c>
      <c r="L497" t="s">
        <v>1074</v>
      </c>
    </row>
    <row r="498" spans="1:12" x14ac:dyDescent="0.3">
      <c r="A498">
        <v>497</v>
      </c>
      <c r="B498" t="s">
        <v>1075</v>
      </c>
      <c r="C498" t="s">
        <v>614</v>
      </c>
      <c r="D498" t="s">
        <v>874</v>
      </c>
      <c r="E498">
        <v>2015</v>
      </c>
      <c r="F498">
        <v>3</v>
      </c>
      <c r="G498" t="str">
        <f t="shared" si="14"/>
        <v>Toddler</v>
      </c>
      <c r="H498" t="s">
        <v>1946</v>
      </c>
      <c r="I498" t="s">
        <v>36</v>
      </c>
      <c r="J498" t="str">
        <f t="shared" si="15"/>
        <v>Physical Trauma</v>
      </c>
      <c r="K498" t="s">
        <v>12445</v>
      </c>
      <c r="L498" t="s">
        <v>1076</v>
      </c>
    </row>
    <row r="499" spans="1:12" x14ac:dyDescent="0.3">
      <c r="A499">
        <v>498</v>
      </c>
      <c r="B499" t="s">
        <v>1077</v>
      </c>
      <c r="C499" t="s">
        <v>614</v>
      </c>
      <c r="D499" t="s">
        <v>625</v>
      </c>
      <c r="E499">
        <v>2015</v>
      </c>
      <c r="F499">
        <v>5</v>
      </c>
      <c r="G499" t="str">
        <f t="shared" si="14"/>
        <v>Toddler</v>
      </c>
      <c r="H499" t="s">
        <v>1946</v>
      </c>
      <c r="I499" t="s">
        <v>356</v>
      </c>
      <c r="J499" t="str">
        <f t="shared" si="15"/>
        <v>Violence</v>
      </c>
      <c r="K499" t="s">
        <v>1349</v>
      </c>
      <c r="L499" t="s">
        <v>1078</v>
      </c>
    </row>
    <row r="500" spans="1:12" x14ac:dyDescent="0.3">
      <c r="A500">
        <v>499</v>
      </c>
      <c r="B500" t="s">
        <v>1079</v>
      </c>
      <c r="C500" t="s">
        <v>614</v>
      </c>
      <c r="D500" t="s">
        <v>625</v>
      </c>
      <c r="E500">
        <v>2015</v>
      </c>
      <c r="F500">
        <v>8</v>
      </c>
      <c r="G500" t="str">
        <f t="shared" si="14"/>
        <v>Child</v>
      </c>
      <c r="H500" t="s">
        <v>1946</v>
      </c>
      <c r="I500" t="s">
        <v>356</v>
      </c>
      <c r="J500" t="str">
        <f t="shared" si="15"/>
        <v>Violence</v>
      </c>
      <c r="K500" t="s">
        <v>1349</v>
      </c>
      <c r="L500" t="s">
        <v>1080</v>
      </c>
    </row>
    <row r="501" spans="1:12" x14ac:dyDescent="0.3">
      <c r="A501">
        <v>500</v>
      </c>
      <c r="B501" t="s">
        <v>1081</v>
      </c>
      <c r="C501" t="s">
        <v>614</v>
      </c>
      <c r="D501" t="s">
        <v>625</v>
      </c>
      <c r="E501">
        <v>2016</v>
      </c>
      <c r="F501">
        <v>1</v>
      </c>
      <c r="G501" t="str">
        <f t="shared" si="14"/>
        <v>Infant</v>
      </c>
      <c r="H501" t="s">
        <v>1939</v>
      </c>
      <c r="I501" t="s">
        <v>39</v>
      </c>
      <c r="J501" t="str">
        <f t="shared" si="15"/>
        <v>Drowning</v>
      </c>
      <c r="K501" t="s">
        <v>1349</v>
      </c>
      <c r="L501" t="s">
        <v>1082</v>
      </c>
    </row>
    <row r="502" spans="1:12" x14ac:dyDescent="0.3">
      <c r="A502">
        <v>501</v>
      </c>
      <c r="B502" t="s">
        <v>1083</v>
      </c>
      <c r="C502" t="s">
        <v>614</v>
      </c>
      <c r="D502" t="s">
        <v>625</v>
      </c>
      <c r="E502">
        <v>2016</v>
      </c>
      <c r="F502">
        <v>2</v>
      </c>
      <c r="G502" t="str">
        <f t="shared" si="14"/>
        <v>Toddler</v>
      </c>
      <c r="H502" t="s">
        <v>1946</v>
      </c>
      <c r="I502" t="s">
        <v>39</v>
      </c>
      <c r="J502" t="str">
        <f t="shared" si="15"/>
        <v>Drowning</v>
      </c>
      <c r="K502" t="s">
        <v>12445</v>
      </c>
      <c r="L502" t="s">
        <v>1084</v>
      </c>
    </row>
    <row r="503" spans="1:12" x14ac:dyDescent="0.3">
      <c r="A503">
        <v>502</v>
      </c>
      <c r="B503" t="s">
        <v>1085</v>
      </c>
      <c r="C503" t="s">
        <v>614</v>
      </c>
      <c r="D503" t="s">
        <v>761</v>
      </c>
      <c r="E503">
        <v>2016</v>
      </c>
      <c r="F503">
        <v>1</v>
      </c>
      <c r="G503" t="str">
        <f t="shared" si="14"/>
        <v>Infant</v>
      </c>
      <c r="H503" t="s">
        <v>1939</v>
      </c>
      <c r="I503" t="s">
        <v>39</v>
      </c>
      <c r="J503" t="str">
        <f t="shared" si="15"/>
        <v>Drowning</v>
      </c>
      <c r="K503" t="s">
        <v>1349</v>
      </c>
      <c r="L503" t="s">
        <v>1086</v>
      </c>
    </row>
    <row r="504" spans="1:12" x14ac:dyDescent="0.3">
      <c r="A504">
        <v>503</v>
      </c>
      <c r="B504" t="s">
        <v>1087</v>
      </c>
      <c r="C504" t="s">
        <v>614</v>
      </c>
      <c r="D504" t="s">
        <v>625</v>
      </c>
      <c r="E504">
        <v>2016</v>
      </c>
      <c r="F504">
        <v>1</v>
      </c>
      <c r="G504" t="str">
        <f t="shared" si="14"/>
        <v>Infant</v>
      </c>
      <c r="H504" t="s">
        <v>1939</v>
      </c>
      <c r="I504" t="s">
        <v>1088</v>
      </c>
      <c r="J504" t="str">
        <f t="shared" si="15"/>
        <v>Physical Trauma</v>
      </c>
      <c r="K504" t="s">
        <v>12445</v>
      </c>
      <c r="L504" t="s">
        <v>1089</v>
      </c>
    </row>
    <row r="505" spans="1:12" x14ac:dyDescent="0.3">
      <c r="A505">
        <v>504</v>
      </c>
      <c r="B505" t="s">
        <v>1090</v>
      </c>
      <c r="C505" t="s">
        <v>614</v>
      </c>
      <c r="D505" t="s">
        <v>628</v>
      </c>
      <c r="E505">
        <v>2016</v>
      </c>
      <c r="F505">
        <v>1</v>
      </c>
      <c r="G505" t="str">
        <f t="shared" si="14"/>
        <v>Infant</v>
      </c>
      <c r="H505" t="s">
        <v>1946</v>
      </c>
      <c r="I505" t="s">
        <v>400</v>
      </c>
      <c r="J505" t="str">
        <f t="shared" si="15"/>
        <v>Other</v>
      </c>
      <c r="K505" t="s">
        <v>12445</v>
      </c>
      <c r="L505" t="s">
        <v>1091</v>
      </c>
    </row>
    <row r="506" spans="1:12" x14ac:dyDescent="0.3">
      <c r="A506">
        <v>505</v>
      </c>
      <c r="B506" t="s">
        <v>1092</v>
      </c>
      <c r="C506" t="s">
        <v>614</v>
      </c>
      <c r="D506" t="s">
        <v>663</v>
      </c>
      <c r="E506">
        <v>2016</v>
      </c>
      <c r="F506">
        <v>0</v>
      </c>
      <c r="G506" t="str">
        <f t="shared" si="14"/>
        <v>Infant</v>
      </c>
      <c r="H506" t="s">
        <v>1946</v>
      </c>
      <c r="I506" t="s">
        <v>1018</v>
      </c>
      <c r="J506" t="str">
        <f t="shared" si="15"/>
        <v>Other</v>
      </c>
      <c r="K506" t="s">
        <v>1349</v>
      </c>
      <c r="L506" t="s">
        <v>1093</v>
      </c>
    </row>
    <row r="507" spans="1:12" x14ac:dyDescent="0.3">
      <c r="A507">
        <v>506</v>
      </c>
      <c r="B507" t="s">
        <v>1094</v>
      </c>
      <c r="C507" t="s">
        <v>614</v>
      </c>
      <c r="D507" t="s">
        <v>673</v>
      </c>
      <c r="E507">
        <v>2016</v>
      </c>
      <c r="F507">
        <v>0</v>
      </c>
      <c r="G507" t="str">
        <f t="shared" si="14"/>
        <v>Infant</v>
      </c>
      <c r="H507" t="s">
        <v>1939</v>
      </c>
      <c r="I507" t="s">
        <v>1057</v>
      </c>
      <c r="J507" t="str">
        <f t="shared" si="15"/>
        <v>Other</v>
      </c>
      <c r="K507" t="s">
        <v>12445</v>
      </c>
      <c r="L507" t="s">
        <v>1095</v>
      </c>
    </row>
    <row r="508" spans="1:12" x14ac:dyDescent="0.3">
      <c r="A508">
        <v>507</v>
      </c>
      <c r="B508" t="s">
        <v>1096</v>
      </c>
      <c r="C508" t="s">
        <v>614</v>
      </c>
      <c r="D508" t="s">
        <v>628</v>
      </c>
      <c r="E508">
        <v>2016</v>
      </c>
      <c r="F508">
        <v>8</v>
      </c>
      <c r="G508" t="str">
        <f t="shared" si="14"/>
        <v>Child</v>
      </c>
      <c r="H508" t="s">
        <v>1939</v>
      </c>
      <c r="I508" t="s">
        <v>171</v>
      </c>
      <c r="J508" t="str">
        <f t="shared" si="15"/>
        <v>Stabbing</v>
      </c>
      <c r="K508" t="s">
        <v>1349</v>
      </c>
      <c r="L508" t="s">
        <v>1097</v>
      </c>
    </row>
    <row r="509" spans="1:12" x14ac:dyDescent="0.3">
      <c r="A509">
        <v>508</v>
      </c>
      <c r="B509" t="s">
        <v>1098</v>
      </c>
      <c r="C509" t="s">
        <v>614</v>
      </c>
      <c r="D509" t="s">
        <v>628</v>
      </c>
      <c r="E509">
        <v>2016</v>
      </c>
      <c r="F509">
        <v>5</v>
      </c>
      <c r="G509" t="str">
        <f t="shared" si="14"/>
        <v>Toddler</v>
      </c>
      <c r="H509" t="s">
        <v>1939</v>
      </c>
      <c r="I509" t="s">
        <v>171</v>
      </c>
      <c r="J509" t="str">
        <f t="shared" si="15"/>
        <v>Stabbing</v>
      </c>
      <c r="K509" t="s">
        <v>1349</v>
      </c>
      <c r="L509" t="s">
        <v>1099</v>
      </c>
    </row>
    <row r="510" spans="1:12" x14ac:dyDescent="0.3">
      <c r="A510">
        <v>509</v>
      </c>
      <c r="B510" t="s">
        <v>1100</v>
      </c>
      <c r="C510" t="s">
        <v>614</v>
      </c>
      <c r="D510" t="s">
        <v>628</v>
      </c>
      <c r="E510">
        <v>2016</v>
      </c>
      <c r="F510">
        <v>0</v>
      </c>
      <c r="G510" t="str">
        <f t="shared" si="14"/>
        <v>Infant</v>
      </c>
      <c r="H510" t="s">
        <v>1939</v>
      </c>
      <c r="I510" t="s">
        <v>171</v>
      </c>
      <c r="J510" t="str">
        <f t="shared" si="15"/>
        <v>Stabbing</v>
      </c>
      <c r="K510" t="s">
        <v>1349</v>
      </c>
      <c r="L510" t="s">
        <v>1101</v>
      </c>
    </row>
    <row r="511" spans="1:12" x14ac:dyDescent="0.3">
      <c r="A511">
        <v>510</v>
      </c>
      <c r="B511" t="s">
        <v>1102</v>
      </c>
      <c r="C511" t="s">
        <v>614</v>
      </c>
      <c r="D511" t="s">
        <v>615</v>
      </c>
      <c r="E511">
        <v>2016</v>
      </c>
      <c r="F511">
        <v>2</v>
      </c>
      <c r="G511" t="str">
        <f t="shared" si="14"/>
        <v>Toddler</v>
      </c>
      <c r="H511" t="s">
        <v>1946</v>
      </c>
      <c r="I511" t="s">
        <v>39</v>
      </c>
      <c r="J511" t="str">
        <f t="shared" si="15"/>
        <v>Drowning</v>
      </c>
      <c r="K511" t="s">
        <v>1349</v>
      </c>
      <c r="L511" t="s">
        <v>1103</v>
      </c>
    </row>
    <row r="512" spans="1:12" x14ac:dyDescent="0.3">
      <c r="A512">
        <v>511</v>
      </c>
      <c r="B512" t="s">
        <v>1104</v>
      </c>
      <c r="C512" t="s">
        <v>614</v>
      </c>
      <c r="D512" t="s">
        <v>625</v>
      </c>
      <c r="E512">
        <v>2016</v>
      </c>
      <c r="F512">
        <v>0</v>
      </c>
      <c r="G512" t="str">
        <f t="shared" si="14"/>
        <v>Infant</v>
      </c>
      <c r="H512" t="s">
        <v>1939</v>
      </c>
      <c r="I512" t="s">
        <v>1018</v>
      </c>
      <c r="J512" t="str">
        <f t="shared" si="15"/>
        <v>Other</v>
      </c>
      <c r="K512" t="s">
        <v>12445</v>
      </c>
      <c r="L512" t="s">
        <v>1105</v>
      </c>
    </row>
    <row r="513" spans="1:12" x14ac:dyDescent="0.3">
      <c r="A513">
        <v>512</v>
      </c>
      <c r="B513" t="s">
        <v>1106</v>
      </c>
      <c r="C513" t="s">
        <v>614</v>
      </c>
      <c r="D513" t="s">
        <v>1107</v>
      </c>
      <c r="E513">
        <v>2016</v>
      </c>
      <c r="F513">
        <v>16</v>
      </c>
      <c r="G513" t="str">
        <f t="shared" si="14"/>
        <v>Teen</v>
      </c>
      <c r="H513" t="s">
        <v>1946</v>
      </c>
      <c r="I513" t="s">
        <v>954</v>
      </c>
      <c r="J513" t="str">
        <f t="shared" si="15"/>
        <v>Other</v>
      </c>
      <c r="K513" t="s">
        <v>1349</v>
      </c>
      <c r="L513" t="s">
        <v>1108</v>
      </c>
    </row>
    <row r="514" spans="1:12" x14ac:dyDescent="0.3">
      <c r="A514">
        <v>513</v>
      </c>
      <c r="B514" t="s">
        <v>1109</v>
      </c>
      <c r="C514" t="s">
        <v>614</v>
      </c>
      <c r="D514" t="s">
        <v>628</v>
      </c>
      <c r="E514">
        <v>2016</v>
      </c>
      <c r="F514">
        <v>12</v>
      </c>
      <c r="G514" t="str">
        <f t="shared" si="14"/>
        <v>Child</v>
      </c>
      <c r="H514" t="s">
        <v>1946</v>
      </c>
      <c r="I514" t="s">
        <v>356</v>
      </c>
      <c r="J514" t="str">
        <f t="shared" si="15"/>
        <v>Violence</v>
      </c>
      <c r="K514" t="s">
        <v>1349</v>
      </c>
      <c r="L514" t="s">
        <v>1110</v>
      </c>
    </row>
    <row r="515" spans="1:12" x14ac:dyDescent="0.3">
      <c r="A515">
        <v>514</v>
      </c>
      <c r="B515" t="s">
        <v>1111</v>
      </c>
      <c r="C515" t="s">
        <v>614</v>
      </c>
      <c r="D515" t="s">
        <v>628</v>
      </c>
      <c r="E515">
        <v>2016</v>
      </c>
      <c r="F515">
        <v>17</v>
      </c>
      <c r="G515" t="str">
        <f t="shared" ref="G515:G578" si="16">IF(F515&lt;=1, "Infant", IF(F515&lt;=5, "Toddler", IF(F515&lt;=12, "Child", "Teen")))</f>
        <v>Teen</v>
      </c>
      <c r="H515" t="s">
        <v>1939</v>
      </c>
      <c r="I515" t="s">
        <v>356</v>
      </c>
      <c r="J515" t="str">
        <f t="shared" ref="J515:J578" si="17">IF(ISNUMBER(SEARCH("neglect", I515)), "Neglect",
 IF(ISNUMBER(SEARCH("suffocation", I515)), "Asphyxiation",
 IF(ISNUMBER(SEARCH("blunt", I515)), "Physical Trauma",
 IF(ISNUMBER(SEARCH("gunshot", I515)), "Violence",
 IF(ISNUMBER(SEARCH("drowning", I515)), "Drowning",
 IF(ISNUMBER(SEARCH("burn", I515)), "Burn Injury",
 IF(ISNUMBER(SEARCH("shake", I515)), "Abuse/Assault",
 IF(ISNUMBER(SEARCH("unknown", I515)), "Unknown",
 IF(ISNUMBER(SEARCH("fall", I515)), "Fall Injury",
 IF(ISNUMBER(SEARCH("vehicle", I515)), "Vehicle Accident",
 IF(ISNUMBER(SEARCH("medical", I515)), "Medical Negligence",
 IF(ISNUMBER(SEARCH("head trauma", I515)), "Head Injury",
 IF(ISNUMBER(SEARCH("stab", I515)), "Stabbing",
 IF(ISNUMBER(SEARCH("poison", I515)), "Poisoning",
 IF(ISNUMBER(SEARCH("firearm", I515)), "Firearm Injury",
 IF(ISNUMBER(SEARCH("infant death", I515)), "Infant-related",
 IF(ISNUMBER(SEARCH("exposure", I515)), "Environmental",
 IF(ISNUMBER(SEARCH("Unidentified Death", I515)), "Unknown",
 "Other"))))))))))))))))))</f>
        <v>Violence</v>
      </c>
      <c r="K515" t="s">
        <v>1349</v>
      </c>
      <c r="L515" t="s">
        <v>1112</v>
      </c>
    </row>
    <row r="516" spans="1:12" x14ac:dyDescent="0.3">
      <c r="A516">
        <v>515</v>
      </c>
      <c r="B516" t="s">
        <v>1113</v>
      </c>
      <c r="C516" t="s">
        <v>614</v>
      </c>
      <c r="D516" t="s">
        <v>1114</v>
      </c>
      <c r="E516">
        <v>2016</v>
      </c>
      <c r="F516">
        <v>0</v>
      </c>
      <c r="G516" t="str">
        <f t="shared" si="16"/>
        <v>Infant</v>
      </c>
      <c r="H516" t="s">
        <v>1946</v>
      </c>
      <c r="I516" t="s">
        <v>39</v>
      </c>
      <c r="J516" t="str">
        <f t="shared" si="17"/>
        <v>Drowning</v>
      </c>
      <c r="K516" t="s">
        <v>12445</v>
      </c>
      <c r="L516" t="s">
        <v>1115</v>
      </c>
    </row>
    <row r="517" spans="1:12" x14ac:dyDescent="0.3">
      <c r="A517">
        <v>516</v>
      </c>
      <c r="B517" t="s">
        <v>1116</v>
      </c>
      <c r="C517" t="s">
        <v>614</v>
      </c>
      <c r="D517" t="s">
        <v>628</v>
      </c>
      <c r="E517">
        <v>2016</v>
      </c>
      <c r="F517">
        <v>5</v>
      </c>
      <c r="G517" t="str">
        <f t="shared" si="16"/>
        <v>Toddler</v>
      </c>
      <c r="H517" t="s">
        <v>1946</v>
      </c>
      <c r="I517" t="s">
        <v>356</v>
      </c>
      <c r="J517" t="str">
        <f t="shared" si="17"/>
        <v>Violence</v>
      </c>
      <c r="K517" t="s">
        <v>1349</v>
      </c>
      <c r="L517" t="s">
        <v>1117</v>
      </c>
    </row>
    <row r="518" spans="1:12" x14ac:dyDescent="0.3">
      <c r="A518">
        <v>517</v>
      </c>
      <c r="B518" t="s">
        <v>1118</v>
      </c>
      <c r="C518" t="s">
        <v>614</v>
      </c>
      <c r="D518" t="s">
        <v>628</v>
      </c>
      <c r="E518">
        <v>2016</v>
      </c>
      <c r="F518">
        <v>4</v>
      </c>
      <c r="G518" t="str">
        <f t="shared" si="16"/>
        <v>Toddler</v>
      </c>
      <c r="H518" t="s">
        <v>1946</v>
      </c>
      <c r="I518" t="s">
        <v>356</v>
      </c>
      <c r="J518" t="str">
        <f t="shared" si="17"/>
        <v>Violence</v>
      </c>
      <c r="K518" t="s">
        <v>1349</v>
      </c>
      <c r="L518" t="s">
        <v>1119</v>
      </c>
    </row>
    <row r="519" spans="1:12" x14ac:dyDescent="0.3">
      <c r="A519">
        <v>518</v>
      </c>
      <c r="B519" t="s">
        <v>1120</v>
      </c>
      <c r="C519" t="s">
        <v>614</v>
      </c>
      <c r="D519" t="s">
        <v>663</v>
      </c>
      <c r="E519">
        <v>2016</v>
      </c>
      <c r="F519">
        <v>1</v>
      </c>
      <c r="G519" t="str">
        <f t="shared" si="16"/>
        <v>Infant</v>
      </c>
      <c r="H519" t="s">
        <v>1939</v>
      </c>
      <c r="I519" t="s">
        <v>681</v>
      </c>
      <c r="J519" t="str">
        <f t="shared" si="17"/>
        <v>Other</v>
      </c>
      <c r="K519" t="s">
        <v>1349</v>
      </c>
      <c r="L519" t="s">
        <v>1121</v>
      </c>
    </row>
    <row r="520" spans="1:12" x14ac:dyDescent="0.3">
      <c r="A520">
        <v>519</v>
      </c>
      <c r="B520" t="s">
        <v>1122</v>
      </c>
      <c r="C520" t="s">
        <v>614</v>
      </c>
      <c r="D520" t="s">
        <v>625</v>
      </c>
      <c r="E520">
        <v>2016</v>
      </c>
      <c r="F520">
        <v>2</v>
      </c>
      <c r="G520" t="str">
        <f t="shared" si="16"/>
        <v>Toddler</v>
      </c>
      <c r="H520" t="s">
        <v>1946</v>
      </c>
      <c r="I520" t="s">
        <v>223</v>
      </c>
      <c r="J520" t="str">
        <f t="shared" si="17"/>
        <v>Head Injury</v>
      </c>
      <c r="K520" t="s">
        <v>1349</v>
      </c>
      <c r="L520" t="s">
        <v>1123</v>
      </c>
    </row>
    <row r="521" spans="1:12" x14ac:dyDescent="0.3">
      <c r="A521">
        <v>520</v>
      </c>
      <c r="B521" t="s">
        <v>1124</v>
      </c>
      <c r="C521" t="s">
        <v>614</v>
      </c>
      <c r="D521" t="s">
        <v>625</v>
      </c>
      <c r="E521">
        <v>2012</v>
      </c>
      <c r="F521">
        <v>0</v>
      </c>
      <c r="G521" t="str">
        <f t="shared" si="16"/>
        <v>Infant</v>
      </c>
      <c r="H521" t="s">
        <v>1946</v>
      </c>
      <c r="I521" t="s">
        <v>692</v>
      </c>
      <c r="J521" t="str">
        <f t="shared" si="17"/>
        <v>Other</v>
      </c>
      <c r="K521" t="s">
        <v>1349</v>
      </c>
      <c r="L521" t="s">
        <v>658</v>
      </c>
    </row>
    <row r="522" spans="1:12" x14ac:dyDescent="0.3">
      <c r="A522">
        <v>521</v>
      </c>
      <c r="B522" t="s">
        <v>1125</v>
      </c>
      <c r="C522" t="s">
        <v>614</v>
      </c>
      <c r="D522" t="s">
        <v>615</v>
      </c>
      <c r="E522">
        <v>2011</v>
      </c>
      <c r="F522">
        <v>5</v>
      </c>
      <c r="G522" t="str">
        <f t="shared" si="16"/>
        <v>Toddler</v>
      </c>
      <c r="H522" t="s">
        <v>1946</v>
      </c>
      <c r="I522" t="s">
        <v>11993</v>
      </c>
      <c r="J522" t="str">
        <f t="shared" si="17"/>
        <v>Unknown</v>
      </c>
      <c r="K522" t="s">
        <v>12445</v>
      </c>
      <c r="L522" t="s">
        <v>1126</v>
      </c>
    </row>
    <row r="523" spans="1:12" x14ac:dyDescent="0.3">
      <c r="A523">
        <v>522</v>
      </c>
      <c r="B523" t="s">
        <v>1127</v>
      </c>
      <c r="C523" t="s">
        <v>1128</v>
      </c>
      <c r="D523" t="s">
        <v>1129</v>
      </c>
      <c r="E523">
        <v>2012</v>
      </c>
      <c r="F523">
        <v>2</v>
      </c>
      <c r="G523" t="str">
        <f t="shared" si="16"/>
        <v>Toddler</v>
      </c>
      <c r="H523" t="s">
        <v>1939</v>
      </c>
      <c r="I523" t="s">
        <v>1130</v>
      </c>
      <c r="J523" t="str">
        <f t="shared" si="17"/>
        <v>Physical Trauma</v>
      </c>
      <c r="K523" t="s">
        <v>12445</v>
      </c>
      <c r="L523" t="s">
        <v>1131</v>
      </c>
    </row>
    <row r="524" spans="1:12" x14ac:dyDescent="0.3">
      <c r="A524">
        <v>523</v>
      </c>
      <c r="B524" t="s">
        <v>1132</v>
      </c>
      <c r="C524" t="s">
        <v>1128</v>
      </c>
      <c r="D524" t="s">
        <v>1133</v>
      </c>
      <c r="E524">
        <v>2013</v>
      </c>
      <c r="F524">
        <v>14</v>
      </c>
      <c r="G524" t="str">
        <f t="shared" si="16"/>
        <v>Teen</v>
      </c>
      <c r="H524" t="s">
        <v>1946</v>
      </c>
      <c r="I524" t="s">
        <v>12019</v>
      </c>
      <c r="J524" t="str">
        <f t="shared" si="17"/>
        <v>Unknown</v>
      </c>
      <c r="K524" t="s">
        <v>1349</v>
      </c>
      <c r="L524" t="s">
        <v>1134</v>
      </c>
    </row>
    <row r="525" spans="1:12" x14ac:dyDescent="0.3">
      <c r="A525">
        <v>524</v>
      </c>
      <c r="B525" t="s">
        <v>1135</v>
      </c>
      <c r="C525" t="s">
        <v>1128</v>
      </c>
      <c r="D525" t="s">
        <v>1133</v>
      </c>
      <c r="E525">
        <v>2013</v>
      </c>
      <c r="F525">
        <v>17</v>
      </c>
      <c r="G525" t="str">
        <f t="shared" si="16"/>
        <v>Teen</v>
      </c>
      <c r="H525" t="s">
        <v>1939</v>
      </c>
      <c r="I525" t="s">
        <v>12019</v>
      </c>
      <c r="J525" t="str">
        <f t="shared" si="17"/>
        <v>Unknown</v>
      </c>
      <c r="K525" t="s">
        <v>1349</v>
      </c>
      <c r="L525" t="s">
        <v>1134</v>
      </c>
    </row>
    <row r="526" spans="1:12" x14ac:dyDescent="0.3">
      <c r="A526">
        <v>525</v>
      </c>
      <c r="B526" t="s">
        <v>1136</v>
      </c>
      <c r="C526" t="s">
        <v>1128</v>
      </c>
      <c r="D526" t="s">
        <v>1137</v>
      </c>
      <c r="E526">
        <v>2014</v>
      </c>
      <c r="F526">
        <v>16</v>
      </c>
      <c r="G526" t="str">
        <f t="shared" si="16"/>
        <v>Teen</v>
      </c>
      <c r="H526" t="s">
        <v>1939</v>
      </c>
      <c r="I526" t="s">
        <v>1138</v>
      </c>
      <c r="J526" t="str">
        <f t="shared" si="17"/>
        <v>Other</v>
      </c>
      <c r="K526" t="s">
        <v>1349</v>
      </c>
      <c r="L526" t="s">
        <v>1139</v>
      </c>
    </row>
    <row r="527" spans="1:12" x14ac:dyDescent="0.3">
      <c r="A527">
        <v>526</v>
      </c>
      <c r="B527" t="s">
        <v>1140</v>
      </c>
      <c r="C527" t="s">
        <v>1128</v>
      </c>
      <c r="D527" t="s">
        <v>1137</v>
      </c>
      <c r="E527">
        <v>2012</v>
      </c>
      <c r="F527">
        <v>2</v>
      </c>
      <c r="G527" t="str">
        <f t="shared" si="16"/>
        <v>Toddler</v>
      </c>
      <c r="H527" t="s">
        <v>1939</v>
      </c>
      <c r="I527" t="s">
        <v>1141</v>
      </c>
      <c r="J527" t="str">
        <f t="shared" si="17"/>
        <v>Other</v>
      </c>
      <c r="K527" t="s">
        <v>12445</v>
      </c>
      <c r="L527" t="s">
        <v>1139</v>
      </c>
    </row>
    <row r="528" spans="1:12" x14ac:dyDescent="0.3">
      <c r="A528">
        <v>527</v>
      </c>
      <c r="B528" t="s">
        <v>1142</v>
      </c>
      <c r="C528" t="s">
        <v>1128</v>
      </c>
      <c r="D528" t="s">
        <v>1137</v>
      </c>
      <c r="E528">
        <v>2015</v>
      </c>
      <c r="F528">
        <v>0</v>
      </c>
      <c r="G528" t="str">
        <f t="shared" si="16"/>
        <v>Infant</v>
      </c>
      <c r="H528" t="s">
        <v>1939</v>
      </c>
      <c r="I528" t="s">
        <v>261</v>
      </c>
      <c r="J528" t="str">
        <f t="shared" si="17"/>
        <v>Other</v>
      </c>
      <c r="K528" t="s">
        <v>1349</v>
      </c>
      <c r="L528" t="s">
        <v>1139</v>
      </c>
    </row>
    <row r="529" spans="1:12" x14ac:dyDescent="0.3">
      <c r="A529">
        <v>528</v>
      </c>
      <c r="B529" t="s">
        <v>1143</v>
      </c>
      <c r="C529" t="s">
        <v>1128</v>
      </c>
      <c r="D529" t="s">
        <v>1137</v>
      </c>
      <c r="E529">
        <v>2015</v>
      </c>
      <c r="F529">
        <v>0</v>
      </c>
      <c r="G529" t="str">
        <f t="shared" si="16"/>
        <v>Infant</v>
      </c>
      <c r="H529" t="s">
        <v>1939</v>
      </c>
      <c r="I529" t="s">
        <v>1144</v>
      </c>
      <c r="J529" t="str">
        <f t="shared" si="17"/>
        <v>Other</v>
      </c>
      <c r="K529" t="s">
        <v>1349</v>
      </c>
      <c r="L529" t="s">
        <v>1139</v>
      </c>
    </row>
    <row r="530" spans="1:12" x14ac:dyDescent="0.3">
      <c r="A530">
        <v>529</v>
      </c>
      <c r="B530" t="s">
        <v>1145</v>
      </c>
      <c r="C530" t="s">
        <v>1128</v>
      </c>
      <c r="D530" t="s">
        <v>1137</v>
      </c>
      <c r="E530">
        <v>2014</v>
      </c>
      <c r="F530">
        <v>0</v>
      </c>
      <c r="G530" t="str">
        <f t="shared" si="16"/>
        <v>Infant</v>
      </c>
      <c r="H530" t="s">
        <v>1939</v>
      </c>
      <c r="I530" t="s">
        <v>1146</v>
      </c>
      <c r="J530" t="str">
        <f t="shared" si="17"/>
        <v>Other</v>
      </c>
      <c r="K530" t="s">
        <v>1349</v>
      </c>
      <c r="L530" t="s">
        <v>1139</v>
      </c>
    </row>
    <row r="531" spans="1:12" x14ac:dyDescent="0.3">
      <c r="A531">
        <v>530</v>
      </c>
      <c r="B531" t="s">
        <v>1147</v>
      </c>
      <c r="C531" t="s">
        <v>1128</v>
      </c>
      <c r="D531" t="s">
        <v>1137</v>
      </c>
      <c r="E531">
        <v>2011</v>
      </c>
      <c r="F531">
        <v>0</v>
      </c>
      <c r="G531" t="str">
        <f t="shared" si="16"/>
        <v>Infant</v>
      </c>
      <c r="H531" t="s">
        <v>1939</v>
      </c>
      <c r="I531" t="s">
        <v>1148</v>
      </c>
      <c r="J531" t="str">
        <f t="shared" si="17"/>
        <v>Other</v>
      </c>
      <c r="K531" t="s">
        <v>12445</v>
      </c>
      <c r="L531" t="s">
        <v>1139</v>
      </c>
    </row>
    <row r="532" spans="1:12" x14ac:dyDescent="0.3">
      <c r="A532">
        <v>531</v>
      </c>
      <c r="B532" t="s">
        <v>1149</v>
      </c>
      <c r="C532" t="s">
        <v>1128</v>
      </c>
      <c r="D532" t="s">
        <v>1150</v>
      </c>
      <c r="E532">
        <v>2013</v>
      </c>
      <c r="F532">
        <v>6</v>
      </c>
      <c r="G532" t="str">
        <f t="shared" si="16"/>
        <v>Child</v>
      </c>
      <c r="H532" t="s">
        <v>1939</v>
      </c>
      <c r="I532" t="s">
        <v>1151</v>
      </c>
      <c r="J532" t="str">
        <f t="shared" si="17"/>
        <v>Other</v>
      </c>
      <c r="K532" t="s">
        <v>12445</v>
      </c>
      <c r="L532" t="s">
        <v>1152</v>
      </c>
    </row>
    <row r="533" spans="1:12" x14ac:dyDescent="0.3">
      <c r="A533">
        <v>532</v>
      </c>
      <c r="B533" t="s">
        <v>1153</v>
      </c>
      <c r="C533" t="s">
        <v>1128</v>
      </c>
      <c r="D533" t="s">
        <v>1150</v>
      </c>
      <c r="E533">
        <v>2013</v>
      </c>
      <c r="F533">
        <v>4</v>
      </c>
      <c r="G533" t="str">
        <f t="shared" si="16"/>
        <v>Toddler</v>
      </c>
      <c r="H533" t="s">
        <v>1946</v>
      </c>
      <c r="I533" t="s">
        <v>1151</v>
      </c>
      <c r="J533" t="str">
        <f t="shared" si="17"/>
        <v>Other</v>
      </c>
      <c r="K533" t="s">
        <v>12445</v>
      </c>
      <c r="L533" t="s">
        <v>1152</v>
      </c>
    </row>
    <row r="534" spans="1:12" x14ac:dyDescent="0.3">
      <c r="A534">
        <v>533</v>
      </c>
      <c r="B534" t="s">
        <v>1154</v>
      </c>
      <c r="C534" t="s">
        <v>1128</v>
      </c>
      <c r="D534" t="s">
        <v>1150</v>
      </c>
      <c r="E534">
        <v>2012</v>
      </c>
      <c r="F534">
        <v>3</v>
      </c>
      <c r="G534" t="str">
        <f t="shared" si="16"/>
        <v>Toddler</v>
      </c>
      <c r="H534" t="s">
        <v>1939</v>
      </c>
      <c r="I534" t="s">
        <v>1155</v>
      </c>
      <c r="J534" t="str">
        <f t="shared" si="17"/>
        <v>Other</v>
      </c>
      <c r="K534" t="s">
        <v>1349</v>
      </c>
      <c r="L534" t="s">
        <v>1152</v>
      </c>
    </row>
    <row r="535" spans="1:12" x14ac:dyDescent="0.3">
      <c r="A535">
        <v>534</v>
      </c>
      <c r="B535" t="s">
        <v>1156</v>
      </c>
      <c r="C535" t="s">
        <v>1128</v>
      </c>
      <c r="D535" t="s">
        <v>1150</v>
      </c>
      <c r="E535">
        <v>2012</v>
      </c>
      <c r="F535">
        <v>1</v>
      </c>
      <c r="G535" t="str">
        <f t="shared" si="16"/>
        <v>Infant</v>
      </c>
      <c r="H535" t="s">
        <v>1946</v>
      </c>
      <c r="I535" t="s">
        <v>1155</v>
      </c>
      <c r="J535" t="str">
        <f t="shared" si="17"/>
        <v>Other</v>
      </c>
      <c r="K535" t="s">
        <v>1349</v>
      </c>
      <c r="L535" t="s">
        <v>1152</v>
      </c>
    </row>
    <row r="536" spans="1:12" x14ac:dyDescent="0.3">
      <c r="A536">
        <v>535</v>
      </c>
      <c r="B536" t="s">
        <v>1157</v>
      </c>
      <c r="C536" t="s">
        <v>1128</v>
      </c>
      <c r="D536" t="s">
        <v>1150</v>
      </c>
      <c r="E536">
        <v>2013</v>
      </c>
      <c r="F536">
        <v>6</v>
      </c>
      <c r="G536" t="str">
        <f t="shared" si="16"/>
        <v>Child</v>
      </c>
      <c r="H536" t="s">
        <v>1946</v>
      </c>
      <c r="I536" t="s">
        <v>1158</v>
      </c>
      <c r="J536" t="str">
        <f t="shared" si="17"/>
        <v>Other</v>
      </c>
      <c r="K536" t="s">
        <v>12445</v>
      </c>
      <c r="L536" t="s">
        <v>1152</v>
      </c>
    </row>
    <row r="537" spans="1:12" x14ac:dyDescent="0.3">
      <c r="A537">
        <v>536</v>
      </c>
      <c r="B537" t="s">
        <v>1159</v>
      </c>
      <c r="C537" t="s">
        <v>1128</v>
      </c>
      <c r="D537" t="s">
        <v>1150</v>
      </c>
      <c r="E537">
        <v>2011</v>
      </c>
      <c r="F537">
        <v>6</v>
      </c>
      <c r="G537" t="str">
        <f t="shared" si="16"/>
        <v>Child</v>
      </c>
      <c r="H537" t="s">
        <v>1946</v>
      </c>
      <c r="I537" t="s">
        <v>1160</v>
      </c>
      <c r="J537" t="str">
        <f t="shared" si="17"/>
        <v>Other</v>
      </c>
      <c r="K537" t="s">
        <v>12445</v>
      </c>
      <c r="L537" t="s">
        <v>1152</v>
      </c>
    </row>
    <row r="538" spans="1:12" x14ac:dyDescent="0.3">
      <c r="A538">
        <v>537</v>
      </c>
      <c r="B538" t="s">
        <v>1161</v>
      </c>
      <c r="C538" t="s">
        <v>1128</v>
      </c>
      <c r="D538" t="s">
        <v>1150</v>
      </c>
      <c r="E538">
        <v>2014</v>
      </c>
      <c r="F538">
        <v>4</v>
      </c>
      <c r="G538" t="str">
        <f t="shared" si="16"/>
        <v>Toddler</v>
      </c>
      <c r="H538" t="s">
        <v>1939</v>
      </c>
      <c r="I538" t="s">
        <v>1162</v>
      </c>
      <c r="J538" t="str">
        <f t="shared" si="17"/>
        <v>Neglect</v>
      </c>
      <c r="K538" t="s">
        <v>1349</v>
      </c>
      <c r="L538" t="s">
        <v>1152</v>
      </c>
    </row>
    <row r="539" spans="1:12" x14ac:dyDescent="0.3">
      <c r="A539">
        <v>538</v>
      </c>
      <c r="B539" t="s">
        <v>1163</v>
      </c>
      <c r="C539" t="s">
        <v>1128</v>
      </c>
      <c r="D539" t="s">
        <v>1150</v>
      </c>
      <c r="E539">
        <v>2014</v>
      </c>
      <c r="F539">
        <v>3</v>
      </c>
      <c r="G539" t="str">
        <f t="shared" si="16"/>
        <v>Toddler</v>
      </c>
      <c r="H539" t="s">
        <v>1939</v>
      </c>
      <c r="I539" t="s">
        <v>1164</v>
      </c>
      <c r="J539" t="str">
        <f t="shared" si="17"/>
        <v>Other</v>
      </c>
      <c r="K539" t="s">
        <v>12445</v>
      </c>
      <c r="L539" t="s">
        <v>1152</v>
      </c>
    </row>
    <row r="540" spans="1:12" x14ac:dyDescent="0.3">
      <c r="A540">
        <v>539</v>
      </c>
      <c r="B540" t="s">
        <v>1165</v>
      </c>
      <c r="C540" t="s">
        <v>1128</v>
      </c>
      <c r="D540" t="s">
        <v>1150</v>
      </c>
      <c r="E540">
        <v>2016</v>
      </c>
      <c r="F540">
        <v>2</v>
      </c>
      <c r="G540" t="str">
        <f t="shared" si="16"/>
        <v>Toddler</v>
      </c>
      <c r="H540" t="s">
        <v>1939</v>
      </c>
      <c r="I540" t="s">
        <v>1130</v>
      </c>
      <c r="J540" t="str">
        <f t="shared" si="17"/>
        <v>Physical Trauma</v>
      </c>
      <c r="K540" t="s">
        <v>1349</v>
      </c>
      <c r="L540" t="s">
        <v>1152</v>
      </c>
    </row>
    <row r="541" spans="1:12" x14ac:dyDescent="0.3">
      <c r="A541">
        <v>540</v>
      </c>
      <c r="B541" t="s">
        <v>1166</v>
      </c>
      <c r="C541" t="s">
        <v>1128</v>
      </c>
      <c r="D541" t="s">
        <v>1150</v>
      </c>
      <c r="E541">
        <v>2016</v>
      </c>
      <c r="F541">
        <v>1</v>
      </c>
      <c r="G541" t="str">
        <f t="shared" si="16"/>
        <v>Infant</v>
      </c>
      <c r="H541" t="s">
        <v>1939</v>
      </c>
      <c r="I541" t="s">
        <v>1167</v>
      </c>
      <c r="J541" t="str">
        <f t="shared" si="17"/>
        <v>Other</v>
      </c>
      <c r="K541" t="s">
        <v>1349</v>
      </c>
      <c r="L541" t="s">
        <v>1152</v>
      </c>
    </row>
    <row r="542" spans="1:12" x14ac:dyDescent="0.3">
      <c r="A542">
        <v>541</v>
      </c>
      <c r="B542" t="s">
        <v>1168</v>
      </c>
      <c r="C542" t="s">
        <v>1128</v>
      </c>
      <c r="D542" t="s">
        <v>1150</v>
      </c>
      <c r="E542">
        <v>2016</v>
      </c>
      <c r="F542">
        <v>1</v>
      </c>
      <c r="G542" t="str">
        <f t="shared" si="16"/>
        <v>Infant</v>
      </c>
      <c r="H542" t="s">
        <v>1939</v>
      </c>
      <c r="I542" t="s">
        <v>39</v>
      </c>
      <c r="J542" t="str">
        <f t="shared" si="17"/>
        <v>Drowning</v>
      </c>
      <c r="K542" t="s">
        <v>1349</v>
      </c>
      <c r="L542" t="s">
        <v>1152</v>
      </c>
    </row>
    <row r="543" spans="1:12" x14ac:dyDescent="0.3">
      <c r="A543">
        <v>542</v>
      </c>
      <c r="B543" t="s">
        <v>1169</v>
      </c>
      <c r="C543" t="s">
        <v>1128</v>
      </c>
      <c r="D543" t="s">
        <v>1150</v>
      </c>
      <c r="E543">
        <v>2013</v>
      </c>
      <c r="F543">
        <v>1</v>
      </c>
      <c r="G543" t="str">
        <f t="shared" si="16"/>
        <v>Infant</v>
      </c>
      <c r="H543" t="s">
        <v>1939</v>
      </c>
      <c r="I543" t="s">
        <v>1170</v>
      </c>
      <c r="J543" t="str">
        <f t="shared" si="17"/>
        <v>Drowning</v>
      </c>
      <c r="K543" t="s">
        <v>1349</v>
      </c>
      <c r="L543" t="s">
        <v>1152</v>
      </c>
    </row>
    <row r="544" spans="1:12" x14ac:dyDescent="0.3">
      <c r="A544">
        <v>543</v>
      </c>
      <c r="B544" t="s">
        <v>1171</v>
      </c>
      <c r="C544" t="s">
        <v>1128</v>
      </c>
      <c r="D544" t="s">
        <v>1150</v>
      </c>
      <c r="E544">
        <v>2011</v>
      </c>
      <c r="F544">
        <v>1</v>
      </c>
      <c r="G544" t="str">
        <f t="shared" si="16"/>
        <v>Infant</v>
      </c>
      <c r="H544" t="s">
        <v>1939</v>
      </c>
      <c r="I544" t="s">
        <v>1130</v>
      </c>
      <c r="J544" t="str">
        <f t="shared" si="17"/>
        <v>Physical Trauma</v>
      </c>
      <c r="K544" t="s">
        <v>1349</v>
      </c>
      <c r="L544" t="s">
        <v>1152</v>
      </c>
    </row>
    <row r="545" spans="1:12" x14ac:dyDescent="0.3">
      <c r="A545">
        <v>544</v>
      </c>
      <c r="B545" t="s">
        <v>1172</v>
      </c>
      <c r="C545" t="s">
        <v>1128</v>
      </c>
      <c r="D545" t="s">
        <v>1150</v>
      </c>
      <c r="E545">
        <v>2015</v>
      </c>
      <c r="F545">
        <v>0</v>
      </c>
      <c r="G545" t="str">
        <f t="shared" si="16"/>
        <v>Infant</v>
      </c>
      <c r="H545" t="s">
        <v>1939</v>
      </c>
      <c r="I545" t="s">
        <v>320</v>
      </c>
      <c r="J545" t="str">
        <f t="shared" si="17"/>
        <v>Asphyxiation</v>
      </c>
      <c r="K545" t="s">
        <v>12445</v>
      </c>
      <c r="L545" t="s">
        <v>1152</v>
      </c>
    </row>
    <row r="546" spans="1:12" x14ac:dyDescent="0.3">
      <c r="A546">
        <v>545</v>
      </c>
      <c r="B546" t="s">
        <v>1173</v>
      </c>
      <c r="C546" t="s">
        <v>1128</v>
      </c>
      <c r="D546" t="s">
        <v>1150</v>
      </c>
      <c r="E546">
        <v>2015</v>
      </c>
      <c r="F546">
        <v>0</v>
      </c>
      <c r="G546" t="str">
        <f t="shared" si="16"/>
        <v>Infant</v>
      </c>
      <c r="H546" t="s">
        <v>1939</v>
      </c>
      <c r="I546" t="s">
        <v>1174</v>
      </c>
      <c r="J546" t="str">
        <f t="shared" si="17"/>
        <v>Abuse/Assault</v>
      </c>
      <c r="K546" t="s">
        <v>12445</v>
      </c>
      <c r="L546" t="s">
        <v>1152</v>
      </c>
    </row>
    <row r="547" spans="1:12" x14ac:dyDescent="0.3">
      <c r="A547">
        <v>546</v>
      </c>
      <c r="B547" t="s">
        <v>1175</v>
      </c>
      <c r="C547" t="s">
        <v>1128</v>
      </c>
      <c r="D547" t="s">
        <v>1150</v>
      </c>
      <c r="E547">
        <v>2014</v>
      </c>
      <c r="F547">
        <v>0</v>
      </c>
      <c r="G547" t="str">
        <f t="shared" si="16"/>
        <v>Infant</v>
      </c>
      <c r="H547" t="s">
        <v>1939</v>
      </c>
      <c r="I547" t="s">
        <v>1130</v>
      </c>
      <c r="J547" t="str">
        <f t="shared" si="17"/>
        <v>Physical Trauma</v>
      </c>
      <c r="K547" t="s">
        <v>12445</v>
      </c>
      <c r="L547" t="s">
        <v>1152</v>
      </c>
    </row>
    <row r="548" spans="1:12" x14ac:dyDescent="0.3">
      <c r="A548">
        <v>547</v>
      </c>
      <c r="B548" t="s">
        <v>1176</v>
      </c>
      <c r="C548" t="s">
        <v>1128</v>
      </c>
      <c r="D548" t="s">
        <v>1150</v>
      </c>
      <c r="E548">
        <v>2013</v>
      </c>
      <c r="F548">
        <v>0</v>
      </c>
      <c r="G548" t="str">
        <f t="shared" si="16"/>
        <v>Infant</v>
      </c>
      <c r="H548" t="s">
        <v>1939</v>
      </c>
      <c r="I548" t="s">
        <v>442</v>
      </c>
      <c r="J548" t="str">
        <f t="shared" si="17"/>
        <v>Other</v>
      </c>
      <c r="K548" t="s">
        <v>12445</v>
      </c>
      <c r="L548" t="s">
        <v>1152</v>
      </c>
    </row>
    <row r="549" spans="1:12" x14ac:dyDescent="0.3">
      <c r="A549">
        <v>548</v>
      </c>
      <c r="B549" t="s">
        <v>1177</v>
      </c>
      <c r="C549" t="s">
        <v>1128</v>
      </c>
      <c r="D549" t="s">
        <v>1150</v>
      </c>
      <c r="E549">
        <v>2012</v>
      </c>
      <c r="F549">
        <v>0</v>
      </c>
      <c r="G549" t="str">
        <f t="shared" si="16"/>
        <v>Infant</v>
      </c>
      <c r="H549" t="s">
        <v>1946</v>
      </c>
      <c r="I549" t="s">
        <v>478</v>
      </c>
      <c r="J549" t="str">
        <f t="shared" si="17"/>
        <v>Other</v>
      </c>
      <c r="K549" t="s">
        <v>12445</v>
      </c>
      <c r="L549" t="s">
        <v>1152</v>
      </c>
    </row>
    <row r="550" spans="1:12" x14ac:dyDescent="0.3">
      <c r="A550">
        <v>549</v>
      </c>
      <c r="B550" t="s">
        <v>1178</v>
      </c>
      <c r="C550" t="s">
        <v>1128</v>
      </c>
      <c r="D550" t="s">
        <v>1150</v>
      </c>
      <c r="E550">
        <v>2012</v>
      </c>
      <c r="F550">
        <v>0</v>
      </c>
      <c r="G550" t="str">
        <f t="shared" si="16"/>
        <v>Infant</v>
      </c>
      <c r="H550" t="s">
        <v>1939</v>
      </c>
      <c r="I550" t="s">
        <v>1179</v>
      </c>
      <c r="J550" t="str">
        <f t="shared" si="17"/>
        <v>Neglect</v>
      </c>
      <c r="K550" t="s">
        <v>12445</v>
      </c>
      <c r="L550" t="s">
        <v>1152</v>
      </c>
    </row>
    <row r="551" spans="1:12" x14ac:dyDescent="0.3">
      <c r="A551">
        <v>550</v>
      </c>
      <c r="B551" t="s">
        <v>1180</v>
      </c>
      <c r="C551" t="s">
        <v>1128</v>
      </c>
      <c r="D551" t="s">
        <v>1181</v>
      </c>
      <c r="E551">
        <v>2011</v>
      </c>
      <c r="F551">
        <v>1</v>
      </c>
      <c r="G551" t="str">
        <f t="shared" si="16"/>
        <v>Infant</v>
      </c>
      <c r="H551" t="s">
        <v>1939</v>
      </c>
      <c r="I551" t="s">
        <v>39</v>
      </c>
      <c r="J551" t="str">
        <f t="shared" si="17"/>
        <v>Drowning</v>
      </c>
      <c r="K551" t="s">
        <v>12445</v>
      </c>
      <c r="L551" t="s">
        <v>1182</v>
      </c>
    </row>
    <row r="552" spans="1:12" x14ac:dyDescent="0.3">
      <c r="A552">
        <v>551</v>
      </c>
      <c r="B552" t="s">
        <v>1183</v>
      </c>
      <c r="C552" t="s">
        <v>1128</v>
      </c>
      <c r="D552" t="s">
        <v>1181</v>
      </c>
      <c r="E552">
        <v>2015</v>
      </c>
      <c r="F552">
        <v>0</v>
      </c>
      <c r="G552" t="str">
        <f t="shared" si="16"/>
        <v>Infant</v>
      </c>
      <c r="H552" t="s">
        <v>1939</v>
      </c>
      <c r="I552" t="s">
        <v>12020</v>
      </c>
      <c r="J552" t="str">
        <f t="shared" si="17"/>
        <v>Unknown</v>
      </c>
      <c r="K552" t="s">
        <v>1349</v>
      </c>
      <c r="L552" t="s">
        <v>1184</v>
      </c>
    </row>
    <row r="553" spans="1:12" x14ac:dyDescent="0.3">
      <c r="A553">
        <v>552</v>
      </c>
      <c r="B553" t="s">
        <v>1185</v>
      </c>
      <c r="C553" t="s">
        <v>1128</v>
      </c>
      <c r="D553" t="s">
        <v>1181</v>
      </c>
      <c r="E553">
        <v>2011</v>
      </c>
      <c r="F553">
        <v>0</v>
      </c>
      <c r="G553" t="str">
        <f t="shared" si="16"/>
        <v>Infant</v>
      </c>
      <c r="H553" t="s">
        <v>1946</v>
      </c>
      <c r="I553" t="s">
        <v>1186</v>
      </c>
      <c r="J553" t="str">
        <f t="shared" si="17"/>
        <v>Burn Injury</v>
      </c>
      <c r="K553" t="s">
        <v>12445</v>
      </c>
      <c r="L553" t="s">
        <v>1187</v>
      </c>
    </row>
    <row r="554" spans="1:12" x14ac:dyDescent="0.3">
      <c r="A554">
        <v>553</v>
      </c>
      <c r="B554" t="s">
        <v>1188</v>
      </c>
      <c r="C554" t="s">
        <v>1128</v>
      </c>
      <c r="D554" t="s">
        <v>1189</v>
      </c>
      <c r="E554">
        <v>2011</v>
      </c>
      <c r="F554">
        <v>2</v>
      </c>
      <c r="G554" t="str">
        <f t="shared" si="16"/>
        <v>Toddler</v>
      </c>
      <c r="H554" t="s">
        <v>1946</v>
      </c>
      <c r="I554" t="s">
        <v>12021</v>
      </c>
      <c r="J554" t="str">
        <f t="shared" si="17"/>
        <v>Drowning</v>
      </c>
      <c r="K554" t="s">
        <v>1349</v>
      </c>
      <c r="L554" t="s">
        <v>1190</v>
      </c>
    </row>
    <row r="555" spans="1:12" x14ac:dyDescent="0.3">
      <c r="A555">
        <v>554</v>
      </c>
      <c r="B555" t="s">
        <v>1191</v>
      </c>
      <c r="C555" t="s">
        <v>1128</v>
      </c>
      <c r="D555" t="s">
        <v>1192</v>
      </c>
      <c r="E555">
        <v>2012</v>
      </c>
      <c r="F555">
        <v>4</v>
      </c>
      <c r="G555" t="str">
        <f t="shared" si="16"/>
        <v>Toddler</v>
      </c>
      <c r="H555" t="s">
        <v>1939</v>
      </c>
      <c r="I555" t="s">
        <v>1151</v>
      </c>
      <c r="J555" t="str">
        <f t="shared" si="17"/>
        <v>Other</v>
      </c>
      <c r="K555" t="s">
        <v>1349</v>
      </c>
      <c r="L555" t="s">
        <v>1193</v>
      </c>
    </row>
    <row r="556" spans="1:12" x14ac:dyDescent="0.3">
      <c r="A556">
        <v>555</v>
      </c>
      <c r="B556" t="s">
        <v>1194</v>
      </c>
      <c r="C556" t="s">
        <v>1128</v>
      </c>
      <c r="D556" t="s">
        <v>1192</v>
      </c>
      <c r="E556">
        <v>2013</v>
      </c>
      <c r="F556">
        <v>3</v>
      </c>
      <c r="G556" t="str">
        <f t="shared" si="16"/>
        <v>Toddler</v>
      </c>
      <c r="H556" t="s">
        <v>1946</v>
      </c>
      <c r="I556" t="s">
        <v>1195</v>
      </c>
      <c r="J556" t="str">
        <f t="shared" si="17"/>
        <v>Neglect</v>
      </c>
      <c r="K556" t="s">
        <v>1349</v>
      </c>
      <c r="L556" t="s">
        <v>1196</v>
      </c>
    </row>
    <row r="557" spans="1:12" x14ac:dyDescent="0.3">
      <c r="A557">
        <v>556</v>
      </c>
      <c r="B557" t="s">
        <v>1197</v>
      </c>
      <c r="C557" t="s">
        <v>1128</v>
      </c>
      <c r="D557" t="s">
        <v>1192</v>
      </c>
      <c r="E557">
        <v>2012</v>
      </c>
      <c r="F557">
        <v>3</v>
      </c>
      <c r="G557" t="str">
        <f t="shared" si="16"/>
        <v>Toddler</v>
      </c>
      <c r="H557" t="s">
        <v>1946</v>
      </c>
      <c r="I557" t="s">
        <v>1198</v>
      </c>
      <c r="J557" t="str">
        <f t="shared" si="17"/>
        <v>Other</v>
      </c>
      <c r="K557" t="s">
        <v>1349</v>
      </c>
      <c r="L557" t="s">
        <v>1199</v>
      </c>
    </row>
    <row r="558" spans="1:12" x14ac:dyDescent="0.3">
      <c r="A558">
        <v>557</v>
      </c>
      <c r="B558" t="s">
        <v>1200</v>
      </c>
      <c r="C558" t="s">
        <v>1128</v>
      </c>
      <c r="D558" t="s">
        <v>1192</v>
      </c>
      <c r="E558">
        <v>2011</v>
      </c>
      <c r="F558">
        <v>3</v>
      </c>
      <c r="G558" t="str">
        <f t="shared" si="16"/>
        <v>Toddler</v>
      </c>
      <c r="H558" t="s">
        <v>1939</v>
      </c>
      <c r="I558" t="s">
        <v>1130</v>
      </c>
      <c r="J558" t="str">
        <f t="shared" si="17"/>
        <v>Physical Trauma</v>
      </c>
      <c r="K558" t="s">
        <v>12445</v>
      </c>
      <c r="L558" t="s">
        <v>1201</v>
      </c>
    </row>
    <row r="559" spans="1:12" x14ac:dyDescent="0.3">
      <c r="A559">
        <v>558</v>
      </c>
      <c r="B559" t="s">
        <v>1202</v>
      </c>
      <c r="C559" t="s">
        <v>1128</v>
      </c>
      <c r="D559" t="s">
        <v>1192</v>
      </c>
      <c r="E559">
        <v>2011</v>
      </c>
      <c r="F559">
        <v>2</v>
      </c>
      <c r="G559" t="str">
        <f t="shared" si="16"/>
        <v>Toddler</v>
      </c>
      <c r="H559" t="s">
        <v>1939</v>
      </c>
      <c r="I559" t="s">
        <v>1203</v>
      </c>
      <c r="J559" t="str">
        <f t="shared" si="17"/>
        <v>Other</v>
      </c>
      <c r="K559" t="s">
        <v>12445</v>
      </c>
      <c r="L559" t="s">
        <v>1204</v>
      </c>
    </row>
    <row r="560" spans="1:12" x14ac:dyDescent="0.3">
      <c r="A560">
        <v>559</v>
      </c>
      <c r="B560" t="s">
        <v>1205</v>
      </c>
      <c r="C560" t="s">
        <v>1128</v>
      </c>
      <c r="D560" t="s">
        <v>1192</v>
      </c>
      <c r="E560">
        <v>2013</v>
      </c>
      <c r="F560">
        <v>1</v>
      </c>
      <c r="G560" t="str">
        <f t="shared" si="16"/>
        <v>Infant</v>
      </c>
      <c r="H560" t="s">
        <v>1939</v>
      </c>
      <c r="I560" t="s">
        <v>1198</v>
      </c>
      <c r="J560" t="str">
        <f t="shared" si="17"/>
        <v>Other</v>
      </c>
      <c r="K560" t="s">
        <v>1349</v>
      </c>
      <c r="L560" t="s">
        <v>1206</v>
      </c>
    </row>
    <row r="561" spans="1:12" x14ac:dyDescent="0.3">
      <c r="A561">
        <v>560</v>
      </c>
      <c r="B561" t="s">
        <v>1207</v>
      </c>
      <c r="C561" t="s">
        <v>1128</v>
      </c>
      <c r="D561" t="s">
        <v>1192</v>
      </c>
      <c r="E561">
        <v>2012</v>
      </c>
      <c r="F561">
        <v>1</v>
      </c>
      <c r="G561" t="str">
        <f t="shared" si="16"/>
        <v>Infant</v>
      </c>
      <c r="H561" t="s">
        <v>1946</v>
      </c>
      <c r="I561" t="s">
        <v>1130</v>
      </c>
      <c r="J561" t="str">
        <f t="shared" si="17"/>
        <v>Physical Trauma</v>
      </c>
      <c r="K561" t="s">
        <v>1349</v>
      </c>
      <c r="L561" t="s">
        <v>1208</v>
      </c>
    </row>
    <row r="562" spans="1:12" x14ac:dyDescent="0.3">
      <c r="A562">
        <v>561</v>
      </c>
      <c r="B562" t="s">
        <v>1209</v>
      </c>
      <c r="C562" t="s">
        <v>1128</v>
      </c>
      <c r="D562" t="s">
        <v>1192</v>
      </c>
      <c r="E562">
        <v>2011</v>
      </c>
      <c r="F562">
        <v>1</v>
      </c>
      <c r="G562" t="str">
        <f t="shared" si="16"/>
        <v>Infant</v>
      </c>
      <c r="H562" t="s">
        <v>1946</v>
      </c>
      <c r="I562" t="s">
        <v>1130</v>
      </c>
      <c r="J562" t="str">
        <f t="shared" si="17"/>
        <v>Physical Trauma</v>
      </c>
      <c r="K562" t="s">
        <v>12445</v>
      </c>
      <c r="L562" t="s">
        <v>1210</v>
      </c>
    </row>
    <row r="563" spans="1:12" x14ac:dyDescent="0.3">
      <c r="A563">
        <v>562</v>
      </c>
      <c r="B563" t="s">
        <v>1211</v>
      </c>
      <c r="C563" t="s">
        <v>1128</v>
      </c>
      <c r="D563" t="s">
        <v>1192</v>
      </c>
      <c r="E563">
        <v>2016</v>
      </c>
      <c r="F563">
        <v>0</v>
      </c>
      <c r="G563" t="str">
        <f t="shared" si="16"/>
        <v>Infant</v>
      </c>
      <c r="H563" t="s">
        <v>1939</v>
      </c>
      <c r="I563" t="s">
        <v>478</v>
      </c>
      <c r="J563" t="str">
        <f t="shared" si="17"/>
        <v>Other</v>
      </c>
      <c r="K563" t="s">
        <v>12445</v>
      </c>
      <c r="L563" t="s">
        <v>1212</v>
      </c>
    </row>
    <row r="564" spans="1:12" x14ac:dyDescent="0.3">
      <c r="A564">
        <v>563</v>
      </c>
      <c r="B564" t="s">
        <v>1213</v>
      </c>
      <c r="C564" t="s">
        <v>1128</v>
      </c>
      <c r="D564" t="s">
        <v>1192</v>
      </c>
      <c r="E564">
        <v>2016</v>
      </c>
      <c r="F564">
        <v>0</v>
      </c>
      <c r="G564" t="str">
        <f t="shared" si="16"/>
        <v>Infant</v>
      </c>
      <c r="H564" t="s">
        <v>1946</v>
      </c>
      <c r="I564" t="s">
        <v>1214</v>
      </c>
      <c r="J564" t="str">
        <f t="shared" si="17"/>
        <v>Other</v>
      </c>
      <c r="K564" t="s">
        <v>12445</v>
      </c>
      <c r="L564" t="s">
        <v>1215</v>
      </c>
    </row>
    <row r="565" spans="1:12" x14ac:dyDescent="0.3">
      <c r="A565">
        <v>564</v>
      </c>
      <c r="B565" t="s">
        <v>1216</v>
      </c>
      <c r="C565" t="s">
        <v>1128</v>
      </c>
      <c r="D565" t="s">
        <v>1192</v>
      </c>
      <c r="E565">
        <v>2015</v>
      </c>
      <c r="F565">
        <v>0</v>
      </c>
      <c r="G565" t="str">
        <f t="shared" si="16"/>
        <v>Infant</v>
      </c>
      <c r="H565" t="s">
        <v>1946</v>
      </c>
      <c r="I565" t="s">
        <v>1217</v>
      </c>
      <c r="J565" t="str">
        <f t="shared" si="17"/>
        <v>Other</v>
      </c>
      <c r="K565" t="s">
        <v>12445</v>
      </c>
      <c r="L565" t="s">
        <v>1218</v>
      </c>
    </row>
    <row r="566" spans="1:12" x14ac:dyDescent="0.3">
      <c r="A566">
        <v>565</v>
      </c>
      <c r="B566" t="s">
        <v>1219</v>
      </c>
      <c r="C566" t="s">
        <v>1128</v>
      </c>
      <c r="D566" t="s">
        <v>1192</v>
      </c>
      <c r="E566">
        <v>2015</v>
      </c>
      <c r="F566">
        <v>0</v>
      </c>
      <c r="G566" t="str">
        <f t="shared" si="16"/>
        <v>Infant</v>
      </c>
      <c r="H566" t="s">
        <v>1939</v>
      </c>
      <c r="I566" t="s">
        <v>1130</v>
      </c>
      <c r="J566" t="str">
        <f t="shared" si="17"/>
        <v>Physical Trauma</v>
      </c>
      <c r="K566" t="s">
        <v>12445</v>
      </c>
      <c r="L566" t="s">
        <v>1220</v>
      </c>
    </row>
    <row r="567" spans="1:12" x14ac:dyDescent="0.3">
      <c r="A567">
        <v>566</v>
      </c>
      <c r="B567" t="s">
        <v>1221</v>
      </c>
      <c r="C567" t="s">
        <v>1128</v>
      </c>
      <c r="D567" t="s">
        <v>1192</v>
      </c>
      <c r="E567">
        <v>2014</v>
      </c>
      <c r="F567">
        <v>0</v>
      </c>
      <c r="G567" t="str">
        <f t="shared" si="16"/>
        <v>Infant</v>
      </c>
      <c r="H567" t="s">
        <v>1946</v>
      </c>
      <c r="I567" t="s">
        <v>1222</v>
      </c>
      <c r="J567" t="str">
        <f t="shared" si="17"/>
        <v>Physical Trauma</v>
      </c>
      <c r="K567" t="s">
        <v>1349</v>
      </c>
      <c r="L567" t="s">
        <v>1223</v>
      </c>
    </row>
    <row r="568" spans="1:12" x14ac:dyDescent="0.3">
      <c r="A568">
        <v>567</v>
      </c>
      <c r="B568" t="s">
        <v>1224</v>
      </c>
      <c r="C568" t="s">
        <v>1128</v>
      </c>
      <c r="D568" t="s">
        <v>1192</v>
      </c>
      <c r="E568">
        <v>2014</v>
      </c>
      <c r="F568">
        <v>0</v>
      </c>
      <c r="G568" t="str">
        <f t="shared" si="16"/>
        <v>Infant</v>
      </c>
      <c r="H568" t="s">
        <v>1939</v>
      </c>
      <c r="I568" t="s">
        <v>1195</v>
      </c>
      <c r="J568" t="str">
        <f t="shared" si="17"/>
        <v>Neglect</v>
      </c>
      <c r="K568" t="s">
        <v>12445</v>
      </c>
      <c r="L568" t="s">
        <v>1225</v>
      </c>
    </row>
    <row r="569" spans="1:12" x14ac:dyDescent="0.3">
      <c r="A569">
        <v>568</v>
      </c>
      <c r="B569" t="s">
        <v>1226</v>
      </c>
      <c r="C569" t="s">
        <v>1128</v>
      </c>
      <c r="D569" t="s">
        <v>1192</v>
      </c>
      <c r="E569">
        <v>2013</v>
      </c>
      <c r="F569">
        <v>0</v>
      </c>
      <c r="G569" t="str">
        <f t="shared" si="16"/>
        <v>Infant</v>
      </c>
      <c r="H569" t="s">
        <v>1939</v>
      </c>
      <c r="I569" t="s">
        <v>1227</v>
      </c>
      <c r="J569" t="str">
        <f t="shared" si="17"/>
        <v>Other</v>
      </c>
      <c r="K569" t="s">
        <v>12445</v>
      </c>
      <c r="L569" t="s">
        <v>1228</v>
      </c>
    </row>
    <row r="570" spans="1:12" x14ac:dyDescent="0.3">
      <c r="A570">
        <v>569</v>
      </c>
      <c r="B570" t="s">
        <v>1229</v>
      </c>
      <c r="C570" t="s">
        <v>1128</v>
      </c>
      <c r="D570" t="s">
        <v>1192</v>
      </c>
      <c r="E570">
        <v>2013</v>
      </c>
      <c r="F570">
        <v>0</v>
      </c>
      <c r="G570" t="str">
        <f t="shared" si="16"/>
        <v>Infant</v>
      </c>
      <c r="H570" t="s">
        <v>1939</v>
      </c>
      <c r="I570" t="s">
        <v>12022</v>
      </c>
      <c r="J570" t="str">
        <f t="shared" si="17"/>
        <v>Environmental</v>
      </c>
      <c r="K570" t="s">
        <v>12445</v>
      </c>
      <c r="L570" t="s">
        <v>1230</v>
      </c>
    </row>
    <row r="571" spans="1:12" x14ac:dyDescent="0.3">
      <c r="A571">
        <v>570</v>
      </c>
      <c r="B571" t="s">
        <v>1231</v>
      </c>
      <c r="C571" t="s">
        <v>1128</v>
      </c>
      <c r="D571" t="s">
        <v>1192</v>
      </c>
      <c r="E571">
        <v>2013</v>
      </c>
      <c r="F571">
        <v>0</v>
      </c>
      <c r="G571" t="str">
        <f t="shared" si="16"/>
        <v>Infant</v>
      </c>
      <c r="H571" t="s">
        <v>1946</v>
      </c>
      <c r="I571" t="s">
        <v>1198</v>
      </c>
      <c r="J571" t="str">
        <f t="shared" si="17"/>
        <v>Other</v>
      </c>
      <c r="K571" t="s">
        <v>1349</v>
      </c>
      <c r="L571" t="s">
        <v>1232</v>
      </c>
    </row>
    <row r="572" spans="1:12" x14ac:dyDescent="0.3">
      <c r="A572">
        <v>571</v>
      </c>
      <c r="B572" t="s">
        <v>1233</v>
      </c>
      <c r="C572" t="s">
        <v>1128</v>
      </c>
      <c r="D572" t="s">
        <v>1192</v>
      </c>
      <c r="E572">
        <v>2013</v>
      </c>
      <c r="F572">
        <v>0</v>
      </c>
      <c r="G572" t="str">
        <f t="shared" si="16"/>
        <v>Infant</v>
      </c>
      <c r="H572" t="s">
        <v>1946</v>
      </c>
      <c r="I572" t="s">
        <v>1198</v>
      </c>
      <c r="J572" t="str">
        <f t="shared" si="17"/>
        <v>Other</v>
      </c>
      <c r="K572" t="s">
        <v>1349</v>
      </c>
      <c r="L572" t="s">
        <v>1234</v>
      </c>
    </row>
    <row r="573" spans="1:12" x14ac:dyDescent="0.3">
      <c r="A573">
        <v>572</v>
      </c>
      <c r="B573" t="s">
        <v>1235</v>
      </c>
      <c r="C573" t="s">
        <v>1128</v>
      </c>
      <c r="D573" t="s">
        <v>1192</v>
      </c>
      <c r="E573">
        <v>2012</v>
      </c>
      <c r="F573">
        <v>0</v>
      </c>
      <c r="G573" t="str">
        <f t="shared" si="16"/>
        <v>Infant</v>
      </c>
      <c r="H573" t="s">
        <v>1939</v>
      </c>
      <c r="I573" t="s">
        <v>1198</v>
      </c>
      <c r="J573" t="str">
        <f t="shared" si="17"/>
        <v>Other</v>
      </c>
      <c r="K573" t="s">
        <v>12445</v>
      </c>
      <c r="L573" t="s">
        <v>1236</v>
      </c>
    </row>
    <row r="574" spans="1:12" x14ac:dyDescent="0.3">
      <c r="A574">
        <v>573</v>
      </c>
      <c r="B574" t="s">
        <v>1237</v>
      </c>
      <c r="C574" t="s">
        <v>1128</v>
      </c>
      <c r="D574" t="s">
        <v>1192</v>
      </c>
      <c r="E574">
        <v>2012</v>
      </c>
      <c r="F574">
        <v>0</v>
      </c>
      <c r="G574" t="str">
        <f t="shared" si="16"/>
        <v>Infant</v>
      </c>
      <c r="H574" t="s">
        <v>1946</v>
      </c>
      <c r="I574" t="s">
        <v>1130</v>
      </c>
      <c r="J574" t="str">
        <f t="shared" si="17"/>
        <v>Physical Trauma</v>
      </c>
      <c r="K574" t="s">
        <v>1349</v>
      </c>
      <c r="L574" t="s">
        <v>1238</v>
      </c>
    </row>
    <row r="575" spans="1:12" x14ac:dyDescent="0.3">
      <c r="A575">
        <v>574</v>
      </c>
      <c r="B575" t="s">
        <v>1239</v>
      </c>
      <c r="C575" t="s">
        <v>1128</v>
      </c>
      <c r="D575" t="s">
        <v>1192</v>
      </c>
      <c r="E575">
        <v>2012</v>
      </c>
      <c r="F575">
        <v>0</v>
      </c>
      <c r="G575" t="str">
        <f t="shared" si="16"/>
        <v>Infant</v>
      </c>
      <c r="H575" t="s">
        <v>1939</v>
      </c>
      <c r="I575" t="s">
        <v>1198</v>
      </c>
      <c r="J575" t="str">
        <f t="shared" si="17"/>
        <v>Other</v>
      </c>
      <c r="K575" t="s">
        <v>12445</v>
      </c>
      <c r="L575" t="s">
        <v>1240</v>
      </c>
    </row>
    <row r="576" spans="1:12" x14ac:dyDescent="0.3">
      <c r="A576">
        <v>575</v>
      </c>
      <c r="B576" t="s">
        <v>1241</v>
      </c>
      <c r="C576" t="s">
        <v>1128</v>
      </c>
      <c r="D576" t="s">
        <v>1192</v>
      </c>
      <c r="E576">
        <v>2011</v>
      </c>
      <c r="F576">
        <v>0</v>
      </c>
      <c r="G576" t="str">
        <f t="shared" si="16"/>
        <v>Infant</v>
      </c>
      <c r="H576" t="s">
        <v>1939</v>
      </c>
      <c r="I576" t="s">
        <v>11993</v>
      </c>
      <c r="J576" t="str">
        <f t="shared" si="17"/>
        <v>Unknown</v>
      </c>
      <c r="K576" t="s">
        <v>1349</v>
      </c>
      <c r="L576" t="s">
        <v>1242</v>
      </c>
    </row>
    <row r="577" spans="1:12" x14ac:dyDescent="0.3">
      <c r="A577">
        <v>576</v>
      </c>
      <c r="B577" t="s">
        <v>1243</v>
      </c>
      <c r="C577" t="s">
        <v>1128</v>
      </c>
      <c r="D577" t="s">
        <v>1192</v>
      </c>
      <c r="E577">
        <v>2011</v>
      </c>
      <c r="F577">
        <v>0</v>
      </c>
      <c r="G577" t="str">
        <f t="shared" si="16"/>
        <v>Infant</v>
      </c>
      <c r="H577" t="s">
        <v>1939</v>
      </c>
      <c r="I577" t="s">
        <v>1155</v>
      </c>
      <c r="J577" t="str">
        <f t="shared" si="17"/>
        <v>Other</v>
      </c>
      <c r="K577" t="s">
        <v>12445</v>
      </c>
      <c r="L577" t="s">
        <v>1244</v>
      </c>
    </row>
    <row r="578" spans="1:12" x14ac:dyDescent="0.3">
      <c r="A578">
        <v>577</v>
      </c>
      <c r="B578" t="s">
        <v>1245</v>
      </c>
      <c r="C578" t="s">
        <v>1128</v>
      </c>
      <c r="D578" t="s">
        <v>1192</v>
      </c>
      <c r="E578">
        <v>2011</v>
      </c>
      <c r="F578">
        <v>0</v>
      </c>
      <c r="G578" t="str">
        <f t="shared" si="16"/>
        <v>Infant</v>
      </c>
      <c r="H578" t="s">
        <v>1946</v>
      </c>
      <c r="I578" t="s">
        <v>1246</v>
      </c>
      <c r="J578" t="str">
        <f t="shared" si="17"/>
        <v>Other</v>
      </c>
      <c r="K578" t="s">
        <v>12445</v>
      </c>
      <c r="L578" t="s">
        <v>1247</v>
      </c>
    </row>
    <row r="579" spans="1:12" x14ac:dyDescent="0.3">
      <c r="A579">
        <v>578</v>
      </c>
      <c r="B579" t="s">
        <v>1248</v>
      </c>
      <c r="C579" t="s">
        <v>1128</v>
      </c>
      <c r="D579" t="s">
        <v>1192</v>
      </c>
      <c r="E579">
        <v>2011</v>
      </c>
      <c r="F579">
        <v>0</v>
      </c>
      <c r="G579" t="str">
        <f t="shared" ref="G579:G642" si="18">IF(F579&lt;=1, "Infant", IF(F579&lt;=5, "Toddler", IF(F579&lt;=12, "Child", "Teen")))</f>
        <v>Infant</v>
      </c>
      <c r="H579" t="s">
        <v>1946</v>
      </c>
      <c r="I579" t="s">
        <v>1174</v>
      </c>
      <c r="J579" t="str">
        <f t="shared" ref="J579:J642" si="19">IF(ISNUMBER(SEARCH("neglect", I579)), "Neglect",
 IF(ISNUMBER(SEARCH("suffocation", I579)), "Asphyxiation",
 IF(ISNUMBER(SEARCH("blunt", I579)), "Physical Trauma",
 IF(ISNUMBER(SEARCH("gunshot", I579)), "Violence",
 IF(ISNUMBER(SEARCH("drowning", I579)), "Drowning",
 IF(ISNUMBER(SEARCH("burn", I579)), "Burn Injury",
 IF(ISNUMBER(SEARCH("shake", I579)), "Abuse/Assault",
 IF(ISNUMBER(SEARCH("unknown", I579)), "Unknown",
 IF(ISNUMBER(SEARCH("fall", I579)), "Fall Injury",
 IF(ISNUMBER(SEARCH("vehicle", I579)), "Vehicle Accident",
 IF(ISNUMBER(SEARCH("medical", I579)), "Medical Negligence",
 IF(ISNUMBER(SEARCH("head trauma", I579)), "Head Injury",
 IF(ISNUMBER(SEARCH("stab", I579)), "Stabbing",
 IF(ISNUMBER(SEARCH("poison", I579)), "Poisoning",
 IF(ISNUMBER(SEARCH("firearm", I579)), "Firearm Injury",
 IF(ISNUMBER(SEARCH("infant death", I579)), "Infant-related",
 IF(ISNUMBER(SEARCH("exposure", I579)), "Environmental",
 IF(ISNUMBER(SEARCH("Unidentified Death", I579)), "Unknown",
 "Other"))))))))))))))))))</f>
        <v>Abuse/Assault</v>
      </c>
      <c r="K579" t="s">
        <v>12445</v>
      </c>
      <c r="L579" t="s">
        <v>1249</v>
      </c>
    </row>
    <row r="580" spans="1:12" x14ac:dyDescent="0.3">
      <c r="A580">
        <v>579</v>
      </c>
      <c r="B580" t="s">
        <v>1250</v>
      </c>
      <c r="C580" t="s">
        <v>1128</v>
      </c>
      <c r="D580" t="s">
        <v>1251</v>
      </c>
      <c r="E580">
        <v>2016</v>
      </c>
      <c r="F580">
        <v>2</v>
      </c>
      <c r="G580" t="str">
        <f t="shared" si="18"/>
        <v>Toddler</v>
      </c>
      <c r="H580" t="s">
        <v>1946</v>
      </c>
      <c r="I580" t="s">
        <v>12023</v>
      </c>
      <c r="J580" t="str">
        <f t="shared" si="19"/>
        <v>Physical Trauma</v>
      </c>
      <c r="K580" t="s">
        <v>1349</v>
      </c>
      <c r="L580" t="s">
        <v>1252</v>
      </c>
    </row>
    <row r="581" spans="1:12" x14ac:dyDescent="0.3">
      <c r="A581">
        <v>580</v>
      </c>
      <c r="B581" t="s">
        <v>1253</v>
      </c>
      <c r="C581" t="s">
        <v>1128</v>
      </c>
      <c r="D581" t="s">
        <v>1251</v>
      </c>
      <c r="E581">
        <v>2014</v>
      </c>
      <c r="F581">
        <v>2</v>
      </c>
      <c r="G581" t="str">
        <f t="shared" si="18"/>
        <v>Toddler</v>
      </c>
      <c r="H581" t="s">
        <v>1946</v>
      </c>
      <c r="I581" t="s">
        <v>1254</v>
      </c>
      <c r="J581" t="str">
        <f t="shared" si="19"/>
        <v>Physical Trauma</v>
      </c>
      <c r="K581" t="s">
        <v>1349</v>
      </c>
      <c r="L581" t="s">
        <v>1255</v>
      </c>
    </row>
    <row r="582" spans="1:12" x14ac:dyDescent="0.3">
      <c r="A582">
        <v>581</v>
      </c>
      <c r="B582" t="s">
        <v>1256</v>
      </c>
      <c r="C582" t="s">
        <v>1128</v>
      </c>
      <c r="D582" t="s">
        <v>1251</v>
      </c>
      <c r="E582">
        <v>2014</v>
      </c>
      <c r="F582">
        <v>0</v>
      </c>
      <c r="G582" t="str">
        <f t="shared" si="18"/>
        <v>Infant</v>
      </c>
      <c r="H582" t="s">
        <v>1939</v>
      </c>
      <c r="I582" t="s">
        <v>1257</v>
      </c>
      <c r="J582" t="str">
        <f t="shared" si="19"/>
        <v>Asphyxiation</v>
      </c>
      <c r="K582" t="s">
        <v>12445</v>
      </c>
      <c r="L582" t="s">
        <v>1258</v>
      </c>
    </row>
    <row r="583" spans="1:12" x14ac:dyDescent="0.3">
      <c r="A583">
        <v>582</v>
      </c>
      <c r="B583" t="s">
        <v>1259</v>
      </c>
      <c r="C583" t="s">
        <v>1128</v>
      </c>
      <c r="D583" t="s">
        <v>1251</v>
      </c>
      <c r="E583">
        <v>2011</v>
      </c>
      <c r="F583">
        <v>0</v>
      </c>
      <c r="G583" t="str">
        <f t="shared" si="18"/>
        <v>Infant</v>
      </c>
      <c r="H583" t="s">
        <v>1939</v>
      </c>
      <c r="I583" t="s">
        <v>12024</v>
      </c>
      <c r="J583" t="str">
        <f t="shared" si="19"/>
        <v>Asphyxiation</v>
      </c>
      <c r="K583" t="s">
        <v>1349</v>
      </c>
      <c r="L583" t="s">
        <v>1260</v>
      </c>
    </row>
    <row r="584" spans="1:12" x14ac:dyDescent="0.3">
      <c r="A584">
        <v>583</v>
      </c>
      <c r="B584" t="s">
        <v>1261</v>
      </c>
      <c r="C584" t="s">
        <v>1128</v>
      </c>
      <c r="D584" t="s">
        <v>1262</v>
      </c>
      <c r="E584">
        <v>2011</v>
      </c>
      <c r="F584">
        <v>14</v>
      </c>
      <c r="G584" t="str">
        <f t="shared" si="18"/>
        <v>Teen</v>
      </c>
      <c r="H584" t="s">
        <v>1946</v>
      </c>
      <c r="I584" t="s">
        <v>1263</v>
      </c>
      <c r="J584" t="str">
        <f t="shared" si="19"/>
        <v>Other</v>
      </c>
      <c r="K584" t="s">
        <v>1349</v>
      </c>
      <c r="L584" t="s">
        <v>1264</v>
      </c>
    </row>
    <row r="585" spans="1:12" x14ac:dyDescent="0.3">
      <c r="A585">
        <v>584</v>
      </c>
      <c r="B585" t="s">
        <v>1265</v>
      </c>
      <c r="C585" t="s">
        <v>1128</v>
      </c>
      <c r="D585" t="s">
        <v>1262</v>
      </c>
      <c r="E585">
        <v>2011</v>
      </c>
      <c r="F585">
        <v>12</v>
      </c>
      <c r="G585" t="str">
        <f t="shared" si="18"/>
        <v>Child</v>
      </c>
      <c r="H585" t="s">
        <v>1939</v>
      </c>
      <c r="I585" t="s">
        <v>1263</v>
      </c>
      <c r="J585" t="str">
        <f t="shared" si="19"/>
        <v>Other</v>
      </c>
      <c r="K585" t="s">
        <v>1349</v>
      </c>
      <c r="L585" t="s">
        <v>1266</v>
      </c>
    </row>
    <row r="586" spans="1:12" x14ac:dyDescent="0.3">
      <c r="A586">
        <v>585</v>
      </c>
      <c r="B586" t="s">
        <v>1267</v>
      </c>
      <c r="C586" t="s">
        <v>1128</v>
      </c>
      <c r="D586" t="s">
        <v>1262</v>
      </c>
      <c r="E586">
        <v>2011</v>
      </c>
      <c r="F586">
        <v>8</v>
      </c>
      <c r="G586" t="str">
        <f t="shared" si="18"/>
        <v>Child</v>
      </c>
      <c r="H586" t="s">
        <v>1939</v>
      </c>
      <c r="I586" t="s">
        <v>1268</v>
      </c>
      <c r="J586" t="str">
        <f t="shared" si="19"/>
        <v>Other</v>
      </c>
      <c r="K586" t="s">
        <v>1349</v>
      </c>
      <c r="L586" t="s">
        <v>1269</v>
      </c>
    </row>
    <row r="587" spans="1:12" x14ac:dyDescent="0.3">
      <c r="A587">
        <v>586</v>
      </c>
      <c r="B587" t="s">
        <v>1270</v>
      </c>
      <c r="C587" t="s">
        <v>1128</v>
      </c>
      <c r="D587" t="s">
        <v>1262</v>
      </c>
      <c r="E587">
        <v>2011</v>
      </c>
      <c r="F587">
        <v>2</v>
      </c>
      <c r="G587" t="str">
        <f t="shared" si="18"/>
        <v>Toddler</v>
      </c>
      <c r="H587" t="s">
        <v>1946</v>
      </c>
      <c r="I587" t="s">
        <v>1271</v>
      </c>
      <c r="J587" t="str">
        <f t="shared" si="19"/>
        <v>Other</v>
      </c>
      <c r="K587" t="s">
        <v>1349</v>
      </c>
      <c r="L587" t="s">
        <v>1272</v>
      </c>
    </row>
    <row r="588" spans="1:12" x14ac:dyDescent="0.3">
      <c r="A588">
        <v>587</v>
      </c>
      <c r="B588" t="s">
        <v>1273</v>
      </c>
      <c r="C588" t="s">
        <v>1128</v>
      </c>
      <c r="D588" t="s">
        <v>1262</v>
      </c>
      <c r="E588">
        <v>2016</v>
      </c>
      <c r="F588">
        <v>1</v>
      </c>
      <c r="G588" t="str">
        <f t="shared" si="18"/>
        <v>Infant</v>
      </c>
      <c r="H588" t="s">
        <v>1946</v>
      </c>
      <c r="I588" t="s">
        <v>171</v>
      </c>
      <c r="J588" t="str">
        <f t="shared" si="19"/>
        <v>Stabbing</v>
      </c>
      <c r="K588" t="s">
        <v>1349</v>
      </c>
      <c r="L588" t="s">
        <v>1274</v>
      </c>
    </row>
    <row r="589" spans="1:12" x14ac:dyDescent="0.3">
      <c r="A589">
        <v>588</v>
      </c>
      <c r="B589" t="s">
        <v>1275</v>
      </c>
      <c r="C589" t="s">
        <v>1128</v>
      </c>
      <c r="D589" t="s">
        <v>1262</v>
      </c>
      <c r="E589">
        <v>2015</v>
      </c>
      <c r="F589">
        <v>1</v>
      </c>
      <c r="G589" t="str">
        <f t="shared" si="18"/>
        <v>Infant</v>
      </c>
      <c r="H589" t="s">
        <v>1939</v>
      </c>
      <c r="I589" t="s">
        <v>1130</v>
      </c>
      <c r="J589" t="str">
        <f t="shared" si="19"/>
        <v>Physical Trauma</v>
      </c>
      <c r="K589" t="s">
        <v>12445</v>
      </c>
      <c r="L589" t="s">
        <v>1276</v>
      </c>
    </row>
    <row r="590" spans="1:12" x14ac:dyDescent="0.3">
      <c r="A590">
        <v>589</v>
      </c>
      <c r="B590" t="s">
        <v>1277</v>
      </c>
      <c r="C590" t="s">
        <v>1128</v>
      </c>
      <c r="D590" t="s">
        <v>1262</v>
      </c>
      <c r="E590">
        <v>2011</v>
      </c>
      <c r="F590">
        <v>1</v>
      </c>
      <c r="G590" t="str">
        <f t="shared" si="18"/>
        <v>Infant</v>
      </c>
      <c r="H590" t="s">
        <v>1939</v>
      </c>
      <c r="I590" t="s">
        <v>1278</v>
      </c>
      <c r="J590" t="str">
        <f t="shared" si="19"/>
        <v>Head Injury</v>
      </c>
      <c r="K590" t="s">
        <v>1349</v>
      </c>
      <c r="L590" t="s">
        <v>1279</v>
      </c>
    </row>
    <row r="591" spans="1:12" x14ac:dyDescent="0.3">
      <c r="A591">
        <v>590</v>
      </c>
      <c r="B591" t="s">
        <v>1280</v>
      </c>
      <c r="C591" t="s">
        <v>1128</v>
      </c>
      <c r="D591" t="s">
        <v>1262</v>
      </c>
      <c r="E591">
        <v>2016</v>
      </c>
      <c r="F591">
        <v>0</v>
      </c>
      <c r="G591" t="str">
        <f t="shared" si="18"/>
        <v>Infant</v>
      </c>
      <c r="H591" t="s">
        <v>1939</v>
      </c>
      <c r="I591" t="s">
        <v>1281</v>
      </c>
      <c r="J591" t="str">
        <f t="shared" si="19"/>
        <v>Neglect</v>
      </c>
      <c r="K591" t="s">
        <v>1349</v>
      </c>
      <c r="L591" t="s">
        <v>1282</v>
      </c>
    </row>
    <row r="592" spans="1:12" x14ac:dyDescent="0.3">
      <c r="A592">
        <v>591</v>
      </c>
      <c r="B592" t="s">
        <v>1283</v>
      </c>
      <c r="C592" t="s">
        <v>1128</v>
      </c>
      <c r="D592" t="s">
        <v>1262</v>
      </c>
      <c r="E592">
        <v>2016</v>
      </c>
      <c r="F592">
        <v>0</v>
      </c>
      <c r="G592" t="str">
        <f t="shared" si="18"/>
        <v>Infant</v>
      </c>
      <c r="H592" t="s">
        <v>1939</v>
      </c>
      <c r="I592" t="s">
        <v>1281</v>
      </c>
      <c r="J592" t="str">
        <f t="shared" si="19"/>
        <v>Neglect</v>
      </c>
      <c r="K592" t="s">
        <v>1349</v>
      </c>
      <c r="L592" t="s">
        <v>1282</v>
      </c>
    </row>
    <row r="593" spans="1:12" x14ac:dyDescent="0.3">
      <c r="A593">
        <v>592</v>
      </c>
      <c r="B593" t="s">
        <v>1284</v>
      </c>
      <c r="C593" t="s">
        <v>1128</v>
      </c>
      <c r="D593" t="s">
        <v>1262</v>
      </c>
      <c r="E593">
        <v>2011</v>
      </c>
      <c r="F593">
        <v>0</v>
      </c>
      <c r="G593" t="str">
        <f t="shared" si="18"/>
        <v>Infant</v>
      </c>
      <c r="H593" t="s">
        <v>1939</v>
      </c>
      <c r="I593" t="s">
        <v>1285</v>
      </c>
      <c r="J593" t="str">
        <f t="shared" si="19"/>
        <v>Other</v>
      </c>
      <c r="K593" t="s">
        <v>1349</v>
      </c>
      <c r="L593" t="s">
        <v>1286</v>
      </c>
    </row>
    <row r="594" spans="1:12" x14ac:dyDescent="0.3">
      <c r="A594">
        <v>593</v>
      </c>
      <c r="B594" t="s">
        <v>1287</v>
      </c>
      <c r="C594" t="s">
        <v>1128</v>
      </c>
      <c r="D594" t="s">
        <v>1262</v>
      </c>
      <c r="E594">
        <v>2011</v>
      </c>
      <c r="F594">
        <v>0</v>
      </c>
      <c r="G594" t="str">
        <f t="shared" si="18"/>
        <v>Infant</v>
      </c>
      <c r="H594" t="s">
        <v>1939</v>
      </c>
      <c r="I594" t="s">
        <v>1288</v>
      </c>
      <c r="J594" t="str">
        <f t="shared" si="19"/>
        <v>Other</v>
      </c>
      <c r="K594" t="s">
        <v>12445</v>
      </c>
      <c r="L594" t="s">
        <v>1289</v>
      </c>
    </row>
    <row r="595" spans="1:12" x14ac:dyDescent="0.3">
      <c r="A595">
        <v>594</v>
      </c>
      <c r="B595" t="s">
        <v>1290</v>
      </c>
      <c r="C595" t="s">
        <v>1128</v>
      </c>
      <c r="D595" t="s">
        <v>1262</v>
      </c>
      <c r="E595">
        <v>2011</v>
      </c>
      <c r="F595">
        <v>0</v>
      </c>
      <c r="G595" t="str">
        <f t="shared" si="18"/>
        <v>Infant</v>
      </c>
      <c r="H595" t="s">
        <v>1939</v>
      </c>
      <c r="I595" t="s">
        <v>1291</v>
      </c>
      <c r="J595" t="str">
        <f t="shared" si="19"/>
        <v>Abuse/Assault</v>
      </c>
      <c r="K595" t="s">
        <v>1349</v>
      </c>
      <c r="L595" t="s">
        <v>1292</v>
      </c>
    </row>
    <row r="596" spans="1:12" x14ac:dyDescent="0.3">
      <c r="A596">
        <v>595</v>
      </c>
      <c r="B596" t="s">
        <v>1293</v>
      </c>
      <c r="C596" t="s">
        <v>1128</v>
      </c>
      <c r="D596" t="s">
        <v>1262</v>
      </c>
      <c r="E596">
        <v>2011</v>
      </c>
      <c r="F596">
        <v>0</v>
      </c>
      <c r="G596" t="str">
        <f t="shared" si="18"/>
        <v>Infant</v>
      </c>
      <c r="H596" t="s">
        <v>1946</v>
      </c>
      <c r="I596" t="s">
        <v>1294</v>
      </c>
      <c r="J596" t="str">
        <f t="shared" si="19"/>
        <v>Abuse/Assault</v>
      </c>
      <c r="K596" t="s">
        <v>1349</v>
      </c>
      <c r="L596" t="s">
        <v>1295</v>
      </c>
    </row>
    <row r="597" spans="1:12" x14ac:dyDescent="0.3">
      <c r="A597">
        <v>596</v>
      </c>
      <c r="B597" t="s">
        <v>1296</v>
      </c>
      <c r="C597" t="s">
        <v>1128</v>
      </c>
      <c r="D597" t="s">
        <v>1262</v>
      </c>
      <c r="E597">
        <v>2011</v>
      </c>
      <c r="F597">
        <v>0</v>
      </c>
      <c r="G597" t="str">
        <f t="shared" si="18"/>
        <v>Infant</v>
      </c>
      <c r="H597" t="s">
        <v>1946</v>
      </c>
      <c r="I597" t="s">
        <v>1297</v>
      </c>
      <c r="J597" t="str">
        <f t="shared" si="19"/>
        <v>Other</v>
      </c>
      <c r="K597" t="s">
        <v>1349</v>
      </c>
      <c r="L597" t="s">
        <v>1298</v>
      </c>
    </row>
    <row r="598" spans="1:12" x14ac:dyDescent="0.3">
      <c r="A598">
        <v>597</v>
      </c>
      <c r="B598" t="s">
        <v>1299</v>
      </c>
      <c r="C598" t="s">
        <v>1128</v>
      </c>
      <c r="D598" t="s">
        <v>1262</v>
      </c>
      <c r="E598">
        <v>2011</v>
      </c>
      <c r="F598">
        <v>0</v>
      </c>
      <c r="G598" t="str">
        <f t="shared" si="18"/>
        <v>Infant</v>
      </c>
      <c r="H598" t="s">
        <v>1939</v>
      </c>
      <c r="I598" t="s">
        <v>1300</v>
      </c>
      <c r="J598" t="str">
        <f t="shared" si="19"/>
        <v>Stabbing</v>
      </c>
      <c r="K598" t="s">
        <v>1349</v>
      </c>
      <c r="L598" t="s">
        <v>1301</v>
      </c>
    </row>
    <row r="599" spans="1:12" x14ac:dyDescent="0.3">
      <c r="A599">
        <v>598</v>
      </c>
      <c r="B599" t="s">
        <v>1302</v>
      </c>
      <c r="C599" t="s">
        <v>1128</v>
      </c>
      <c r="D599" t="s">
        <v>1262</v>
      </c>
      <c r="E599">
        <v>2011</v>
      </c>
      <c r="F599">
        <v>0</v>
      </c>
      <c r="G599" t="str">
        <f t="shared" si="18"/>
        <v>Infant</v>
      </c>
      <c r="H599" t="s">
        <v>1946</v>
      </c>
      <c r="I599" t="s">
        <v>1303</v>
      </c>
      <c r="J599" t="str">
        <f t="shared" si="19"/>
        <v>Physical Trauma</v>
      </c>
      <c r="K599" t="s">
        <v>1349</v>
      </c>
      <c r="L599" t="s">
        <v>1304</v>
      </c>
    </row>
    <row r="600" spans="1:12" x14ac:dyDescent="0.3">
      <c r="A600">
        <v>599</v>
      </c>
      <c r="B600" t="s">
        <v>1305</v>
      </c>
      <c r="C600" t="s">
        <v>1128</v>
      </c>
      <c r="D600" t="s">
        <v>1306</v>
      </c>
      <c r="E600">
        <v>2015</v>
      </c>
      <c r="F600">
        <v>8</v>
      </c>
      <c r="G600" t="str">
        <f t="shared" si="18"/>
        <v>Child</v>
      </c>
      <c r="H600" t="s">
        <v>1939</v>
      </c>
      <c r="I600" t="s">
        <v>1307</v>
      </c>
      <c r="J600" t="str">
        <f t="shared" si="19"/>
        <v>Drowning</v>
      </c>
      <c r="K600" t="s">
        <v>1349</v>
      </c>
      <c r="L600" t="s">
        <v>1308</v>
      </c>
    </row>
    <row r="601" spans="1:12" x14ac:dyDescent="0.3">
      <c r="A601">
        <v>600</v>
      </c>
      <c r="B601" t="s">
        <v>1309</v>
      </c>
      <c r="C601" t="s">
        <v>1128</v>
      </c>
      <c r="D601" t="s">
        <v>1306</v>
      </c>
      <c r="E601">
        <v>2015</v>
      </c>
      <c r="F601">
        <v>13</v>
      </c>
      <c r="G601" t="str">
        <f t="shared" si="18"/>
        <v>Teen</v>
      </c>
      <c r="H601" t="s">
        <v>1939</v>
      </c>
      <c r="I601" t="s">
        <v>1307</v>
      </c>
      <c r="J601" t="str">
        <f t="shared" si="19"/>
        <v>Drowning</v>
      </c>
      <c r="K601" t="s">
        <v>1349</v>
      </c>
      <c r="L601" t="s">
        <v>1308</v>
      </c>
    </row>
    <row r="602" spans="1:12" x14ac:dyDescent="0.3">
      <c r="A602">
        <v>601</v>
      </c>
      <c r="B602" t="s">
        <v>1310</v>
      </c>
      <c r="C602" t="s">
        <v>1128</v>
      </c>
      <c r="D602" t="s">
        <v>1306</v>
      </c>
      <c r="E602">
        <v>2015</v>
      </c>
      <c r="F602">
        <v>8</v>
      </c>
      <c r="G602" t="str">
        <f t="shared" si="18"/>
        <v>Child</v>
      </c>
      <c r="H602" t="s">
        <v>1939</v>
      </c>
      <c r="I602" t="s">
        <v>1311</v>
      </c>
      <c r="J602" t="str">
        <f t="shared" si="19"/>
        <v>Stabbing</v>
      </c>
      <c r="K602" t="s">
        <v>1349</v>
      </c>
      <c r="L602" t="s">
        <v>1312</v>
      </c>
    </row>
    <row r="603" spans="1:12" x14ac:dyDescent="0.3">
      <c r="A603">
        <v>602</v>
      </c>
      <c r="B603" t="s">
        <v>1313</v>
      </c>
      <c r="C603" t="s">
        <v>1128</v>
      </c>
      <c r="D603" t="s">
        <v>1306</v>
      </c>
      <c r="E603">
        <v>2015</v>
      </c>
      <c r="F603">
        <v>9</v>
      </c>
      <c r="G603" t="str">
        <f t="shared" si="18"/>
        <v>Child</v>
      </c>
      <c r="H603" t="s">
        <v>1939</v>
      </c>
      <c r="I603" t="s">
        <v>1311</v>
      </c>
      <c r="J603" t="str">
        <f t="shared" si="19"/>
        <v>Stabbing</v>
      </c>
      <c r="K603" t="s">
        <v>1349</v>
      </c>
      <c r="L603" t="s">
        <v>1312</v>
      </c>
    </row>
    <row r="604" spans="1:12" x14ac:dyDescent="0.3">
      <c r="A604">
        <v>603</v>
      </c>
      <c r="B604" t="s">
        <v>1314</v>
      </c>
      <c r="C604" t="s">
        <v>1128</v>
      </c>
      <c r="D604" t="s">
        <v>1306</v>
      </c>
      <c r="E604">
        <v>2015</v>
      </c>
      <c r="F604">
        <v>10</v>
      </c>
      <c r="G604" t="str">
        <f t="shared" si="18"/>
        <v>Child</v>
      </c>
      <c r="H604" t="s">
        <v>1939</v>
      </c>
      <c r="I604" t="s">
        <v>1311</v>
      </c>
      <c r="J604" t="str">
        <f t="shared" si="19"/>
        <v>Stabbing</v>
      </c>
      <c r="K604" t="s">
        <v>1349</v>
      </c>
      <c r="L604" t="s">
        <v>1312</v>
      </c>
    </row>
    <row r="605" spans="1:12" x14ac:dyDescent="0.3">
      <c r="A605">
        <v>604</v>
      </c>
      <c r="B605" t="s">
        <v>1315</v>
      </c>
      <c r="C605" t="s">
        <v>1128</v>
      </c>
      <c r="D605" t="s">
        <v>1306</v>
      </c>
      <c r="E605">
        <v>2014</v>
      </c>
      <c r="F605">
        <v>9</v>
      </c>
      <c r="G605" t="str">
        <f t="shared" si="18"/>
        <v>Child</v>
      </c>
      <c r="H605" t="s">
        <v>1939</v>
      </c>
      <c r="I605" t="s">
        <v>12025</v>
      </c>
      <c r="J605" t="str">
        <f t="shared" si="19"/>
        <v>Unknown</v>
      </c>
      <c r="K605" t="s">
        <v>1349</v>
      </c>
      <c r="L605" t="s">
        <v>1316</v>
      </c>
    </row>
    <row r="606" spans="1:12" x14ac:dyDescent="0.3">
      <c r="A606">
        <v>605</v>
      </c>
      <c r="B606" t="s">
        <v>1317</v>
      </c>
      <c r="C606" t="s">
        <v>1128</v>
      </c>
      <c r="D606" t="s">
        <v>1306</v>
      </c>
      <c r="E606">
        <v>2014</v>
      </c>
      <c r="F606">
        <v>5</v>
      </c>
      <c r="G606" t="str">
        <f t="shared" si="18"/>
        <v>Toddler</v>
      </c>
      <c r="H606" t="s">
        <v>1946</v>
      </c>
      <c r="I606" t="s">
        <v>12025</v>
      </c>
      <c r="J606" t="str">
        <f t="shared" si="19"/>
        <v>Unknown</v>
      </c>
      <c r="K606" t="s">
        <v>1349</v>
      </c>
      <c r="L606" t="s">
        <v>1316</v>
      </c>
    </row>
    <row r="607" spans="1:12" x14ac:dyDescent="0.3">
      <c r="A607">
        <v>606</v>
      </c>
      <c r="B607" t="s">
        <v>1318</v>
      </c>
      <c r="C607" t="s">
        <v>1128</v>
      </c>
      <c r="D607" t="s">
        <v>1306</v>
      </c>
      <c r="E607">
        <v>2012</v>
      </c>
      <c r="F607">
        <v>6</v>
      </c>
      <c r="G607" t="str">
        <f t="shared" si="18"/>
        <v>Child</v>
      </c>
      <c r="H607" t="s">
        <v>1939</v>
      </c>
      <c r="I607" t="s">
        <v>1319</v>
      </c>
      <c r="J607" t="str">
        <f t="shared" si="19"/>
        <v>Other</v>
      </c>
      <c r="K607" t="s">
        <v>1349</v>
      </c>
      <c r="L607" t="s">
        <v>1320</v>
      </c>
    </row>
    <row r="608" spans="1:12" x14ac:dyDescent="0.3">
      <c r="A608">
        <v>607</v>
      </c>
      <c r="B608" t="s">
        <v>1321</v>
      </c>
      <c r="C608" t="s">
        <v>1128</v>
      </c>
      <c r="D608" t="s">
        <v>1306</v>
      </c>
      <c r="E608">
        <v>2012</v>
      </c>
      <c r="F608">
        <v>4</v>
      </c>
      <c r="G608" t="str">
        <f t="shared" si="18"/>
        <v>Toddler</v>
      </c>
      <c r="H608" t="s">
        <v>1946</v>
      </c>
      <c r="I608" t="s">
        <v>1319</v>
      </c>
      <c r="J608" t="str">
        <f t="shared" si="19"/>
        <v>Other</v>
      </c>
      <c r="K608" t="s">
        <v>1349</v>
      </c>
      <c r="L608" t="s">
        <v>1320</v>
      </c>
    </row>
    <row r="609" spans="1:12" x14ac:dyDescent="0.3">
      <c r="A609">
        <v>608</v>
      </c>
      <c r="B609" t="s">
        <v>1322</v>
      </c>
      <c r="C609" t="s">
        <v>1128</v>
      </c>
      <c r="D609" t="s">
        <v>1306</v>
      </c>
      <c r="E609">
        <v>2012</v>
      </c>
      <c r="F609">
        <v>3</v>
      </c>
      <c r="G609" t="str">
        <f t="shared" si="18"/>
        <v>Toddler</v>
      </c>
      <c r="H609" t="s">
        <v>1946</v>
      </c>
      <c r="I609" t="s">
        <v>1319</v>
      </c>
      <c r="J609" t="str">
        <f t="shared" si="19"/>
        <v>Other</v>
      </c>
      <c r="K609" t="s">
        <v>1349</v>
      </c>
      <c r="L609" t="s">
        <v>1320</v>
      </c>
    </row>
    <row r="610" spans="1:12" x14ac:dyDescent="0.3">
      <c r="A610">
        <v>609</v>
      </c>
      <c r="B610" t="s">
        <v>1323</v>
      </c>
      <c r="C610" t="s">
        <v>1128</v>
      </c>
      <c r="D610" t="s">
        <v>1306</v>
      </c>
      <c r="E610">
        <v>2015</v>
      </c>
      <c r="F610">
        <v>8</v>
      </c>
      <c r="G610" t="str">
        <f t="shared" si="18"/>
        <v>Child</v>
      </c>
      <c r="H610" t="s">
        <v>1939</v>
      </c>
      <c r="I610" t="s">
        <v>1268</v>
      </c>
      <c r="J610" t="str">
        <f t="shared" si="19"/>
        <v>Other</v>
      </c>
      <c r="K610" t="s">
        <v>1349</v>
      </c>
      <c r="L610" t="s">
        <v>1324</v>
      </c>
    </row>
    <row r="611" spans="1:12" x14ac:dyDescent="0.3">
      <c r="A611">
        <v>610</v>
      </c>
      <c r="B611" t="s">
        <v>1325</v>
      </c>
      <c r="C611" t="s">
        <v>1128</v>
      </c>
      <c r="D611" t="s">
        <v>1306</v>
      </c>
      <c r="E611">
        <v>2015</v>
      </c>
      <c r="F611">
        <v>12</v>
      </c>
      <c r="G611" t="str">
        <f t="shared" si="18"/>
        <v>Child</v>
      </c>
      <c r="H611" t="s">
        <v>1946</v>
      </c>
      <c r="I611" t="s">
        <v>1268</v>
      </c>
      <c r="J611" t="str">
        <f t="shared" si="19"/>
        <v>Other</v>
      </c>
      <c r="K611" t="s">
        <v>1349</v>
      </c>
      <c r="L611" t="s">
        <v>1324</v>
      </c>
    </row>
    <row r="612" spans="1:12" x14ac:dyDescent="0.3">
      <c r="A612">
        <v>611</v>
      </c>
      <c r="B612" t="s">
        <v>1326</v>
      </c>
      <c r="C612" t="s">
        <v>1128</v>
      </c>
      <c r="D612" t="s">
        <v>1306</v>
      </c>
      <c r="E612">
        <v>2014</v>
      </c>
      <c r="F612">
        <v>2</v>
      </c>
      <c r="G612" t="str">
        <f t="shared" si="18"/>
        <v>Toddler</v>
      </c>
      <c r="H612" t="s">
        <v>1946</v>
      </c>
      <c r="I612" t="s">
        <v>171</v>
      </c>
      <c r="J612" t="str">
        <f t="shared" si="19"/>
        <v>Stabbing</v>
      </c>
      <c r="K612" t="s">
        <v>1349</v>
      </c>
      <c r="L612" t="s">
        <v>1327</v>
      </c>
    </row>
    <row r="613" spans="1:12" x14ac:dyDescent="0.3">
      <c r="A613">
        <v>612</v>
      </c>
      <c r="B613" t="s">
        <v>1328</v>
      </c>
      <c r="C613" t="s">
        <v>1128</v>
      </c>
      <c r="D613" t="s">
        <v>1306</v>
      </c>
      <c r="E613">
        <v>2014</v>
      </c>
      <c r="F613">
        <v>1</v>
      </c>
      <c r="G613" t="str">
        <f t="shared" si="18"/>
        <v>Infant</v>
      </c>
      <c r="H613" t="s">
        <v>1946</v>
      </c>
      <c r="I613" t="s">
        <v>171</v>
      </c>
      <c r="J613" t="str">
        <f t="shared" si="19"/>
        <v>Stabbing</v>
      </c>
      <c r="K613" t="s">
        <v>1349</v>
      </c>
      <c r="L613" t="s">
        <v>1327</v>
      </c>
    </row>
    <row r="614" spans="1:12" x14ac:dyDescent="0.3">
      <c r="A614">
        <v>613</v>
      </c>
      <c r="B614" t="s">
        <v>1329</v>
      </c>
      <c r="C614" t="s">
        <v>1128</v>
      </c>
      <c r="D614" t="s">
        <v>1306</v>
      </c>
      <c r="E614">
        <v>2014</v>
      </c>
      <c r="F614">
        <v>0</v>
      </c>
      <c r="G614" t="str">
        <f t="shared" si="18"/>
        <v>Infant</v>
      </c>
      <c r="H614" t="s">
        <v>1946</v>
      </c>
      <c r="I614" t="s">
        <v>171</v>
      </c>
      <c r="J614" t="str">
        <f t="shared" si="19"/>
        <v>Stabbing</v>
      </c>
      <c r="K614" t="s">
        <v>1349</v>
      </c>
      <c r="L614" t="s">
        <v>1327</v>
      </c>
    </row>
    <row r="615" spans="1:12" x14ac:dyDescent="0.3">
      <c r="A615">
        <v>614</v>
      </c>
      <c r="B615" t="s">
        <v>1330</v>
      </c>
      <c r="C615" t="s">
        <v>1128</v>
      </c>
      <c r="D615" t="s">
        <v>1306</v>
      </c>
      <c r="E615">
        <v>2016</v>
      </c>
      <c r="F615">
        <v>0</v>
      </c>
      <c r="G615" t="str">
        <f t="shared" si="18"/>
        <v>Infant</v>
      </c>
      <c r="H615" t="s">
        <v>1939</v>
      </c>
      <c r="I615" t="s">
        <v>1331</v>
      </c>
      <c r="J615" t="str">
        <f t="shared" si="19"/>
        <v>Other</v>
      </c>
      <c r="K615" t="s">
        <v>1349</v>
      </c>
      <c r="L615" t="s">
        <v>1332</v>
      </c>
    </row>
    <row r="616" spans="1:12" x14ac:dyDescent="0.3">
      <c r="A616">
        <v>615</v>
      </c>
      <c r="B616" t="s">
        <v>1333</v>
      </c>
      <c r="C616" t="s">
        <v>1128</v>
      </c>
      <c r="D616" t="s">
        <v>1306</v>
      </c>
      <c r="E616">
        <v>2016</v>
      </c>
      <c r="F616">
        <v>0</v>
      </c>
      <c r="G616" t="str">
        <f t="shared" si="18"/>
        <v>Infant</v>
      </c>
      <c r="H616" t="s">
        <v>1946</v>
      </c>
      <c r="I616" t="s">
        <v>1331</v>
      </c>
      <c r="J616" t="str">
        <f t="shared" si="19"/>
        <v>Other</v>
      </c>
      <c r="K616" t="s">
        <v>1349</v>
      </c>
      <c r="L616" t="s">
        <v>1334</v>
      </c>
    </row>
    <row r="617" spans="1:12" x14ac:dyDescent="0.3">
      <c r="A617">
        <v>616</v>
      </c>
      <c r="B617" t="s">
        <v>1335</v>
      </c>
      <c r="C617" t="s">
        <v>1128</v>
      </c>
      <c r="D617" t="s">
        <v>1306</v>
      </c>
      <c r="E617">
        <v>2011</v>
      </c>
      <c r="F617">
        <v>16</v>
      </c>
      <c r="G617" t="str">
        <f t="shared" si="18"/>
        <v>Teen</v>
      </c>
      <c r="H617" t="s">
        <v>1946</v>
      </c>
      <c r="I617" t="s">
        <v>1336</v>
      </c>
      <c r="J617" t="str">
        <f t="shared" si="19"/>
        <v>Other</v>
      </c>
      <c r="K617" t="s">
        <v>1349</v>
      </c>
      <c r="L617" t="s">
        <v>1337</v>
      </c>
    </row>
    <row r="618" spans="1:12" x14ac:dyDescent="0.3">
      <c r="A618">
        <v>617</v>
      </c>
      <c r="B618" t="s">
        <v>1338</v>
      </c>
      <c r="C618" t="s">
        <v>1128</v>
      </c>
      <c r="D618" t="s">
        <v>1306</v>
      </c>
      <c r="E618">
        <v>2013</v>
      </c>
      <c r="F618">
        <v>14</v>
      </c>
      <c r="G618" t="str">
        <f t="shared" si="18"/>
        <v>Teen</v>
      </c>
      <c r="H618" t="s">
        <v>1946</v>
      </c>
      <c r="I618" t="s">
        <v>1339</v>
      </c>
      <c r="J618" t="str">
        <f t="shared" si="19"/>
        <v>Other</v>
      </c>
      <c r="K618" t="s">
        <v>12445</v>
      </c>
      <c r="L618" t="s">
        <v>1340</v>
      </c>
    </row>
    <row r="619" spans="1:12" x14ac:dyDescent="0.3">
      <c r="A619">
        <v>618</v>
      </c>
      <c r="B619" t="s">
        <v>1341</v>
      </c>
      <c r="C619" t="s">
        <v>1128</v>
      </c>
      <c r="D619" t="s">
        <v>1306</v>
      </c>
      <c r="E619">
        <v>2016</v>
      </c>
      <c r="F619">
        <v>13</v>
      </c>
      <c r="G619" t="str">
        <f t="shared" si="18"/>
        <v>Teen</v>
      </c>
      <c r="H619" t="s">
        <v>1946</v>
      </c>
      <c r="I619" t="s">
        <v>1151</v>
      </c>
      <c r="J619" t="str">
        <f t="shared" si="19"/>
        <v>Other</v>
      </c>
      <c r="K619" t="s">
        <v>1349</v>
      </c>
      <c r="L619" t="s">
        <v>1342</v>
      </c>
    </row>
    <row r="620" spans="1:12" x14ac:dyDescent="0.3">
      <c r="A620">
        <v>619</v>
      </c>
      <c r="B620" t="s">
        <v>1343</v>
      </c>
      <c r="C620" t="s">
        <v>1128</v>
      </c>
      <c r="D620" t="s">
        <v>1306</v>
      </c>
      <c r="E620">
        <v>2015</v>
      </c>
      <c r="F620">
        <v>12</v>
      </c>
      <c r="G620" t="str">
        <f t="shared" si="18"/>
        <v>Child</v>
      </c>
      <c r="H620" t="s">
        <v>1939</v>
      </c>
      <c r="I620" t="s">
        <v>1344</v>
      </c>
      <c r="J620" t="str">
        <f t="shared" si="19"/>
        <v>Other</v>
      </c>
      <c r="K620" t="s">
        <v>12445</v>
      </c>
      <c r="L620" t="s">
        <v>1345</v>
      </c>
    </row>
    <row r="621" spans="1:12" x14ac:dyDescent="0.3">
      <c r="A621">
        <v>620</v>
      </c>
      <c r="B621" t="s">
        <v>1346</v>
      </c>
      <c r="C621" t="s">
        <v>1128</v>
      </c>
      <c r="D621" t="s">
        <v>1306</v>
      </c>
      <c r="E621">
        <v>2016</v>
      </c>
      <c r="F621">
        <v>11</v>
      </c>
      <c r="G621" t="str">
        <f t="shared" si="18"/>
        <v>Child</v>
      </c>
      <c r="H621" t="s">
        <v>1939</v>
      </c>
      <c r="I621" t="s">
        <v>1195</v>
      </c>
      <c r="J621" t="str">
        <f t="shared" si="19"/>
        <v>Neglect</v>
      </c>
      <c r="K621" t="s">
        <v>12445</v>
      </c>
      <c r="L621" t="s">
        <v>1347</v>
      </c>
    </row>
    <row r="622" spans="1:12" x14ac:dyDescent="0.3">
      <c r="A622">
        <v>621</v>
      </c>
      <c r="B622" t="s">
        <v>1348</v>
      </c>
      <c r="C622" t="s">
        <v>1128</v>
      </c>
      <c r="D622" t="s">
        <v>1306</v>
      </c>
      <c r="E622">
        <v>2016</v>
      </c>
      <c r="F622">
        <v>11</v>
      </c>
      <c r="G622" t="str">
        <f t="shared" si="18"/>
        <v>Child</v>
      </c>
      <c r="H622" t="s">
        <v>1939</v>
      </c>
      <c r="I622" t="s">
        <v>1349</v>
      </c>
      <c r="J622" t="str">
        <f t="shared" si="19"/>
        <v>Other</v>
      </c>
      <c r="K622" t="s">
        <v>12445</v>
      </c>
      <c r="L622" t="s">
        <v>1350</v>
      </c>
    </row>
    <row r="623" spans="1:12" x14ac:dyDescent="0.3">
      <c r="A623">
        <v>622</v>
      </c>
      <c r="B623" t="s">
        <v>1351</v>
      </c>
      <c r="C623" t="s">
        <v>1128</v>
      </c>
      <c r="D623" t="s">
        <v>1306</v>
      </c>
      <c r="E623">
        <v>2013</v>
      </c>
      <c r="F623">
        <v>11</v>
      </c>
      <c r="G623" t="str">
        <f t="shared" si="18"/>
        <v>Child</v>
      </c>
      <c r="H623" t="s">
        <v>1939</v>
      </c>
      <c r="I623" t="s">
        <v>1311</v>
      </c>
      <c r="J623" t="str">
        <f t="shared" si="19"/>
        <v>Stabbing</v>
      </c>
      <c r="K623" t="s">
        <v>1349</v>
      </c>
      <c r="L623" t="s">
        <v>1352</v>
      </c>
    </row>
    <row r="624" spans="1:12" x14ac:dyDescent="0.3">
      <c r="A624">
        <v>623</v>
      </c>
      <c r="B624" t="s">
        <v>1353</v>
      </c>
      <c r="C624" t="s">
        <v>1128</v>
      </c>
      <c r="D624" t="s">
        <v>1306</v>
      </c>
      <c r="E624">
        <v>2014</v>
      </c>
      <c r="F624">
        <v>10</v>
      </c>
      <c r="G624" t="str">
        <f t="shared" si="18"/>
        <v>Child</v>
      </c>
      <c r="H624" t="s">
        <v>1939</v>
      </c>
      <c r="I624" t="s">
        <v>1263</v>
      </c>
      <c r="J624" t="str">
        <f t="shared" si="19"/>
        <v>Other</v>
      </c>
      <c r="K624" t="s">
        <v>1349</v>
      </c>
      <c r="L624" t="s">
        <v>1354</v>
      </c>
    </row>
    <row r="625" spans="1:12" x14ac:dyDescent="0.3">
      <c r="A625">
        <v>624</v>
      </c>
      <c r="B625" t="s">
        <v>1355</v>
      </c>
      <c r="C625" t="s">
        <v>1128</v>
      </c>
      <c r="D625" t="s">
        <v>1306</v>
      </c>
      <c r="E625">
        <v>2013</v>
      </c>
      <c r="F625">
        <v>8</v>
      </c>
      <c r="G625" t="str">
        <f t="shared" si="18"/>
        <v>Child</v>
      </c>
      <c r="H625" t="s">
        <v>1939</v>
      </c>
      <c r="I625" t="s">
        <v>1356</v>
      </c>
      <c r="J625" t="str">
        <f t="shared" si="19"/>
        <v>Other</v>
      </c>
      <c r="K625" t="s">
        <v>12445</v>
      </c>
      <c r="L625" t="s">
        <v>1357</v>
      </c>
    </row>
    <row r="626" spans="1:12" x14ac:dyDescent="0.3">
      <c r="A626">
        <v>625</v>
      </c>
      <c r="B626" t="s">
        <v>1358</v>
      </c>
      <c r="C626" t="s">
        <v>1128</v>
      </c>
      <c r="D626" t="s">
        <v>1306</v>
      </c>
      <c r="E626">
        <v>2016</v>
      </c>
      <c r="F626">
        <v>7</v>
      </c>
      <c r="G626" t="str">
        <f t="shared" si="18"/>
        <v>Child</v>
      </c>
      <c r="H626" t="s">
        <v>1946</v>
      </c>
      <c r="I626" t="s">
        <v>1359</v>
      </c>
      <c r="J626" t="str">
        <f t="shared" si="19"/>
        <v>Physical Trauma</v>
      </c>
      <c r="K626" t="s">
        <v>1349</v>
      </c>
      <c r="L626" t="s">
        <v>1360</v>
      </c>
    </row>
    <row r="627" spans="1:12" x14ac:dyDescent="0.3">
      <c r="A627">
        <v>626</v>
      </c>
      <c r="B627" t="s">
        <v>1361</v>
      </c>
      <c r="C627" t="s">
        <v>1128</v>
      </c>
      <c r="D627" t="s">
        <v>1306</v>
      </c>
      <c r="E627">
        <v>2015</v>
      </c>
      <c r="F627">
        <v>7</v>
      </c>
      <c r="G627" t="str">
        <f t="shared" si="18"/>
        <v>Child</v>
      </c>
      <c r="H627" t="s">
        <v>1939</v>
      </c>
      <c r="I627" t="s">
        <v>1170</v>
      </c>
      <c r="J627" t="str">
        <f t="shared" si="19"/>
        <v>Drowning</v>
      </c>
      <c r="K627" t="s">
        <v>1349</v>
      </c>
      <c r="L627" t="s">
        <v>1362</v>
      </c>
    </row>
    <row r="628" spans="1:12" x14ac:dyDescent="0.3">
      <c r="A628">
        <v>627</v>
      </c>
      <c r="B628" t="s">
        <v>1363</v>
      </c>
      <c r="C628" t="s">
        <v>1128</v>
      </c>
      <c r="D628" t="s">
        <v>1306</v>
      </c>
      <c r="E628">
        <v>2013</v>
      </c>
      <c r="F628">
        <v>7</v>
      </c>
      <c r="G628" t="str">
        <f t="shared" si="18"/>
        <v>Child</v>
      </c>
      <c r="H628" t="s">
        <v>1939</v>
      </c>
      <c r="I628" t="s">
        <v>1364</v>
      </c>
      <c r="J628" t="str">
        <f t="shared" si="19"/>
        <v>Drowning</v>
      </c>
      <c r="K628" t="s">
        <v>12445</v>
      </c>
      <c r="L628" t="s">
        <v>1365</v>
      </c>
    </row>
    <row r="629" spans="1:12" x14ac:dyDescent="0.3">
      <c r="A629">
        <v>628</v>
      </c>
      <c r="B629" t="s">
        <v>1366</v>
      </c>
      <c r="C629" t="s">
        <v>1128</v>
      </c>
      <c r="D629" t="s">
        <v>1306</v>
      </c>
      <c r="E629">
        <v>2011</v>
      </c>
      <c r="F629">
        <v>7</v>
      </c>
      <c r="G629" t="str">
        <f t="shared" si="18"/>
        <v>Child</v>
      </c>
      <c r="H629" t="s">
        <v>1939</v>
      </c>
      <c r="I629" t="s">
        <v>1367</v>
      </c>
      <c r="J629" t="str">
        <f t="shared" si="19"/>
        <v>Other</v>
      </c>
      <c r="K629" t="s">
        <v>1349</v>
      </c>
      <c r="L629" t="s">
        <v>1368</v>
      </c>
    </row>
    <row r="630" spans="1:12" x14ac:dyDescent="0.3">
      <c r="A630">
        <v>629</v>
      </c>
      <c r="B630" t="s">
        <v>1369</v>
      </c>
      <c r="C630" t="s">
        <v>1128</v>
      </c>
      <c r="D630" t="s">
        <v>1306</v>
      </c>
      <c r="E630">
        <v>2014</v>
      </c>
      <c r="F630">
        <v>6</v>
      </c>
      <c r="G630" t="str">
        <f t="shared" si="18"/>
        <v>Child</v>
      </c>
      <c r="H630" t="s">
        <v>1939</v>
      </c>
      <c r="I630" t="s">
        <v>171</v>
      </c>
      <c r="J630" t="str">
        <f t="shared" si="19"/>
        <v>Stabbing</v>
      </c>
      <c r="K630" t="s">
        <v>1349</v>
      </c>
      <c r="L630" t="s">
        <v>1370</v>
      </c>
    </row>
    <row r="631" spans="1:12" x14ac:dyDescent="0.3">
      <c r="A631">
        <v>630</v>
      </c>
      <c r="B631" t="s">
        <v>1371</v>
      </c>
      <c r="C631" t="s">
        <v>1128</v>
      </c>
      <c r="D631" t="s">
        <v>1306</v>
      </c>
      <c r="E631">
        <v>2012</v>
      </c>
      <c r="F631">
        <v>6</v>
      </c>
      <c r="G631" t="str">
        <f t="shared" si="18"/>
        <v>Child</v>
      </c>
      <c r="H631" t="s">
        <v>1946</v>
      </c>
      <c r="I631" t="s">
        <v>1151</v>
      </c>
      <c r="J631" t="str">
        <f t="shared" si="19"/>
        <v>Other</v>
      </c>
      <c r="K631" t="s">
        <v>1349</v>
      </c>
      <c r="L631" t="s">
        <v>1372</v>
      </c>
    </row>
    <row r="632" spans="1:12" x14ac:dyDescent="0.3">
      <c r="A632">
        <v>631</v>
      </c>
      <c r="B632" t="s">
        <v>1373</v>
      </c>
      <c r="C632" t="s">
        <v>1128</v>
      </c>
      <c r="D632" t="s">
        <v>1306</v>
      </c>
      <c r="E632">
        <v>2013</v>
      </c>
      <c r="F632">
        <v>6</v>
      </c>
      <c r="G632" t="str">
        <f t="shared" si="18"/>
        <v>Child</v>
      </c>
      <c r="H632" t="s">
        <v>11937</v>
      </c>
      <c r="I632" t="s">
        <v>1268</v>
      </c>
      <c r="J632" t="str">
        <f t="shared" si="19"/>
        <v>Other</v>
      </c>
      <c r="K632" t="s">
        <v>1349</v>
      </c>
      <c r="L632" t="s">
        <v>1374</v>
      </c>
    </row>
    <row r="633" spans="1:12" x14ac:dyDescent="0.3">
      <c r="A633">
        <v>632</v>
      </c>
      <c r="B633" t="s">
        <v>1375</v>
      </c>
      <c r="C633" t="s">
        <v>1128</v>
      </c>
      <c r="D633" t="s">
        <v>1306</v>
      </c>
      <c r="E633">
        <v>2015</v>
      </c>
      <c r="F633">
        <v>5</v>
      </c>
      <c r="G633" t="str">
        <f t="shared" si="18"/>
        <v>Toddler</v>
      </c>
      <c r="H633" t="s">
        <v>1939</v>
      </c>
      <c r="I633" t="s">
        <v>1268</v>
      </c>
      <c r="J633" t="str">
        <f t="shared" si="19"/>
        <v>Other</v>
      </c>
      <c r="K633" t="s">
        <v>1349</v>
      </c>
      <c r="L633" t="s">
        <v>1376</v>
      </c>
    </row>
    <row r="634" spans="1:12" x14ac:dyDescent="0.3">
      <c r="A634">
        <v>633</v>
      </c>
      <c r="B634" t="s">
        <v>1377</v>
      </c>
      <c r="C634" t="s">
        <v>1128</v>
      </c>
      <c r="D634" t="s">
        <v>1306</v>
      </c>
      <c r="E634">
        <v>2016</v>
      </c>
      <c r="F634">
        <v>4</v>
      </c>
      <c r="G634" t="str">
        <f t="shared" si="18"/>
        <v>Toddler</v>
      </c>
      <c r="H634" t="s">
        <v>1946</v>
      </c>
      <c r="I634" t="s">
        <v>1378</v>
      </c>
      <c r="J634" t="str">
        <f t="shared" si="19"/>
        <v>Other</v>
      </c>
      <c r="K634" t="s">
        <v>1349</v>
      </c>
      <c r="L634" t="s">
        <v>1379</v>
      </c>
    </row>
    <row r="635" spans="1:12" x14ac:dyDescent="0.3">
      <c r="A635">
        <v>634</v>
      </c>
      <c r="B635" t="s">
        <v>1380</v>
      </c>
      <c r="C635" t="s">
        <v>1128</v>
      </c>
      <c r="D635" t="s">
        <v>1306</v>
      </c>
      <c r="E635">
        <v>2014</v>
      </c>
      <c r="F635">
        <v>4</v>
      </c>
      <c r="G635" t="str">
        <f t="shared" si="18"/>
        <v>Toddler</v>
      </c>
      <c r="H635" t="s">
        <v>1946</v>
      </c>
      <c r="I635" t="s">
        <v>12026</v>
      </c>
      <c r="J635" t="str">
        <f t="shared" si="19"/>
        <v>Physical Trauma</v>
      </c>
      <c r="K635" t="s">
        <v>1349</v>
      </c>
      <c r="L635" t="s">
        <v>1381</v>
      </c>
    </row>
    <row r="636" spans="1:12" x14ac:dyDescent="0.3">
      <c r="A636">
        <v>635</v>
      </c>
      <c r="B636" t="s">
        <v>1382</v>
      </c>
      <c r="C636" t="s">
        <v>1128</v>
      </c>
      <c r="D636" t="s">
        <v>1306</v>
      </c>
      <c r="E636">
        <v>2015</v>
      </c>
      <c r="F636">
        <v>3</v>
      </c>
      <c r="G636" t="str">
        <f t="shared" si="18"/>
        <v>Toddler</v>
      </c>
      <c r="H636" t="s">
        <v>1946</v>
      </c>
      <c r="I636" t="s">
        <v>1383</v>
      </c>
      <c r="J636" t="str">
        <f t="shared" si="19"/>
        <v>Burn Injury</v>
      </c>
      <c r="K636" t="s">
        <v>1349</v>
      </c>
      <c r="L636" t="s">
        <v>1384</v>
      </c>
    </row>
    <row r="637" spans="1:12" x14ac:dyDescent="0.3">
      <c r="A637">
        <v>636</v>
      </c>
      <c r="B637" t="s">
        <v>1385</v>
      </c>
      <c r="C637" t="s">
        <v>1128</v>
      </c>
      <c r="D637" t="s">
        <v>1306</v>
      </c>
      <c r="E637">
        <v>2014</v>
      </c>
      <c r="F637">
        <v>3</v>
      </c>
      <c r="G637" t="str">
        <f t="shared" si="18"/>
        <v>Toddler</v>
      </c>
      <c r="H637" t="s">
        <v>1946</v>
      </c>
      <c r="I637" t="s">
        <v>1386</v>
      </c>
      <c r="J637" t="str">
        <f t="shared" si="19"/>
        <v>Head Injury</v>
      </c>
      <c r="K637" t="s">
        <v>1349</v>
      </c>
      <c r="L637" t="s">
        <v>1387</v>
      </c>
    </row>
    <row r="638" spans="1:12" x14ac:dyDescent="0.3">
      <c r="A638">
        <v>637</v>
      </c>
      <c r="B638" t="s">
        <v>1388</v>
      </c>
      <c r="C638" t="s">
        <v>1128</v>
      </c>
      <c r="D638" t="s">
        <v>1306</v>
      </c>
      <c r="E638">
        <v>2013</v>
      </c>
      <c r="F638">
        <v>3</v>
      </c>
      <c r="G638" t="str">
        <f t="shared" si="18"/>
        <v>Toddler</v>
      </c>
      <c r="H638" t="s">
        <v>1946</v>
      </c>
      <c r="I638" t="s">
        <v>320</v>
      </c>
      <c r="J638" t="str">
        <f t="shared" si="19"/>
        <v>Asphyxiation</v>
      </c>
      <c r="K638" t="s">
        <v>12445</v>
      </c>
      <c r="L638" t="s">
        <v>1389</v>
      </c>
    </row>
    <row r="639" spans="1:12" x14ac:dyDescent="0.3">
      <c r="A639">
        <v>638</v>
      </c>
      <c r="B639" t="s">
        <v>1390</v>
      </c>
      <c r="C639" t="s">
        <v>1128</v>
      </c>
      <c r="D639" t="s">
        <v>1306</v>
      </c>
      <c r="E639">
        <v>2012</v>
      </c>
      <c r="F639">
        <v>3</v>
      </c>
      <c r="G639" t="str">
        <f t="shared" si="18"/>
        <v>Toddler</v>
      </c>
      <c r="H639" t="s">
        <v>1939</v>
      </c>
      <c r="I639" t="s">
        <v>1391</v>
      </c>
      <c r="J639" t="str">
        <f t="shared" si="19"/>
        <v>Fall Injury</v>
      </c>
      <c r="K639" t="s">
        <v>12445</v>
      </c>
      <c r="L639" t="s">
        <v>1392</v>
      </c>
    </row>
    <row r="640" spans="1:12" x14ac:dyDescent="0.3">
      <c r="A640">
        <v>639</v>
      </c>
      <c r="B640" t="s">
        <v>1393</v>
      </c>
      <c r="C640" t="s">
        <v>1128</v>
      </c>
      <c r="D640" t="s">
        <v>1306</v>
      </c>
      <c r="E640">
        <v>2012</v>
      </c>
      <c r="F640">
        <v>3</v>
      </c>
      <c r="G640" t="str">
        <f t="shared" si="18"/>
        <v>Toddler</v>
      </c>
      <c r="H640" t="s">
        <v>1946</v>
      </c>
      <c r="I640" t="s">
        <v>1203</v>
      </c>
      <c r="J640" t="str">
        <f t="shared" si="19"/>
        <v>Other</v>
      </c>
      <c r="K640" t="s">
        <v>12445</v>
      </c>
      <c r="L640" t="s">
        <v>1394</v>
      </c>
    </row>
    <row r="641" spans="1:12" x14ac:dyDescent="0.3">
      <c r="A641">
        <v>640</v>
      </c>
      <c r="B641" t="s">
        <v>1395</v>
      </c>
      <c r="C641" t="s">
        <v>1128</v>
      </c>
      <c r="D641" t="s">
        <v>1306</v>
      </c>
      <c r="E641">
        <v>2016</v>
      </c>
      <c r="F641">
        <v>2</v>
      </c>
      <c r="G641" t="str">
        <f t="shared" si="18"/>
        <v>Toddler</v>
      </c>
      <c r="H641" t="s">
        <v>1946</v>
      </c>
      <c r="I641" t="s">
        <v>1396</v>
      </c>
      <c r="J641" t="str">
        <f t="shared" si="19"/>
        <v>Other</v>
      </c>
      <c r="K641" t="s">
        <v>1349</v>
      </c>
      <c r="L641" t="s">
        <v>1397</v>
      </c>
    </row>
    <row r="642" spans="1:12" x14ac:dyDescent="0.3">
      <c r="A642">
        <v>641</v>
      </c>
      <c r="B642" t="s">
        <v>1398</v>
      </c>
      <c r="C642" t="s">
        <v>1128</v>
      </c>
      <c r="D642" t="s">
        <v>1306</v>
      </c>
      <c r="E642">
        <v>2015</v>
      </c>
      <c r="F642">
        <v>2</v>
      </c>
      <c r="G642" t="str">
        <f t="shared" si="18"/>
        <v>Toddler</v>
      </c>
      <c r="H642" t="s">
        <v>1939</v>
      </c>
      <c r="I642" t="s">
        <v>1399</v>
      </c>
      <c r="J642" t="str">
        <f t="shared" si="19"/>
        <v>Physical Trauma</v>
      </c>
      <c r="K642" t="s">
        <v>12445</v>
      </c>
      <c r="L642" t="s">
        <v>1400</v>
      </c>
    </row>
    <row r="643" spans="1:12" x14ac:dyDescent="0.3">
      <c r="A643">
        <v>642</v>
      </c>
      <c r="B643" t="s">
        <v>1401</v>
      </c>
      <c r="C643" t="s">
        <v>1128</v>
      </c>
      <c r="D643" t="s">
        <v>1306</v>
      </c>
      <c r="E643">
        <v>2014</v>
      </c>
      <c r="F643">
        <v>2</v>
      </c>
      <c r="G643" t="str">
        <f t="shared" ref="G643:G706" si="20">IF(F643&lt;=1, "Infant", IF(F643&lt;=5, "Toddler", IF(F643&lt;=12, "Child", "Teen")))</f>
        <v>Toddler</v>
      </c>
      <c r="H643" t="s">
        <v>1939</v>
      </c>
      <c r="I643" t="s">
        <v>1203</v>
      </c>
      <c r="J643" t="str">
        <f t="shared" ref="J643:J706" si="21">IF(ISNUMBER(SEARCH("neglect", I643)), "Neglect",
 IF(ISNUMBER(SEARCH("suffocation", I643)), "Asphyxiation",
 IF(ISNUMBER(SEARCH("blunt", I643)), "Physical Trauma",
 IF(ISNUMBER(SEARCH("gunshot", I643)), "Violence",
 IF(ISNUMBER(SEARCH("drowning", I643)), "Drowning",
 IF(ISNUMBER(SEARCH("burn", I643)), "Burn Injury",
 IF(ISNUMBER(SEARCH("shake", I643)), "Abuse/Assault",
 IF(ISNUMBER(SEARCH("unknown", I643)), "Unknown",
 IF(ISNUMBER(SEARCH("fall", I643)), "Fall Injury",
 IF(ISNUMBER(SEARCH("vehicle", I643)), "Vehicle Accident",
 IF(ISNUMBER(SEARCH("medical", I643)), "Medical Negligence",
 IF(ISNUMBER(SEARCH("head trauma", I643)), "Head Injury",
 IF(ISNUMBER(SEARCH("stab", I643)), "Stabbing",
 IF(ISNUMBER(SEARCH("poison", I643)), "Poisoning",
 IF(ISNUMBER(SEARCH("firearm", I643)), "Firearm Injury",
 IF(ISNUMBER(SEARCH("infant death", I643)), "Infant-related",
 IF(ISNUMBER(SEARCH("exposure", I643)), "Environmental",
 IF(ISNUMBER(SEARCH("Unidentified Death", I643)), "Unknown",
 "Other"))))))))))))))))))</f>
        <v>Other</v>
      </c>
      <c r="K643" t="s">
        <v>1349</v>
      </c>
      <c r="L643" t="s">
        <v>1402</v>
      </c>
    </row>
    <row r="644" spans="1:12" x14ac:dyDescent="0.3">
      <c r="A644">
        <v>643</v>
      </c>
      <c r="B644" t="s">
        <v>1403</v>
      </c>
      <c r="C644" t="s">
        <v>1128</v>
      </c>
      <c r="D644" t="s">
        <v>1306</v>
      </c>
      <c r="E644">
        <v>2014</v>
      </c>
      <c r="F644">
        <v>2</v>
      </c>
      <c r="G644" t="str">
        <f t="shared" si="20"/>
        <v>Toddler</v>
      </c>
      <c r="H644" t="s">
        <v>1939</v>
      </c>
      <c r="I644" t="s">
        <v>1404</v>
      </c>
      <c r="J644" t="str">
        <f t="shared" si="21"/>
        <v>Other</v>
      </c>
      <c r="K644" t="s">
        <v>12445</v>
      </c>
      <c r="L644" t="s">
        <v>1405</v>
      </c>
    </row>
    <row r="645" spans="1:12" x14ac:dyDescent="0.3">
      <c r="A645">
        <v>644</v>
      </c>
      <c r="B645" t="s">
        <v>1406</v>
      </c>
      <c r="C645" t="s">
        <v>1128</v>
      </c>
      <c r="D645" t="s">
        <v>1306</v>
      </c>
      <c r="E645">
        <v>2014</v>
      </c>
      <c r="F645">
        <v>2</v>
      </c>
      <c r="G645" t="str">
        <f t="shared" si="20"/>
        <v>Toddler</v>
      </c>
      <c r="H645" t="s">
        <v>1939</v>
      </c>
      <c r="I645" t="s">
        <v>1407</v>
      </c>
      <c r="J645" t="str">
        <f t="shared" si="21"/>
        <v>Other</v>
      </c>
      <c r="K645" t="s">
        <v>1349</v>
      </c>
      <c r="L645" t="s">
        <v>1408</v>
      </c>
    </row>
    <row r="646" spans="1:12" x14ac:dyDescent="0.3">
      <c r="A646">
        <v>645</v>
      </c>
      <c r="B646" t="s">
        <v>1409</v>
      </c>
      <c r="C646" t="s">
        <v>1128</v>
      </c>
      <c r="D646" t="s">
        <v>1306</v>
      </c>
      <c r="E646">
        <v>2013</v>
      </c>
      <c r="F646">
        <v>2</v>
      </c>
      <c r="G646" t="str">
        <f t="shared" si="20"/>
        <v>Toddler</v>
      </c>
      <c r="H646" t="s">
        <v>1946</v>
      </c>
      <c r="I646" t="s">
        <v>1410</v>
      </c>
      <c r="J646" t="str">
        <f t="shared" si="21"/>
        <v>Other</v>
      </c>
      <c r="K646" t="s">
        <v>1349</v>
      </c>
      <c r="L646" t="s">
        <v>1411</v>
      </c>
    </row>
    <row r="647" spans="1:12" x14ac:dyDescent="0.3">
      <c r="A647">
        <v>646</v>
      </c>
      <c r="B647" t="s">
        <v>1412</v>
      </c>
      <c r="C647" t="s">
        <v>1128</v>
      </c>
      <c r="D647" t="s">
        <v>1306</v>
      </c>
      <c r="E647">
        <v>2012</v>
      </c>
      <c r="F647">
        <v>2</v>
      </c>
      <c r="G647" t="str">
        <f t="shared" si="20"/>
        <v>Toddler</v>
      </c>
      <c r="H647" t="s">
        <v>1939</v>
      </c>
      <c r="I647" t="s">
        <v>1413</v>
      </c>
      <c r="J647" t="str">
        <f t="shared" si="21"/>
        <v>Other</v>
      </c>
      <c r="K647" t="s">
        <v>12445</v>
      </c>
      <c r="L647" t="s">
        <v>1414</v>
      </c>
    </row>
    <row r="648" spans="1:12" x14ac:dyDescent="0.3">
      <c r="A648">
        <v>647</v>
      </c>
      <c r="B648" t="s">
        <v>1415</v>
      </c>
      <c r="C648" t="s">
        <v>1128</v>
      </c>
      <c r="D648" t="s">
        <v>1306</v>
      </c>
      <c r="E648">
        <v>2012</v>
      </c>
      <c r="F648">
        <v>2</v>
      </c>
      <c r="G648" t="str">
        <f t="shared" si="20"/>
        <v>Toddler</v>
      </c>
      <c r="H648" t="s">
        <v>1939</v>
      </c>
      <c r="I648" t="s">
        <v>11993</v>
      </c>
      <c r="J648" t="str">
        <f t="shared" si="21"/>
        <v>Unknown</v>
      </c>
      <c r="K648" t="s">
        <v>12445</v>
      </c>
      <c r="L648" t="s">
        <v>1416</v>
      </c>
    </row>
    <row r="649" spans="1:12" x14ac:dyDescent="0.3">
      <c r="A649">
        <v>648</v>
      </c>
      <c r="B649" t="s">
        <v>1417</v>
      </c>
      <c r="C649" t="s">
        <v>1128</v>
      </c>
      <c r="D649" t="s">
        <v>1306</v>
      </c>
      <c r="E649">
        <v>2011</v>
      </c>
      <c r="F649">
        <v>2</v>
      </c>
      <c r="G649" t="str">
        <f t="shared" si="20"/>
        <v>Toddler</v>
      </c>
      <c r="H649" t="s">
        <v>1946</v>
      </c>
      <c r="I649" t="s">
        <v>1418</v>
      </c>
      <c r="J649" t="str">
        <f t="shared" si="21"/>
        <v>Other</v>
      </c>
      <c r="K649" t="s">
        <v>1349</v>
      </c>
      <c r="L649" t="s">
        <v>1419</v>
      </c>
    </row>
    <row r="650" spans="1:12" x14ac:dyDescent="0.3">
      <c r="A650">
        <v>649</v>
      </c>
      <c r="B650" t="s">
        <v>1420</v>
      </c>
      <c r="C650" t="s">
        <v>1128</v>
      </c>
      <c r="D650" t="s">
        <v>1306</v>
      </c>
      <c r="E650">
        <v>2011</v>
      </c>
      <c r="F650">
        <v>2</v>
      </c>
      <c r="G650" t="str">
        <f t="shared" si="20"/>
        <v>Toddler</v>
      </c>
      <c r="H650" t="s">
        <v>1939</v>
      </c>
      <c r="I650" t="s">
        <v>12026</v>
      </c>
      <c r="J650" t="str">
        <f t="shared" si="21"/>
        <v>Physical Trauma</v>
      </c>
      <c r="K650" t="s">
        <v>12445</v>
      </c>
      <c r="L650" t="s">
        <v>1421</v>
      </c>
    </row>
    <row r="651" spans="1:12" x14ac:dyDescent="0.3">
      <c r="A651">
        <v>650</v>
      </c>
      <c r="B651" t="s">
        <v>1422</v>
      </c>
      <c r="C651" t="s">
        <v>1128</v>
      </c>
      <c r="D651" t="s">
        <v>1306</v>
      </c>
      <c r="E651">
        <v>2016</v>
      </c>
      <c r="F651">
        <v>1</v>
      </c>
      <c r="G651" t="str">
        <f t="shared" si="20"/>
        <v>Infant</v>
      </c>
      <c r="H651" t="s">
        <v>1939</v>
      </c>
      <c r="I651" t="s">
        <v>1423</v>
      </c>
      <c r="J651" t="str">
        <f t="shared" si="21"/>
        <v>Head Injury</v>
      </c>
      <c r="K651" t="s">
        <v>12445</v>
      </c>
      <c r="L651" t="s">
        <v>1424</v>
      </c>
    </row>
    <row r="652" spans="1:12" x14ac:dyDescent="0.3">
      <c r="A652">
        <v>651</v>
      </c>
      <c r="B652" t="s">
        <v>1425</v>
      </c>
      <c r="C652" t="s">
        <v>1128</v>
      </c>
      <c r="D652" t="s">
        <v>1306</v>
      </c>
      <c r="E652">
        <v>2016</v>
      </c>
      <c r="F652">
        <v>1</v>
      </c>
      <c r="G652" t="str">
        <f t="shared" si="20"/>
        <v>Infant</v>
      </c>
      <c r="H652" t="s">
        <v>1939</v>
      </c>
      <c r="I652" t="s">
        <v>11993</v>
      </c>
      <c r="J652" t="str">
        <f t="shared" si="21"/>
        <v>Unknown</v>
      </c>
      <c r="K652" t="s">
        <v>1349</v>
      </c>
      <c r="L652" t="s">
        <v>1426</v>
      </c>
    </row>
    <row r="653" spans="1:12" x14ac:dyDescent="0.3">
      <c r="A653">
        <v>652</v>
      </c>
      <c r="B653" t="s">
        <v>1427</v>
      </c>
      <c r="C653" t="s">
        <v>1128</v>
      </c>
      <c r="D653" t="s">
        <v>1306</v>
      </c>
      <c r="E653">
        <v>2015</v>
      </c>
      <c r="F653">
        <v>1</v>
      </c>
      <c r="G653" t="str">
        <f t="shared" si="20"/>
        <v>Infant</v>
      </c>
      <c r="H653" t="s">
        <v>1939</v>
      </c>
      <c r="I653" t="s">
        <v>1428</v>
      </c>
      <c r="J653" t="str">
        <f t="shared" si="21"/>
        <v>Other</v>
      </c>
      <c r="K653" t="s">
        <v>1349</v>
      </c>
      <c r="L653" t="s">
        <v>1429</v>
      </c>
    </row>
    <row r="654" spans="1:12" x14ac:dyDescent="0.3">
      <c r="A654">
        <v>653</v>
      </c>
      <c r="B654" t="s">
        <v>1430</v>
      </c>
      <c r="C654" t="s">
        <v>1128</v>
      </c>
      <c r="D654" t="s">
        <v>1306</v>
      </c>
      <c r="E654">
        <v>2015</v>
      </c>
      <c r="F654">
        <v>1</v>
      </c>
      <c r="G654" t="str">
        <f t="shared" si="20"/>
        <v>Infant</v>
      </c>
      <c r="H654" t="s">
        <v>1939</v>
      </c>
      <c r="I654" t="s">
        <v>1431</v>
      </c>
      <c r="J654" t="str">
        <f t="shared" si="21"/>
        <v>Other</v>
      </c>
      <c r="K654" t="s">
        <v>1349</v>
      </c>
      <c r="L654" t="s">
        <v>1432</v>
      </c>
    </row>
    <row r="655" spans="1:12" x14ac:dyDescent="0.3">
      <c r="A655">
        <v>654</v>
      </c>
      <c r="B655" t="s">
        <v>1433</v>
      </c>
      <c r="C655" t="s">
        <v>1128</v>
      </c>
      <c r="D655" t="s">
        <v>1306</v>
      </c>
      <c r="E655">
        <v>2013</v>
      </c>
      <c r="F655">
        <v>1</v>
      </c>
      <c r="G655" t="str">
        <f t="shared" si="20"/>
        <v>Infant</v>
      </c>
      <c r="H655" t="s">
        <v>1939</v>
      </c>
      <c r="I655" t="s">
        <v>1434</v>
      </c>
      <c r="J655" t="str">
        <f t="shared" si="21"/>
        <v>Other</v>
      </c>
      <c r="K655" t="s">
        <v>1349</v>
      </c>
      <c r="L655" t="s">
        <v>1435</v>
      </c>
    </row>
    <row r="656" spans="1:12" x14ac:dyDescent="0.3">
      <c r="A656">
        <v>655</v>
      </c>
      <c r="B656" t="s">
        <v>1436</v>
      </c>
      <c r="C656" t="s">
        <v>1128</v>
      </c>
      <c r="D656" t="s">
        <v>1306</v>
      </c>
      <c r="E656">
        <v>2013</v>
      </c>
      <c r="F656">
        <v>1</v>
      </c>
      <c r="G656" t="str">
        <f t="shared" si="20"/>
        <v>Infant</v>
      </c>
      <c r="H656" t="s">
        <v>1939</v>
      </c>
      <c r="I656" t="s">
        <v>1130</v>
      </c>
      <c r="J656" t="str">
        <f t="shared" si="21"/>
        <v>Physical Trauma</v>
      </c>
      <c r="K656" t="s">
        <v>1349</v>
      </c>
      <c r="L656" t="s">
        <v>1437</v>
      </c>
    </row>
    <row r="657" spans="1:12" x14ac:dyDescent="0.3">
      <c r="A657">
        <v>656</v>
      </c>
      <c r="B657" t="s">
        <v>1438</v>
      </c>
      <c r="C657" t="s">
        <v>1128</v>
      </c>
      <c r="D657" t="s">
        <v>1306</v>
      </c>
      <c r="E657">
        <v>2011</v>
      </c>
      <c r="F657">
        <v>1</v>
      </c>
      <c r="G657" t="str">
        <f t="shared" si="20"/>
        <v>Infant</v>
      </c>
      <c r="H657" t="s">
        <v>1939</v>
      </c>
      <c r="I657" t="s">
        <v>1439</v>
      </c>
      <c r="J657" t="str">
        <f t="shared" si="21"/>
        <v>Abuse/Assault</v>
      </c>
      <c r="K657" t="s">
        <v>1349</v>
      </c>
      <c r="L657" t="s">
        <v>1368</v>
      </c>
    </row>
    <row r="658" spans="1:12" x14ac:dyDescent="0.3">
      <c r="A658">
        <v>657</v>
      </c>
      <c r="B658" t="s">
        <v>1440</v>
      </c>
      <c r="C658" t="s">
        <v>1128</v>
      </c>
      <c r="D658" t="s">
        <v>1306</v>
      </c>
      <c r="E658">
        <v>2016</v>
      </c>
      <c r="F658">
        <v>0</v>
      </c>
      <c r="G658" t="str">
        <f t="shared" si="20"/>
        <v>Infant</v>
      </c>
      <c r="H658" t="s">
        <v>1946</v>
      </c>
      <c r="I658" t="s">
        <v>320</v>
      </c>
      <c r="J658" t="str">
        <f t="shared" si="21"/>
        <v>Asphyxiation</v>
      </c>
      <c r="K658" t="s">
        <v>1349</v>
      </c>
      <c r="L658" t="s">
        <v>1441</v>
      </c>
    </row>
    <row r="659" spans="1:12" x14ac:dyDescent="0.3">
      <c r="A659">
        <v>658</v>
      </c>
      <c r="B659" t="s">
        <v>1442</v>
      </c>
      <c r="C659" t="s">
        <v>1128</v>
      </c>
      <c r="D659" t="s">
        <v>1306</v>
      </c>
      <c r="E659">
        <v>2016</v>
      </c>
      <c r="F659">
        <v>0</v>
      </c>
      <c r="G659" t="str">
        <f t="shared" si="20"/>
        <v>Infant</v>
      </c>
      <c r="H659" t="s">
        <v>1939</v>
      </c>
      <c r="I659" t="s">
        <v>1443</v>
      </c>
      <c r="J659" t="str">
        <f t="shared" si="21"/>
        <v>Drowning</v>
      </c>
      <c r="K659" t="s">
        <v>1349</v>
      </c>
      <c r="L659" t="s">
        <v>1444</v>
      </c>
    </row>
    <row r="660" spans="1:12" x14ac:dyDescent="0.3">
      <c r="A660">
        <v>659</v>
      </c>
      <c r="B660" t="s">
        <v>1445</v>
      </c>
      <c r="C660" t="s">
        <v>1128</v>
      </c>
      <c r="D660" t="s">
        <v>1306</v>
      </c>
      <c r="E660">
        <v>2016</v>
      </c>
      <c r="F660">
        <v>0</v>
      </c>
      <c r="G660" t="str">
        <f t="shared" si="20"/>
        <v>Infant</v>
      </c>
      <c r="H660" t="s">
        <v>1939</v>
      </c>
      <c r="I660" t="s">
        <v>1446</v>
      </c>
      <c r="J660" t="str">
        <f t="shared" si="21"/>
        <v>Head Injury</v>
      </c>
      <c r="K660" t="s">
        <v>1349</v>
      </c>
      <c r="L660" t="s">
        <v>1447</v>
      </c>
    </row>
    <row r="661" spans="1:12" x14ac:dyDescent="0.3">
      <c r="A661">
        <v>660</v>
      </c>
      <c r="B661" t="s">
        <v>1448</v>
      </c>
      <c r="C661" t="s">
        <v>1128</v>
      </c>
      <c r="D661" t="s">
        <v>1306</v>
      </c>
      <c r="E661">
        <v>2016</v>
      </c>
      <c r="F661">
        <v>0</v>
      </c>
      <c r="G661" t="str">
        <f t="shared" si="20"/>
        <v>Infant</v>
      </c>
      <c r="H661" t="s">
        <v>1946</v>
      </c>
      <c r="I661" t="s">
        <v>1449</v>
      </c>
      <c r="J661" t="str">
        <f t="shared" si="21"/>
        <v>Other</v>
      </c>
      <c r="K661" t="s">
        <v>12445</v>
      </c>
      <c r="L661" t="s">
        <v>1450</v>
      </c>
    </row>
    <row r="662" spans="1:12" x14ac:dyDescent="0.3">
      <c r="A662">
        <v>661</v>
      </c>
      <c r="B662" t="s">
        <v>1451</v>
      </c>
      <c r="C662" t="s">
        <v>1128</v>
      </c>
      <c r="D662" t="s">
        <v>1306</v>
      </c>
      <c r="E662">
        <v>2016</v>
      </c>
      <c r="F662">
        <v>0</v>
      </c>
      <c r="G662" t="str">
        <f t="shared" si="20"/>
        <v>Infant</v>
      </c>
      <c r="H662" t="s">
        <v>1946</v>
      </c>
      <c r="I662" t="s">
        <v>1452</v>
      </c>
      <c r="J662" t="str">
        <f t="shared" si="21"/>
        <v>Other</v>
      </c>
      <c r="K662" t="s">
        <v>1349</v>
      </c>
      <c r="L662" t="s">
        <v>1453</v>
      </c>
    </row>
    <row r="663" spans="1:12" x14ac:dyDescent="0.3">
      <c r="A663">
        <v>662</v>
      </c>
      <c r="B663" t="s">
        <v>1454</v>
      </c>
      <c r="C663" t="s">
        <v>1128</v>
      </c>
      <c r="D663" t="s">
        <v>1306</v>
      </c>
      <c r="E663">
        <v>2015</v>
      </c>
      <c r="F663">
        <v>0</v>
      </c>
      <c r="G663" t="str">
        <f t="shared" si="20"/>
        <v>Infant</v>
      </c>
      <c r="H663" t="s">
        <v>1946</v>
      </c>
      <c r="I663" t="s">
        <v>320</v>
      </c>
      <c r="J663" t="str">
        <f t="shared" si="21"/>
        <v>Asphyxiation</v>
      </c>
      <c r="K663" t="s">
        <v>12445</v>
      </c>
      <c r="L663" t="s">
        <v>1455</v>
      </c>
    </row>
    <row r="664" spans="1:12" x14ac:dyDescent="0.3">
      <c r="A664">
        <v>663</v>
      </c>
      <c r="B664" t="s">
        <v>1456</v>
      </c>
      <c r="C664" t="s">
        <v>1128</v>
      </c>
      <c r="D664" t="s">
        <v>1306</v>
      </c>
      <c r="E664">
        <v>2015</v>
      </c>
      <c r="F664">
        <v>0</v>
      </c>
      <c r="G664" t="str">
        <f t="shared" si="20"/>
        <v>Infant</v>
      </c>
      <c r="H664" t="s">
        <v>1939</v>
      </c>
      <c r="I664" t="s">
        <v>12027</v>
      </c>
      <c r="J664" t="str">
        <f t="shared" si="21"/>
        <v>Unknown</v>
      </c>
      <c r="K664" t="s">
        <v>1349</v>
      </c>
      <c r="L664" t="s">
        <v>1457</v>
      </c>
    </row>
    <row r="665" spans="1:12" x14ac:dyDescent="0.3">
      <c r="A665">
        <v>664</v>
      </c>
      <c r="B665" t="s">
        <v>1458</v>
      </c>
      <c r="C665" t="s">
        <v>1128</v>
      </c>
      <c r="D665" t="s">
        <v>1306</v>
      </c>
      <c r="E665">
        <v>2015</v>
      </c>
      <c r="F665">
        <v>0</v>
      </c>
      <c r="G665" t="str">
        <f t="shared" si="20"/>
        <v>Infant</v>
      </c>
      <c r="H665" t="s">
        <v>1946</v>
      </c>
      <c r="I665" t="s">
        <v>670</v>
      </c>
      <c r="J665" t="str">
        <f t="shared" si="21"/>
        <v>Other</v>
      </c>
      <c r="K665" t="s">
        <v>1349</v>
      </c>
      <c r="L665" t="s">
        <v>1459</v>
      </c>
    </row>
    <row r="666" spans="1:12" x14ac:dyDescent="0.3">
      <c r="A666">
        <v>665</v>
      </c>
      <c r="B666" t="s">
        <v>1460</v>
      </c>
      <c r="C666" t="s">
        <v>1128</v>
      </c>
      <c r="D666" t="s">
        <v>1306</v>
      </c>
      <c r="E666">
        <v>2015</v>
      </c>
      <c r="F666">
        <v>0</v>
      </c>
      <c r="G666" t="str">
        <f t="shared" si="20"/>
        <v>Infant</v>
      </c>
      <c r="H666" t="s">
        <v>1939</v>
      </c>
      <c r="I666" t="s">
        <v>1461</v>
      </c>
      <c r="J666" t="str">
        <f t="shared" si="21"/>
        <v>Other</v>
      </c>
      <c r="K666" t="s">
        <v>1349</v>
      </c>
      <c r="L666" t="s">
        <v>1462</v>
      </c>
    </row>
    <row r="667" spans="1:12" x14ac:dyDescent="0.3">
      <c r="A667">
        <v>666</v>
      </c>
      <c r="B667" t="s">
        <v>1463</v>
      </c>
      <c r="C667" t="s">
        <v>1128</v>
      </c>
      <c r="D667" t="s">
        <v>1306</v>
      </c>
      <c r="E667">
        <v>2015</v>
      </c>
      <c r="F667">
        <v>0</v>
      </c>
      <c r="G667" t="str">
        <f t="shared" si="20"/>
        <v>Infant</v>
      </c>
      <c r="H667" t="s">
        <v>1939</v>
      </c>
      <c r="I667" t="s">
        <v>1198</v>
      </c>
      <c r="J667" t="str">
        <f t="shared" si="21"/>
        <v>Other</v>
      </c>
      <c r="K667" t="s">
        <v>1349</v>
      </c>
      <c r="L667" t="s">
        <v>1464</v>
      </c>
    </row>
    <row r="668" spans="1:12" x14ac:dyDescent="0.3">
      <c r="A668">
        <v>667</v>
      </c>
      <c r="B668" t="s">
        <v>1465</v>
      </c>
      <c r="C668" t="s">
        <v>1128</v>
      </c>
      <c r="D668" t="s">
        <v>1306</v>
      </c>
      <c r="E668">
        <v>2014</v>
      </c>
      <c r="F668">
        <v>0</v>
      </c>
      <c r="G668" t="str">
        <f t="shared" si="20"/>
        <v>Infant</v>
      </c>
      <c r="H668" t="s">
        <v>1946</v>
      </c>
      <c r="I668" t="s">
        <v>12022</v>
      </c>
      <c r="J668" t="str">
        <f t="shared" si="21"/>
        <v>Environmental</v>
      </c>
      <c r="K668" t="s">
        <v>12445</v>
      </c>
      <c r="L668" t="s">
        <v>1408</v>
      </c>
    </row>
    <row r="669" spans="1:12" x14ac:dyDescent="0.3">
      <c r="A669">
        <v>668</v>
      </c>
      <c r="B669" t="s">
        <v>1466</v>
      </c>
      <c r="C669" t="s">
        <v>1128</v>
      </c>
      <c r="D669" t="s">
        <v>1306</v>
      </c>
      <c r="E669">
        <v>2014</v>
      </c>
      <c r="F669">
        <v>0</v>
      </c>
      <c r="G669" t="str">
        <f t="shared" si="20"/>
        <v>Infant</v>
      </c>
      <c r="H669" t="s">
        <v>1939</v>
      </c>
      <c r="I669" t="s">
        <v>1467</v>
      </c>
      <c r="J669" t="str">
        <f t="shared" si="21"/>
        <v>Other</v>
      </c>
      <c r="K669" t="s">
        <v>1349</v>
      </c>
      <c r="L669" t="s">
        <v>1468</v>
      </c>
    </row>
    <row r="670" spans="1:12" x14ac:dyDescent="0.3">
      <c r="A670">
        <v>669</v>
      </c>
      <c r="B670" t="s">
        <v>1469</v>
      </c>
      <c r="C670" t="s">
        <v>1128</v>
      </c>
      <c r="D670" t="s">
        <v>1306</v>
      </c>
      <c r="E670">
        <v>2014</v>
      </c>
      <c r="F670">
        <v>0</v>
      </c>
      <c r="G670" t="str">
        <f t="shared" si="20"/>
        <v>Infant</v>
      </c>
      <c r="H670" t="s">
        <v>1946</v>
      </c>
      <c r="I670" t="s">
        <v>1203</v>
      </c>
      <c r="J670" t="str">
        <f t="shared" si="21"/>
        <v>Other</v>
      </c>
      <c r="K670" t="s">
        <v>12445</v>
      </c>
      <c r="L670" t="s">
        <v>1470</v>
      </c>
    </row>
    <row r="671" spans="1:12" x14ac:dyDescent="0.3">
      <c r="A671">
        <v>670</v>
      </c>
      <c r="B671" t="s">
        <v>1471</v>
      </c>
      <c r="C671" t="s">
        <v>1128</v>
      </c>
      <c r="D671" t="s">
        <v>1306</v>
      </c>
      <c r="E671">
        <v>2014</v>
      </c>
      <c r="F671">
        <v>0</v>
      </c>
      <c r="G671" t="str">
        <f t="shared" si="20"/>
        <v>Infant</v>
      </c>
      <c r="H671" t="s">
        <v>1939</v>
      </c>
      <c r="I671" t="s">
        <v>11990</v>
      </c>
      <c r="J671" t="str">
        <f t="shared" si="21"/>
        <v>Neglect</v>
      </c>
      <c r="K671" t="s">
        <v>1349</v>
      </c>
      <c r="L671" t="s">
        <v>1472</v>
      </c>
    </row>
    <row r="672" spans="1:12" x14ac:dyDescent="0.3">
      <c r="A672">
        <v>671</v>
      </c>
      <c r="B672" t="s">
        <v>1473</v>
      </c>
      <c r="C672" t="s">
        <v>1128</v>
      </c>
      <c r="D672" t="s">
        <v>1306</v>
      </c>
      <c r="E672">
        <v>2014</v>
      </c>
      <c r="F672">
        <v>0</v>
      </c>
      <c r="G672" t="str">
        <f t="shared" si="20"/>
        <v>Infant</v>
      </c>
      <c r="H672" t="s">
        <v>1939</v>
      </c>
      <c r="I672" t="s">
        <v>12028</v>
      </c>
      <c r="J672" t="str">
        <f t="shared" si="21"/>
        <v>Environmental</v>
      </c>
      <c r="K672" t="s">
        <v>1349</v>
      </c>
      <c r="L672" t="s">
        <v>1474</v>
      </c>
    </row>
    <row r="673" spans="1:12" x14ac:dyDescent="0.3">
      <c r="A673">
        <v>672</v>
      </c>
      <c r="B673" t="s">
        <v>1475</v>
      </c>
      <c r="C673" t="s">
        <v>1128</v>
      </c>
      <c r="D673" t="s">
        <v>1306</v>
      </c>
      <c r="E673">
        <v>2013</v>
      </c>
      <c r="F673">
        <v>0</v>
      </c>
      <c r="G673" t="str">
        <f t="shared" si="20"/>
        <v>Infant</v>
      </c>
      <c r="H673" t="s">
        <v>1946</v>
      </c>
      <c r="I673" t="s">
        <v>1130</v>
      </c>
      <c r="J673" t="str">
        <f t="shared" si="21"/>
        <v>Physical Trauma</v>
      </c>
      <c r="K673" t="s">
        <v>1349</v>
      </c>
      <c r="L673" t="s">
        <v>1476</v>
      </c>
    </row>
    <row r="674" spans="1:12" x14ac:dyDescent="0.3">
      <c r="A674">
        <v>673</v>
      </c>
      <c r="B674" t="s">
        <v>1477</v>
      </c>
      <c r="C674" t="s">
        <v>1128</v>
      </c>
      <c r="D674" t="s">
        <v>1306</v>
      </c>
      <c r="E674">
        <v>2013</v>
      </c>
      <c r="F674">
        <v>0</v>
      </c>
      <c r="G674" t="str">
        <f t="shared" si="20"/>
        <v>Infant</v>
      </c>
      <c r="H674" t="s">
        <v>1939</v>
      </c>
      <c r="I674" t="s">
        <v>11993</v>
      </c>
      <c r="J674" t="str">
        <f t="shared" si="21"/>
        <v>Unknown</v>
      </c>
      <c r="K674" t="s">
        <v>12445</v>
      </c>
      <c r="L674" t="s">
        <v>1478</v>
      </c>
    </row>
    <row r="675" spans="1:12" x14ac:dyDescent="0.3">
      <c r="A675">
        <v>674</v>
      </c>
      <c r="B675" t="s">
        <v>1479</v>
      </c>
      <c r="C675" t="s">
        <v>1128</v>
      </c>
      <c r="D675" t="s">
        <v>1306</v>
      </c>
      <c r="E675">
        <v>2013</v>
      </c>
      <c r="F675">
        <v>0</v>
      </c>
      <c r="G675" t="str">
        <f t="shared" si="20"/>
        <v>Infant</v>
      </c>
      <c r="H675" t="s">
        <v>1939</v>
      </c>
      <c r="I675" t="s">
        <v>39</v>
      </c>
      <c r="J675" t="str">
        <f t="shared" si="21"/>
        <v>Drowning</v>
      </c>
      <c r="K675" t="s">
        <v>12445</v>
      </c>
      <c r="L675" t="s">
        <v>1480</v>
      </c>
    </row>
    <row r="676" spans="1:12" x14ac:dyDescent="0.3">
      <c r="A676">
        <v>675</v>
      </c>
      <c r="B676" t="s">
        <v>1481</v>
      </c>
      <c r="C676" t="s">
        <v>1128</v>
      </c>
      <c r="D676" t="s">
        <v>1306</v>
      </c>
      <c r="E676">
        <v>2013</v>
      </c>
      <c r="F676">
        <v>0</v>
      </c>
      <c r="G676" t="str">
        <f t="shared" si="20"/>
        <v>Infant</v>
      </c>
      <c r="H676" t="s">
        <v>1939</v>
      </c>
      <c r="I676" t="s">
        <v>11993</v>
      </c>
      <c r="J676" t="str">
        <f t="shared" si="21"/>
        <v>Unknown</v>
      </c>
      <c r="K676" t="s">
        <v>1349</v>
      </c>
      <c r="L676" t="s">
        <v>1483</v>
      </c>
    </row>
    <row r="677" spans="1:12" x14ac:dyDescent="0.3">
      <c r="A677">
        <v>676</v>
      </c>
      <c r="B677" t="s">
        <v>1484</v>
      </c>
      <c r="C677" t="s">
        <v>1128</v>
      </c>
      <c r="D677" t="s">
        <v>1306</v>
      </c>
      <c r="E677">
        <v>2013</v>
      </c>
      <c r="F677">
        <v>0</v>
      </c>
      <c r="G677" t="str">
        <f t="shared" si="20"/>
        <v>Infant</v>
      </c>
      <c r="H677" t="s">
        <v>1946</v>
      </c>
      <c r="I677" t="s">
        <v>1485</v>
      </c>
      <c r="J677" t="str">
        <f t="shared" si="21"/>
        <v>Other</v>
      </c>
      <c r="K677" t="s">
        <v>1349</v>
      </c>
      <c r="L677" t="s">
        <v>1486</v>
      </c>
    </row>
    <row r="678" spans="1:12" x14ac:dyDescent="0.3">
      <c r="A678">
        <v>677</v>
      </c>
      <c r="B678" t="s">
        <v>1487</v>
      </c>
      <c r="C678" t="s">
        <v>1128</v>
      </c>
      <c r="D678" t="s">
        <v>1306</v>
      </c>
      <c r="E678">
        <v>2013</v>
      </c>
      <c r="F678">
        <v>0</v>
      </c>
      <c r="G678" t="str">
        <f t="shared" si="20"/>
        <v>Infant</v>
      </c>
      <c r="H678" t="s">
        <v>1946</v>
      </c>
      <c r="I678" t="s">
        <v>1488</v>
      </c>
      <c r="J678" t="str">
        <f t="shared" si="21"/>
        <v>Other</v>
      </c>
      <c r="K678" t="s">
        <v>1349</v>
      </c>
      <c r="L678" t="s">
        <v>1489</v>
      </c>
    </row>
    <row r="679" spans="1:12" x14ac:dyDescent="0.3">
      <c r="A679">
        <v>678</v>
      </c>
      <c r="B679" t="s">
        <v>1490</v>
      </c>
      <c r="C679" t="s">
        <v>1128</v>
      </c>
      <c r="D679" t="s">
        <v>1306</v>
      </c>
      <c r="E679">
        <v>2013</v>
      </c>
      <c r="F679">
        <v>0</v>
      </c>
      <c r="G679" t="str">
        <f t="shared" si="20"/>
        <v>Infant</v>
      </c>
      <c r="H679" t="s">
        <v>1939</v>
      </c>
      <c r="I679" t="s">
        <v>1491</v>
      </c>
      <c r="J679" t="str">
        <f t="shared" si="21"/>
        <v>Abuse/Assault</v>
      </c>
      <c r="K679" t="s">
        <v>1349</v>
      </c>
      <c r="L679" t="s">
        <v>1492</v>
      </c>
    </row>
    <row r="680" spans="1:12" x14ac:dyDescent="0.3">
      <c r="A680">
        <v>679</v>
      </c>
      <c r="B680" t="s">
        <v>1493</v>
      </c>
      <c r="C680" t="s">
        <v>1128</v>
      </c>
      <c r="D680" t="s">
        <v>1306</v>
      </c>
      <c r="E680">
        <v>2013</v>
      </c>
      <c r="F680">
        <v>0</v>
      </c>
      <c r="G680" t="str">
        <f t="shared" si="20"/>
        <v>Infant</v>
      </c>
      <c r="H680" t="s">
        <v>1939</v>
      </c>
      <c r="I680" t="s">
        <v>12029</v>
      </c>
      <c r="J680" t="str">
        <f t="shared" si="21"/>
        <v>Unknown</v>
      </c>
      <c r="K680" t="s">
        <v>1349</v>
      </c>
      <c r="L680" t="s">
        <v>1494</v>
      </c>
    </row>
    <row r="681" spans="1:12" x14ac:dyDescent="0.3">
      <c r="A681">
        <v>680</v>
      </c>
      <c r="B681" t="s">
        <v>1495</v>
      </c>
      <c r="C681" t="s">
        <v>1128</v>
      </c>
      <c r="D681" t="s">
        <v>1306</v>
      </c>
      <c r="E681">
        <v>2012</v>
      </c>
      <c r="F681">
        <v>0</v>
      </c>
      <c r="G681" t="str">
        <f t="shared" si="20"/>
        <v>Infant</v>
      </c>
      <c r="H681" t="s">
        <v>1946</v>
      </c>
      <c r="I681" t="s">
        <v>11993</v>
      </c>
      <c r="J681" t="str">
        <f t="shared" si="21"/>
        <v>Unknown</v>
      </c>
      <c r="K681" t="s">
        <v>1349</v>
      </c>
      <c r="L681" t="s">
        <v>1496</v>
      </c>
    </row>
    <row r="682" spans="1:12" x14ac:dyDescent="0.3">
      <c r="A682">
        <v>681</v>
      </c>
      <c r="B682" t="s">
        <v>1497</v>
      </c>
      <c r="C682" t="s">
        <v>1128</v>
      </c>
      <c r="D682" t="s">
        <v>1306</v>
      </c>
      <c r="E682">
        <v>2012</v>
      </c>
      <c r="F682">
        <v>0</v>
      </c>
      <c r="G682" t="str">
        <f t="shared" si="20"/>
        <v>Infant</v>
      </c>
      <c r="H682" t="s">
        <v>1946</v>
      </c>
      <c r="I682" t="s">
        <v>11993</v>
      </c>
      <c r="J682" t="str">
        <f t="shared" si="21"/>
        <v>Unknown</v>
      </c>
      <c r="K682" t="s">
        <v>12445</v>
      </c>
      <c r="L682" t="s">
        <v>1498</v>
      </c>
    </row>
    <row r="683" spans="1:12" x14ac:dyDescent="0.3">
      <c r="A683">
        <v>682</v>
      </c>
      <c r="B683" t="s">
        <v>1499</v>
      </c>
      <c r="C683" t="s">
        <v>1128</v>
      </c>
      <c r="D683" t="s">
        <v>1306</v>
      </c>
      <c r="E683">
        <v>2012</v>
      </c>
      <c r="F683">
        <v>0</v>
      </c>
      <c r="G683" t="str">
        <f t="shared" si="20"/>
        <v>Infant</v>
      </c>
      <c r="H683" t="s">
        <v>1939</v>
      </c>
      <c r="I683" t="s">
        <v>1500</v>
      </c>
      <c r="J683" t="str">
        <f t="shared" si="21"/>
        <v>Other</v>
      </c>
      <c r="K683" t="s">
        <v>12445</v>
      </c>
      <c r="L683" t="s">
        <v>1501</v>
      </c>
    </row>
    <row r="684" spans="1:12" x14ac:dyDescent="0.3">
      <c r="A684">
        <v>683</v>
      </c>
      <c r="B684" t="s">
        <v>1502</v>
      </c>
      <c r="C684" t="s">
        <v>1128</v>
      </c>
      <c r="D684" t="s">
        <v>1306</v>
      </c>
      <c r="E684">
        <v>2012</v>
      </c>
      <c r="F684">
        <v>0</v>
      </c>
      <c r="G684" t="str">
        <f t="shared" si="20"/>
        <v>Infant</v>
      </c>
      <c r="H684" t="s">
        <v>1939</v>
      </c>
      <c r="I684" t="s">
        <v>12030</v>
      </c>
      <c r="J684" t="str">
        <f t="shared" si="21"/>
        <v>Environmental</v>
      </c>
      <c r="K684" t="s">
        <v>12445</v>
      </c>
      <c r="L684" t="s">
        <v>1503</v>
      </c>
    </row>
    <row r="685" spans="1:12" x14ac:dyDescent="0.3">
      <c r="A685">
        <v>684</v>
      </c>
      <c r="B685" t="s">
        <v>1504</v>
      </c>
      <c r="C685" t="s">
        <v>1128</v>
      </c>
      <c r="D685" t="s">
        <v>1306</v>
      </c>
      <c r="E685">
        <v>2012</v>
      </c>
      <c r="F685">
        <v>0</v>
      </c>
      <c r="G685" t="str">
        <f t="shared" si="20"/>
        <v>Infant</v>
      </c>
      <c r="H685" t="s">
        <v>1939</v>
      </c>
      <c r="I685" t="s">
        <v>1505</v>
      </c>
      <c r="J685" t="str">
        <f t="shared" si="21"/>
        <v>Other</v>
      </c>
      <c r="K685" t="s">
        <v>1349</v>
      </c>
      <c r="L685" t="s">
        <v>1506</v>
      </c>
    </row>
    <row r="686" spans="1:12" x14ac:dyDescent="0.3">
      <c r="A686">
        <v>685</v>
      </c>
      <c r="B686" t="s">
        <v>1507</v>
      </c>
      <c r="C686" t="s">
        <v>1128</v>
      </c>
      <c r="D686" t="s">
        <v>1306</v>
      </c>
      <c r="E686">
        <v>2011</v>
      </c>
      <c r="F686">
        <v>0</v>
      </c>
      <c r="G686" t="str">
        <f t="shared" si="20"/>
        <v>Infant</v>
      </c>
      <c r="H686" t="s">
        <v>1939</v>
      </c>
      <c r="I686" t="s">
        <v>1508</v>
      </c>
      <c r="J686" t="str">
        <f t="shared" si="21"/>
        <v>Abuse/Assault</v>
      </c>
      <c r="K686" t="s">
        <v>1349</v>
      </c>
      <c r="L686" t="s">
        <v>1509</v>
      </c>
    </row>
    <row r="687" spans="1:12" x14ac:dyDescent="0.3">
      <c r="A687">
        <v>686</v>
      </c>
      <c r="B687" t="s">
        <v>1510</v>
      </c>
      <c r="C687" t="s">
        <v>1128</v>
      </c>
      <c r="D687" t="s">
        <v>1511</v>
      </c>
      <c r="E687">
        <v>2015</v>
      </c>
      <c r="F687">
        <v>0</v>
      </c>
      <c r="G687" t="str">
        <f t="shared" si="20"/>
        <v>Infant</v>
      </c>
      <c r="H687" t="s">
        <v>1939</v>
      </c>
      <c r="I687" t="s">
        <v>1512</v>
      </c>
      <c r="J687" t="str">
        <f t="shared" si="21"/>
        <v>Head Injury</v>
      </c>
      <c r="K687" t="s">
        <v>1349</v>
      </c>
      <c r="L687" t="s">
        <v>1513</v>
      </c>
    </row>
    <row r="688" spans="1:12" x14ac:dyDescent="0.3">
      <c r="A688">
        <v>687</v>
      </c>
      <c r="B688" t="s">
        <v>1514</v>
      </c>
      <c r="C688" t="s">
        <v>1128</v>
      </c>
      <c r="D688" t="s">
        <v>1511</v>
      </c>
      <c r="E688">
        <v>2014</v>
      </c>
      <c r="F688">
        <v>0</v>
      </c>
      <c r="G688" t="str">
        <f t="shared" si="20"/>
        <v>Infant</v>
      </c>
      <c r="H688" t="s">
        <v>11937</v>
      </c>
      <c r="I688" t="s">
        <v>265</v>
      </c>
      <c r="J688" t="str">
        <f t="shared" si="21"/>
        <v>Stabbing</v>
      </c>
      <c r="K688" t="s">
        <v>1349</v>
      </c>
      <c r="L688" t="s">
        <v>1515</v>
      </c>
    </row>
    <row r="689" spans="1:12" x14ac:dyDescent="0.3">
      <c r="A689">
        <v>688</v>
      </c>
      <c r="B689" t="s">
        <v>1516</v>
      </c>
      <c r="C689" t="s">
        <v>1128</v>
      </c>
      <c r="D689" t="s">
        <v>1511</v>
      </c>
      <c r="E689">
        <v>2015</v>
      </c>
      <c r="F689">
        <v>0</v>
      </c>
      <c r="G689" t="str">
        <f t="shared" si="20"/>
        <v>Infant</v>
      </c>
      <c r="H689" t="s">
        <v>1946</v>
      </c>
      <c r="I689" t="s">
        <v>261</v>
      </c>
      <c r="J689" t="str">
        <f t="shared" si="21"/>
        <v>Other</v>
      </c>
      <c r="K689" t="s">
        <v>1349</v>
      </c>
      <c r="L689" t="s">
        <v>1517</v>
      </c>
    </row>
    <row r="690" spans="1:12" x14ac:dyDescent="0.3">
      <c r="A690">
        <v>689</v>
      </c>
      <c r="B690" t="s">
        <v>1518</v>
      </c>
      <c r="C690" t="s">
        <v>1128</v>
      </c>
      <c r="D690" t="s">
        <v>1519</v>
      </c>
      <c r="E690">
        <v>2012</v>
      </c>
      <c r="F690">
        <v>0</v>
      </c>
      <c r="G690" t="str">
        <f t="shared" si="20"/>
        <v>Infant</v>
      </c>
      <c r="H690" t="s">
        <v>1946</v>
      </c>
      <c r="I690" t="s">
        <v>1520</v>
      </c>
      <c r="J690" t="str">
        <f t="shared" si="21"/>
        <v>Other</v>
      </c>
      <c r="K690" t="s">
        <v>12445</v>
      </c>
      <c r="L690" t="s">
        <v>1521</v>
      </c>
    </row>
    <row r="691" spans="1:12" x14ac:dyDescent="0.3">
      <c r="A691">
        <v>690</v>
      </c>
      <c r="B691" t="s">
        <v>1522</v>
      </c>
      <c r="C691" t="s">
        <v>1128</v>
      </c>
      <c r="D691" t="s">
        <v>1523</v>
      </c>
      <c r="E691">
        <v>2015</v>
      </c>
      <c r="F691">
        <v>3</v>
      </c>
      <c r="G691" t="str">
        <f t="shared" si="20"/>
        <v>Toddler</v>
      </c>
      <c r="H691" t="s">
        <v>1939</v>
      </c>
      <c r="I691" t="s">
        <v>1524</v>
      </c>
      <c r="J691" t="str">
        <f t="shared" si="21"/>
        <v>Other</v>
      </c>
      <c r="K691" t="s">
        <v>1349</v>
      </c>
      <c r="L691" t="s">
        <v>1525</v>
      </c>
    </row>
    <row r="692" spans="1:12" x14ac:dyDescent="0.3">
      <c r="A692">
        <v>691</v>
      </c>
      <c r="B692" t="s">
        <v>1526</v>
      </c>
      <c r="C692" t="s">
        <v>1128</v>
      </c>
      <c r="D692" t="s">
        <v>1523</v>
      </c>
      <c r="E692">
        <v>2014</v>
      </c>
      <c r="F692">
        <v>2</v>
      </c>
      <c r="G692" t="str">
        <f t="shared" si="20"/>
        <v>Toddler</v>
      </c>
      <c r="H692" t="s">
        <v>1946</v>
      </c>
      <c r="I692" t="s">
        <v>11993</v>
      </c>
      <c r="J692" t="str">
        <f t="shared" si="21"/>
        <v>Unknown</v>
      </c>
      <c r="K692" t="s">
        <v>12445</v>
      </c>
      <c r="L692" t="s">
        <v>1527</v>
      </c>
    </row>
    <row r="693" spans="1:12" x14ac:dyDescent="0.3">
      <c r="A693">
        <v>692</v>
      </c>
      <c r="B693" t="s">
        <v>1528</v>
      </c>
      <c r="C693" t="s">
        <v>1128</v>
      </c>
      <c r="D693" t="s">
        <v>1523</v>
      </c>
      <c r="E693">
        <v>2016</v>
      </c>
      <c r="F693">
        <v>1</v>
      </c>
      <c r="G693" t="str">
        <f t="shared" si="20"/>
        <v>Infant</v>
      </c>
      <c r="H693" t="s">
        <v>1946</v>
      </c>
      <c r="I693" t="s">
        <v>11993</v>
      </c>
      <c r="J693" t="str">
        <f t="shared" si="21"/>
        <v>Unknown</v>
      </c>
      <c r="K693" t="s">
        <v>1349</v>
      </c>
      <c r="L693" t="s">
        <v>1529</v>
      </c>
    </row>
    <row r="694" spans="1:12" x14ac:dyDescent="0.3">
      <c r="A694">
        <v>693</v>
      </c>
      <c r="B694" t="s">
        <v>1530</v>
      </c>
      <c r="C694" t="s">
        <v>1128</v>
      </c>
      <c r="D694" t="s">
        <v>1523</v>
      </c>
      <c r="E694">
        <v>2011</v>
      </c>
      <c r="F694">
        <v>0</v>
      </c>
      <c r="G694" t="str">
        <f t="shared" si="20"/>
        <v>Infant</v>
      </c>
      <c r="H694" t="s">
        <v>1939</v>
      </c>
      <c r="I694" t="s">
        <v>11993</v>
      </c>
      <c r="J694" t="str">
        <f t="shared" si="21"/>
        <v>Unknown</v>
      </c>
      <c r="K694" t="s">
        <v>12445</v>
      </c>
      <c r="L694" t="s">
        <v>1531</v>
      </c>
    </row>
    <row r="695" spans="1:12" x14ac:dyDescent="0.3">
      <c r="A695">
        <v>694</v>
      </c>
      <c r="B695" t="s">
        <v>1532</v>
      </c>
      <c r="C695" t="s">
        <v>1128</v>
      </c>
      <c r="D695" t="s">
        <v>1533</v>
      </c>
      <c r="E695">
        <v>2013</v>
      </c>
      <c r="F695">
        <v>1</v>
      </c>
      <c r="G695" t="str">
        <f t="shared" si="20"/>
        <v>Infant</v>
      </c>
      <c r="H695" t="s">
        <v>1946</v>
      </c>
      <c r="I695" t="s">
        <v>1130</v>
      </c>
      <c r="J695" t="str">
        <f t="shared" si="21"/>
        <v>Physical Trauma</v>
      </c>
      <c r="K695" t="s">
        <v>1349</v>
      </c>
      <c r="L695" t="s">
        <v>1534</v>
      </c>
    </row>
    <row r="696" spans="1:12" x14ac:dyDescent="0.3">
      <c r="A696">
        <v>695</v>
      </c>
      <c r="B696" t="s">
        <v>1535</v>
      </c>
      <c r="C696" t="s">
        <v>1128</v>
      </c>
      <c r="D696" t="s">
        <v>1536</v>
      </c>
      <c r="E696">
        <v>2016</v>
      </c>
      <c r="F696">
        <v>17</v>
      </c>
      <c r="G696" t="str">
        <f t="shared" si="20"/>
        <v>Teen</v>
      </c>
      <c r="H696" t="s">
        <v>1939</v>
      </c>
      <c r="I696" t="s">
        <v>1155</v>
      </c>
      <c r="J696" t="str">
        <f t="shared" si="21"/>
        <v>Other</v>
      </c>
      <c r="K696" t="s">
        <v>1349</v>
      </c>
      <c r="L696" t="s">
        <v>1537</v>
      </c>
    </row>
    <row r="697" spans="1:12" x14ac:dyDescent="0.3">
      <c r="A697">
        <v>696</v>
      </c>
      <c r="B697" t="s">
        <v>1538</v>
      </c>
      <c r="C697" t="s">
        <v>1128</v>
      </c>
      <c r="D697" t="s">
        <v>1536</v>
      </c>
      <c r="E697">
        <v>2014</v>
      </c>
      <c r="F697">
        <v>17</v>
      </c>
      <c r="G697" t="str">
        <f t="shared" si="20"/>
        <v>Teen</v>
      </c>
      <c r="H697" t="s">
        <v>1946</v>
      </c>
      <c r="I697" t="s">
        <v>1539</v>
      </c>
      <c r="J697" t="str">
        <f t="shared" si="21"/>
        <v>Other</v>
      </c>
      <c r="K697" t="s">
        <v>1349</v>
      </c>
      <c r="L697" t="s">
        <v>1540</v>
      </c>
    </row>
    <row r="698" spans="1:12" x14ac:dyDescent="0.3">
      <c r="A698">
        <v>697</v>
      </c>
      <c r="B698" t="s">
        <v>1541</v>
      </c>
      <c r="C698" t="s">
        <v>1128</v>
      </c>
      <c r="D698" t="s">
        <v>1536</v>
      </c>
      <c r="E698">
        <v>2016</v>
      </c>
      <c r="F698">
        <v>16</v>
      </c>
      <c r="G698" t="str">
        <f t="shared" si="20"/>
        <v>Teen</v>
      </c>
      <c r="H698" t="s">
        <v>1939</v>
      </c>
      <c r="I698" t="s">
        <v>1155</v>
      </c>
      <c r="J698" t="str">
        <f t="shared" si="21"/>
        <v>Other</v>
      </c>
      <c r="K698" t="s">
        <v>1349</v>
      </c>
      <c r="L698" t="s">
        <v>1537</v>
      </c>
    </row>
    <row r="699" spans="1:12" x14ac:dyDescent="0.3">
      <c r="A699">
        <v>698</v>
      </c>
      <c r="B699" t="s">
        <v>1542</v>
      </c>
      <c r="C699" t="s">
        <v>1128</v>
      </c>
      <c r="D699" t="s">
        <v>1536</v>
      </c>
      <c r="E699">
        <v>2015</v>
      </c>
      <c r="F699">
        <v>16</v>
      </c>
      <c r="G699" t="str">
        <f t="shared" si="20"/>
        <v>Teen</v>
      </c>
      <c r="H699" t="s">
        <v>1939</v>
      </c>
      <c r="I699" t="s">
        <v>1155</v>
      </c>
      <c r="J699" t="str">
        <f t="shared" si="21"/>
        <v>Other</v>
      </c>
      <c r="K699" t="s">
        <v>1349</v>
      </c>
      <c r="L699" t="s">
        <v>1543</v>
      </c>
    </row>
    <row r="700" spans="1:12" x14ac:dyDescent="0.3">
      <c r="A700">
        <v>699</v>
      </c>
      <c r="B700" t="s">
        <v>1544</v>
      </c>
      <c r="C700" t="s">
        <v>1128</v>
      </c>
      <c r="D700" t="s">
        <v>1536</v>
      </c>
      <c r="E700">
        <v>2012</v>
      </c>
      <c r="F700">
        <v>16</v>
      </c>
      <c r="G700" t="str">
        <f t="shared" si="20"/>
        <v>Teen</v>
      </c>
      <c r="H700" t="s">
        <v>1939</v>
      </c>
      <c r="I700" t="s">
        <v>1138</v>
      </c>
      <c r="J700" t="str">
        <f t="shared" si="21"/>
        <v>Other</v>
      </c>
      <c r="K700" t="s">
        <v>1349</v>
      </c>
      <c r="L700" t="s">
        <v>1545</v>
      </c>
    </row>
    <row r="701" spans="1:12" x14ac:dyDescent="0.3">
      <c r="A701">
        <v>700</v>
      </c>
      <c r="B701" t="s">
        <v>1546</v>
      </c>
      <c r="C701" t="s">
        <v>1128</v>
      </c>
      <c r="D701" t="s">
        <v>1536</v>
      </c>
      <c r="E701">
        <v>2016</v>
      </c>
      <c r="F701">
        <v>15</v>
      </c>
      <c r="G701" t="str">
        <f t="shared" si="20"/>
        <v>Teen</v>
      </c>
      <c r="H701" t="s">
        <v>1939</v>
      </c>
      <c r="I701" t="s">
        <v>1547</v>
      </c>
      <c r="J701" t="str">
        <f t="shared" si="21"/>
        <v>Other</v>
      </c>
      <c r="K701" t="s">
        <v>1349</v>
      </c>
      <c r="L701" t="s">
        <v>1537</v>
      </c>
    </row>
    <row r="702" spans="1:12" x14ac:dyDescent="0.3">
      <c r="A702">
        <v>701</v>
      </c>
      <c r="B702" t="s">
        <v>1548</v>
      </c>
      <c r="C702" t="s">
        <v>1128</v>
      </c>
      <c r="D702" t="s">
        <v>1536</v>
      </c>
      <c r="E702">
        <v>2014</v>
      </c>
      <c r="F702">
        <v>15</v>
      </c>
      <c r="G702" t="str">
        <f t="shared" si="20"/>
        <v>Teen</v>
      </c>
      <c r="H702" t="s">
        <v>1946</v>
      </c>
      <c r="I702" t="s">
        <v>1155</v>
      </c>
      <c r="J702" t="str">
        <f t="shared" si="21"/>
        <v>Other</v>
      </c>
      <c r="K702" t="s">
        <v>1349</v>
      </c>
      <c r="L702" t="s">
        <v>1540</v>
      </c>
    </row>
    <row r="703" spans="1:12" x14ac:dyDescent="0.3">
      <c r="A703">
        <v>702</v>
      </c>
      <c r="B703" t="s">
        <v>1549</v>
      </c>
      <c r="C703" t="s">
        <v>1128</v>
      </c>
      <c r="D703" t="s">
        <v>1536</v>
      </c>
      <c r="E703">
        <v>2014</v>
      </c>
      <c r="F703">
        <v>15</v>
      </c>
      <c r="G703" t="str">
        <f t="shared" si="20"/>
        <v>Teen</v>
      </c>
      <c r="H703" t="s">
        <v>1946</v>
      </c>
      <c r="I703" t="s">
        <v>12019</v>
      </c>
      <c r="J703" t="str">
        <f t="shared" si="21"/>
        <v>Unknown</v>
      </c>
      <c r="K703" t="s">
        <v>1349</v>
      </c>
      <c r="L703" t="s">
        <v>1550</v>
      </c>
    </row>
    <row r="704" spans="1:12" x14ac:dyDescent="0.3">
      <c r="A704">
        <v>703</v>
      </c>
      <c r="B704" t="s">
        <v>1551</v>
      </c>
      <c r="C704" t="s">
        <v>1128</v>
      </c>
      <c r="D704" t="s">
        <v>1536</v>
      </c>
      <c r="E704">
        <v>2013</v>
      </c>
      <c r="F704">
        <v>15</v>
      </c>
      <c r="G704" t="str">
        <f t="shared" si="20"/>
        <v>Teen</v>
      </c>
      <c r="H704" t="s">
        <v>1946</v>
      </c>
      <c r="I704" t="s">
        <v>1195</v>
      </c>
      <c r="J704" t="str">
        <f t="shared" si="21"/>
        <v>Neglect</v>
      </c>
      <c r="K704" t="s">
        <v>1349</v>
      </c>
      <c r="L704" t="s">
        <v>1540</v>
      </c>
    </row>
    <row r="705" spans="1:12" x14ac:dyDescent="0.3">
      <c r="A705">
        <v>704</v>
      </c>
      <c r="B705" t="s">
        <v>1552</v>
      </c>
      <c r="C705" t="s">
        <v>1128</v>
      </c>
      <c r="D705" t="s">
        <v>1536</v>
      </c>
      <c r="E705">
        <v>2014</v>
      </c>
      <c r="F705">
        <v>15</v>
      </c>
      <c r="G705" t="str">
        <f t="shared" si="20"/>
        <v>Teen</v>
      </c>
      <c r="H705" t="s">
        <v>1939</v>
      </c>
      <c r="I705" t="s">
        <v>1155</v>
      </c>
      <c r="J705" t="str">
        <f t="shared" si="21"/>
        <v>Other</v>
      </c>
      <c r="K705" t="s">
        <v>1349</v>
      </c>
      <c r="L705" t="s">
        <v>1540</v>
      </c>
    </row>
    <row r="706" spans="1:12" x14ac:dyDescent="0.3">
      <c r="A706">
        <v>705</v>
      </c>
      <c r="B706" t="s">
        <v>1553</v>
      </c>
      <c r="C706" t="s">
        <v>1128</v>
      </c>
      <c r="D706" t="s">
        <v>1536</v>
      </c>
      <c r="E706">
        <v>2016</v>
      </c>
      <c r="F706">
        <v>13</v>
      </c>
      <c r="G706" t="str">
        <f t="shared" si="20"/>
        <v>Teen</v>
      </c>
      <c r="H706" t="s">
        <v>1939</v>
      </c>
      <c r="I706" t="s">
        <v>1155</v>
      </c>
      <c r="J706" t="str">
        <f t="shared" si="21"/>
        <v>Other</v>
      </c>
      <c r="K706" t="s">
        <v>1349</v>
      </c>
      <c r="L706" t="s">
        <v>1537</v>
      </c>
    </row>
    <row r="707" spans="1:12" x14ac:dyDescent="0.3">
      <c r="A707">
        <v>706</v>
      </c>
      <c r="B707" t="s">
        <v>1554</v>
      </c>
      <c r="C707" t="s">
        <v>1128</v>
      </c>
      <c r="D707" t="s">
        <v>1536</v>
      </c>
      <c r="E707">
        <v>2014</v>
      </c>
      <c r="F707">
        <v>9</v>
      </c>
      <c r="G707" t="str">
        <f t="shared" ref="G707:G770" si="22">IF(F707&lt;=1, "Infant", IF(F707&lt;=5, "Toddler", IF(F707&lt;=12, "Child", "Teen")))</f>
        <v>Child</v>
      </c>
      <c r="H707" t="s">
        <v>1946</v>
      </c>
      <c r="I707" t="s">
        <v>1155</v>
      </c>
      <c r="J707" t="str">
        <f t="shared" ref="J707:J770" si="23">IF(ISNUMBER(SEARCH("neglect", I707)), "Neglect",
 IF(ISNUMBER(SEARCH("suffocation", I707)), "Asphyxiation",
 IF(ISNUMBER(SEARCH("blunt", I707)), "Physical Trauma",
 IF(ISNUMBER(SEARCH("gunshot", I707)), "Violence",
 IF(ISNUMBER(SEARCH("drowning", I707)), "Drowning",
 IF(ISNUMBER(SEARCH("burn", I707)), "Burn Injury",
 IF(ISNUMBER(SEARCH("shake", I707)), "Abuse/Assault",
 IF(ISNUMBER(SEARCH("unknown", I707)), "Unknown",
 IF(ISNUMBER(SEARCH("fall", I707)), "Fall Injury",
 IF(ISNUMBER(SEARCH("vehicle", I707)), "Vehicle Accident",
 IF(ISNUMBER(SEARCH("medical", I707)), "Medical Negligence",
 IF(ISNUMBER(SEARCH("head trauma", I707)), "Head Injury",
 IF(ISNUMBER(SEARCH("stab", I707)), "Stabbing",
 IF(ISNUMBER(SEARCH("poison", I707)), "Poisoning",
 IF(ISNUMBER(SEARCH("firearm", I707)), "Firearm Injury",
 IF(ISNUMBER(SEARCH("infant death", I707)), "Infant-related",
 IF(ISNUMBER(SEARCH("exposure", I707)), "Environmental",
 IF(ISNUMBER(SEARCH("Unidentified Death", I707)), "Unknown",
 "Other"))))))))))))))))))</f>
        <v>Other</v>
      </c>
      <c r="K707" t="s">
        <v>1349</v>
      </c>
      <c r="L707" t="s">
        <v>1540</v>
      </c>
    </row>
    <row r="708" spans="1:12" x14ac:dyDescent="0.3">
      <c r="A708">
        <v>707</v>
      </c>
      <c r="B708" t="s">
        <v>1555</v>
      </c>
      <c r="C708" t="s">
        <v>1128</v>
      </c>
      <c r="D708" t="s">
        <v>1536</v>
      </c>
      <c r="E708">
        <v>2015</v>
      </c>
      <c r="F708">
        <v>7</v>
      </c>
      <c r="G708" t="str">
        <f t="shared" si="22"/>
        <v>Child</v>
      </c>
      <c r="H708" t="s">
        <v>1939</v>
      </c>
      <c r="I708" t="s">
        <v>1151</v>
      </c>
      <c r="J708" t="str">
        <f t="shared" si="23"/>
        <v>Other</v>
      </c>
      <c r="K708" t="s">
        <v>1349</v>
      </c>
      <c r="L708" t="s">
        <v>1556</v>
      </c>
    </row>
    <row r="709" spans="1:12" x14ac:dyDescent="0.3">
      <c r="A709">
        <v>708</v>
      </c>
      <c r="B709" t="s">
        <v>1557</v>
      </c>
      <c r="C709" t="s">
        <v>1128</v>
      </c>
      <c r="D709" t="s">
        <v>1536</v>
      </c>
      <c r="E709">
        <v>2015</v>
      </c>
      <c r="F709">
        <v>6</v>
      </c>
      <c r="G709" t="str">
        <f t="shared" si="22"/>
        <v>Child</v>
      </c>
      <c r="H709" t="s">
        <v>1939</v>
      </c>
      <c r="I709" t="s">
        <v>1195</v>
      </c>
      <c r="J709" t="str">
        <f t="shared" si="23"/>
        <v>Neglect</v>
      </c>
      <c r="K709" t="s">
        <v>1349</v>
      </c>
      <c r="L709" t="s">
        <v>1558</v>
      </c>
    </row>
    <row r="710" spans="1:12" x14ac:dyDescent="0.3">
      <c r="A710">
        <v>709</v>
      </c>
      <c r="B710" t="s">
        <v>1559</v>
      </c>
      <c r="C710" t="s">
        <v>1128</v>
      </c>
      <c r="D710" t="s">
        <v>1536</v>
      </c>
      <c r="E710">
        <v>2012</v>
      </c>
      <c r="F710">
        <v>6</v>
      </c>
      <c r="G710" t="str">
        <f t="shared" si="22"/>
        <v>Child</v>
      </c>
      <c r="H710" t="s">
        <v>1939</v>
      </c>
      <c r="I710" t="s">
        <v>1560</v>
      </c>
      <c r="J710" t="str">
        <f t="shared" si="23"/>
        <v>Neglect</v>
      </c>
      <c r="K710" t="s">
        <v>1349</v>
      </c>
      <c r="L710" t="s">
        <v>1561</v>
      </c>
    </row>
    <row r="711" spans="1:12" x14ac:dyDescent="0.3">
      <c r="A711">
        <v>710</v>
      </c>
      <c r="B711" t="s">
        <v>1562</v>
      </c>
      <c r="C711" t="s">
        <v>1128</v>
      </c>
      <c r="D711" t="s">
        <v>1536</v>
      </c>
      <c r="E711">
        <v>2014</v>
      </c>
      <c r="F711">
        <v>5</v>
      </c>
      <c r="G711" t="str">
        <f t="shared" si="22"/>
        <v>Toddler</v>
      </c>
      <c r="H711" t="s">
        <v>1946</v>
      </c>
      <c r="I711" t="s">
        <v>1539</v>
      </c>
      <c r="J711" t="str">
        <f t="shared" si="23"/>
        <v>Other</v>
      </c>
      <c r="K711" t="s">
        <v>1349</v>
      </c>
      <c r="L711" t="s">
        <v>1540</v>
      </c>
    </row>
    <row r="712" spans="1:12" x14ac:dyDescent="0.3">
      <c r="A712">
        <v>711</v>
      </c>
      <c r="B712" t="s">
        <v>1563</v>
      </c>
      <c r="C712" t="s">
        <v>1128</v>
      </c>
      <c r="D712" t="s">
        <v>1536</v>
      </c>
      <c r="E712">
        <v>2012</v>
      </c>
      <c r="F712">
        <v>4</v>
      </c>
      <c r="G712" t="str">
        <f t="shared" si="22"/>
        <v>Toddler</v>
      </c>
      <c r="H712" t="s">
        <v>1946</v>
      </c>
      <c r="I712" t="s">
        <v>1179</v>
      </c>
      <c r="J712" t="str">
        <f t="shared" si="23"/>
        <v>Neglect</v>
      </c>
      <c r="K712" t="s">
        <v>1349</v>
      </c>
      <c r="L712" t="s">
        <v>1564</v>
      </c>
    </row>
    <row r="713" spans="1:12" x14ac:dyDescent="0.3">
      <c r="A713">
        <v>712</v>
      </c>
      <c r="B713" t="s">
        <v>1565</v>
      </c>
      <c r="C713" t="s">
        <v>1128</v>
      </c>
      <c r="D713" t="s">
        <v>1536</v>
      </c>
      <c r="E713">
        <v>2015</v>
      </c>
      <c r="F713">
        <v>3</v>
      </c>
      <c r="G713" t="str">
        <f t="shared" si="22"/>
        <v>Toddler</v>
      </c>
      <c r="H713" t="s">
        <v>1939</v>
      </c>
      <c r="I713" t="s">
        <v>39</v>
      </c>
      <c r="J713" t="str">
        <f t="shared" si="23"/>
        <v>Drowning</v>
      </c>
      <c r="K713" t="s">
        <v>1349</v>
      </c>
      <c r="L713" t="s">
        <v>1566</v>
      </c>
    </row>
    <row r="714" spans="1:12" x14ac:dyDescent="0.3">
      <c r="A714">
        <v>713</v>
      </c>
      <c r="B714" t="s">
        <v>1567</v>
      </c>
      <c r="C714" t="s">
        <v>1128</v>
      </c>
      <c r="D714" t="s">
        <v>1536</v>
      </c>
      <c r="E714">
        <v>2015</v>
      </c>
      <c r="F714">
        <v>3</v>
      </c>
      <c r="G714" t="str">
        <f t="shared" si="22"/>
        <v>Toddler</v>
      </c>
      <c r="H714" t="s">
        <v>1939</v>
      </c>
      <c r="I714" t="s">
        <v>1155</v>
      </c>
      <c r="J714" t="str">
        <f t="shared" si="23"/>
        <v>Other</v>
      </c>
      <c r="K714" t="s">
        <v>1349</v>
      </c>
      <c r="L714" t="s">
        <v>1558</v>
      </c>
    </row>
    <row r="715" spans="1:12" x14ac:dyDescent="0.3">
      <c r="A715">
        <v>714</v>
      </c>
      <c r="B715" t="s">
        <v>1568</v>
      </c>
      <c r="C715" t="s">
        <v>1128</v>
      </c>
      <c r="D715" t="s">
        <v>1536</v>
      </c>
      <c r="E715">
        <v>2014</v>
      </c>
      <c r="F715">
        <v>3</v>
      </c>
      <c r="G715" t="str">
        <f t="shared" si="22"/>
        <v>Toddler</v>
      </c>
      <c r="H715" t="s">
        <v>1939</v>
      </c>
      <c r="I715" t="s">
        <v>1170</v>
      </c>
      <c r="J715" t="str">
        <f t="shared" si="23"/>
        <v>Drowning</v>
      </c>
      <c r="K715" t="s">
        <v>1349</v>
      </c>
      <c r="L715" t="s">
        <v>1569</v>
      </c>
    </row>
    <row r="716" spans="1:12" x14ac:dyDescent="0.3">
      <c r="A716">
        <v>715</v>
      </c>
      <c r="B716" t="s">
        <v>1570</v>
      </c>
      <c r="C716" t="s">
        <v>1128</v>
      </c>
      <c r="D716" t="s">
        <v>1536</v>
      </c>
      <c r="E716">
        <v>2015</v>
      </c>
      <c r="F716">
        <v>2</v>
      </c>
      <c r="G716" t="str">
        <f t="shared" si="22"/>
        <v>Toddler</v>
      </c>
      <c r="H716" t="s">
        <v>1946</v>
      </c>
      <c r="I716" t="s">
        <v>1170</v>
      </c>
      <c r="J716" t="str">
        <f t="shared" si="23"/>
        <v>Drowning</v>
      </c>
      <c r="K716" t="s">
        <v>1349</v>
      </c>
      <c r="L716" t="s">
        <v>1571</v>
      </c>
    </row>
    <row r="717" spans="1:12" x14ac:dyDescent="0.3">
      <c r="A717">
        <v>716</v>
      </c>
      <c r="B717" t="s">
        <v>1572</v>
      </c>
      <c r="C717" t="s">
        <v>1128</v>
      </c>
      <c r="D717" t="s">
        <v>1536</v>
      </c>
      <c r="E717">
        <v>2014</v>
      </c>
      <c r="F717">
        <v>2</v>
      </c>
      <c r="G717" t="str">
        <f t="shared" si="22"/>
        <v>Toddler</v>
      </c>
      <c r="H717" t="s">
        <v>1939</v>
      </c>
      <c r="I717" t="s">
        <v>1573</v>
      </c>
      <c r="J717" t="str">
        <f t="shared" si="23"/>
        <v>Other</v>
      </c>
      <c r="K717" t="s">
        <v>1349</v>
      </c>
      <c r="L717" t="s">
        <v>1574</v>
      </c>
    </row>
    <row r="718" spans="1:12" x14ac:dyDescent="0.3">
      <c r="A718">
        <v>717</v>
      </c>
      <c r="B718" t="s">
        <v>1575</v>
      </c>
      <c r="C718" t="s">
        <v>1128</v>
      </c>
      <c r="D718" t="s">
        <v>1536</v>
      </c>
      <c r="E718">
        <v>2013</v>
      </c>
      <c r="F718">
        <v>2</v>
      </c>
      <c r="G718" t="str">
        <f t="shared" si="22"/>
        <v>Toddler</v>
      </c>
      <c r="H718" t="s">
        <v>1939</v>
      </c>
      <c r="I718" t="s">
        <v>1170</v>
      </c>
      <c r="J718" t="str">
        <f t="shared" si="23"/>
        <v>Drowning</v>
      </c>
      <c r="K718" t="s">
        <v>1349</v>
      </c>
      <c r="L718" t="s">
        <v>1576</v>
      </c>
    </row>
    <row r="719" spans="1:12" x14ac:dyDescent="0.3">
      <c r="A719">
        <v>718</v>
      </c>
      <c r="B719" t="s">
        <v>1577</v>
      </c>
      <c r="C719" t="s">
        <v>1128</v>
      </c>
      <c r="D719" t="s">
        <v>1536</v>
      </c>
      <c r="E719">
        <v>2013</v>
      </c>
      <c r="F719">
        <v>2</v>
      </c>
      <c r="G719" t="str">
        <f t="shared" si="22"/>
        <v>Toddler</v>
      </c>
      <c r="H719" t="s">
        <v>1939</v>
      </c>
      <c r="I719" t="s">
        <v>1578</v>
      </c>
      <c r="J719" t="str">
        <f t="shared" si="23"/>
        <v>Other</v>
      </c>
      <c r="K719" t="s">
        <v>1349</v>
      </c>
      <c r="L719" t="s">
        <v>1579</v>
      </c>
    </row>
    <row r="720" spans="1:12" x14ac:dyDescent="0.3">
      <c r="A720">
        <v>719</v>
      </c>
      <c r="B720" t="s">
        <v>1580</v>
      </c>
      <c r="C720" t="s">
        <v>1128</v>
      </c>
      <c r="D720" t="s">
        <v>1536</v>
      </c>
      <c r="E720">
        <v>2011</v>
      </c>
      <c r="F720">
        <v>2</v>
      </c>
      <c r="G720" t="str">
        <f t="shared" si="22"/>
        <v>Toddler</v>
      </c>
      <c r="H720" t="s">
        <v>1946</v>
      </c>
      <c r="I720" t="s">
        <v>39</v>
      </c>
      <c r="J720" t="str">
        <f t="shared" si="23"/>
        <v>Drowning</v>
      </c>
      <c r="K720" t="s">
        <v>1349</v>
      </c>
      <c r="L720" t="s">
        <v>1581</v>
      </c>
    </row>
    <row r="721" spans="1:12" x14ac:dyDescent="0.3">
      <c r="A721">
        <v>720</v>
      </c>
      <c r="B721" t="s">
        <v>1582</v>
      </c>
      <c r="C721" t="s">
        <v>1128</v>
      </c>
      <c r="D721" t="s">
        <v>1536</v>
      </c>
      <c r="E721">
        <v>2016</v>
      </c>
      <c r="F721">
        <v>1</v>
      </c>
      <c r="G721" t="str">
        <f t="shared" si="22"/>
        <v>Infant</v>
      </c>
      <c r="H721" t="s">
        <v>1939</v>
      </c>
      <c r="I721" t="s">
        <v>11987</v>
      </c>
      <c r="J721" t="str">
        <f t="shared" si="23"/>
        <v>Other</v>
      </c>
      <c r="K721" t="s">
        <v>1349</v>
      </c>
      <c r="L721" t="s">
        <v>1583</v>
      </c>
    </row>
    <row r="722" spans="1:12" x14ac:dyDescent="0.3">
      <c r="A722">
        <v>721</v>
      </c>
      <c r="B722" t="s">
        <v>1584</v>
      </c>
      <c r="C722" t="s">
        <v>1128</v>
      </c>
      <c r="D722" t="s">
        <v>1536</v>
      </c>
      <c r="E722">
        <v>2016</v>
      </c>
      <c r="F722">
        <v>1</v>
      </c>
      <c r="G722" t="str">
        <f t="shared" si="22"/>
        <v>Infant</v>
      </c>
      <c r="H722" t="s">
        <v>1939</v>
      </c>
      <c r="I722" t="s">
        <v>11986</v>
      </c>
      <c r="J722" t="str">
        <f t="shared" si="23"/>
        <v>Asphyxiation</v>
      </c>
      <c r="K722" t="s">
        <v>1349</v>
      </c>
      <c r="L722" t="s">
        <v>1583</v>
      </c>
    </row>
    <row r="723" spans="1:12" x14ac:dyDescent="0.3">
      <c r="A723">
        <v>722</v>
      </c>
      <c r="B723" t="s">
        <v>1585</v>
      </c>
      <c r="C723" t="s">
        <v>1128</v>
      </c>
      <c r="D723" t="s">
        <v>1536</v>
      </c>
      <c r="E723">
        <v>2014</v>
      </c>
      <c r="F723">
        <v>1</v>
      </c>
      <c r="G723" t="str">
        <f t="shared" si="22"/>
        <v>Infant</v>
      </c>
      <c r="H723" t="s">
        <v>1939</v>
      </c>
      <c r="I723" t="s">
        <v>261</v>
      </c>
      <c r="J723" t="str">
        <f t="shared" si="23"/>
        <v>Other</v>
      </c>
      <c r="K723" t="s">
        <v>1349</v>
      </c>
      <c r="L723" t="s">
        <v>1586</v>
      </c>
    </row>
    <row r="724" spans="1:12" x14ac:dyDescent="0.3">
      <c r="A724">
        <v>723</v>
      </c>
      <c r="B724" t="s">
        <v>1587</v>
      </c>
      <c r="C724" t="s">
        <v>1128</v>
      </c>
      <c r="D724" t="s">
        <v>1536</v>
      </c>
      <c r="E724">
        <v>2014</v>
      </c>
      <c r="F724">
        <v>1</v>
      </c>
      <c r="G724" t="str">
        <f t="shared" si="22"/>
        <v>Infant</v>
      </c>
      <c r="H724" t="s">
        <v>1939</v>
      </c>
      <c r="I724" t="s">
        <v>1588</v>
      </c>
      <c r="J724" t="str">
        <f t="shared" si="23"/>
        <v>Neglect</v>
      </c>
      <c r="K724" t="s">
        <v>1349</v>
      </c>
      <c r="L724" t="s">
        <v>1589</v>
      </c>
    </row>
    <row r="725" spans="1:12" x14ac:dyDescent="0.3">
      <c r="A725">
        <v>724</v>
      </c>
      <c r="B725" t="s">
        <v>1590</v>
      </c>
      <c r="C725" t="s">
        <v>1128</v>
      </c>
      <c r="D725" t="s">
        <v>1536</v>
      </c>
      <c r="E725">
        <v>2014</v>
      </c>
      <c r="F725">
        <v>1</v>
      </c>
      <c r="G725" t="str">
        <f t="shared" si="22"/>
        <v>Infant</v>
      </c>
      <c r="H725" t="s">
        <v>1939</v>
      </c>
      <c r="I725" t="s">
        <v>1195</v>
      </c>
      <c r="J725" t="str">
        <f t="shared" si="23"/>
        <v>Neglect</v>
      </c>
      <c r="K725" t="s">
        <v>1349</v>
      </c>
      <c r="L725" t="s">
        <v>1591</v>
      </c>
    </row>
    <row r="726" spans="1:12" x14ac:dyDescent="0.3">
      <c r="A726">
        <v>725</v>
      </c>
      <c r="B726" t="s">
        <v>1592</v>
      </c>
      <c r="C726" t="s">
        <v>1128</v>
      </c>
      <c r="D726" t="s">
        <v>1536</v>
      </c>
      <c r="E726">
        <v>2012</v>
      </c>
      <c r="F726">
        <v>1</v>
      </c>
      <c r="G726" t="str">
        <f t="shared" si="22"/>
        <v>Infant</v>
      </c>
      <c r="H726" t="s">
        <v>1939</v>
      </c>
      <c r="I726" t="s">
        <v>12031</v>
      </c>
      <c r="J726" t="str">
        <f t="shared" si="23"/>
        <v>Unknown</v>
      </c>
      <c r="K726" t="s">
        <v>1349</v>
      </c>
      <c r="L726" t="s">
        <v>1593</v>
      </c>
    </row>
    <row r="727" spans="1:12" x14ac:dyDescent="0.3">
      <c r="A727">
        <v>726</v>
      </c>
      <c r="B727" t="s">
        <v>1594</v>
      </c>
      <c r="C727" t="s">
        <v>1128</v>
      </c>
      <c r="D727" t="s">
        <v>1536</v>
      </c>
      <c r="E727">
        <v>2016</v>
      </c>
      <c r="F727">
        <v>0</v>
      </c>
      <c r="G727" t="str">
        <f t="shared" si="22"/>
        <v>Infant</v>
      </c>
      <c r="H727" t="s">
        <v>1939</v>
      </c>
      <c r="I727" t="s">
        <v>12022</v>
      </c>
      <c r="J727" t="str">
        <f t="shared" si="23"/>
        <v>Environmental</v>
      </c>
      <c r="K727" t="s">
        <v>1349</v>
      </c>
      <c r="L727" t="s">
        <v>1595</v>
      </c>
    </row>
    <row r="728" spans="1:12" x14ac:dyDescent="0.3">
      <c r="A728">
        <v>727</v>
      </c>
      <c r="B728" t="s">
        <v>1596</v>
      </c>
      <c r="C728" t="s">
        <v>1128</v>
      </c>
      <c r="D728" t="s">
        <v>1536</v>
      </c>
      <c r="E728">
        <v>2016</v>
      </c>
      <c r="F728">
        <v>0</v>
      </c>
      <c r="G728" t="str">
        <f t="shared" si="22"/>
        <v>Infant</v>
      </c>
      <c r="H728" t="s">
        <v>1939</v>
      </c>
      <c r="I728" t="s">
        <v>12032</v>
      </c>
      <c r="J728" t="str">
        <f t="shared" si="23"/>
        <v>Medical Negligence</v>
      </c>
      <c r="K728" t="s">
        <v>1349</v>
      </c>
      <c r="L728" t="s">
        <v>1597</v>
      </c>
    </row>
    <row r="729" spans="1:12" x14ac:dyDescent="0.3">
      <c r="A729">
        <v>728</v>
      </c>
      <c r="B729" t="s">
        <v>1598</v>
      </c>
      <c r="C729" t="s">
        <v>1128</v>
      </c>
      <c r="D729" t="s">
        <v>1536</v>
      </c>
      <c r="E729">
        <v>2016</v>
      </c>
      <c r="F729">
        <v>0</v>
      </c>
      <c r="G729" t="str">
        <f t="shared" si="22"/>
        <v>Infant</v>
      </c>
      <c r="H729" t="s">
        <v>1939</v>
      </c>
      <c r="I729" t="s">
        <v>1195</v>
      </c>
      <c r="J729" t="str">
        <f t="shared" si="23"/>
        <v>Neglect</v>
      </c>
      <c r="K729" t="s">
        <v>1349</v>
      </c>
      <c r="L729" t="s">
        <v>1599</v>
      </c>
    </row>
    <row r="730" spans="1:12" x14ac:dyDescent="0.3">
      <c r="A730">
        <v>729</v>
      </c>
      <c r="B730" t="s">
        <v>1600</v>
      </c>
      <c r="C730" t="s">
        <v>1128</v>
      </c>
      <c r="D730" t="s">
        <v>1536</v>
      </c>
      <c r="E730">
        <v>2016</v>
      </c>
      <c r="F730">
        <v>0</v>
      </c>
      <c r="G730" t="str">
        <f t="shared" si="22"/>
        <v>Infant</v>
      </c>
      <c r="H730" t="s">
        <v>1946</v>
      </c>
      <c r="I730" t="s">
        <v>39</v>
      </c>
      <c r="J730" t="str">
        <f t="shared" si="23"/>
        <v>Drowning</v>
      </c>
      <c r="K730" t="s">
        <v>1349</v>
      </c>
      <c r="L730" t="s">
        <v>1595</v>
      </c>
    </row>
    <row r="731" spans="1:12" x14ac:dyDescent="0.3">
      <c r="A731">
        <v>730</v>
      </c>
      <c r="B731" t="s">
        <v>1601</v>
      </c>
      <c r="C731" t="s">
        <v>1128</v>
      </c>
      <c r="D731" t="s">
        <v>1536</v>
      </c>
      <c r="E731">
        <v>2015</v>
      </c>
      <c r="F731">
        <v>0</v>
      </c>
      <c r="G731" t="str">
        <f t="shared" si="22"/>
        <v>Infant</v>
      </c>
      <c r="H731" t="s">
        <v>1939</v>
      </c>
      <c r="I731" t="s">
        <v>11993</v>
      </c>
      <c r="J731" t="str">
        <f t="shared" si="23"/>
        <v>Unknown</v>
      </c>
      <c r="K731" t="s">
        <v>1349</v>
      </c>
      <c r="L731" t="s">
        <v>1589</v>
      </c>
    </row>
    <row r="732" spans="1:12" x14ac:dyDescent="0.3">
      <c r="A732">
        <v>731</v>
      </c>
      <c r="B732" t="s">
        <v>1602</v>
      </c>
      <c r="C732" t="s">
        <v>1128</v>
      </c>
      <c r="D732" t="s">
        <v>1536</v>
      </c>
      <c r="E732">
        <v>2015</v>
      </c>
      <c r="F732">
        <v>0</v>
      </c>
      <c r="G732" t="str">
        <f t="shared" si="22"/>
        <v>Infant</v>
      </c>
      <c r="H732" t="s">
        <v>1939</v>
      </c>
      <c r="I732" t="s">
        <v>1539</v>
      </c>
      <c r="J732" t="str">
        <f t="shared" si="23"/>
        <v>Other</v>
      </c>
      <c r="K732" t="s">
        <v>1349</v>
      </c>
      <c r="L732" t="s">
        <v>1589</v>
      </c>
    </row>
    <row r="733" spans="1:12" x14ac:dyDescent="0.3">
      <c r="A733">
        <v>732</v>
      </c>
      <c r="B733" t="s">
        <v>1603</v>
      </c>
      <c r="C733" t="s">
        <v>1128</v>
      </c>
      <c r="D733" t="s">
        <v>1536</v>
      </c>
      <c r="E733">
        <v>2015</v>
      </c>
      <c r="F733">
        <v>0</v>
      </c>
      <c r="G733" t="str">
        <f t="shared" si="22"/>
        <v>Infant</v>
      </c>
      <c r="H733" t="s">
        <v>1939</v>
      </c>
      <c r="I733" t="s">
        <v>1155</v>
      </c>
      <c r="J733" t="str">
        <f t="shared" si="23"/>
        <v>Other</v>
      </c>
      <c r="K733" t="s">
        <v>1349</v>
      </c>
      <c r="L733" t="s">
        <v>1589</v>
      </c>
    </row>
    <row r="734" spans="1:12" x14ac:dyDescent="0.3">
      <c r="A734">
        <v>733</v>
      </c>
      <c r="B734" t="s">
        <v>1604</v>
      </c>
      <c r="C734" t="s">
        <v>1128</v>
      </c>
      <c r="D734" t="s">
        <v>1536</v>
      </c>
      <c r="E734">
        <v>2015</v>
      </c>
      <c r="F734">
        <v>0</v>
      </c>
      <c r="G734" t="str">
        <f t="shared" si="22"/>
        <v>Infant</v>
      </c>
      <c r="H734" t="s">
        <v>1939</v>
      </c>
      <c r="I734" t="s">
        <v>1151</v>
      </c>
      <c r="J734" t="str">
        <f t="shared" si="23"/>
        <v>Other</v>
      </c>
      <c r="K734" t="s">
        <v>1349</v>
      </c>
      <c r="L734" t="s">
        <v>1605</v>
      </c>
    </row>
    <row r="735" spans="1:12" x14ac:dyDescent="0.3">
      <c r="A735">
        <v>734</v>
      </c>
      <c r="B735" t="s">
        <v>1606</v>
      </c>
      <c r="C735" t="s">
        <v>1128</v>
      </c>
      <c r="D735" t="s">
        <v>1536</v>
      </c>
      <c r="E735">
        <v>2015</v>
      </c>
      <c r="F735">
        <v>0</v>
      </c>
      <c r="G735" t="str">
        <f t="shared" si="22"/>
        <v>Infant</v>
      </c>
      <c r="H735" t="s">
        <v>1939</v>
      </c>
      <c r="I735" t="s">
        <v>11993</v>
      </c>
      <c r="J735" t="str">
        <f t="shared" si="23"/>
        <v>Unknown</v>
      </c>
      <c r="K735" t="s">
        <v>1349</v>
      </c>
      <c r="L735" t="s">
        <v>1589</v>
      </c>
    </row>
    <row r="736" spans="1:12" x14ac:dyDescent="0.3">
      <c r="A736">
        <v>735</v>
      </c>
      <c r="B736" t="s">
        <v>1607</v>
      </c>
      <c r="C736" t="s">
        <v>1128</v>
      </c>
      <c r="D736" t="s">
        <v>1536</v>
      </c>
      <c r="E736">
        <v>2013</v>
      </c>
      <c r="F736">
        <v>0</v>
      </c>
      <c r="G736" t="str">
        <f t="shared" si="22"/>
        <v>Infant</v>
      </c>
      <c r="H736" t="s">
        <v>1946</v>
      </c>
      <c r="I736" t="s">
        <v>1195</v>
      </c>
      <c r="J736" t="str">
        <f t="shared" si="23"/>
        <v>Neglect</v>
      </c>
      <c r="K736" t="s">
        <v>1349</v>
      </c>
      <c r="L736" t="s">
        <v>1591</v>
      </c>
    </row>
    <row r="737" spans="1:12" x14ac:dyDescent="0.3">
      <c r="A737">
        <v>736</v>
      </c>
      <c r="B737" t="s">
        <v>1608</v>
      </c>
      <c r="C737" t="s">
        <v>1128</v>
      </c>
      <c r="D737" t="s">
        <v>1536</v>
      </c>
      <c r="E737">
        <v>2012</v>
      </c>
      <c r="F737">
        <v>0</v>
      </c>
      <c r="G737" t="str">
        <f t="shared" si="22"/>
        <v>Infant</v>
      </c>
      <c r="H737" t="s">
        <v>1939</v>
      </c>
      <c r="I737" t="s">
        <v>12033</v>
      </c>
      <c r="J737" t="str">
        <f t="shared" si="23"/>
        <v>Neglect</v>
      </c>
      <c r="K737" t="s">
        <v>1349</v>
      </c>
      <c r="L737" t="s">
        <v>1609</v>
      </c>
    </row>
    <row r="738" spans="1:12" x14ac:dyDescent="0.3">
      <c r="A738">
        <v>737</v>
      </c>
      <c r="B738" t="s">
        <v>1610</v>
      </c>
      <c r="C738" t="s">
        <v>1128</v>
      </c>
      <c r="D738" t="s">
        <v>1536</v>
      </c>
      <c r="E738">
        <v>2012</v>
      </c>
      <c r="F738">
        <v>0</v>
      </c>
      <c r="G738" t="str">
        <f t="shared" si="22"/>
        <v>Infant</v>
      </c>
      <c r="H738" t="s">
        <v>1946</v>
      </c>
      <c r="I738" t="s">
        <v>12034</v>
      </c>
      <c r="J738" t="str">
        <f t="shared" si="23"/>
        <v>Unknown</v>
      </c>
      <c r="K738" t="s">
        <v>1349</v>
      </c>
      <c r="L738" t="s">
        <v>1609</v>
      </c>
    </row>
    <row r="739" spans="1:12" x14ac:dyDescent="0.3">
      <c r="A739">
        <v>738</v>
      </c>
      <c r="B739" t="s">
        <v>1611</v>
      </c>
      <c r="C739" t="s">
        <v>1128</v>
      </c>
      <c r="D739" t="s">
        <v>1536</v>
      </c>
      <c r="E739">
        <v>2012</v>
      </c>
      <c r="F739">
        <v>0</v>
      </c>
      <c r="G739" t="str">
        <f t="shared" si="22"/>
        <v>Infant</v>
      </c>
      <c r="H739" t="s">
        <v>1946</v>
      </c>
      <c r="I739" t="s">
        <v>12035</v>
      </c>
      <c r="J739" t="str">
        <f t="shared" si="23"/>
        <v>Neglect</v>
      </c>
      <c r="K739" t="s">
        <v>1349</v>
      </c>
      <c r="L739" t="s">
        <v>1609</v>
      </c>
    </row>
    <row r="740" spans="1:12" x14ac:dyDescent="0.3">
      <c r="A740">
        <v>739</v>
      </c>
      <c r="B740" t="s">
        <v>1612</v>
      </c>
      <c r="C740" t="s">
        <v>1128</v>
      </c>
      <c r="D740" t="s">
        <v>1536</v>
      </c>
      <c r="E740">
        <v>2011</v>
      </c>
      <c r="F740">
        <v>0</v>
      </c>
      <c r="G740" t="str">
        <f t="shared" si="22"/>
        <v>Infant</v>
      </c>
      <c r="H740" t="s">
        <v>1939</v>
      </c>
      <c r="I740" t="s">
        <v>320</v>
      </c>
      <c r="J740" t="str">
        <f t="shared" si="23"/>
        <v>Asphyxiation</v>
      </c>
      <c r="K740" t="s">
        <v>1349</v>
      </c>
      <c r="L740" t="s">
        <v>1613</v>
      </c>
    </row>
    <row r="741" spans="1:12" x14ac:dyDescent="0.3">
      <c r="A741">
        <v>740</v>
      </c>
      <c r="B741" t="s">
        <v>1614</v>
      </c>
      <c r="C741" t="s">
        <v>1128</v>
      </c>
      <c r="D741" t="s">
        <v>1536</v>
      </c>
      <c r="E741">
        <v>2011</v>
      </c>
      <c r="F741">
        <v>0</v>
      </c>
      <c r="G741" t="str">
        <f t="shared" si="22"/>
        <v>Infant</v>
      </c>
      <c r="H741" t="s">
        <v>1939</v>
      </c>
      <c r="I741" t="s">
        <v>11993</v>
      </c>
      <c r="J741" t="str">
        <f t="shared" si="23"/>
        <v>Unknown</v>
      </c>
      <c r="K741" t="s">
        <v>1349</v>
      </c>
      <c r="L741" t="s">
        <v>1613</v>
      </c>
    </row>
    <row r="742" spans="1:12" x14ac:dyDescent="0.3">
      <c r="A742">
        <v>741</v>
      </c>
      <c r="B742" t="s">
        <v>1615</v>
      </c>
      <c r="C742" t="s">
        <v>1128</v>
      </c>
      <c r="D742" t="s">
        <v>1536</v>
      </c>
      <c r="E742">
        <v>2011</v>
      </c>
      <c r="F742">
        <v>0</v>
      </c>
      <c r="G742" t="str">
        <f t="shared" si="22"/>
        <v>Infant</v>
      </c>
      <c r="H742" t="s">
        <v>1939</v>
      </c>
      <c r="I742" t="s">
        <v>1174</v>
      </c>
      <c r="J742" t="str">
        <f t="shared" si="23"/>
        <v>Abuse/Assault</v>
      </c>
      <c r="K742" t="s">
        <v>12445</v>
      </c>
      <c r="L742" t="s">
        <v>1616</v>
      </c>
    </row>
    <row r="743" spans="1:12" x14ac:dyDescent="0.3">
      <c r="A743">
        <v>742</v>
      </c>
      <c r="B743" t="s">
        <v>1617</v>
      </c>
      <c r="C743" t="s">
        <v>1128</v>
      </c>
      <c r="D743" t="s">
        <v>1536</v>
      </c>
      <c r="E743">
        <v>2011</v>
      </c>
      <c r="F743">
        <v>0</v>
      </c>
      <c r="G743" t="str">
        <f t="shared" si="22"/>
        <v>Infant</v>
      </c>
      <c r="H743" t="s">
        <v>1939</v>
      </c>
      <c r="I743" t="s">
        <v>1539</v>
      </c>
      <c r="J743" t="str">
        <f t="shared" si="23"/>
        <v>Other</v>
      </c>
      <c r="K743" t="s">
        <v>1349</v>
      </c>
      <c r="L743" t="s">
        <v>1609</v>
      </c>
    </row>
    <row r="744" spans="1:12" x14ac:dyDescent="0.3">
      <c r="A744">
        <v>743</v>
      </c>
      <c r="B744" t="s">
        <v>1618</v>
      </c>
      <c r="C744" t="s">
        <v>1128</v>
      </c>
      <c r="D744" t="s">
        <v>1536</v>
      </c>
      <c r="E744">
        <v>2011</v>
      </c>
      <c r="F744">
        <v>0</v>
      </c>
      <c r="G744" t="str">
        <f t="shared" si="22"/>
        <v>Infant</v>
      </c>
      <c r="H744" t="s">
        <v>1946</v>
      </c>
      <c r="I744" t="s">
        <v>12036</v>
      </c>
      <c r="J744" t="str">
        <f t="shared" si="23"/>
        <v>Unknown</v>
      </c>
      <c r="K744" t="s">
        <v>1349</v>
      </c>
      <c r="L744" t="s">
        <v>1613</v>
      </c>
    </row>
    <row r="745" spans="1:12" x14ac:dyDescent="0.3">
      <c r="A745">
        <v>744</v>
      </c>
      <c r="B745" t="s">
        <v>1619</v>
      </c>
      <c r="C745" t="s">
        <v>1128</v>
      </c>
      <c r="D745" t="s">
        <v>1536</v>
      </c>
      <c r="E745">
        <v>2011</v>
      </c>
      <c r="F745">
        <v>0</v>
      </c>
      <c r="G745" t="str">
        <f t="shared" si="22"/>
        <v>Infant</v>
      </c>
      <c r="H745" t="s">
        <v>1946</v>
      </c>
      <c r="I745" t="s">
        <v>1539</v>
      </c>
      <c r="J745" t="str">
        <f t="shared" si="23"/>
        <v>Other</v>
      </c>
      <c r="K745" t="s">
        <v>1349</v>
      </c>
      <c r="L745" t="s">
        <v>1613</v>
      </c>
    </row>
    <row r="746" spans="1:12" x14ac:dyDescent="0.3">
      <c r="A746">
        <v>745</v>
      </c>
      <c r="B746" t="s">
        <v>1620</v>
      </c>
      <c r="C746" t="s">
        <v>1128</v>
      </c>
      <c r="D746" t="s">
        <v>1621</v>
      </c>
      <c r="E746">
        <v>2012</v>
      </c>
      <c r="F746">
        <v>1</v>
      </c>
      <c r="G746" t="str">
        <f t="shared" si="22"/>
        <v>Infant</v>
      </c>
      <c r="H746" t="s">
        <v>1946</v>
      </c>
      <c r="I746" t="s">
        <v>1622</v>
      </c>
      <c r="J746" t="str">
        <f t="shared" si="23"/>
        <v>Stabbing</v>
      </c>
      <c r="K746" t="s">
        <v>1349</v>
      </c>
      <c r="L746" t="s">
        <v>1623</v>
      </c>
    </row>
    <row r="747" spans="1:12" x14ac:dyDescent="0.3">
      <c r="A747">
        <v>746</v>
      </c>
      <c r="B747" t="s">
        <v>1624</v>
      </c>
      <c r="C747" t="s">
        <v>1128</v>
      </c>
      <c r="D747" t="s">
        <v>1621</v>
      </c>
      <c r="E747">
        <v>2012</v>
      </c>
      <c r="F747">
        <v>4</v>
      </c>
      <c r="G747" t="str">
        <f t="shared" si="22"/>
        <v>Toddler</v>
      </c>
      <c r="H747" t="s">
        <v>1939</v>
      </c>
      <c r="I747" t="s">
        <v>1622</v>
      </c>
      <c r="J747" t="str">
        <f t="shared" si="23"/>
        <v>Stabbing</v>
      </c>
      <c r="K747" t="s">
        <v>1349</v>
      </c>
      <c r="L747" t="s">
        <v>1623</v>
      </c>
    </row>
    <row r="748" spans="1:12" x14ac:dyDescent="0.3">
      <c r="A748">
        <v>747</v>
      </c>
      <c r="B748" t="s">
        <v>1625</v>
      </c>
      <c r="C748" t="s">
        <v>1128</v>
      </c>
      <c r="D748" t="s">
        <v>1621</v>
      </c>
      <c r="E748">
        <v>2015</v>
      </c>
      <c r="F748">
        <v>17</v>
      </c>
      <c r="G748" t="str">
        <f t="shared" si="22"/>
        <v>Teen</v>
      </c>
      <c r="H748" t="s">
        <v>1939</v>
      </c>
      <c r="I748" t="s">
        <v>142</v>
      </c>
      <c r="J748" t="str">
        <f t="shared" si="23"/>
        <v>Violence</v>
      </c>
      <c r="K748" t="s">
        <v>1349</v>
      </c>
      <c r="L748" t="s">
        <v>1626</v>
      </c>
    </row>
    <row r="749" spans="1:12" x14ac:dyDescent="0.3">
      <c r="A749">
        <v>748</v>
      </c>
      <c r="B749" t="s">
        <v>1627</v>
      </c>
      <c r="C749" t="s">
        <v>1128</v>
      </c>
      <c r="D749" t="s">
        <v>1621</v>
      </c>
      <c r="E749">
        <v>2013</v>
      </c>
      <c r="F749">
        <v>11</v>
      </c>
      <c r="G749" t="str">
        <f t="shared" si="22"/>
        <v>Child</v>
      </c>
      <c r="H749" t="s">
        <v>1939</v>
      </c>
      <c r="I749" t="s">
        <v>1628</v>
      </c>
      <c r="J749" t="str">
        <f t="shared" si="23"/>
        <v>Physical Trauma</v>
      </c>
      <c r="K749" t="s">
        <v>12445</v>
      </c>
      <c r="L749" t="s">
        <v>1623</v>
      </c>
    </row>
    <row r="750" spans="1:12" x14ac:dyDescent="0.3">
      <c r="A750">
        <v>749</v>
      </c>
      <c r="B750" t="s">
        <v>1629</v>
      </c>
      <c r="C750" t="s">
        <v>1128</v>
      </c>
      <c r="D750" t="s">
        <v>1621</v>
      </c>
      <c r="E750">
        <v>2011</v>
      </c>
      <c r="F750">
        <v>9</v>
      </c>
      <c r="G750" t="str">
        <f t="shared" si="22"/>
        <v>Child</v>
      </c>
      <c r="H750" t="s">
        <v>1946</v>
      </c>
      <c r="I750" t="s">
        <v>1268</v>
      </c>
      <c r="J750" t="str">
        <f t="shared" si="23"/>
        <v>Other</v>
      </c>
      <c r="K750" t="s">
        <v>12445</v>
      </c>
      <c r="L750" t="s">
        <v>1623</v>
      </c>
    </row>
    <row r="751" spans="1:12" x14ac:dyDescent="0.3">
      <c r="A751">
        <v>750</v>
      </c>
      <c r="B751" t="s">
        <v>1630</v>
      </c>
      <c r="C751" t="s">
        <v>1128</v>
      </c>
      <c r="D751" t="s">
        <v>1621</v>
      </c>
      <c r="E751">
        <v>2015</v>
      </c>
      <c r="F751">
        <v>8</v>
      </c>
      <c r="G751" t="str">
        <f t="shared" si="22"/>
        <v>Child</v>
      </c>
      <c r="H751" t="s">
        <v>1939</v>
      </c>
      <c r="I751" t="s">
        <v>1130</v>
      </c>
      <c r="J751" t="str">
        <f t="shared" si="23"/>
        <v>Physical Trauma</v>
      </c>
      <c r="K751" t="s">
        <v>1349</v>
      </c>
      <c r="L751" t="s">
        <v>1626</v>
      </c>
    </row>
    <row r="752" spans="1:12" x14ac:dyDescent="0.3">
      <c r="A752">
        <v>751</v>
      </c>
      <c r="B752" t="s">
        <v>1631</v>
      </c>
      <c r="C752" t="s">
        <v>1128</v>
      </c>
      <c r="D752" t="s">
        <v>1621</v>
      </c>
      <c r="E752">
        <v>2011</v>
      </c>
      <c r="F752">
        <v>6</v>
      </c>
      <c r="G752" t="str">
        <f t="shared" si="22"/>
        <v>Child</v>
      </c>
      <c r="H752" t="s">
        <v>1939</v>
      </c>
      <c r="I752" t="s">
        <v>1268</v>
      </c>
      <c r="J752" t="str">
        <f t="shared" si="23"/>
        <v>Other</v>
      </c>
      <c r="K752" t="s">
        <v>12445</v>
      </c>
      <c r="L752" t="s">
        <v>1623</v>
      </c>
    </row>
    <row r="753" spans="1:12" x14ac:dyDescent="0.3">
      <c r="A753">
        <v>752</v>
      </c>
      <c r="B753" t="s">
        <v>1632</v>
      </c>
      <c r="C753" t="s">
        <v>1128</v>
      </c>
      <c r="D753" t="s">
        <v>1621</v>
      </c>
      <c r="E753">
        <v>2015</v>
      </c>
      <c r="F753">
        <v>3</v>
      </c>
      <c r="G753" t="str">
        <f t="shared" si="22"/>
        <v>Toddler</v>
      </c>
      <c r="H753" t="s">
        <v>1946</v>
      </c>
      <c r="I753" t="s">
        <v>1151</v>
      </c>
      <c r="J753" t="str">
        <f t="shared" si="23"/>
        <v>Other</v>
      </c>
      <c r="K753" t="s">
        <v>12445</v>
      </c>
      <c r="L753" t="s">
        <v>1626</v>
      </c>
    </row>
    <row r="754" spans="1:12" x14ac:dyDescent="0.3">
      <c r="A754">
        <v>753</v>
      </c>
      <c r="B754" t="s">
        <v>1633</v>
      </c>
      <c r="C754" t="s">
        <v>1128</v>
      </c>
      <c r="D754" t="s">
        <v>1621</v>
      </c>
      <c r="E754">
        <v>2016</v>
      </c>
      <c r="F754">
        <v>2</v>
      </c>
      <c r="G754" t="str">
        <f t="shared" si="22"/>
        <v>Toddler</v>
      </c>
      <c r="H754" t="s">
        <v>1939</v>
      </c>
      <c r="I754" t="s">
        <v>1634</v>
      </c>
      <c r="J754" t="str">
        <f t="shared" si="23"/>
        <v>Other</v>
      </c>
      <c r="K754" t="s">
        <v>1349</v>
      </c>
      <c r="L754" t="s">
        <v>1626</v>
      </c>
    </row>
    <row r="755" spans="1:12" x14ac:dyDescent="0.3">
      <c r="A755">
        <v>754</v>
      </c>
      <c r="B755" t="s">
        <v>1635</v>
      </c>
      <c r="C755" t="s">
        <v>1128</v>
      </c>
      <c r="D755" t="s">
        <v>1621</v>
      </c>
      <c r="E755">
        <v>2014</v>
      </c>
      <c r="F755">
        <v>2</v>
      </c>
      <c r="G755" t="str">
        <f t="shared" si="22"/>
        <v>Toddler</v>
      </c>
      <c r="H755" t="s">
        <v>1946</v>
      </c>
      <c r="I755" t="s">
        <v>1378</v>
      </c>
      <c r="J755" t="str">
        <f t="shared" si="23"/>
        <v>Other</v>
      </c>
      <c r="K755" t="s">
        <v>12445</v>
      </c>
      <c r="L755" t="s">
        <v>1623</v>
      </c>
    </row>
    <row r="756" spans="1:12" x14ac:dyDescent="0.3">
      <c r="A756">
        <v>755</v>
      </c>
      <c r="B756" t="s">
        <v>1636</v>
      </c>
      <c r="C756" t="s">
        <v>1128</v>
      </c>
      <c r="D756" t="s">
        <v>1621</v>
      </c>
      <c r="E756">
        <v>2012</v>
      </c>
      <c r="F756">
        <v>2</v>
      </c>
      <c r="G756" t="str">
        <f t="shared" si="22"/>
        <v>Toddler</v>
      </c>
      <c r="H756" t="s">
        <v>1939</v>
      </c>
      <c r="I756" t="s">
        <v>39</v>
      </c>
      <c r="J756" t="str">
        <f t="shared" si="23"/>
        <v>Drowning</v>
      </c>
      <c r="K756" t="s">
        <v>12445</v>
      </c>
      <c r="L756" t="s">
        <v>1623</v>
      </c>
    </row>
    <row r="757" spans="1:12" x14ac:dyDescent="0.3">
      <c r="A757">
        <v>756</v>
      </c>
      <c r="B757" t="s">
        <v>1637</v>
      </c>
      <c r="C757" t="s">
        <v>1128</v>
      </c>
      <c r="D757" t="s">
        <v>1621</v>
      </c>
      <c r="E757">
        <v>2012</v>
      </c>
      <c r="F757">
        <v>2</v>
      </c>
      <c r="G757" t="str">
        <f t="shared" si="22"/>
        <v>Toddler</v>
      </c>
      <c r="H757" t="s">
        <v>1939</v>
      </c>
      <c r="I757" t="s">
        <v>39</v>
      </c>
      <c r="J757" t="str">
        <f t="shared" si="23"/>
        <v>Drowning</v>
      </c>
      <c r="K757" t="s">
        <v>1349</v>
      </c>
      <c r="L757" t="s">
        <v>1623</v>
      </c>
    </row>
    <row r="758" spans="1:12" x14ac:dyDescent="0.3">
      <c r="A758">
        <v>757</v>
      </c>
      <c r="B758" t="s">
        <v>1638</v>
      </c>
      <c r="C758" t="s">
        <v>1128</v>
      </c>
      <c r="D758" t="s">
        <v>1621</v>
      </c>
      <c r="E758">
        <v>2011</v>
      </c>
      <c r="F758">
        <v>2</v>
      </c>
      <c r="G758" t="str">
        <f t="shared" si="22"/>
        <v>Toddler</v>
      </c>
      <c r="H758" t="s">
        <v>1939</v>
      </c>
      <c r="I758" t="s">
        <v>12037</v>
      </c>
      <c r="J758" t="str">
        <f t="shared" si="23"/>
        <v>Physical Trauma</v>
      </c>
      <c r="K758" t="s">
        <v>1349</v>
      </c>
      <c r="L758" t="s">
        <v>1623</v>
      </c>
    </row>
    <row r="759" spans="1:12" x14ac:dyDescent="0.3">
      <c r="A759">
        <v>758</v>
      </c>
      <c r="B759" t="s">
        <v>1639</v>
      </c>
      <c r="C759" t="s">
        <v>1128</v>
      </c>
      <c r="D759" t="s">
        <v>1621</v>
      </c>
      <c r="E759">
        <v>2016</v>
      </c>
      <c r="F759">
        <v>1</v>
      </c>
      <c r="G759" t="str">
        <f t="shared" si="22"/>
        <v>Infant</v>
      </c>
      <c r="H759" t="s">
        <v>1939</v>
      </c>
      <c r="I759" t="s">
        <v>1640</v>
      </c>
      <c r="J759" t="str">
        <f t="shared" si="23"/>
        <v>Other</v>
      </c>
      <c r="K759" t="s">
        <v>12445</v>
      </c>
      <c r="L759" t="s">
        <v>1626</v>
      </c>
    </row>
    <row r="760" spans="1:12" x14ac:dyDescent="0.3">
      <c r="A760">
        <v>759</v>
      </c>
      <c r="B760" t="s">
        <v>1641</v>
      </c>
      <c r="C760" t="s">
        <v>1128</v>
      </c>
      <c r="D760" t="s">
        <v>1621</v>
      </c>
      <c r="E760">
        <v>2015</v>
      </c>
      <c r="F760">
        <v>1</v>
      </c>
      <c r="G760" t="str">
        <f t="shared" si="22"/>
        <v>Infant</v>
      </c>
      <c r="H760" t="s">
        <v>1939</v>
      </c>
      <c r="I760" t="s">
        <v>1642</v>
      </c>
      <c r="J760" t="str">
        <f t="shared" si="23"/>
        <v>Physical Trauma</v>
      </c>
      <c r="K760" t="s">
        <v>1349</v>
      </c>
      <c r="L760" t="s">
        <v>1626</v>
      </c>
    </row>
    <row r="761" spans="1:12" x14ac:dyDescent="0.3">
      <c r="A761">
        <v>760</v>
      </c>
      <c r="B761" t="s">
        <v>1643</v>
      </c>
      <c r="C761" t="s">
        <v>1128</v>
      </c>
      <c r="D761" t="s">
        <v>1621</v>
      </c>
      <c r="E761">
        <v>2011</v>
      </c>
      <c r="F761">
        <v>1</v>
      </c>
      <c r="G761" t="str">
        <f t="shared" si="22"/>
        <v>Infant</v>
      </c>
      <c r="H761" t="s">
        <v>1946</v>
      </c>
      <c r="I761" t="s">
        <v>1644</v>
      </c>
      <c r="J761" t="str">
        <f t="shared" si="23"/>
        <v>Other</v>
      </c>
      <c r="K761" t="s">
        <v>12445</v>
      </c>
      <c r="L761" t="s">
        <v>1623</v>
      </c>
    </row>
    <row r="762" spans="1:12" x14ac:dyDescent="0.3">
      <c r="A762">
        <v>761</v>
      </c>
      <c r="B762" t="s">
        <v>1645</v>
      </c>
      <c r="C762" t="s">
        <v>1128</v>
      </c>
      <c r="D762" t="s">
        <v>1621</v>
      </c>
      <c r="E762">
        <v>2016</v>
      </c>
      <c r="F762">
        <v>0</v>
      </c>
      <c r="G762" t="str">
        <f t="shared" si="22"/>
        <v>Infant</v>
      </c>
      <c r="H762" t="s">
        <v>1939</v>
      </c>
      <c r="I762" t="s">
        <v>12029</v>
      </c>
      <c r="J762" t="str">
        <f t="shared" si="23"/>
        <v>Unknown</v>
      </c>
      <c r="K762" t="s">
        <v>12445</v>
      </c>
      <c r="L762" t="s">
        <v>1626</v>
      </c>
    </row>
    <row r="763" spans="1:12" x14ac:dyDescent="0.3">
      <c r="A763">
        <v>762</v>
      </c>
      <c r="B763" t="s">
        <v>1646</v>
      </c>
      <c r="C763" t="s">
        <v>1128</v>
      </c>
      <c r="D763" t="s">
        <v>1621</v>
      </c>
      <c r="E763">
        <v>2016</v>
      </c>
      <c r="F763">
        <v>0</v>
      </c>
      <c r="G763" t="str">
        <f t="shared" si="22"/>
        <v>Infant</v>
      </c>
      <c r="H763" t="s">
        <v>1946</v>
      </c>
      <c r="I763" t="s">
        <v>12038</v>
      </c>
      <c r="J763" t="str">
        <f t="shared" si="23"/>
        <v>Unknown</v>
      </c>
      <c r="K763" t="s">
        <v>12445</v>
      </c>
      <c r="L763" t="s">
        <v>1626</v>
      </c>
    </row>
    <row r="764" spans="1:12" x14ac:dyDescent="0.3">
      <c r="A764">
        <v>763</v>
      </c>
      <c r="B764" t="s">
        <v>1647</v>
      </c>
      <c r="C764" t="s">
        <v>1128</v>
      </c>
      <c r="D764" t="s">
        <v>1621</v>
      </c>
      <c r="E764">
        <v>2016</v>
      </c>
      <c r="F764">
        <v>0</v>
      </c>
      <c r="G764" t="str">
        <f t="shared" si="22"/>
        <v>Infant</v>
      </c>
      <c r="H764" t="s">
        <v>1946</v>
      </c>
      <c r="I764" t="s">
        <v>1648</v>
      </c>
      <c r="J764" t="str">
        <f t="shared" si="23"/>
        <v>Other</v>
      </c>
      <c r="K764" t="s">
        <v>12445</v>
      </c>
      <c r="L764" t="s">
        <v>1626</v>
      </c>
    </row>
    <row r="765" spans="1:12" x14ac:dyDescent="0.3">
      <c r="A765">
        <v>764</v>
      </c>
      <c r="B765" t="s">
        <v>1649</v>
      </c>
      <c r="C765" t="s">
        <v>1128</v>
      </c>
      <c r="D765" t="s">
        <v>1621</v>
      </c>
      <c r="E765">
        <v>2016</v>
      </c>
      <c r="F765">
        <v>0</v>
      </c>
      <c r="G765" t="str">
        <f t="shared" si="22"/>
        <v>Infant</v>
      </c>
      <c r="H765" t="s">
        <v>1939</v>
      </c>
      <c r="I765" t="s">
        <v>1650</v>
      </c>
      <c r="J765" t="str">
        <f t="shared" si="23"/>
        <v>Other</v>
      </c>
      <c r="K765" t="s">
        <v>12445</v>
      </c>
      <c r="L765" t="s">
        <v>1626</v>
      </c>
    </row>
    <row r="766" spans="1:12" x14ac:dyDescent="0.3">
      <c r="A766">
        <v>765</v>
      </c>
      <c r="B766" t="s">
        <v>1651</v>
      </c>
      <c r="C766" t="s">
        <v>1128</v>
      </c>
      <c r="D766" t="s">
        <v>1621</v>
      </c>
      <c r="E766">
        <v>2016</v>
      </c>
      <c r="F766">
        <v>0</v>
      </c>
      <c r="G766" t="str">
        <f t="shared" si="22"/>
        <v>Infant</v>
      </c>
      <c r="H766" t="s">
        <v>1939</v>
      </c>
      <c r="I766" t="s">
        <v>1652</v>
      </c>
      <c r="J766" t="str">
        <f t="shared" si="23"/>
        <v>Other</v>
      </c>
      <c r="K766" t="s">
        <v>12445</v>
      </c>
      <c r="L766" t="s">
        <v>1626</v>
      </c>
    </row>
    <row r="767" spans="1:12" x14ac:dyDescent="0.3">
      <c r="A767">
        <v>766</v>
      </c>
      <c r="B767" t="s">
        <v>1653</v>
      </c>
      <c r="C767" t="s">
        <v>1128</v>
      </c>
      <c r="D767" t="s">
        <v>1621</v>
      </c>
      <c r="E767">
        <v>2016</v>
      </c>
      <c r="F767">
        <v>0</v>
      </c>
      <c r="G767" t="str">
        <f t="shared" si="22"/>
        <v>Infant</v>
      </c>
      <c r="H767" t="s">
        <v>1939</v>
      </c>
      <c r="I767" t="s">
        <v>1650</v>
      </c>
      <c r="J767" t="str">
        <f t="shared" si="23"/>
        <v>Other</v>
      </c>
      <c r="K767" t="s">
        <v>12445</v>
      </c>
      <c r="L767" t="s">
        <v>1626</v>
      </c>
    </row>
    <row r="768" spans="1:12" x14ac:dyDescent="0.3">
      <c r="A768">
        <v>767</v>
      </c>
      <c r="B768" t="s">
        <v>1654</v>
      </c>
      <c r="C768" t="s">
        <v>1128</v>
      </c>
      <c r="D768" t="s">
        <v>1621</v>
      </c>
      <c r="E768">
        <v>2016</v>
      </c>
      <c r="F768">
        <v>0</v>
      </c>
      <c r="G768" t="str">
        <f t="shared" si="22"/>
        <v>Infant</v>
      </c>
      <c r="H768" t="s">
        <v>1946</v>
      </c>
      <c r="I768" t="s">
        <v>1655</v>
      </c>
      <c r="J768" t="str">
        <f t="shared" si="23"/>
        <v>Other</v>
      </c>
      <c r="K768" t="s">
        <v>12445</v>
      </c>
      <c r="L768" t="s">
        <v>1626</v>
      </c>
    </row>
    <row r="769" spans="1:12" x14ac:dyDescent="0.3">
      <c r="A769">
        <v>768</v>
      </c>
      <c r="B769" t="s">
        <v>1656</v>
      </c>
      <c r="C769" t="s">
        <v>1128</v>
      </c>
      <c r="D769" t="s">
        <v>1621</v>
      </c>
      <c r="E769">
        <v>2016</v>
      </c>
      <c r="F769">
        <v>0</v>
      </c>
      <c r="G769" t="str">
        <f t="shared" si="22"/>
        <v>Infant</v>
      </c>
      <c r="H769" t="s">
        <v>1946</v>
      </c>
      <c r="I769" t="s">
        <v>1657</v>
      </c>
      <c r="J769" t="str">
        <f t="shared" si="23"/>
        <v>Other</v>
      </c>
      <c r="K769" t="s">
        <v>12445</v>
      </c>
      <c r="L769" t="s">
        <v>1626</v>
      </c>
    </row>
    <row r="770" spans="1:12" x14ac:dyDescent="0.3">
      <c r="A770">
        <v>769</v>
      </c>
      <c r="B770" t="s">
        <v>1658</v>
      </c>
      <c r="C770" t="s">
        <v>1128</v>
      </c>
      <c r="D770" t="s">
        <v>1621</v>
      </c>
      <c r="E770">
        <v>2016</v>
      </c>
      <c r="F770">
        <v>0</v>
      </c>
      <c r="G770" t="str">
        <f t="shared" si="22"/>
        <v>Infant</v>
      </c>
      <c r="H770" t="s">
        <v>1946</v>
      </c>
      <c r="I770" t="s">
        <v>1650</v>
      </c>
      <c r="J770" t="str">
        <f t="shared" si="23"/>
        <v>Other</v>
      </c>
      <c r="K770" t="s">
        <v>12445</v>
      </c>
      <c r="L770" t="s">
        <v>1626</v>
      </c>
    </row>
    <row r="771" spans="1:12" x14ac:dyDescent="0.3">
      <c r="A771">
        <v>770</v>
      </c>
      <c r="B771" t="s">
        <v>1659</v>
      </c>
      <c r="C771" t="s">
        <v>1128</v>
      </c>
      <c r="D771" t="s">
        <v>1621</v>
      </c>
      <c r="E771">
        <v>2016</v>
      </c>
      <c r="F771">
        <v>0</v>
      </c>
      <c r="G771" t="str">
        <f t="shared" ref="G771:G834" si="24">IF(F771&lt;=1, "Infant", IF(F771&lt;=5, "Toddler", IF(F771&lt;=12, "Child", "Teen")))</f>
        <v>Infant</v>
      </c>
      <c r="H771" t="s">
        <v>1939</v>
      </c>
      <c r="I771" t="s">
        <v>12039</v>
      </c>
      <c r="J771" t="str">
        <f t="shared" ref="J771:J834" si="25">IF(ISNUMBER(SEARCH("neglect", I771)), "Neglect",
 IF(ISNUMBER(SEARCH("suffocation", I771)), "Asphyxiation",
 IF(ISNUMBER(SEARCH("blunt", I771)), "Physical Trauma",
 IF(ISNUMBER(SEARCH("gunshot", I771)), "Violence",
 IF(ISNUMBER(SEARCH("drowning", I771)), "Drowning",
 IF(ISNUMBER(SEARCH("burn", I771)), "Burn Injury",
 IF(ISNUMBER(SEARCH("shake", I771)), "Abuse/Assault",
 IF(ISNUMBER(SEARCH("unknown", I771)), "Unknown",
 IF(ISNUMBER(SEARCH("fall", I771)), "Fall Injury",
 IF(ISNUMBER(SEARCH("vehicle", I771)), "Vehicle Accident",
 IF(ISNUMBER(SEARCH("medical", I771)), "Medical Negligence",
 IF(ISNUMBER(SEARCH("head trauma", I771)), "Head Injury",
 IF(ISNUMBER(SEARCH("stab", I771)), "Stabbing",
 IF(ISNUMBER(SEARCH("poison", I771)), "Poisoning",
 IF(ISNUMBER(SEARCH("firearm", I771)), "Firearm Injury",
 IF(ISNUMBER(SEARCH("infant death", I771)), "Infant-related",
 IF(ISNUMBER(SEARCH("exposure", I771)), "Environmental",
 IF(ISNUMBER(SEARCH("Unidentified Death", I771)), "Unknown",
 "Other"))))))))))))))))))</f>
        <v>Unknown</v>
      </c>
      <c r="K771" t="s">
        <v>12445</v>
      </c>
      <c r="L771" t="s">
        <v>1626</v>
      </c>
    </row>
    <row r="772" spans="1:12" x14ac:dyDescent="0.3">
      <c r="A772">
        <v>771</v>
      </c>
      <c r="B772" t="s">
        <v>1660</v>
      </c>
      <c r="C772" t="s">
        <v>1128</v>
      </c>
      <c r="D772" t="s">
        <v>1621</v>
      </c>
      <c r="E772">
        <v>2015</v>
      </c>
      <c r="F772">
        <v>0</v>
      </c>
      <c r="G772" t="str">
        <f t="shared" si="24"/>
        <v>Infant</v>
      </c>
      <c r="H772" t="s">
        <v>1946</v>
      </c>
      <c r="I772" t="s">
        <v>12040</v>
      </c>
      <c r="J772" t="str">
        <f t="shared" si="25"/>
        <v>Unknown</v>
      </c>
      <c r="K772" t="s">
        <v>12445</v>
      </c>
      <c r="L772" t="s">
        <v>1626</v>
      </c>
    </row>
    <row r="773" spans="1:12" x14ac:dyDescent="0.3">
      <c r="A773">
        <v>772</v>
      </c>
      <c r="B773" t="s">
        <v>1661</v>
      </c>
      <c r="C773" t="s">
        <v>1128</v>
      </c>
      <c r="D773" t="s">
        <v>1621</v>
      </c>
      <c r="E773">
        <v>2014</v>
      </c>
      <c r="F773">
        <v>0</v>
      </c>
      <c r="G773" t="str">
        <f t="shared" si="24"/>
        <v>Infant</v>
      </c>
      <c r="H773" t="s">
        <v>1939</v>
      </c>
      <c r="I773" t="s">
        <v>1650</v>
      </c>
      <c r="J773" t="str">
        <f t="shared" si="25"/>
        <v>Other</v>
      </c>
      <c r="K773" t="s">
        <v>12445</v>
      </c>
      <c r="L773" t="s">
        <v>1623</v>
      </c>
    </row>
    <row r="774" spans="1:12" x14ac:dyDescent="0.3">
      <c r="A774">
        <v>773</v>
      </c>
      <c r="B774" t="s">
        <v>1662</v>
      </c>
      <c r="C774" t="s">
        <v>1128</v>
      </c>
      <c r="D774" t="s">
        <v>1621</v>
      </c>
      <c r="E774">
        <v>2013</v>
      </c>
      <c r="F774">
        <v>0</v>
      </c>
      <c r="G774" t="str">
        <f t="shared" si="24"/>
        <v>Infant</v>
      </c>
      <c r="H774" t="s">
        <v>1939</v>
      </c>
      <c r="I774" t="s">
        <v>1151</v>
      </c>
      <c r="J774" t="str">
        <f t="shared" si="25"/>
        <v>Other</v>
      </c>
      <c r="K774" t="s">
        <v>1349</v>
      </c>
      <c r="L774" t="s">
        <v>1623</v>
      </c>
    </row>
    <row r="775" spans="1:12" x14ac:dyDescent="0.3">
      <c r="A775">
        <v>774</v>
      </c>
      <c r="B775" t="s">
        <v>1663</v>
      </c>
      <c r="C775" t="s">
        <v>1128</v>
      </c>
      <c r="D775" t="s">
        <v>1621</v>
      </c>
      <c r="E775">
        <v>2013</v>
      </c>
      <c r="F775">
        <v>0</v>
      </c>
      <c r="G775" t="str">
        <f t="shared" si="24"/>
        <v>Infant</v>
      </c>
      <c r="H775" t="s">
        <v>1939</v>
      </c>
      <c r="I775" t="s">
        <v>12041</v>
      </c>
      <c r="J775" t="str">
        <f t="shared" si="25"/>
        <v>Unknown</v>
      </c>
      <c r="K775" t="s">
        <v>1349</v>
      </c>
      <c r="L775" t="s">
        <v>1623</v>
      </c>
    </row>
    <row r="776" spans="1:12" x14ac:dyDescent="0.3">
      <c r="A776">
        <v>775</v>
      </c>
      <c r="B776" t="s">
        <v>1664</v>
      </c>
      <c r="C776" t="s">
        <v>1128</v>
      </c>
      <c r="D776" t="s">
        <v>1621</v>
      </c>
      <c r="E776">
        <v>2012</v>
      </c>
      <c r="F776">
        <v>0</v>
      </c>
      <c r="G776" t="str">
        <f t="shared" si="24"/>
        <v>Infant</v>
      </c>
      <c r="H776" t="s">
        <v>1939</v>
      </c>
      <c r="I776" t="s">
        <v>1665</v>
      </c>
      <c r="J776" t="str">
        <f t="shared" si="25"/>
        <v>Other</v>
      </c>
      <c r="K776" t="s">
        <v>12445</v>
      </c>
      <c r="L776" t="s">
        <v>1623</v>
      </c>
    </row>
    <row r="777" spans="1:12" x14ac:dyDescent="0.3">
      <c r="A777">
        <v>776</v>
      </c>
      <c r="B777" t="s">
        <v>1666</v>
      </c>
      <c r="C777" t="s">
        <v>1128</v>
      </c>
      <c r="D777" t="s">
        <v>1621</v>
      </c>
      <c r="E777">
        <v>2012</v>
      </c>
      <c r="F777">
        <v>0</v>
      </c>
      <c r="G777" t="str">
        <f t="shared" si="24"/>
        <v>Infant</v>
      </c>
      <c r="H777" t="s">
        <v>1939</v>
      </c>
      <c r="I777" t="s">
        <v>1667</v>
      </c>
      <c r="J777" t="str">
        <f t="shared" si="25"/>
        <v>Other</v>
      </c>
      <c r="K777" t="s">
        <v>1349</v>
      </c>
      <c r="L777" t="s">
        <v>1623</v>
      </c>
    </row>
    <row r="778" spans="1:12" x14ac:dyDescent="0.3">
      <c r="A778">
        <v>777</v>
      </c>
      <c r="B778" t="s">
        <v>1668</v>
      </c>
      <c r="C778" t="s">
        <v>1128</v>
      </c>
      <c r="D778" t="s">
        <v>1621</v>
      </c>
      <c r="E778">
        <v>2012</v>
      </c>
      <c r="F778">
        <v>0</v>
      </c>
      <c r="G778" t="str">
        <f t="shared" si="24"/>
        <v>Infant</v>
      </c>
      <c r="H778" t="s">
        <v>1946</v>
      </c>
      <c r="I778" t="s">
        <v>1669</v>
      </c>
      <c r="J778" t="str">
        <f t="shared" si="25"/>
        <v>Other</v>
      </c>
      <c r="K778" t="s">
        <v>12445</v>
      </c>
      <c r="L778" t="s">
        <v>1623</v>
      </c>
    </row>
    <row r="779" spans="1:12" x14ac:dyDescent="0.3">
      <c r="A779">
        <v>778</v>
      </c>
      <c r="B779" t="s">
        <v>1670</v>
      </c>
      <c r="C779" t="s">
        <v>1128</v>
      </c>
      <c r="D779" t="s">
        <v>1621</v>
      </c>
      <c r="E779">
        <v>2011</v>
      </c>
      <c r="F779">
        <v>0</v>
      </c>
      <c r="G779" t="str">
        <f t="shared" si="24"/>
        <v>Infant</v>
      </c>
      <c r="H779" t="s">
        <v>1939</v>
      </c>
      <c r="I779" t="s">
        <v>11993</v>
      </c>
      <c r="J779" t="str">
        <f t="shared" si="25"/>
        <v>Unknown</v>
      </c>
      <c r="K779" t="s">
        <v>1349</v>
      </c>
      <c r="L779" t="s">
        <v>1623</v>
      </c>
    </row>
    <row r="780" spans="1:12" x14ac:dyDescent="0.3">
      <c r="A780">
        <v>779</v>
      </c>
      <c r="B780" t="s">
        <v>1671</v>
      </c>
      <c r="C780" t="s">
        <v>1128</v>
      </c>
      <c r="D780" t="s">
        <v>1621</v>
      </c>
      <c r="E780">
        <v>2011</v>
      </c>
      <c r="F780">
        <v>0</v>
      </c>
      <c r="G780" t="str">
        <f t="shared" si="24"/>
        <v>Infant</v>
      </c>
      <c r="H780" t="s">
        <v>1939</v>
      </c>
      <c r="I780" t="s">
        <v>1672</v>
      </c>
      <c r="J780" t="str">
        <f t="shared" si="25"/>
        <v>Other</v>
      </c>
      <c r="K780" t="s">
        <v>12445</v>
      </c>
      <c r="L780" t="s">
        <v>1623</v>
      </c>
    </row>
    <row r="781" spans="1:12" x14ac:dyDescent="0.3">
      <c r="A781">
        <v>780</v>
      </c>
      <c r="B781" t="s">
        <v>1673</v>
      </c>
      <c r="C781" t="s">
        <v>1128</v>
      </c>
      <c r="D781" t="s">
        <v>1621</v>
      </c>
      <c r="E781">
        <v>2011</v>
      </c>
      <c r="F781">
        <v>0</v>
      </c>
      <c r="G781" t="str">
        <f t="shared" si="24"/>
        <v>Infant</v>
      </c>
      <c r="H781" t="s">
        <v>1946</v>
      </c>
      <c r="I781" t="s">
        <v>1674</v>
      </c>
      <c r="J781" t="str">
        <f t="shared" si="25"/>
        <v>Physical Trauma</v>
      </c>
      <c r="K781" t="s">
        <v>12445</v>
      </c>
      <c r="L781" t="s">
        <v>1623</v>
      </c>
    </row>
    <row r="782" spans="1:12" x14ac:dyDescent="0.3">
      <c r="A782">
        <v>781</v>
      </c>
      <c r="B782" t="s">
        <v>1675</v>
      </c>
      <c r="C782" t="s">
        <v>1128</v>
      </c>
      <c r="D782" t="s">
        <v>1621</v>
      </c>
      <c r="E782">
        <v>2011</v>
      </c>
      <c r="F782">
        <v>0</v>
      </c>
      <c r="G782" t="str">
        <f t="shared" si="24"/>
        <v>Infant</v>
      </c>
      <c r="H782" t="s">
        <v>1946</v>
      </c>
      <c r="I782" t="s">
        <v>1676</v>
      </c>
      <c r="J782" t="str">
        <f t="shared" si="25"/>
        <v>Infant-related</v>
      </c>
      <c r="K782" t="s">
        <v>1349</v>
      </c>
      <c r="L782" t="s">
        <v>1623</v>
      </c>
    </row>
    <row r="783" spans="1:12" x14ac:dyDescent="0.3">
      <c r="A783">
        <v>782</v>
      </c>
      <c r="B783" t="s">
        <v>1677</v>
      </c>
      <c r="C783" t="s">
        <v>1128</v>
      </c>
      <c r="D783" t="s">
        <v>1621</v>
      </c>
      <c r="E783">
        <v>2011</v>
      </c>
      <c r="F783">
        <v>0</v>
      </c>
      <c r="G783" t="str">
        <f t="shared" si="24"/>
        <v>Infant</v>
      </c>
      <c r="H783" t="s">
        <v>1946</v>
      </c>
      <c r="I783" t="s">
        <v>1678</v>
      </c>
      <c r="J783" t="str">
        <f t="shared" si="25"/>
        <v>Physical Trauma</v>
      </c>
      <c r="K783" t="s">
        <v>12445</v>
      </c>
      <c r="L783" t="s">
        <v>1623</v>
      </c>
    </row>
    <row r="784" spans="1:12" x14ac:dyDescent="0.3">
      <c r="A784">
        <v>783</v>
      </c>
      <c r="B784" t="s">
        <v>1679</v>
      </c>
      <c r="C784" t="s">
        <v>1128</v>
      </c>
      <c r="D784" t="s">
        <v>1680</v>
      </c>
      <c r="E784">
        <v>2013</v>
      </c>
      <c r="F784">
        <v>9</v>
      </c>
      <c r="G784" t="str">
        <f t="shared" si="24"/>
        <v>Child</v>
      </c>
      <c r="H784" t="s">
        <v>1939</v>
      </c>
      <c r="I784" t="s">
        <v>1681</v>
      </c>
      <c r="J784" t="str">
        <f t="shared" si="25"/>
        <v>Physical Trauma</v>
      </c>
      <c r="K784" t="s">
        <v>12445</v>
      </c>
      <c r="L784" t="s">
        <v>1682</v>
      </c>
    </row>
    <row r="785" spans="1:12" x14ac:dyDescent="0.3">
      <c r="A785">
        <v>784</v>
      </c>
      <c r="B785" t="s">
        <v>1683</v>
      </c>
      <c r="C785" t="s">
        <v>1128</v>
      </c>
      <c r="D785" t="s">
        <v>1680</v>
      </c>
      <c r="E785">
        <v>2012</v>
      </c>
      <c r="F785">
        <v>8</v>
      </c>
      <c r="G785" t="str">
        <f t="shared" si="24"/>
        <v>Child</v>
      </c>
      <c r="H785" t="s">
        <v>1939</v>
      </c>
      <c r="I785" t="s">
        <v>1684</v>
      </c>
      <c r="J785" t="str">
        <f t="shared" si="25"/>
        <v>Physical Trauma</v>
      </c>
      <c r="K785" t="s">
        <v>12445</v>
      </c>
      <c r="L785" t="s">
        <v>1685</v>
      </c>
    </row>
    <row r="786" spans="1:12" x14ac:dyDescent="0.3">
      <c r="A786">
        <v>785</v>
      </c>
      <c r="B786" t="s">
        <v>1686</v>
      </c>
      <c r="C786" t="s">
        <v>1128</v>
      </c>
      <c r="D786" t="s">
        <v>1680</v>
      </c>
      <c r="E786">
        <v>2016</v>
      </c>
      <c r="F786">
        <v>5</v>
      </c>
      <c r="G786" t="str">
        <f t="shared" si="24"/>
        <v>Toddler</v>
      </c>
      <c r="H786" t="s">
        <v>1939</v>
      </c>
      <c r="I786" t="s">
        <v>1687</v>
      </c>
      <c r="J786" t="str">
        <f t="shared" si="25"/>
        <v>Other</v>
      </c>
      <c r="K786" t="s">
        <v>1349</v>
      </c>
      <c r="L786" t="s">
        <v>1688</v>
      </c>
    </row>
    <row r="787" spans="1:12" x14ac:dyDescent="0.3">
      <c r="A787">
        <v>786</v>
      </c>
      <c r="B787" t="s">
        <v>1689</v>
      </c>
      <c r="C787" t="s">
        <v>1128</v>
      </c>
      <c r="D787" t="s">
        <v>1680</v>
      </c>
      <c r="E787">
        <v>2014</v>
      </c>
      <c r="F787">
        <v>3</v>
      </c>
      <c r="G787" t="str">
        <f t="shared" si="24"/>
        <v>Toddler</v>
      </c>
      <c r="H787" t="s">
        <v>1946</v>
      </c>
      <c r="I787" t="s">
        <v>39</v>
      </c>
      <c r="J787" t="str">
        <f t="shared" si="25"/>
        <v>Drowning</v>
      </c>
      <c r="K787" t="s">
        <v>1349</v>
      </c>
      <c r="L787" t="s">
        <v>1690</v>
      </c>
    </row>
    <row r="788" spans="1:12" x14ac:dyDescent="0.3">
      <c r="A788">
        <v>787</v>
      </c>
      <c r="B788" t="s">
        <v>1691</v>
      </c>
      <c r="C788" t="s">
        <v>1128</v>
      </c>
      <c r="D788" t="s">
        <v>1680</v>
      </c>
      <c r="E788">
        <v>2013</v>
      </c>
      <c r="F788">
        <v>2</v>
      </c>
      <c r="G788" t="str">
        <f t="shared" si="24"/>
        <v>Toddler</v>
      </c>
      <c r="H788" t="s">
        <v>1939</v>
      </c>
      <c r="I788" t="s">
        <v>1692</v>
      </c>
      <c r="J788" t="str">
        <f t="shared" si="25"/>
        <v>Physical Trauma</v>
      </c>
      <c r="K788" t="s">
        <v>1349</v>
      </c>
      <c r="L788" t="s">
        <v>1693</v>
      </c>
    </row>
    <row r="789" spans="1:12" x14ac:dyDescent="0.3">
      <c r="A789">
        <v>788</v>
      </c>
      <c r="B789" t="s">
        <v>1694</v>
      </c>
      <c r="C789" t="s">
        <v>1128</v>
      </c>
      <c r="D789" t="s">
        <v>1680</v>
      </c>
      <c r="E789">
        <v>2016</v>
      </c>
      <c r="F789">
        <v>1</v>
      </c>
      <c r="G789" t="str">
        <f t="shared" si="24"/>
        <v>Infant</v>
      </c>
      <c r="H789" t="s">
        <v>1939</v>
      </c>
      <c r="I789" t="s">
        <v>670</v>
      </c>
      <c r="J789" t="str">
        <f t="shared" si="25"/>
        <v>Other</v>
      </c>
      <c r="K789" t="s">
        <v>1349</v>
      </c>
      <c r="L789" t="s">
        <v>1695</v>
      </c>
    </row>
    <row r="790" spans="1:12" x14ac:dyDescent="0.3">
      <c r="A790">
        <v>789</v>
      </c>
      <c r="B790" t="s">
        <v>1696</v>
      </c>
      <c r="C790" t="s">
        <v>1128</v>
      </c>
      <c r="D790" t="s">
        <v>1680</v>
      </c>
      <c r="E790">
        <v>2011</v>
      </c>
      <c r="F790">
        <v>1</v>
      </c>
      <c r="G790" t="str">
        <f t="shared" si="24"/>
        <v>Infant</v>
      </c>
      <c r="H790" t="s">
        <v>1939</v>
      </c>
      <c r="I790" t="s">
        <v>1697</v>
      </c>
      <c r="J790" t="str">
        <f t="shared" si="25"/>
        <v>Physical Trauma</v>
      </c>
      <c r="K790" t="s">
        <v>12445</v>
      </c>
      <c r="L790" t="s">
        <v>1698</v>
      </c>
    </row>
    <row r="791" spans="1:12" x14ac:dyDescent="0.3">
      <c r="A791">
        <v>790</v>
      </c>
      <c r="B791" t="s">
        <v>1699</v>
      </c>
      <c r="C791" t="s">
        <v>1128</v>
      </c>
      <c r="D791" t="s">
        <v>1680</v>
      </c>
      <c r="E791">
        <v>2014</v>
      </c>
      <c r="F791">
        <v>0</v>
      </c>
      <c r="G791" t="str">
        <f t="shared" si="24"/>
        <v>Infant</v>
      </c>
      <c r="H791" t="s">
        <v>1946</v>
      </c>
      <c r="I791" t="s">
        <v>12042</v>
      </c>
      <c r="J791" t="str">
        <f t="shared" si="25"/>
        <v>Unknown</v>
      </c>
      <c r="K791" t="s">
        <v>12445</v>
      </c>
      <c r="L791" t="s">
        <v>1700</v>
      </c>
    </row>
    <row r="792" spans="1:12" x14ac:dyDescent="0.3">
      <c r="A792">
        <v>791</v>
      </c>
      <c r="B792" t="s">
        <v>1701</v>
      </c>
      <c r="C792" t="s">
        <v>1128</v>
      </c>
      <c r="D792" t="s">
        <v>1680</v>
      </c>
      <c r="E792">
        <v>2013</v>
      </c>
      <c r="F792">
        <v>0</v>
      </c>
      <c r="G792" t="str">
        <f t="shared" si="24"/>
        <v>Infant</v>
      </c>
      <c r="H792" t="s">
        <v>1939</v>
      </c>
      <c r="I792" t="s">
        <v>1702</v>
      </c>
      <c r="J792" t="str">
        <f t="shared" si="25"/>
        <v>Other</v>
      </c>
      <c r="K792" t="s">
        <v>1349</v>
      </c>
      <c r="L792" t="s">
        <v>1703</v>
      </c>
    </row>
    <row r="793" spans="1:12" x14ac:dyDescent="0.3">
      <c r="A793">
        <v>792</v>
      </c>
      <c r="B793" t="s">
        <v>1704</v>
      </c>
      <c r="C793" t="s">
        <v>1128</v>
      </c>
      <c r="D793" t="s">
        <v>1680</v>
      </c>
      <c r="E793">
        <v>2013</v>
      </c>
      <c r="F793">
        <v>0</v>
      </c>
      <c r="G793" t="str">
        <f t="shared" si="24"/>
        <v>Infant</v>
      </c>
      <c r="H793" t="s">
        <v>1939</v>
      </c>
      <c r="I793" t="s">
        <v>11993</v>
      </c>
      <c r="J793" t="str">
        <f t="shared" si="25"/>
        <v>Unknown</v>
      </c>
      <c r="K793" t="s">
        <v>1349</v>
      </c>
      <c r="L793" t="s">
        <v>1705</v>
      </c>
    </row>
    <row r="794" spans="1:12" x14ac:dyDescent="0.3">
      <c r="A794">
        <v>793</v>
      </c>
      <c r="B794" t="s">
        <v>1706</v>
      </c>
      <c r="C794" t="s">
        <v>1128</v>
      </c>
      <c r="D794" t="s">
        <v>1680</v>
      </c>
      <c r="E794">
        <v>2012</v>
      </c>
      <c r="F794">
        <v>0</v>
      </c>
      <c r="G794" t="str">
        <f t="shared" si="24"/>
        <v>Infant</v>
      </c>
      <c r="H794" t="s">
        <v>1939</v>
      </c>
      <c r="I794" t="s">
        <v>1707</v>
      </c>
      <c r="J794" t="str">
        <f t="shared" si="25"/>
        <v>Other</v>
      </c>
      <c r="K794" t="s">
        <v>1349</v>
      </c>
      <c r="L794" t="s">
        <v>1708</v>
      </c>
    </row>
    <row r="795" spans="1:12" x14ac:dyDescent="0.3">
      <c r="A795">
        <v>794</v>
      </c>
      <c r="B795" t="s">
        <v>1709</v>
      </c>
      <c r="C795" t="s">
        <v>1128</v>
      </c>
      <c r="D795" t="s">
        <v>1680</v>
      </c>
      <c r="E795">
        <v>2011</v>
      </c>
      <c r="F795">
        <v>0</v>
      </c>
      <c r="G795" t="str">
        <f t="shared" si="24"/>
        <v>Infant</v>
      </c>
      <c r="H795" t="s">
        <v>1946</v>
      </c>
      <c r="I795" t="s">
        <v>1710</v>
      </c>
      <c r="J795" t="str">
        <f t="shared" si="25"/>
        <v>Burn Injury</v>
      </c>
      <c r="K795" t="s">
        <v>1349</v>
      </c>
      <c r="L795" t="s">
        <v>1711</v>
      </c>
    </row>
    <row r="796" spans="1:12" x14ac:dyDescent="0.3">
      <c r="A796">
        <v>795</v>
      </c>
      <c r="B796" t="s">
        <v>1712</v>
      </c>
      <c r="C796" t="s">
        <v>1128</v>
      </c>
      <c r="D796" t="s">
        <v>1713</v>
      </c>
      <c r="E796">
        <v>2013</v>
      </c>
      <c r="F796">
        <v>5</v>
      </c>
      <c r="G796" t="str">
        <f t="shared" si="24"/>
        <v>Toddler</v>
      </c>
      <c r="H796" t="s">
        <v>1946</v>
      </c>
      <c r="I796" t="s">
        <v>39</v>
      </c>
      <c r="J796" t="str">
        <f t="shared" si="25"/>
        <v>Drowning</v>
      </c>
      <c r="K796" t="s">
        <v>1349</v>
      </c>
      <c r="L796" t="s">
        <v>1714</v>
      </c>
    </row>
    <row r="797" spans="1:12" x14ac:dyDescent="0.3">
      <c r="A797">
        <v>796</v>
      </c>
      <c r="B797" t="s">
        <v>1715</v>
      </c>
      <c r="C797" t="s">
        <v>1128</v>
      </c>
      <c r="D797" t="s">
        <v>1716</v>
      </c>
      <c r="E797">
        <v>2011</v>
      </c>
      <c r="F797">
        <v>9</v>
      </c>
      <c r="G797" t="str">
        <f t="shared" si="24"/>
        <v>Child</v>
      </c>
      <c r="H797" t="s">
        <v>1946</v>
      </c>
      <c r="I797" t="s">
        <v>39</v>
      </c>
      <c r="J797" t="str">
        <f t="shared" si="25"/>
        <v>Drowning</v>
      </c>
      <c r="K797" t="s">
        <v>1349</v>
      </c>
      <c r="L797" t="s">
        <v>1717</v>
      </c>
    </row>
    <row r="798" spans="1:12" x14ac:dyDescent="0.3">
      <c r="A798">
        <v>797</v>
      </c>
      <c r="B798" t="s">
        <v>1718</v>
      </c>
      <c r="C798" t="s">
        <v>1128</v>
      </c>
      <c r="D798" t="s">
        <v>1716</v>
      </c>
      <c r="E798">
        <v>2011</v>
      </c>
      <c r="F798">
        <v>17</v>
      </c>
      <c r="G798" t="str">
        <f t="shared" si="24"/>
        <v>Teen</v>
      </c>
      <c r="H798" t="s">
        <v>1946</v>
      </c>
      <c r="I798" t="s">
        <v>39</v>
      </c>
      <c r="J798" t="str">
        <f t="shared" si="25"/>
        <v>Drowning</v>
      </c>
      <c r="K798" t="s">
        <v>1349</v>
      </c>
      <c r="L798" t="s">
        <v>1717</v>
      </c>
    </row>
    <row r="799" spans="1:12" x14ac:dyDescent="0.3">
      <c r="A799">
        <v>798</v>
      </c>
      <c r="B799" t="s">
        <v>1719</v>
      </c>
      <c r="C799" t="s">
        <v>1128</v>
      </c>
      <c r="D799" t="s">
        <v>1716</v>
      </c>
      <c r="E799">
        <v>2012</v>
      </c>
      <c r="F799">
        <v>3</v>
      </c>
      <c r="G799" t="str">
        <f t="shared" si="24"/>
        <v>Toddler</v>
      </c>
      <c r="H799" t="s">
        <v>1946</v>
      </c>
      <c r="I799" t="s">
        <v>670</v>
      </c>
      <c r="J799" t="str">
        <f t="shared" si="25"/>
        <v>Other</v>
      </c>
      <c r="K799" t="s">
        <v>1349</v>
      </c>
      <c r="L799" t="s">
        <v>1717</v>
      </c>
    </row>
    <row r="800" spans="1:12" x14ac:dyDescent="0.3">
      <c r="A800">
        <v>799</v>
      </c>
      <c r="B800" t="s">
        <v>1720</v>
      </c>
      <c r="C800" t="s">
        <v>1128</v>
      </c>
      <c r="D800" t="s">
        <v>1716</v>
      </c>
      <c r="E800">
        <v>2012</v>
      </c>
      <c r="F800">
        <v>0</v>
      </c>
      <c r="G800" t="str">
        <f t="shared" si="24"/>
        <v>Infant</v>
      </c>
      <c r="H800" t="s">
        <v>1939</v>
      </c>
      <c r="I800" t="s">
        <v>670</v>
      </c>
      <c r="J800" t="str">
        <f t="shared" si="25"/>
        <v>Other</v>
      </c>
      <c r="K800" t="s">
        <v>1349</v>
      </c>
      <c r="L800" t="s">
        <v>1717</v>
      </c>
    </row>
    <row r="801" spans="1:12" x14ac:dyDescent="0.3">
      <c r="A801">
        <v>800</v>
      </c>
      <c r="B801" t="s">
        <v>1721</v>
      </c>
      <c r="C801" t="s">
        <v>1128</v>
      </c>
      <c r="D801" t="s">
        <v>1716</v>
      </c>
      <c r="E801">
        <v>2013</v>
      </c>
      <c r="F801">
        <v>2</v>
      </c>
      <c r="G801" t="str">
        <f t="shared" si="24"/>
        <v>Toddler</v>
      </c>
      <c r="H801" t="s">
        <v>1939</v>
      </c>
      <c r="I801" t="s">
        <v>39</v>
      </c>
      <c r="J801" t="str">
        <f t="shared" si="25"/>
        <v>Drowning</v>
      </c>
      <c r="K801" t="s">
        <v>1349</v>
      </c>
      <c r="L801" t="s">
        <v>1717</v>
      </c>
    </row>
    <row r="802" spans="1:12" x14ac:dyDescent="0.3">
      <c r="A802">
        <v>801</v>
      </c>
      <c r="B802" t="s">
        <v>1722</v>
      </c>
      <c r="C802" t="s">
        <v>1128</v>
      </c>
      <c r="D802" t="s">
        <v>1716</v>
      </c>
      <c r="E802">
        <v>2013</v>
      </c>
      <c r="F802">
        <v>1</v>
      </c>
      <c r="G802" t="str">
        <f t="shared" si="24"/>
        <v>Infant</v>
      </c>
      <c r="H802" t="s">
        <v>1946</v>
      </c>
      <c r="I802" t="s">
        <v>39</v>
      </c>
      <c r="J802" t="str">
        <f t="shared" si="25"/>
        <v>Drowning</v>
      </c>
      <c r="K802" t="s">
        <v>1349</v>
      </c>
      <c r="L802" t="s">
        <v>1717</v>
      </c>
    </row>
    <row r="803" spans="1:12" x14ac:dyDescent="0.3">
      <c r="A803">
        <v>802</v>
      </c>
      <c r="B803" t="s">
        <v>1723</v>
      </c>
      <c r="C803" t="s">
        <v>1128</v>
      </c>
      <c r="D803" t="s">
        <v>1716</v>
      </c>
      <c r="E803">
        <v>2012</v>
      </c>
      <c r="F803">
        <v>16</v>
      </c>
      <c r="G803" t="str">
        <f t="shared" si="24"/>
        <v>Teen</v>
      </c>
      <c r="H803" t="s">
        <v>1939</v>
      </c>
      <c r="I803" t="s">
        <v>1167</v>
      </c>
      <c r="J803" t="str">
        <f t="shared" si="25"/>
        <v>Other</v>
      </c>
      <c r="K803" t="s">
        <v>1349</v>
      </c>
      <c r="L803" t="s">
        <v>1717</v>
      </c>
    </row>
    <row r="804" spans="1:12" x14ac:dyDescent="0.3">
      <c r="A804">
        <v>803</v>
      </c>
      <c r="B804" t="s">
        <v>1724</v>
      </c>
      <c r="C804" t="s">
        <v>1128</v>
      </c>
      <c r="D804" t="s">
        <v>1716</v>
      </c>
      <c r="E804">
        <v>2012</v>
      </c>
      <c r="F804">
        <v>11</v>
      </c>
      <c r="G804" t="str">
        <f t="shared" si="24"/>
        <v>Child</v>
      </c>
      <c r="H804" t="s">
        <v>1946</v>
      </c>
      <c r="I804" t="s">
        <v>1167</v>
      </c>
      <c r="J804" t="str">
        <f t="shared" si="25"/>
        <v>Other</v>
      </c>
      <c r="K804" t="s">
        <v>1349</v>
      </c>
      <c r="L804" t="s">
        <v>1717</v>
      </c>
    </row>
    <row r="805" spans="1:12" x14ac:dyDescent="0.3">
      <c r="A805">
        <v>804</v>
      </c>
      <c r="B805" t="s">
        <v>1725</v>
      </c>
      <c r="C805" t="s">
        <v>1128</v>
      </c>
      <c r="D805" t="s">
        <v>1716</v>
      </c>
      <c r="E805">
        <v>2011</v>
      </c>
      <c r="F805">
        <v>11</v>
      </c>
      <c r="G805" t="str">
        <f t="shared" si="24"/>
        <v>Child</v>
      </c>
      <c r="H805" t="s">
        <v>1939</v>
      </c>
      <c r="I805" t="s">
        <v>1726</v>
      </c>
      <c r="J805" t="str">
        <f t="shared" si="25"/>
        <v>Physical Trauma</v>
      </c>
      <c r="K805" t="s">
        <v>1349</v>
      </c>
      <c r="L805" t="s">
        <v>1717</v>
      </c>
    </row>
    <row r="806" spans="1:12" x14ac:dyDescent="0.3">
      <c r="A806">
        <v>805</v>
      </c>
      <c r="B806" t="s">
        <v>1727</v>
      </c>
      <c r="C806" t="s">
        <v>1128</v>
      </c>
      <c r="D806" t="s">
        <v>1716</v>
      </c>
      <c r="E806">
        <v>2011</v>
      </c>
      <c r="F806">
        <v>12</v>
      </c>
      <c r="G806" t="str">
        <f t="shared" si="24"/>
        <v>Child</v>
      </c>
      <c r="H806" t="s">
        <v>1946</v>
      </c>
      <c r="I806" t="s">
        <v>1726</v>
      </c>
      <c r="J806" t="str">
        <f t="shared" si="25"/>
        <v>Physical Trauma</v>
      </c>
      <c r="K806" t="s">
        <v>1349</v>
      </c>
      <c r="L806" t="s">
        <v>1717</v>
      </c>
    </row>
    <row r="807" spans="1:12" x14ac:dyDescent="0.3">
      <c r="A807">
        <v>806</v>
      </c>
      <c r="B807" t="s">
        <v>1728</v>
      </c>
      <c r="C807" t="s">
        <v>1128</v>
      </c>
      <c r="D807" t="s">
        <v>1716</v>
      </c>
      <c r="E807">
        <v>2012</v>
      </c>
      <c r="F807">
        <v>16</v>
      </c>
      <c r="G807" t="str">
        <f t="shared" si="24"/>
        <v>Teen</v>
      </c>
      <c r="H807" t="s">
        <v>1946</v>
      </c>
      <c r="I807" t="s">
        <v>1167</v>
      </c>
      <c r="J807" t="str">
        <f t="shared" si="25"/>
        <v>Other</v>
      </c>
      <c r="K807" t="s">
        <v>1349</v>
      </c>
      <c r="L807" t="s">
        <v>1717</v>
      </c>
    </row>
    <row r="808" spans="1:12" x14ac:dyDescent="0.3">
      <c r="A808">
        <v>807</v>
      </c>
      <c r="B808" t="s">
        <v>1729</v>
      </c>
      <c r="C808" t="s">
        <v>1128</v>
      </c>
      <c r="D808" t="s">
        <v>1716</v>
      </c>
      <c r="E808">
        <v>2012</v>
      </c>
      <c r="F808">
        <v>14</v>
      </c>
      <c r="G808" t="str">
        <f t="shared" si="24"/>
        <v>Teen</v>
      </c>
      <c r="H808" t="s">
        <v>1946</v>
      </c>
      <c r="I808" t="s">
        <v>1167</v>
      </c>
      <c r="J808" t="str">
        <f t="shared" si="25"/>
        <v>Other</v>
      </c>
      <c r="K808" t="s">
        <v>1349</v>
      </c>
      <c r="L808" t="s">
        <v>1717</v>
      </c>
    </row>
    <row r="809" spans="1:12" x14ac:dyDescent="0.3">
      <c r="A809">
        <v>808</v>
      </c>
      <c r="B809" t="s">
        <v>1730</v>
      </c>
      <c r="C809" t="s">
        <v>1128</v>
      </c>
      <c r="D809" t="s">
        <v>1716</v>
      </c>
      <c r="E809">
        <v>2011</v>
      </c>
      <c r="F809">
        <v>13</v>
      </c>
      <c r="G809" t="str">
        <f t="shared" si="24"/>
        <v>Teen</v>
      </c>
      <c r="H809" t="s">
        <v>1939</v>
      </c>
      <c r="I809" t="s">
        <v>400</v>
      </c>
      <c r="J809" t="str">
        <f t="shared" si="25"/>
        <v>Other</v>
      </c>
      <c r="K809" t="s">
        <v>1349</v>
      </c>
      <c r="L809" t="s">
        <v>1717</v>
      </c>
    </row>
    <row r="810" spans="1:12" x14ac:dyDescent="0.3">
      <c r="A810">
        <v>809</v>
      </c>
      <c r="B810" t="s">
        <v>1731</v>
      </c>
      <c r="C810" t="s">
        <v>1128</v>
      </c>
      <c r="D810" t="s">
        <v>1716</v>
      </c>
      <c r="E810">
        <v>2012</v>
      </c>
      <c r="F810">
        <v>9</v>
      </c>
      <c r="G810" t="str">
        <f t="shared" si="24"/>
        <v>Child</v>
      </c>
      <c r="H810" t="s">
        <v>1939</v>
      </c>
      <c r="I810" t="s">
        <v>1732</v>
      </c>
      <c r="J810" t="str">
        <f t="shared" si="25"/>
        <v>Other</v>
      </c>
      <c r="K810" t="s">
        <v>1349</v>
      </c>
      <c r="L810" t="s">
        <v>1717</v>
      </c>
    </row>
    <row r="811" spans="1:12" x14ac:dyDescent="0.3">
      <c r="A811">
        <v>810</v>
      </c>
      <c r="B811" t="s">
        <v>1733</v>
      </c>
      <c r="C811" t="s">
        <v>1128</v>
      </c>
      <c r="D811" t="s">
        <v>1716</v>
      </c>
      <c r="E811">
        <v>2011</v>
      </c>
      <c r="F811">
        <v>9</v>
      </c>
      <c r="G811" t="str">
        <f t="shared" si="24"/>
        <v>Child</v>
      </c>
      <c r="H811" t="s">
        <v>1946</v>
      </c>
      <c r="I811" t="s">
        <v>1734</v>
      </c>
      <c r="J811" t="str">
        <f t="shared" si="25"/>
        <v>Other</v>
      </c>
      <c r="K811" t="s">
        <v>1349</v>
      </c>
      <c r="L811" t="s">
        <v>1717</v>
      </c>
    </row>
    <row r="812" spans="1:12" x14ac:dyDescent="0.3">
      <c r="A812">
        <v>811</v>
      </c>
      <c r="B812" t="s">
        <v>1735</v>
      </c>
      <c r="C812" t="s">
        <v>1128</v>
      </c>
      <c r="D812" t="s">
        <v>1716</v>
      </c>
      <c r="E812">
        <v>2015</v>
      </c>
      <c r="F812">
        <v>6</v>
      </c>
      <c r="G812" t="str">
        <f t="shared" si="24"/>
        <v>Child</v>
      </c>
      <c r="H812" t="s">
        <v>1939</v>
      </c>
      <c r="I812" t="s">
        <v>1167</v>
      </c>
      <c r="J812" t="str">
        <f t="shared" si="25"/>
        <v>Other</v>
      </c>
      <c r="K812" t="s">
        <v>1349</v>
      </c>
      <c r="L812" t="s">
        <v>1717</v>
      </c>
    </row>
    <row r="813" spans="1:12" x14ac:dyDescent="0.3">
      <c r="A813">
        <v>812</v>
      </c>
      <c r="B813" t="s">
        <v>1736</v>
      </c>
      <c r="C813" t="s">
        <v>1128</v>
      </c>
      <c r="D813" t="s">
        <v>1716</v>
      </c>
      <c r="E813">
        <v>2011</v>
      </c>
      <c r="F813">
        <v>6</v>
      </c>
      <c r="G813" t="str">
        <f t="shared" si="24"/>
        <v>Child</v>
      </c>
      <c r="H813" t="s">
        <v>1939</v>
      </c>
      <c r="I813" t="s">
        <v>1702</v>
      </c>
      <c r="J813" t="str">
        <f t="shared" si="25"/>
        <v>Other</v>
      </c>
      <c r="K813" t="s">
        <v>1349</v>
      </c>
      <c r="L813" t="s">
        <v>1717</v>
      </c>
    </row>
    <row r="814" spans="1:12" x14ac:dyDescent="0.3">
      <c r="A814">
        <v>813</v>
      </c>
      <c r="B814" t="s">
        <v>1737</v>
      </c>
      <c r="C814" t="s">
        <v>1128</v>
      </c>
      <c r="D814" t="s">
        <v>1716</v>
      </c>
      <c r="E814">
        <v>2012</v>
      </c>
      <c r="F814">
        <v>5</v>
      </c>
      <c r="G814" t="str">
        <f t="shared" si="24"/>
        <v>Toddler</v>
      </c>
      <c r="H814" t="s">
        <v>1946</v>
      </c>
      <c r="I814" t="s">
        <v>39</v>
      </c>
      <c r="J814" t="str">
        <f t="shared" si="25"/>
        <v>Drowning</v>
      </c>
      <c r="K814" t="s">
        <v>1349</v>
      </c>
      <c r="L814" t="s">
        <v>1717</v>
      </c>
    </row>
    <row r="815" spans="1:12" x14ac:dyDescent="0.3">
      <c r="A815">
        <v>814</v>
      </c>
      <c r="B815" t="s">
        <v>1738</v>
      </c>
      <c r="C815" t="s">
        <v>1128</v>
      </c>
      <c r="D815" t="s">
        <v>1716</v>
      </c>
      <c r="E815">
        <v>2012</v>
      </c>
      <c r="F815">
        <v>5</v>
      </c>
      <c r="G815" t="str">
        <f t="shared" si="24"/>
        <v>Toddler</v>
      </c>
      <c r="H815" t="s">
        <v>1946</v>
      </c>
      <c r="I815" t="s">
        <v>39</v>
      </c>
      <c r="J815" t="str">
        <f t="shared" si="25"/>
        <v>Drowning</v>
      </c>
      <c r="K815" t="s">
        <v>1349</v>
      </c>
      <c r="L815" t="s">
        <v>1717</v>
      </c>
    </row>
    <row r="816" spans="1:12" x14ac:dyDescent="0.3">
      <c r="A816">
        <v>815</v>
      </c>
      <c r="B816" t="s">
        <v>1739</v>
      </c>
      <c r="C816" t="s">
        <v>1128</v>
      </c>
      <c r="D816" t="s">
        <v>1716</v>
      </c>
      <c r="E816">
        <v>2014</v>
      </c>
      <c r="F816">
        <v>4</v>
      </c>
      <c r="G816" t="str">
        <f t="shared" si="24"/>
        <v>Toddler</v>
      </c>
      <c r="H816" t="s">
        <v>1939</v>
      </c>
      <c r="I816" t="s">
        <v>1740</v>
      </c>
      <c r="J816" t="str">
        <f t="shared" si="25"/>
        <v>Other</v>
      </c>
      <c r="K816" t="s">
        <v>1349</v>
      </c>
      <c r="L816" t="s">
        <v>1717</v>
      </c>
    </row>
    <row r="817" spans="1:12" x14ac:dyDescent="0.3">
      <c r="A817">
        <v>816</v>
      </c>
      <c r="B817" t="s">
        <v>1741</v>
      </c>
      <c r="C817" t="s">
        <v>1128</v>
      </c>
      <c r="D817" t="s">
        <v>1716</v>
      </c>
      <c r="E817">
        <v>2013</v>
      </c>
      <c r="F817">
        <v>4</v>
      </c>
      <c r="G817" t="str">
        <f t="shared" si="24"/>
        <v>Toddler</v>
      </c>
      <c r="H817" t="s">
        <v>1939</v>
      </c>
      <c r="I817" t="s">
        <v>1268</v>
      </c>
      <c r="J817" t="str">
        <f t="shared" si="25"/>
        <v>Other</v>
      </c>
      <c r="K817" t="s">
        <v>1349</v>
      </c>
      <c r="L817" t="s">
        <v>1717</v>
      </c>
    </row>
    <row r="818" spans="1:12" x14ac:dyDescent="0.3">
      <c r="A818">
        <v>817</v>
      </c>
      <c r="B818" t="s">
        <v>1742</v>
      </c>
      <c r="C818" t="s">
        <v>1128</v>
      </c>
      <c r="D818" t="s">
        <v>1716</v>
      </c>
      <c r="E818">
        <v>2012</v>
      </c>
      <c r="F818">
        <v>4</v>
      </c>
      <c r="G818" t="str">
        <f t="shared" si="24"/>
        <v>Toddler</v>
      </c>
      <c r="H818" t="s">
        <v>1939</v>
      </c>
      <c r="I818" t="s">
        <v>400</v>
      </c>
      <c r="J818" t="str">
        <f t="shared" si="25"/>
        <v>Other</v>
      </c>
      <c r="K818" t="s">
        <v>1349</v>
      </c>
      <c r="L818" t="s">
        <v>1717</v>
      </c>
    </row>
    <row r="819" spans="1:12" x14ac:dyDescent="0.3">
      <c r="A819">
        <v>818</v>
      </c>
      <c r="B819" t="s">
        <v>1743</v>
      </c>
      <c r="C819" t="s">
        <v>1128</v>
      </c>
      <c r="D819" t="s">
        <v>1716</v>
      </c>
      <c r="E819">
        <v>2015</v>
      </c>
      <c r="F819">
        <v>3</v>
      </c>
      <c r="G819" t="str">
        <f t="shared" si="24"/>
        <v>Toddler</v>
      </c>
      <c r="H819" t="s">
        <v>1946</v>
      </c>
      <c r="I819" t="s">
        <v>1268</v>
      </c>
      <c r="J819" t="str">
        <f t="shared" si="25"/>
        <v>Other</v>
      </c>
      <c r="K819" t="s">
        <v>1349</v>
      </c>
      <c r="L819" t="s">
        <v>1717</v>
      </c>
    </row>
    <row r="820" spans="1:12" x14ac:dyDescent="0.3">
      <c r="A820">
        <v>819</v>
      </c>
      <c r="B820" t="s">
        <v>1744</v>
      </c>
      <c r="C820" t="s">
        <v>1128</v>
      </c>
      <c r="D820" t="s">
        <v>1716</v>
      </c>
      <c r="E820">
        <v>2014</v>
      </c>
      <c r="F820">
        <v>3</v>
      </c>
      <c r="G820" t="str">
        <f t="shared" si="24"/>
        <v>Toddler</v>
      </c>
      <c r="H820" t="s">
        <v>1939</v>
      </c>
      <c r="I820" t="s">
        <v>1745</v>
      </c>
      <c r="J820" t="str">
        <f t="shared" si="25"/>
        <v>Neglect</v>
      </c>
      <c r="K820" t="s">
        <v>1349</v>
      </c>
      <c r="L820" t="s">
        <v>1717</v>
      </c>
    </row>
    <row r="821" spans="1:12" x14ac:dyDescent="0.3">
      <c r="A821">
        <v>820</v>
      </c>
      <c r="B821" t="s">
        <v>1746</v>
      </c>
      <c r="C821" t="s">
        <v>1128</v>
      </c>
      <c r="D821" t="s">
        <v>1716</v>
      </c>
      <c r="E821">
        <v>2016</v>
      </c>
      <c r="F821">
        <v>1</v>
      </c>
      <c r="G821" t="str">
        <f t="shared" si="24"/>
        <v>Infant</v>
      </c>
      <c r="H821" t="s">
        <v>1946</v>
      </c>
      <c r="I821" t="s">
        <v>1747</v>
      </c>
      <c r="J821" t="str">
        <f t="shared" si="25"/>
        <v>Physical Trauma</v>
      </c>
      <c r="K821" t="s">
        <v>1349</v>
      </c>
      <c r="L821" t="s">
        <v>1717</v>
      </c>
    </row>
    <row r="822" spans="1:12" x14ac:dyDescent="0.3">
      <c r="A822">
        <v>821</v>
      </c>
      <c r="B822" t="s">
        <v>1748</v>
      </c>
      <c r="C822" t="s">
        <v>1128</v>
      </c>
      <c r="D822" t="s">
        <v>1716</v>
      </c>
      <c r="E822">
        <v>2016</v>
      </c>
      <c r="F822">
        <v>1</v>
      </c>
      <c r="G822" t="str">
        <f t="shared" si="24"/>
        <v>Infant</v>
      </c>
      <c r="H822" t="s">
        <v>1939</v>
      </c>
      <c r="I822" t="s">
        <v>1268</v>
      </c>
      <c r="J822" t="str">
        <f t="shared" si="25"/>
        <v>Other</v>
      </c>
      <c r="K822" t="s">
        <v>1349</v>
      </c>
      <c r="L822" t="s">
        <v>1717</v>
      </c>
    </row>
    <row r="823" spans="1:12" x14ac:dyDescent="0.3">
      <c r="A823">
        <v>822</v>
      </c>
      <c r="B823" t="s">
        <v>1749</v>
      </c>
      <c r="C823" t="s">
        <v>1128</v>
      </c>
      <c r="D823" t="s">
        <v>1716</v>
      </c>
      <c r="E823">
        <v>2016</v>
      </c>
      <c r="F823">
        <v>1</v>
      </c>
      <c r="G823" t="str">
        <f t="shared" si="24"/>
        <v>Infant</v>
      </c>
      <c r="H823" t="s">
        <v>1939</v>
      </c>
      <c r="I823" t="s">
        <v>1750</v>
      </c>
      <c r="J823" t="str">
        <f t="shared" si="25"/>
        <v>Physical Trauma</v>
      </c>
      <c r="K823" t="s">
        <v>1349</v>
      </c>
      <c r="L823" t="s">
        <v>1717</v>
      </c>
    </row>
    <row r="824" spans="1:12" x14ac:dyDescent="0.3">
      <c r="A824">
        <v>823</v>
      </c>
      <c r="B824" t="s">
        <v>1751</v>
      </c>
      <c r="C824" t="s">
        <v>1128</v>
      </c>
      <c r="D824" t="s">
        <v>1716</v>
      </c>
      <c r="E824">
        <v>2014</v>
      </c>
      <c r="F824">
        <v>1</v>
      </c>
      <c r="G824" t="str">
        <f t="shared" si="24"/>
        <v>Infant</v>
      </c>
      <c r="H824" t="s">
        <v>1939</v>
      </c>
      <c r="I824" t="s">
        <v>39</v>
      </c>
      <c r="J824" t="str">
        <f t="shared" si="25"/>
        <v>Drowning</v>
      </c>
      <c r="K824" t="s">
        <v>1349</v>
      </c>
      <c r="L824" t="s">
        <v>1717</v>
      </c>
    </row>
    <row r="825" spans="1:12" x14ac:dyDescent="0.3">
      <c r="A825">
        <v>824</v>
      </c>
      <c r="B825" t="s">
        <v>1752</v>
      </c>
      <c r="C825" t="s">
        <v>1128</v>
      </c>
      <c r="D825" t="s">
        <v>1716</v>
      </c>
      <c r="E825">
        <v>2014</v>
      </c>
      <c r="F825">
        <v>1</v>
      </c>
      <c r="G825" t="str">
        <f t="shared" si="24"/>
        <v>Infant</v>
      </c>
      <c r="H825" t="s">
        <v>1939</v>
      </c>
      <c r="I825" t="s">
        <v>39</v>
      </c>
      <c r="J825" t="str">
        <f t="shared" si="25"/>
        <v>Drowning</v>
      </c>
      <c r="K825" t="s">
        <v>1349</v>
      </c>
      <c r="L825" t="s">
        <v>1717</v>
      </c>
    </row>
    <row r="826" spans="1:12" x14ac:dyDescent="0.3">
      <c r="A826">
        <v>825</v>
      </c>
      <c r="B826" t="s">
        <v>1753</v>
      </c>
      <c r="C826" t="s">
        <v>1128</v>
      </c>
      <c r="D826" t="s">
        <v>1716</v>
      </c>
      <c r="E826">
        <v>2011</v>
      </c>
      <c r="F826">
        <v>1</v>
      </c>
      <c r="G826" t="str">
        <f t="shared" si="24"/>
        <v>Infant</v>
      </c>
      <c r="H826" t="s">
        <v>1946</v>
      </c>
      <c r="I826" t="s">
        <v>1167</v>
      </c>
      <c r="J826" t="str">
        <f t="shared" si="25"/>
        <v>Other</v>
      </c>
      <c r="K826" t="s">
        <v>1349</v>
      </c>
      <c r="L826" t="s">
        <v>1717</v>
      </c>
    </row>
    <row r="827" spans="1:12" x14ac:dyDescent="0.3">
      <c r="A827">
        <v>826</v>
      </c>
      <c r="B827" t="s">
        <v>1754</v>
      </c>
      <c r="C827" t="s">
        <v>1128</v>
      </c>
      <c r="D827" t="s">
        <v>1716</v>
      </c>
      <c r="E827">
        <v>2011</v>
      </c>
      <c r="F827">
        <v>1</v>
      </c>
      <c r="G827" t="str">
        <f t="shared" si="24"/>
        <v>Infant</v>
      </c>
      <c r="H827" t="s">
        <v>1939</v>
      </c>
      <c r="I827" t="s">
        <v>39</v>
      </c>
      <c r="J827" t="str">
        <f t="shared" si="25"/>
        <v>Drowning</v>
      </c>
      <c r="K827" t="s">
        <v>1349</v>
      </c>
      <c r="L827" t="s">
        <v>1717</v>
      </c>
    </row>
    <row r="828" spans="1:12" x14ac:dyDescent="0.3">
      <c r="A828">
        <v>827</v>
      </c>
      <c r="B828" t="s">
        <v>1755</v>
      </c>
      <c r="C828" t="s">
        <v>1128</v>
      </c>
      <c r="D828" t="s">
        <v>1716</v>
      </c>
      <c r="E828">
        <v>2016</v>
      </c>
      <c r="F828">
        <v>0</v>
      </c>
      <c r="G828" t="str">
        <f t="shared" si="24"/>
        <v>Infant</v>
      </c>
      <c r="H828" t="s">
        <v>1939</v>
      </c>
      <c r="I828" t="s">
        <v>1756</v>
      </c>
      <c r="J828" t="str">
        <f t="shared" si="25"/>
        <v>Physical Trauma</v>
      </c>
      <c r="K828" t="s">
        <v>1349</v>
      </c>
      <c r="L828" t="s">
        <v>1717</v>
      </c>
    </row>
    <row r="829" spans="1:12" x14ac:dyDescent="0.3">
      <c r="A829">
        <v>828</v>
      </c>
      <c r="B829" t="s">
        <v>1757</v>
      </c>
      <c r="C829" t="s">
        <v>1128</v>
      </c>
      <c r="D829" t="s">
        <v>1716</v>
      </c>
      <c r="E829">
        <v>2016</v>
      </c>
      <c r="F829">
        <v>0</v>
      </c>
      <c r="G829" t="str">
        <f t="shared" si="24"/>
        <v>Infant</v>
      </c>
      <c r="H829" t="s">
        <v>1946</v>
      </c>
      <c r="I829" t="s">
        <v>1758</v>
      </c>
      <c r="J829" t="str">
        <f t="shared" si="25"/>
        <v>Other</v>
      </c>
      <c r="K829" t="s">
        <v>1349</v>
      </c>
      <c r="L829" t="s">
        <v>1717</v>
      </c>
    </row>
    <row r="830" spans="1:12" x14ac:dyDescent="0.3">
      <c r="A830">
        <v>829</v>
      </c>
      <c r="B830" t="s">
        <v>1759</v>
      </c>
      <c r="C830" t="s">
        <v>1128</v>
      </c>
      <c r="D830" t="s">
        <v>1716</v>
      </c>
      <c r="E830">
        <v>2016</v>
      </c>
      <c r="F830">
        <v>0</v>
      </c>
      <c r="G830" t="str">
        <f t="shared" si="24"/>
        <v>Infant</v>
      </c>
      <c r="H830" t="s">
        <v>1946</v>
      </c>
      <c r="I830" t="s">
        <v>1760</v>
      </c>
      <c r="J830" t="str">
        <f t="shared" si="25"/>
        <v>Infant-related</v>
      </c>
      <c r="K830" t="s">
        <v>1349</v>
      </c>
      <c r="L830" t="s">
        <v>1717</v>
      </c>
    </row>
    <row r="831" spans="1:12" x14ac:dyDescent="0.3">
      <c r="A831">
        <v>830</v>
      </c>
      <c r="B831" t="s">
        <v>1761</v>
      </c>
      <c r="C831" t="s">
        <v>1128</v>
      </c>
      <c r="D831" t="s">
        <v>1716</v>
      </c>
      <c r="E831">
        <v>2015</v>
      </c>
      <c r="F831">
        <v>0</v>
      </c>
      <c r="G831" t="str">
        <f t="shared" si="24"/>
        <v>Infant</v>
      </c>
      <c r="H831" t="s">
        <v>1939</v>
      </c>
      <c r="I831" t="s">
        <v>1762</v>
      </c>
      <c r="J831" t="str">
        <f t="shared" si="25"/>
        <v>Environmental</v>
      </c>
      <c r="K831" t="s">
        <v>1349</v>
      </c>
      <c r="L831" t="s">
        <v>1717</v>
      </c>
    </row>
    <row r="832" spans="1:12" x14ac:dyDescent="0.3">
      <c r="A832">
        <v>831</v>
      </c>
      <c r="B832" t="s">
        <v>1763</v>
      </c>
      <c r="C832" t="s">
        <v>1128</v>
      </c>
      <c r="D832" t="s">
        <v>1716</v>
      </c>
      <c r="E832">
        <v>2014</v>
      </c>
      <c r="F832">
        <v>0</v>
      </c>
      <c r="G832" t="str">
        <f t="shared" si="24"/>
        <v>Infant</v>
      </c>
      <c r="H832" t="s">
        <v>1939</v>
      </c>
      <c r="I832" t="s">
        <v>1764</v>
      </c>
      <c r="J832" t="str">
        <f t="shared" si="25"/>
        <v>Physical Trauma</v>
      </c>
      <c r="K832" t="s">
        <v>1349</v>
      </c>
      <c r="L832" t="s">
        <v>1717</v>
      </c>
    </row>
    <row r="833" spans="1:12" x14ac:dyDescent="0.3">
      <c r="A833">
        <v>832</v>
      </c>
      <c r="B833" t="s">
        <v>1765</v>
      </c>
      <c r="C833" t="s">
        <v>1128</v>
      </c>
      <c r="D833" t="s">
        <v>1716</v>
      </c>
      <c r="E833">
        <v>2013</v>
      </c>
      <c r="F833">
        <v>0</v>
      </c>
      <c r="G833" t="str">
        <f t="shared" si="24"/>
        <v>Infant</v>
      </c>
      <c r="H833" t="s">
        <v>1939</v>
      </c>
      <c r="I833" t="s">
        <v>39</v>
      </c>
      <c r="J833" t="str">
        <f t="shared" si="25"/>
        <v>Drowning</v>
      </c>
      <c r="K833" t="s">
        <v>1349</v>
      </c>
      <c r="L833" t="s">
        <v>1717</v>
      </c>
    </row>
    <row r="834" spans="1:12" x14ac:dyDescent="0.3">
      <c r="A834">
        <v>833</v>
      </c>
      <c r="B834" t="s">
        <v>1766</v>
      </c>
      <c r="C834" t="s">
        <v>1128</v>
      </c>
      <c r="D834" t="s">
        <v>1716</v>
      </c>
      <c r="E834">
        <v>2013</v>
      </c>
      <c r="F834">
        <v>0</v>
      </c>
      <c r="G834" t="str">
        <f t="shared" si="24"/>
        <v>Infant</v>
      </c>
      <c r="H834" t="s">
        <v>1939</v>
      </c>
      <c r="I834" t="s">
        <v>1756</v>
      </c>
      <c r="J834" t="str">
        <f t="shared" si="25"/>
        <v>Physical Trauma</v>
      </c>
      <c r="K834" t="s">
        <v>1349</v>
      </c>
      <c r="L834" t="s">
        <v>1717</v>
      </c>
    </row>
    <row r="835" spans="1:12" x14ac:dyDescent="0.3">
      <c r="A835">
        <v>834</v>
      </c>
      <c r="B835" t="s">
        <v>1767</v>
      </c>
      <c r="C835" t="s">
        <v>1128</v>
      </c>
      <c r="D835" t="s">
        <v>1716</v>
      </c>
      <c r="E835">
        <v>2012</v>
      </c>
      <c r="F835">
        <v>0</v>
      </c>
      <c r="G835" t="str">
        <f t="shared" ref="G835:G898" si="26">IF(F835&lt;=1, "Infant", IF(F835&lt;=5, "Toddler", IF(F835&lt;=12, "Child", "Teen")))</f>
        <v>Infant</v>
      </c>
      <c r="H835" t="s">
        <v>1939</v>
      </c>
      <c r="I835" t="s">
        <v>1254</v>
      </c>
      <c r="J835" t="str">
        <f t="shared" ref="J835:J898" si="27">IF(ISNUMBER(SEARCH("neglect", I835)), "Neglect",
 IF(ISNUMBER(SEARCH("suffocation", I835)), "Asphyxiation",
 IF(ISNUMBER(SEARCH("blunt", I835)), "Physical Trauma",
 IF(ISNUMBER(SEARCH("gunshot", I835)), "Violence",
 IF(ISNUMBER(SEARCH("drowning", I835)), "Drowning",
 IF(ISNUMBER(SEARCH("burn", I835)), "Burn Injury",
 IF(ISNUMBER(SEARCH("shake", I835)), "Abuse/Assault",
 IF(ISNUMBER(SEARCH("unknown", I835)), "Unknown",
 IF(ISNUMBER(SEARCH("fall", I835)), "Fall Injury",
 IF(ISNUMBER(SEARCH("vehicle", I835)), "Vehicle Accident",
 IF(ISNUMBER(SEARCH("medical", I835)), "Medical Negligence",
 IF(ISNUMBER(SEARCH("head trauma", I835)), "Head Injury",
 IF(ISNUMBER(SEARCH("stab", I835)), "Stabbing",
 IF(ISNUMBER(SEARCH("poison", I835)), "Poisoning",
 IF(ISNUMBER(SEARCH("firearm", I835)), "Firearm Injury",
 IF(ISNUMBER(SEARCH("infant death", I835)), "Infant-related",
 IF(ISNUMBER(SEARCH("exposure", I835)), "Environmental",
 IF(ISNUMBER(SEARCH("Unidentified Death", I835)), "Unknown",
 "Other"))))))))))))))))))</f>
        <v>Physical Trauma</v>
      </c>
      <c r="K835" t="s">
        <v>1349</v>
      </c>
      <c r="L835" t="s">
        <v>1717</v>
      </c>
    </row>
    <row r="836" spans="1:12" x14ac:dyDescent="0.3">
      <c r="A836">
        <v>835</v>
      </c>
      <c r="B836" t="s">
        <v>1768</v>
      </c>
      <c r="C836" t="s">
        <v>1128</v>
      </c>
      <c r="D836" t="s">
        <v>1716</v>
      </c>
      <c r="E836">
        <v>2012</v>
      </c>
      <c r="F836">
        <v>0</v>
      </c>
      <c r="G836" t="str">
        <f t="shared" si="26"/>
        <v>Infant</v>
      </c>
      <c r="H836" t="s">
        <v>1939</v>
      </c>
      <c r="I836" t="s">
        <v>1769</v>
      </c>
      <c r="J836" t="str">
        <f t="shared" si="27"/>
        <v>Other</v>
      </c>
      <c r="K836" t="s">
        <v>1349</v>
      </c>
      <c r="L836" t="s">
        <v>1717</v>
      </c>
    </row>
    <row r="837" spans="1:12" x14ac:dyDescent="0.3">
      <c r="A837">
        <v>836</v>
      </c>
      <c r="B837" t="s">
        <v>1770</v>
      </c>
      <c r="C837" t="s">
        <v>1128</v>
      </c>
      <c r="D837" t="s">
        <v>1716</v>
      </c>
      <c r="E837">
        <v>2012</v>
      </c>
      <c r="F837">
        <v>0</v>
      </c>
      <c r="G837" t="str">
        <f t="shared" si="26"/>
        <v>Infant</v>
      </c>
      <c r="H837" t="s">
        <v>1946</v>
      </c>
      <c r="I837" t="s">
        <v>11993</v>
      </c>
      <c r="J837" t="str">
        <f t="shared" si="27"/>
        <v>Unknown</v>
      </c>
      <c r="K837" t="s">
        <v>1349</v>
      </c>
      <c r="L837" t="s">
        <v>1717</v>
      </c>
    </row>
    <row r="838" spans="1:12" x14ac:dyDescent="0.3">
      <c r="A838">
        <v>837</v>
      </c>
      <c r="B838" t="s">
        <v>1771</v>
      </c>
      <c r="C838" t="s">
        <v>1128</v>
      </c>
      <c r="D838" t="s">
        <v>1716</v>
      </c>
      <c r="E838">
        <v>2012</v>
      </c>
      <c r="F838">
        <v>0</v>
      </c>
      <c r="G838" t="str">
        <f t="shared" si="26"/>
        <v>Infant</v>
      </c>
      <c r="H838" t="s">
        <v>1939</v>
      </c>
      <c r="I838" t="s">
        <v>39</v>
      </c>
      <c r="J838" t="str">
        <f t="shared" si="27"/>
        <v>Drowning</v>
      </c>
      <c r="K838" t="s">
        <v>1349</v>
      </c>
      <c r="L838" t="s">
        <v>1717</v>
      </c>
    </row>
    <row r="839" spans="1:12" x14ac:dyDescent="0.3">
      <c r="A839">
        <v>838</v>
      </c>
      <c r="B839" t="s">
        <v>1772</v>
      </c>
      <c r="C839" t="s">
        <v>1128</v>
      </c>
      <c r="D839" t="s">
        <v>1716</v>
      </c>
      <c r="E839">
        <v>2012</v>
      </c>
      <c r="F839">
        <v>0</v>
      </c>
      <c r="G839" t="str">
        <f t="shared" si="26"/>
        <v>Infant</v>
      </c>
      <c r="H839" t="s">
        <v>1939</v>
      </c>
      <c r="I839" t="s">
        <v>1155</v>
      </c>
      <c r="J839" t="str">
        <f t="shared" si="27"/>
        <v>Other</v>
      </c>
      <c r="K839" t="s">
        <v>1349</v>
      </c>
      <c r="L839" t="s">
        <v>1717</v>
      </c>
    </row>
    <row r="840" spans="1:12" x14ac:dyDescent="0.3">
      <c r="A840">
        <v>839</v>
      </c>
      <c r="B840" t="s">
        <v>1773</v>
      </c>
      <c r="C840" t="s">
        <v>1128</v>
      </c>
      <c r="D840" t="s">
        <v>1716</v>
      </c>
      <c r="E840">
        <v>2012</v>
      </c>
      <c r="F840">
        <v>0</v>
      </c>
      <c r="G840" t="str">
        <f t="shared" si="26"/>
        <v>Infant</v>
      </c>
      <c r="H840" t="s">
        <v>1946</v>
      </c>
      <c r="I840" t="s">
        <v>1774</v>
      </c>
      <c r="J840" t="str">
        <f t="shared" si="27"/>
        <v>Other</v>
      </c>
      <c r="K840" t="s">
        <v>1349</v>
      </c>
      <c r="L840" t="s">
        <v>1717</v>
      </c>
    </row>
    <row r="841" spans="1:12" x14ac:dyDescent="0.3">
      <c r="A841">
        <v>840</v>
      </c>
      <c r="B841" t="s">
        <v>1775</v>
      </c>
      <c r="C841" t="s">
        <v>1128</v>
      </c>
      <c r="D841" t="s">
        <v>1716</v>
      </c>
      <c r="E841">
        <v>2012</v>
      </c>
      <c r="F841">
        <v>0</v>
      </c>
      <c r="G841" t="str">
        <f t="shared" si="26"/>
        <v>Infant</v>
      </c>
      <c r="H841" t="s">
        <v>1946</v>
      </c>
      <c r="I841" t="s">
        <v>1665</v>
      </c>
      <c r="J841" t="str">
        <f t="shared" si="27"/>
        <v>Other</v>
      </c>
      <c r="K841" t="s">
        <v>1349</v>
      </c>
      <c r="L841" t="s">
        <v>1717</v>
      </c>
    </row>
    <row r="842" spans="1:12" x14ac:dyDescent="0.3">
      <c r="A842">
        <v>841</v>
      </c>
      <c r="B842" t="s">
        <v>1776</v>
      </c>
      <c r="C842" t="s">
        <v>1128</v>
      </c>
      <c r="D842" t="s">
        <v>1716</v>
      </c>
      <c r="E842">
        <v>2012</v>
      </c>
      <c r="F842">
        <v>0</v>
      </c>
      <c r="G842" t="str">
        <f t="shared" si="26"/>
        <v>Infant</v>
      </c>
      <c r="H842" t="s">
        <v>1946</v>
      </c>
      <c r="I842" t="s">
        <v>1254</v>
      </c>
      <c r="J842" t="str">
        <f t="shared" si="27"/>
        <v>Physical Trauma</v>
      </c>
      <c r="K842" t="s">
        <v>1349</v>
      </c>
      <c r="L842" t="s">
        <v>1717</v>
      </c>
    </row>
    <row r="843" spans="1:12" x14ac:dyDescent="0.3">
      <c r="A843">
        <v>842</v>
      </c>
      <c r="B843" t="s">
        <v>1777</v>
      </c>
      <c r="C843" t="s">
        <v>1128</v>
      </c>
      <c r="D843" t="s">
        <v>1716</v>
      </c>
      <c r="E843">
        <v>2011</v>
      </c>
      <c r="F843">
        <v>0</v>
      </c>
      <c r="G843" t="str">
        <f t="shared" si="26"/>
        <v>Infant</v>
      </c>
      <c r="H843" t="s">
        <v>1946</v>
      </c>
      <c r="I843" t="s">
        <v>39</v>
      </c>
      <c r="J843" t="str">
        <f t="shared" si="27"/>
        <v>Drowning</v>
      </c>
      <c r="K843" t="s">
        <v>1349</v>
      </c>
      <c r="L843" t="s">
        <v>1717</v>
      </c>
    </row>
    <row r="844" spans="1:12" x14ac:dyDescent="0.3">
      <c r="A844">
        <v>843</v>
      </c>
      <c r="B844" t="s">
        <v>1778</v>
      </c>
      <c r="C844" t="s">
        <v>1128</v>
      </c>
      <c r="D844" t="s">
        <v>1716</v>
      </c>
      <c r="E844">
        <v>2011</v>
      </c>
      <c r="F844">
        <v>0</v>
      </c>
      <c r="G844" t="str">
        <f t="shared" si="26"/>
        <v>Infant</v>
      </c>
      <c r="H844" t="s">
        <v>1939</v>
      </c>
      <c r="I844" t="s">
        <v>1734</v>
      </c>
      <c r="J844" t="str">
        <f t="shared" si="27"/>
        <v>Other</v>
      </c>
      <c r="K844" t="s">
        <v>1349</v>
      </c>
      <c r="L844" t="s">
        <v>1717</v>
      </c>
    </row>
    <row r="845" spans="1:12" x14ac:dyDescent="0.3">
      <c r="A845">
        <v>844</v>
      </c>
      <c r="B845" t="s">
        <v>1779</v>
      </c>
      <c r="C845" t="s">
        <v>1128</v>
      </c>
      <c r="D845" t="s">
        <v>1716</v>
      </c>
      <c r="E845">
        <v>2011</v>
      </c>
      <c r="F845">
        <v>0</v>
      </c>
      <c r="G845" t="str">
        <f t="shared" si="26"/>
        <v>Infant</v>
      </c>
      <c r="H845" t="s">
        <v>1939</v>
      </c>
      <c r="I845" t="s">
        <v>39</v>
      </c>
      <c r="J845" t="str">
        <f t="shared" si="27"/>
        <v>Drowning</v>
      </c>
      <c r="K845" t="s">
        <v>1349</v>
      </c>
      <c r="L845" t="s">
        <v>1717</v>
      </c>
    </row>
    <row r="846" spans="1:12" x14ac:dyDescent="0.3">
      <c r="A846">
        <v>845</v>
      </c>
      <c r="B846" t="s">
        <v>1780</v>
      </c>
      <c r="C846" t="s">
        <v>1128</v>
      </c>
      <c r="D846" t="s">
        <v>1781</v>
      </c>
      <c r="E846">
        <v>2011</v>
      </c>
      <c r="F846">
        <v>15</v>
      </c>
      <c r="G846" t="str">
        <f t="shared" si="26"/>
        <v>Teen</v>
      </c>
      <c r="H846" t="s">
        <v>1939</v>
      </c>
      <c r="I846" t="s">
        <v>1167</v>
      </c>
      <c r="J846" t="str">
        <f t="shared" si="27"/>
        <v>Other</v>
      </c>
      <c r="K846" t="s">
        <v>1349</v>
      </c>
      <c r="L846" t="s">
        <v>1717</v>
      </c>
    </row>
    <row r="847" spans="1:12" x14ac:dyDescent="0.3">
      <c r="A847">
        <v>846</v>
      </c>
      <c r="B847" t="s">
        <v>1782</v>
      </c>
      <c r="C847" t="s">
        <v>1128</v>
      </c>
      <c r="D847" t="s">
        <v>1781</v>
      </c>
      <c r="E847">
        <v>2011</v>
      </c>
      <c r="F847">
        <v>13</v>
      </c>
      <c r="G847" t="str">
        <f t="shared" si="26"/>
        <v>Teen</v>
      </c>
      <c r="H847" t="s">
        <v>1939</v>
      </c>
      <c r="I847" t="s">
        <v>1167</v>
      </c>
      <c r="J847" t="str">
        <f t="shared" si="27"/>
        <v>Other</v>
      </c>
      <c r="K847" t="s">
        <v>1349</v>
      </c>
      <c r="L847" t="s">
        <v>1717</v>
      </c>
    </row>
    <row r="848" spans="1:12" x14ac:dyDescent="0.3">
      <c r="A848">
        <v>847</v>
      </c>
      <c r="B848" t="s">
        <v>1783</v>
      </c>
      <c r="C848" t="s">
        <v>1128</v>
      </c>
      <c r="D848" t="s">
        <v>1781</v>
      </c>
      <c r="E848">
        <v>2015</v>
      </c>
      <c r="F848">
        <v>16</v>
      </c>
      <c r="G848" t="str">
        <f t="shared" si="26"/>
        <v>Teen</v>
      </c>
      <c r="H848" t="s">
        <v>1946</v>
      </c>
      <c r="I848" t="s">
        <v>1784</v>
      </c>
      <c r="J848" t="str">
        <f t="shared" si="27"/>
        <v>Other</v>
      </c>
      <c r="K848" t="s">
        <v>1349</v>
      </c>
      <c r="L848" t="s">
        <v>1717</v>
      </c>
    </row>
    <row r="849" spans="1:12" x14ac:dyDescent="0.3">
      <c r="A849">
        <v>848</v>
      </c>
      <c r="B849" t="s">
        <v>1785</v>
      </c>
      <c r="C849" t="s">
        <v>1128</v>
      </c>
      <c r="D849" t="s">
        <v>1781</v>
      </c>
      <c r="E849">
        <v>2013</v>
      </c>
      <c r="F849">
        <v>5</v>
      </c>
      <c r="G849" t="str">
        <f t="shared" si="26"/>
        <v>Toddler</v>
      </c>
      <c r="H849" t="s">
        <v>1946</v>
      </c>
      <c r="I849" t="s">
        <v>1786</v>
      </c>
      <c r="J849" t="str">
        <f t="shared" si="27"/>
        <v>Other</v>
      </c>
      <c r="K849" t="s">
        <v>1349</v>
      </c>
      <c r="L849" t="s">
        <v>1717</v>
      </c>
    </row>
    <row r="850" spans="1:12" x14ac:dyDescent="0.3">
      <c r="A850">
        <v>849</v>
      </c>
      <c r="B850" t="s">
        <v>1787</v>
      </c>
      <c r="C850" t="s">
        <v>1128</v>
      </c>
      <c r="D850" t="s">
        <v>1781</v>
      </c>
      <c r="E850">
        <v>2012</v>
      </c>
      <c r="F850">
        <v>4</v>
      </c>
      <c r="G850" t="str">
        <f t="shared" si="26"/>
        <v>Toddler</v>
      </c>
      <c r="H850" t="s">
        <v>1939</v>
      </c>
      <c r="I850" t="s">
        <v>39</v>
      </c>
      <c r="J850" t="str">
        <f t="shared" si="27"/>
        <v>Drowning</v>
      </c>
      <c r="K850" t="s">
        <v>1349</v>
      </c>
      <c r="L850" t="s">
        <v>1717</v>
      </c>
    </row>
    <row r="851" spans="1:12" x14ac:dyDescent="0.3">
      <c r="A851">
        <v>850</v>
      </c>
      <c r="B851" t="s">
        <v>1788</v>
      </c>
      <c r="C851" t="s">
        <v>1128</v>
      </c>
      <c r="D851" t="s">
        <v>1781</v>
      </c>
      <c r="E851">
        <v>2015</v>
      </c>
      <c r="F851">
        <v>3</v>
      </c>
      <c r="G851" t="str">
        <f t="shared" si="26"/>
        <v>Toddler</v>
      </c>
      <c r="H851" t="s">
        <v>1939</v>
      </c>
      <c r="I851" t="s">
        <v>320</v>
      </c>
      <c r="J851" t="str">
        <f t="shared" si="27"/>
        <v>Asphyxiation</v>
      </c>
      <c r="K851" t="s">
        <v>1349</v>
      </c>
      <c r="L851" t="s">
        <v>1717</v>
      </c>
    </row>
    <row r="852" spans="1:12" x14ac:dyDescent="0.3">
      <c r="A852">
        <v>851</v>
      </c>
      <c r="B852" t="s">
        <v>1789</v>
      </c>
      <c r="C852" t="s">
        <v>1128</v>
      </c>
      <c r="D852" t="s">
        <v>1781</v>
      </c>
      <c r="E852">
        <v>2013</v>
      </c>
      <c r="F852">
        <v>3</v>
      </c>
      <c r="G852" t="str">
        <f t="shared" si="26"/>
        <v>Toddler</v>
      </c>
      <c r="H852" t="s">
        <v>1946</v>
      </c>
      <c r="I852" t="s">
        <v>1790</v>
      </c>
      <c r="J852" t="str">
        <f t="shared" si="27"/>
        <v>Other</v>
      </c>
      <c r="K852" t="s">
        <v>1349</v>
      </c>
      <c r="L852" t="s">
        <v>1717</v>
      </c>
    </row>
    <row r="853" spans="1:12" x14ac:dyDescent="0.3">
      <c r="A853">
        <v>852</v>
      </c>
      <c r="B853" t="s">
        <v>1791</v>
      </c>
      <c r="C853" t="s">
        <v>1128</v>
      </c>
      <c r="D853" t="s">
        <v>1781</v>
      </c>
      <c r="E853">
        <v>2014</v>
      </c>
      <c r="F853">
        <v>1</v>
      </c>
      <c r="G853" t="str">
        <f t="shared" si="26"/>
        <v>Infant</v>
      </c>
      <c r="H853" t="s">
        <v>1946</v>
      </c>
      <c r="I853" t="s">
        <v>1792</v>
      </c>
      <c r="J853" t="str">
        <f t="shared" si="27"/>
        <v>Other</v>
      </c>
      <c r="K853" t="s">
        <v>1349</v>
      </c>
      <c r="L853" t="s">
        <v>1717</v>
      </c>
    </row>
    <row r="854" spans="1:12" x14ac:dyDescent="0.3">
      <c r="A854">
        <v>853</v>
      </c>
      <c r="B854" t="s">
        <v>1793</v>
      </c>
      <c r="C854" t="s">
        <v>1128</v>
      </c>
      <c r="D854" t="s">
        <v>1781</v>
      </c>
      <c r="E854">
        <v>2013</v>
      </c>
      <c r="F854">
        <v>0</v>
      </c>
      <c r="G854" t="str">
        <f t="shared" si="26"/>
        <v>Infant</v>
      </c>
      <c r="H854" t="s">
        <v>1939</v>
      </c>
      <c r="I854" t="s">
        <v>1794</v>
      </c>
      <c r="J854" t="str">
        <f t="shared" si="27"/>
        <v>Other</v>
      </c>
      <c r="K854" t="s">
        <v>1349</v>
      </c>
      <c r="L854" t="s">
        <v>1717</v>
      </c>
    </row>
    <row r="855" spans="1:12" x14ac:dyDescent="0.3">
      <c r="A855">
        <v>854</v>
      </c>
      <c r="B855" t="s">
        <v>1795</v>
      </c>
      <c r="C855" t="s">
        <v>1128</v>
      </c>
      <c r="D855" t="s">
        <v>1796</v>
      </c>
      <c r="E855">
        <v>2011</v>
      </c>
      <c r="F855">
        <v>8</v>
      </c>
      <c r="G855" t="str">
        <f t="shared" si="26"/>
        <v>Child</v>
      </c>
      <c r="H855" t="s">
        <v>1939</v>
      </c>
      <c r="I855" t="s">
        <v>1174</v>
      </c>
      <c r="J855" t="str">
        <f t="shared" si="27"/>
        <v>Abuse/Assault</v>
      </c>
      <c r="K855" t="s">
        <v>12445</v>
      </c>
      <c r="L855" t="s">
        <v>1797</v>
      </c>
    </row>
    <row r="856" spans="1:12" x14ac:dyDescent="0.3">
      <c r="A856">
        <v>855</v>
      </c>
      <c r="B856" t="s">
        <v>1798</v>
      </c>
      <c r="C856" t="s">
        <v>1128</v>
      </c>
      <c r="D856" t="s">
        <v>1796</v>
      </c>
      <c r="E856">
        <v>2015</v>
      </c>
      <c r="F856">
        <v>1</v>
      </c>
      <c r="G856" t="str">
        <f t="shared" si="26"/>
        <v>Infant</v>
      </c>
      <c r="H856" t="s">
        <v>1946</v>
      </c>
      <c r="I856" t="s">
        <v>1799</v>
      </c>
      <c r="J856" t="str">
        <f t="shared" si="27"/>
        <v>Other</v>
      </c>
      <c r="K856" t="s">
        <v>12445</v>
      </c>
      <c r="L856" t="s">
        <v>1800</v>
      </c>
    </row>
    <row r="857" spans="1:12" x14ac:dyDescent="0.3">
      <c r="A857">
        <v>856</v>
      </c>
      <c r="B857" t="s">
        <v>1801</v>
      </c>
      <c r="C857" t="s">
        <v>1128</v>
      </c>
      <c r="D857" t="s">
        <v>1802</v>
      </c>
      <c r="E857">
        <v>2016</v>
      </c>
      <c r="F857">
        <v>2</v>
      </c>
      <c r="G857" t="str">
        <f t="shared" si="26"/>
        <v>Toddler</v>
      </c>
      <c r="H857" t="s">
        <v>1946</v>
      </c>
      <c r="I857" t="s">
        <v>1539</v>
      </c>
      <c r="J857" t="str">
        <f t="shared" si="27"/>
        <v>Other</v>
      </c>
      <c r="K857" t="s">
        <v>1349</v>
      </c>
      <c r="L857" t="s">
        <v>1803</v>
      </c>
    </row>
    <row r="858" spans="1:12" x14ac:dyDescent="0.3">
      <c r="A858">
        <v>857</v>
      </c>
      <c r="B858" t="s">
        <v>1804</v>
      </c>
      <c r="C858" t="s">
        <v>1128</v>
      </c>
      <c r="D858" t="s">
        <v>1802</v>
      </c>
      <c r="E858">
        <v>2014</v>
      </c>
      <c r="F858">
        <v>1</v>
      </c>
      <c r="G858" t="str">
        <f t="shared" si="26"/>
        <v>Infant</v>
      </c>
      <c r="H858" t="s">
        <v>1939</v>
      </c>
      <c r="I858" t="s">
        <v>1539</v>
      </c>
      <c r="J858" t="str">
        <f t="shared" si="27"/>
        <v>Other</v>
      </c>
      <c r="K858" t="s">
        <v>1349</v>
      </c>
      <c r="L858" t="s">
        <v>1803</v>
      </c>
    </row>
    <row r="859" spans="1:12" x14ac:dyDescent="0.3">
      <c r="A859">
        <v>858</v>
      </c>
      <c r="B859" t="s">
        <v>1805</v>
      </c>
      <c r="C859" t="s">
        <v>1128</v>
      </c>
      <c r="D859" t="s">
        <v>1806</v>
      </c>
      <c r="E859">
        <v>2016</v>
      </c>
      <c r="F859">
        <v>12</v>
      </c>
      <c r="G859" t="str">
        <f t="shared" si="26"/>
        <v>Child</v>
      </c>
      <c r="H859" t="s">
        <v>1939</v>
      </c>
      <c r="I859" t="s">
        <v>1155</v>
      </c>
      <c r="J859" t="str">
        <f t="shared" si="27"/>
        <v>Other</v>
      </c>
      <c r="K859" t="s">
        <v>1349</v>
      </c>
      <c r="L859" t="s">
        <v>1807</v>
      </c>
    </row>
    <row r="860" spans="1:12" x14ac:dyDescent="0.3">
      <c r="A860">
        <v>859</v>
      </c>
      <c r="B860" t="s">
        <v>1808</v>
      </c>
      <c r="C860" t="s">
        <v>1128</v>
      </c>
      <c r="D860" t="s">
        <v>1806</v>
      </c>
      <c r="E860">
        <v>2016</v>
      </c>
      <c r="F860">
        <v>2</v>
      </c>
      <c r="G860" t="str">
        <f t="shared" si="26"/>
        <v>Toddler</v>
      </c>
      <c r="H860" t="s">
        <v>1939</v>
      </c>
      <c r="I860" t="s">
        <v>1155</v>
      </c>
      <c r="J860" t="str">
        <f t="shared" si="27"/>
        <v>Other</v>
      </c>
      <c r="K860" t="s">
        <v>1349</v>
      </c>
      <c r="L860" t="s">
        <v>1807</v>
      </c>
    </row>
    <row r="861" spans="1:12" x14ac:dyDescent="0.3">
      <c r="A861">
        <v>860</v>
      </c>
      <c r="B861" t="s">
        <v>1809</v>
      </c>
      <c r="C861" t="s">
        <v>1128</v>
      </c>
      <c r="D861" t="s">
        <v>1806</v>
      </c>
      <c r="E861">
        <v>2016</v>
      </c>
      <c r="F861">
        <v>0</v>
      </c>
      <c r="G861" t="str">
        <f t="shared" si="26"/>
        <v>Infant</v>
      </c>
      <c r="H861" t="s">
        <v>1946</v>
      </c>
      <c r="I861" t="s">
        <v>1810</v>
      </c>
      <c r="J861" t="str">
        <f t="shared" si="27"/>
        <v>Other</v>
      </c>
      <c r="K861" t="s">
        <v>1349</v>
      </c>
      <c r="L861" t="s">
        <v>1807</v>
      </c>
    </row>
    <row r="862" spans="1:12" x14ac:dyDescent="0.3">
      <c r="A862">
        <v>861</v>
      </c>
      <c r="B862" t="s">
        <v>1811</v>
      </c>
      <c r="C862" t="s">
        <v>1128</v>
      </c>
      <c r="D862" t="s">
        <v>1806</v>
      </c>
      <c r="E862">
        <v>2015</v>
      </c>
      <c r="F862">
        <v>0</v>
      </c>
      <c r="G862" t="str">
        <f t="shared" si="26"/>
        <v>Infant</v>
      </c>
      <c r="H862" t="s">
        <v>1939</v>
      </c>
      <c r="I862" t="s">
        <v>1144</v>
      </c>
      <c r="J862" t="str">
        <f t="shared" si="27"/>
        <v>Other</v>
      </c>
      <c r="K862" t="s">
        <v>1349</v>
      </c>
      <c r="L862" t="s">
        <v>1812</v>
      </c>
    </row>
    <row r="863" spans="1:12" x14ac:dyDescent="0.3">
      <c r="A863">
        <v>862</v>
      </c>
      <c r="B863" t="s">
        <v>1813</v>
      </c>
      <c r="C863" t="s">
        <v>1128</v>
      </c>
      <c r="D863" t="s">
        <v>1806</v>
      </c>
      <c r="E863">
        <v>2011</v>
      </c>
      <c r="F863">
        <v>0</v>
      </c>
      <c r="G863" t="str">
        <f t="shared" si="26"/>
        <v>Infant</v>
      </c>
      <c r="H863" t="s">
        <v>1939</v>
      </c>
      <c r="I863" t="s">
        <v>320</v>
      </c>
      <c r="J863" t="str">
        <f t="shared" si="27"/>
        <v>Asphyxiation</v>
      </c>
      <c r="K863" t="s">
        <v>1349</v>
      </c>
      <c r="L863" t="s">
        <v>1814</v>
      </c>
    </row>
    <row r="864" spans="1:12" x14ac:dyDescent="0.3">
      <c r="A864">
        <v>863</v>
      </c>
      <c r="B864" t="s">
        <v>1815</v>
      </c>
      <c r="C864" t="s">
        <v>1128</v>
      </c>
      <c r="D864" t="s">
        <v>1816</v>
      </c>
      <c r="E864">
        <v>2015</v>
      </c>
      <c r="F864">
        <v>8</v>
      </c>
      <c r="G864" t="str">
        <f t="shared" si="26"/>
        <v>Child</v>
      </c>
      <c r="H864" t="s">
        <v>1946</v>
      </c>
      <c r="I864" t="s">
        <v>1155</v>
      </c>
      <c r="J864" t="str">
        <f t="shared" si="27"/>
        <v>Other</v>
      </c>
      <c r="K864" t="s">
        <v>1349</v>
      </c>
      <c r="L864" t="s">
        <v>1817</v>
      </c>
    </row>
    <row r="865" spans="1:12" x14ac:dyDescent="0.3">
      <c r="A865">
        <v>864</v>
      </c>
      <c r="B865" t="s">
        <v>1818</v>
      </c>
      <c r="C865" t="s">
        <v>1128</v>
      </c>
      <c r="D865" t="s">
        <v>1819</v>
      </c>
      <c r="E865">
        <v>2013</v>
      </c>
      <c r="F865">
        <v>5</v>
      </c>
      <c r="G865" t="str">
        <f t="shared" si="26"/>
        <v>Toddler</v>
      </c>
      <c r="H865" t="s">
        <v>1946</v>
      </c>
      <c r="I865" t="s">
        <v>1155</v>
      </c>
      <c r="J865" t="str">
        <f t="shared" si="27"/>
        <v>Other</v>
      </c>
      <c r="K865" t="s">
        <v>1349</v>
      </c>
      <c r="L865" t="s">
        <v>1820</v>
      </c>
    </row>
    <row r="866" spans="1:12" x14ac:dyDescent="0.3">
      <c r="A866">
        <v>865</v>
      </c>
      <c r="B866" t="s">
        <v>1821</v>
      </c>
      <c r="C866" t="s">
        <v>1128</v>
      </c>
      <c r="D866" t="s">
        <v>1819</v>
      </c>
      <c r="E866">
        <v>2013</v>
      </c>
      <c r="F866">
        <v>8</v>
      </c>
      <c r="G866" t="str">
        <f t="shared" si="26"/>
        <v>Child</v>
      </c>
      <c r="H866" t="s">
        <v>1946</v>
      </c>
      <c r="I866" t="s">
        <v>1155</v>
      </c>
      <c r="J866" t="str">
        <f t="shared" si="27"/>
        <v>Other</v>
      </c>
      <c r="K866" t="s">
        <v>1349</v>
      </c>
      <c r="L866" t="s">
        <v>1820</v>
      </c>
    </row>
    <row r="867" spans="1:12" x14ac:dyDescent="0.3">
      <c r="A867">
        <v>866</v>
      </c>
      <c r="B867" t="s">
        <v>1822</v>
      </c>
      <c r="C867" t="s">
        <v>1128</v>
      </c>
      <c r="D867" t="s">
        <v>1819</v>
      </c>
      <c r="E867">
        <v>2016</v>
      </c>
      <c r="F867">
        <v>1</v>
      </c>
      <c r="G867" t="str">
        <f t="shared" si="26"/>
        <v>Infant</v>
      </c>
      <c r="H867" t="s">
        <v>1946</v>
      </c>
      <c r="I867" t="s">
        <v>39</v>
      </c>
      <c r="J867" t="str">
        <f t="shared" si="27"/>
        <v>Drowning</v>
      </c>
      <c r="K867" t="s">
        <v>12445</v>
      </c>
      <c r="L867" t="s">
        <v>1820</v>
      </c>
    </row>
    <row r="868" spans="1:12" x14ac:dyDescent="0.3">
      <c r="A868">
        <v>867</v>
      </c>
      <c r="B868" t="s">
        <v>1823</v>
      </c>
      <c r="C868" t="s">
        <v>1128</v>
      </c>
      <c r="D868" t="s">
        <v>1819</v>
      </c>
      <c r="E868">
        <v>2014</v>
      </c>
      <c r="F868">
        <v>1</v>
      </c>
      <c r="G868" t="str">
        <f t="shared" si="26"/>
        <v>Infant</v>
      </c>
      <c r="H868" t="s">
        <v>1939</v>
      </c>
      <c r="I868" t="s">
        <v>320</v>
      </c>
      <c r="J868" t="str">
        <f t="shared" si="27"/>
        <v>Asphyxiation</v>
      </c>
      <c r="K868" t="s">
        <v>1349</v>
      </c>
      <c r="L868" t="s">
        <v>1820</v>
      </c>
    </row>
    <row r="869" spans="1:12" x14ac:dyDescent="0.3">
      <c r="A869">
        <v>868</v>
      </c>
      <c r="B869" t="s">
        <v>1824</v>
      </c>
      <c r="C869" t="s">
        <v>1128</v>
      </c>
      <c r="D869" t="s">
        <v>1819</v>
      </c>
      <c r="E869">
        <v>2014</v>
      </c>
      <c r="F869">
        <v>0</v>
      </c>
      <c r="G869" t="str">
        <f t="shared" si="26"/>
        <v>Infant</v>
      </c>
      <c r="H869" t="s">
        <v>1939</v>
      </c>
      <c r="I869" t="s">
        <v>1155</v>
      </c>
      <c r="J869" t="str">
        <f t="shared" si="27"/>
        <v>Other</v>
      </c>
      <c r="K869" t="s">
        <v>12445</v>
      </c>
      <c r="L869" t="s">
        <v>1820</v>
      </c>
    </row>
    <row r="870" spans="1:12" x14ac:dyDescent="0.3">
      <c r="A870">
        <v>869</v>
      </c>
      <c r="B870" t="s">
        <v>1825</v>
      </c>
      <c r="C870" t="s">
        <v>1128</v>
      </c>
      <c r="D870" t="s">
        <v>1819</v>
      </c>
      <c r="E870">
        <v>2014</v>
      </c>
      <c r="F870">
        <v>0</v>
      </c>
      <c r="G870" t="str">
        <f t="shared" si="26"/>
        <v>Infant</v>
      </c>
      <c r="H870" t="s">
        <v>1946</v>
      </c>
      <c r="I870" t="s">
        <v>11993</v>
      </c>
      <c r="J870" t="str">
        <f t="shared" si="27"/>
        <v>Unknown</v>
      </c>
      <c r="K870" t="s">
        <v>1349</v>
      </c>
      <c r="L870" t="s">
        <v>1820</v>
      </c>
    </row>
    <row r="871" spans="1:12" x14ac:dyDescent="0.3">
      <c r="A871">
        <v>870</v>
      </c>
      <c r="B871" t="s">
        <v>1826</v>
      </c>
      <c r="C871" t="s">
        <v>1128</v>
      </c>
      <c r="D871" t="s">
        <v>1819</v>
      </c>
      <c r="E871">
        <v>2012</v>
      </c>
      <c r="F871">
        <v>0</v>
      </c>
      <c r="G871" t="str">
        <f t="shared" si="26"/>
        <v>Infant</v>
      </c>
      <c r="H871" t="s">
        <v>1939</v>
      </c>
      <c r="I871" t="s">
        <v>11993</v>
      </c>
      <c r="J871" t="str">
        <f t="shared" si="27"/>
        <v>Unknown</v>
      </c>
      <c r="K871" t="s">
        <v>1349</v>
      </c>
      <c r="L871" t="s">
        <v>1820</v>
      </c>
    </row>
    <row r="872" spans="1:12" x14ac:dyDescent="0.3">
      <c r="A872">
        <v>871</v>
      </c>
      <c r="B872" t="s">
        <v>1827</v>
      </c>
      <c r="C872" t="s">
        <v>1128</v>
      </c>
      <c r="D872" t="s">
        <v>1819</v>
      </c>
      <c r="E872">
        <v>2012</v>
      </c>
      <c r="F872">
        <v>0</v>
      </c>
      <c r="G872" t="str">
        <f t="shared" si="26"/>
        <v>Infant</v>
      </c>
      <c r="H872" t="s">
        <v>1939</v>
      </c>
      <c r="I872" t="s">
        <v>1130</v>
      </c>
      <c r="J872" t="str">
        <f t="shared" si="27"/>
        <v>Physical Trauma</v>
      </c>
      <c r="K872" t="s">
        <v>12445</v>
      </c>
      <c r="L872" t="s">
        <v>1820</v>
      </c>
    </row>
    <row r="873" spans="1:12" x14ac:dyDescent="0.3">
      <c r="A873">
        <v>872</v>
      </c>
      <c r="B873" t="s">
        <v>1828</v>
      </c>
      <c r="C873" t="s">
        <v>1128</v>
      </c>
      <c r="D873" t="s">
        <v>1819</v>
      </c>
      <c r="E873">
        <v>2011</v>
      </c>
      <c r="F873">
        <v>0</v>
      </c>
      <c r="G873" t="str">
        <f t="shared" si="26"/>
        <v>Infant</v>
      </c>
      <c r="H873" t="s">
        <v>1946</v>
      </c>
      <c r="I873" t="s">
        <v>1829</v>
      </c>
      <c r="J873" t="str">
        <f t="shared" si="27"/>
        <v>Other</v>
      </c>
      <c r="K873" t="s">
        <v>1349</v>
      </c>
      <c r="L873" t="s">
        <v>1820</v>
      </c>
    </row>
    <row r="874" spans="1:12" x14ac:dyDescent="0.3">
      <c r="A874">
        <v>873</v>
      </c>
      <c r="B874" t="s">
        <v>1830</v>
      </c>
      <c r="C874" t="s">
        <v>1128</v>
      </c>
      <c r="D874" t="s">
        <v>1831</v>
      </c>
      <c r="E874">
        <v>2013</v>
      </c>
      <c r="F874">
        <v>13</v>
      </c>
      <c r="G874" t="str">
        <f t="shared" si="26"/>
        <v>Teen</v>
      </c>
      <c r="H874" t="s">
        <v>1946</v>
      </c>
      <c r="I874" t="s">
        <v>1155</v>
      </c>
      <c r="J874" t="str">
        <f t="shared" si="27"/>
        <v>Other</v>
      </c>
      <c r="K874" t="s">
        <v>1349</v>
      </c>
      <c r="L874" t="s">
        <v>1832</v>
      </c>
    </row>
    <row r="875" spans="1:12" x14ac:dyDescent="0.3">
      <c r="A875">
        <v>874</v>
      </c>
      <c r="B875" t="s">
        <v>1833</v>
      </c>
      <c r="C875" t="s">
        <v>1128</v>
      </c>
      <c r="D875" t="s">
        <v>1831</v>
      </c>
      <c r="E875">
        <v>2013</v>
      </c>
      <c r="F875">
        <v>7</v>
      </c>
      <c r="G875" t="str">
        <f t="shared" si="26"/>
        <v>Child</v>
      </c>
      <c r="H875" t="s">
        <v>1939</v>
      </c>
      <c r="I875" t="s">
        <v>1834</v>
      </c>
      <c r="J875" t="str">
        <f t="shared" si="27"/>
        <v>Drowning</v>
      </c>
      <c r="K875" t="s">
        <v>1349</v>
      </c>
      <c r="L875" t="s">
        <v>1832</v>
      </c>
    </row>
    <row r="876" spans="1:12" x14ac:dyDescent="0.3">
      <c r="A876">
        <v>875</v>
      </c>
      <c r="B876" t="s">
        <v>1835</v>
      </c>
      <c r="C876" t="s">
        <v>1128</v>
      </c>
      <c r="D876" t="s">
        <v>1831</v>
      </c>
      <c r="E876">
        <v>2015</v>
      </c>
      <c r="F876">
        <v>4</v>
      </c>
      <c r="G876" t="str">
        <f t="shared" si="26"/>
        <v>Toddler</v>
      </c>
      <c r="H876" t="s">
        <v>1939</v>
      </c>
      <c r="I876" t="s">
        <v>39</v>
      </c>
      <c r="J876" t="str">
        <f t="shared" si="27"/>
        <v>Drowning</v>
      </c>
      <c r="K876" t="s">
        <v>1349</v>
      </c>
      <c r="L876" t="s">
        <v>1832</v>
      </c>
    </row>
    <row r="877" spans="1:12" x14ac:dyDescent="0.3">
      <c r="A877">
        <v>876</v>
      </c>
      <c r="B877" t="s">
        <v>1836</v>
      </c>
      <c r="C877" t="s">
        <v>1128</v>
      </c>
      <c r="D877" t="s">
        <v>1831</v>
      </c>
      <c r="E877">
        <v>2011</v>
      </c>
      <c r="F877">
        <v>3</v>
      </c>
      <c r="G877" t="str">
        <f t="shared" si="26"/>
        <v>Toddler</v>
      </c>
      <c r="H877" t="s">
        <v>1946</v>
      </c>
      <c r="I877" t="s">
        <v>1268</v>
      </c>
      <c r="J877" t="str">
        <f t="shared" si="27"/>
        <v>Other</v>
      </c>
      <c r="K877" t="s">
        <v>12445</v>
      </c>
      <c r="L877" t="s">
        <v>1832</v>
      </c>
    </row>
    <row r="878" spans="1:12" x14ac:dyDescent="0.3">
      <c r="A878">
        <v>877</v>
      </c>
      <c r="B878" t="s">
        <v>1837</v>
      </c>
      <c r="C878" t="s">
        <v>1128</v>
      </c>
      <c r="D878" t="s">
        <v>1831</v>
      </c>
      <c r="E878">
        <v>2013</v>
      </c>
      <c r="F878">
        <v>1</v>
      </c>
      <c r="G878" t="str">
        <f t="shared" si="26"/>
        <v>Infant</v>
      </c>
      <c r="H878" t="s">
        <v>1939</v>
      </c>
      <c r="I878" t="s">
        <v>39</v>
      </c>
      <c r="J878" t="str">
        <f t="shared" si="27"/>
        <v>Drowning</v>
      </c>
      <c r="K878" t="s">
        <v>12445</v>
      </c>
      <c r="L878" t="s">
        <v>1832</v>
      </c>
    </row>
    <row r="879" spans="1:12" x14ac:dyDescent="0.3">
      <c r="A879">
        <v>878</v>
      </c>
      <c r="B879" t="s">
        <v>1838</v>
      </c>
      <c r="C879" t="s">
        <v>1128</v>
      </c>
      <c r="D879" t="s">
        <v>1831</v>
      </c>
      <c r="E879">
        <v>2015</v>
      </c>
      <c r="F879">
        <v>0</v>
      </c>
      <c r="G879" t="str">
        <f t="shared" si="26"/>
        <v>Infant</v>
      </c>
      <c r="H879" t="s">
        <v>1939</v>
      </c>
      <c r="I879" t="s">
        <v>1839</v>
      </c>
      <c r="J879" t="str">
        <f t="shared" si="27"/>
        <v>Other</v>
      </c>
      <c r="K879" t="s">
        <v>1349</v>
      </c>
      <c r="L879" t="s">
        <v>1832</v>
      </c>
    </row>
    <row r="880" spans="1:12" x14ac:dyDescent="0.3">
      <c r="A880">
        <v>879</v>
      </c>
      <c r="B880" t="s">
        <v>1840</v>
      </c>
      <c r="C880" t="s">
        <v>1128</v>
      </c>
      <c r="D880" t="s">
        <v>1831</v>
      </c>
      <c r="E880">
        <v>2014</v>
      </c>
      <c r="F880">
        <v>0</v>
      </c>
      <c r="G880" t="str">
        <f t="shared" si="26"/>
        <v>Infant</v>
      </c>
      <c r="H880" t="s">
        <v>1939</v>
      </c>
      <c r="I880" t="s">
        <v>1841</v>
      </c>
      <c r="J880" t="str">
        <f t="shared" si="27"/>
        <v>Other</v>
      </c>
      <c r="K880" t="s">
        <v>1349</v>
      </c>
      <c r="L880" t="s">
        <v>1832</v>
      </c>
    </row>
    <row r="881" spans="1:12" x14ac:dyDescent="0.3">
      <c r="A881">
        <v>880</v>
      </c>
      <c r="B881" t="s">
        <v>1842</v>
      </c>
      <c r="C881" t="s">
        <v>1128</v>
      </c>
      <c r="D881" t="s">
        <v>1831</v>
      </c>
      <c r="E881">
        <v>2015</v>
      </c>
      <c r="F881">
        <v>0</v>
      </c>
      <c r="G881" t="str">
        <f t="shared" si="26"/>
        <v>Infant</v>
      </c>
      <c r="H881" t="s">
        <v>1939</v>
      </c>
      <c r="I881" t="s">
        <v>39</v>
      </c>
      <c r="J881" t="str">
        <f t="shared" si="27"/>
        <v>Drowning</v>
      </c>
      <c r="K881" t="s">
        <v>1349</v>
      </c>
      <c r="L881" t="s">
        <v>1832</v>
      </c>
    </row>
    <row r="882" spans="1:12" x14ac:dyDescent="0.3">
      <c r="A882">
        <v>881</v>
      </c>
      <c r="B882" t="s">
        <v>1843</v>
      </c>
      <c r="C882" t="s">
        <v>1128</v>
      </c>
      <c r="D882" t="s">
        <v>1844</v>
      </c>
      <c r="E882">
        <v>2013</v>
      </c>
      <c r="F882">
        <v>0</v>
      </c>
      <c r="G882" t="str">
        <f t="shared" si="26"/>
        <v>Infant</v>
      </c>
      <c r="H882" t="s">
        <v>1946</v>
      </c>
      <c r="I882" t="s">
        <v>39</v>
      </c>
      <c r="J882" t="str">
        <f t="shared" si="27"/>
        <v>Drowning</v>
      </c>
      <c r="K882" t="s">
        <v>1349</v>
      </c>
      <c r="L882" t="s">
        <v>1832</v>
      </c>
    </row>
    <row r="883" spans="1:12" x14ac:dyDescent="0.3">
      <c r="A883">
        <v>882</v>
      </c>
      <c r="B883" t="s">
        <v>1845</v>
      </c>
      <c r="C883" t="s">
        <v>1128</v>
      </c>
      <c r="D883" t="s">
        <v>1846</v>
      </c>
      <c r="E883">
        <v>2015</v>
      </c>
      <c r="F883">
        <v>12</v>
      </c>
      <c r="G883" t="str">
        <f t="shared" si="26"/>
        <v>Child</v>
      </c>
      <c r="H883" t="s">
        <v>1946</v>
      </c>
      <c r="I883" t="s">
        <v>400</v>
      </c>
      <c r="J883" t="str">
        <f t="shared" si="27"/>
        <v>Other</v>
      </c>
      <c r="K883" t="s">
        <v>12445</v>
      </c>
      <c r="L883" t="s">
        <v>1847</v>
      </c>
    </row>
    <row r="884" spans="1:12" x14ac:dyDescent="0.3">
      <c r="A884">
        <v>883</v>
      </c>
      <c r="B884" t="s">
        <v>1848</v>
      </c>
      <c r="C884" t="s">
        <v>1128</v>
      </c>
      <c r="D884" t="s">
        <v>1849</v>
      </c>
      <c r="E884">
        <v>2016</v>
      </c>
      <c r="F884">
        <v>6</v>
      </c>
      <c r="G884" t="str">
        <f t="shared" si="26"/>
        <v>Child</v>
      </c>
      <c r="H884" t="s">
        <v>1946</v>
      </c>
      <c r="I884" t="s">
        <v>1151</v>
      </c>
      <c r="J884" t="str">
        <f t="shared" si="27"/>
        <v>Other</v>
      </c>
      <c r="K884" t="s">
        <v>1349</v>
      </c>
      <c r="L884" t="s">
        <v>1850</v>
      </c>
    </row>
    <row r="885" spans="1:12" x14ac:dyDescent="0.3">
      <c r="A885">
        <v>884</v>
      </c>
      <c r="B885" t="s">
        <v>1851</v>
      </c>
      <c r="C885" t="s">
        <v>1128</v>
      </c>
      <c r="D885" t="s">
        <v>1849</v>
      </c>
      <c r="E885">
        <v>2011</v>
      </c>
      <c r="F885">
        <v>4</v>
      </c>
      <c r="G885" t="str">
        <f t="shared" si="26"/>
        <v>Toddler</v>
      </c>
      <c r="H885" t="s">
        <v>1939</v>
      </c>
      <c r="I885" t="s">
        <v>1378</v>
      </c>
      <c r="J885" t="str">
        <f t="shared" si="27"/>
        <v>Other</v>
      </c>
      <c r="K885" t="s">
        <v>1349</v>
      </c>
      <c r="L885" t="s">
        <v>1852</v>
      </c>
    </row>
    <row r="886" spans="1:12" x14ac:dyDescent="0.3">
      <c r="A886">
        <v>885</v>
      </c>
      <c r="B886" t="s">
        <v>1853</v>
      </c>
      <c r="C886" t="s">
        <v>1128</v>
      </c>
      <c r="D886" t="s">
        <v>1849</v>
      </c>
      <c r="E886">
        <v>2016</v>
      </c>
      <c r="F886">
        <v>0</v>
      </c>
      <c r="G886" t="str">
        <f t="shared" si="26"/>
        <v>Infant</v>
      </c>
      <c r="H886" t="s">
        <v>1939</v>
      </c>
      <c r="I886" t="s">
        <v>1854</v>
      </c>
      <c r="J886" t="str">
        <f t="shared" si="27"/>
        <v>Other</v>
      </c>
      <c r="K886" t="s">
        <v>1349</v>
      </c>
      <c r="L886" t="s">
        <v>1855</v>
      </c>
    </row>
    <row r="887" spans="1:12" x14ac:dyDescent="0.3">
      <c r="A887">
        <v>886</v>
      </c>
      <c r="B887" t="s">
        <v>1856</v>
      </c>
      <c r="C887" t="s">
        <v>1128</v>
      </c>
      <c r="D887" t="s">
        <v>1849</v>
      </c>
      <c r="E887">
        <v>2015</v>
      </c>
      <c r="F887">
        <v>0</v>
      </c>
      <c r="G887" t="str">
        <f t="shared" si="26"/>
        <v>Infant</v>
      </c>
      <c r="H887" t="s">
        <v>1939</v>
      </c>
      <c r="I887" t="s">
        <v>1170</v>
      </c>
      <c r="J887" t="str">
        <f t="shared" si="27"/>
        <v>Drowning</v>
      </c>
      <c r="K887" t="s">
        <v>12445</v>
      </c>
      <c r="L887" t="s">
        <v>1857</v>
      </c>
    </row>
    <row r="888" spans="1:12" x14ac:dyDescent="0.3">
      <c r="A888">
        <v>887</v>
      </c>
      <c r="B888" t="s">
        <v>1858</v>
      </c>
      <c r="C888" t="s">
        <v>1128</v>
      </c>
      <c r="D888" t="s">
        <v>1849</v>
      </c>
      <c r="E888">
        <v>2013</v>
      </c>
      <c r="F888">
        <v>0</v>
      </c>
      <c r="G888" t="str">
        <f t="shared" si="26"/>
        <v>Infant</v>
      </c>
      <c r="H888" t="s">
        <v>1946</v>
      </c>
      <c r="I888" t="s">
        <v>1859</v>
      </c>
      <c r="J888" t="str">
        <f t="shared" si="27"/>
        <v>Other</v>
      </c>
      <c r="K888" t="s">
        <v>12445</v>
      </c>
      <c r="L888" t="s">
        <v>1860</v>
      </c>
    </row>
    <row r="889" spans="1:12" x14ac:dyDescent="0.3">
      <c r="A889">
        <v>888</v>
      </c>
      <c r="B889" t="s">
        <v>1861</v>
      </c>
      <c r="C889" t="s">
        <v>1128</v>
      </c>
      <c r="D889" t="s">
        <v>1849</v>
      </c>
      <c r="E889">
        <v>2013</v>
      </c>
      <c r="F889">
        <v>0</v>
      </c>
      <c r="G889" t="str">
        <f t="shared" si="26"/>
        <v>Infant</v>
      </c>
      <c r="H889" t="s">
        <v>1946</v>
      </c>
      <c r="I889" t="s">
        <v>12043</v>
      </c>
      <c r="J889" t="str">
        <f t="shared" si="27"/>
        <v>Unknown</v>
      </c>
      <c r="K889" t="s">
        <v>12445</v>
      </c>
      <c r="L889" t="s">
        <v>1862</v>
      </c>
    </row>
    <row r="890" spans="1:12" x14ac:dyDescent="0.3">
      <c r="A890">
        <v>889</v>
      </c>
      <c r="B890" t="s">
        <v>1863</v>
      </c>
      <c r="C890" t="s">
        <v>1128</v>
      </c>
      <c r="D890" t="s">
        <v>1849</v>
      </c>
      <c r="E890">
        <v>2012</v>
      </c>
      <c r="F890">
        <v>0</v>
      </c>
      <c r="G890" t="str">
        <f t="shared" si="26"/>
        <v>Infant</v>
      </c>
      <c r="H890" t="s">
        <v>1946</v>
      </c>
      <c r="I890" t="s">
        <v>1864</v>
      </c>
      <c r="J890" t="str">
        <f t="shared" si="27"/>
        <v>Other</v>
      </c>
      <c r="K890" t="s">
        <v>12445</v>
      </c>
      <c r="L890" t="s">
        <v>1865</v>
      </c>
    </row>
    <row r="891" spans="1:12" x14ac:dyDescent="0.3">
      <c r="A891">
        <v>890</v>
      </c>
      <c r="B891" t="s">
        <v>1866</v>
      </c>
      <c r="C891" t="s">
        <v>1128</v>
      </c>
      <c r="D891" t="s">
        <v>1849</v>
      </c>
      <c r="E891">
        <v>2012</v>
      </c>
      <c r="F891">
        <v>0</v>
      </c>
      <c r="G891" t="str">
        <f t="shared" si="26"/>
        <v>Infant</v>
      </c>
      <c r="H891" t="s">
        <v>1939</v>
      </c>
      <c r="I891" t="s">
        <v>1867</v>
      </c>
      <c r="J891" t="str">
        <f t="shared" si="27"/>
        <v>Other</v>
      </c>
      <c r="K891" t="s">
        <v>1349</v>
      </c>
      <c r="L891" t="s">
        <v>1868</v>
      </c>
    </row>
    <row r="892" spans="1:12" x14ac:dyDescent="0.3">
      <c r="A892">
        <v>891</v>
      </c>
      <c r="B892" t="s">
        <v>1869</v>
      </c>
      <c r="C892" t="s">
        <v>1128</v>
      </c>
      <c r="D892" t="s">
        <v>1849</v>
      </c>
      <c r="E892">
        <v>2012</v>
      </c>
      <c r="F892">
        <v>0</v>
      </c>
      <c r="G892" t="str">
        <f t="shared" si="26"/>
        <v>Infant</v>
      </c>
      <c r="H892" t="s">
        <v>1939</v>
      </c>
      <c r="I892" t="s">
        <v>1870</v>
      </c>
      <c r="J892" t="str">
        <f t="shared" si="27"/>
        <v>Asphyxiation</v>
      </c>
      <c r="K892" t="s">
        <v>12445</v>
      </c>
      <c r="L892" t="s">
        <v>1871</v>
      </c>
    </row>
    <row r="893" spans="1:12" x14ac:dyDescent="0.3">
      <c r="A893">
        <v>892</v>
      </c>
      <c r="B893" t="s">
        <v>1872</v>
      </c>
      <c r="C893" t="s">
        <v>1128</v>
      </c>
      <c r="D893" t="s">
        <v>1849</v>
      </c>
      <c r="E893">
        <v>2011</v>
      </c>
      <c r="F893">
        <v>0</v>
      </c>
      <c r="G893" t="str">
        <f t="shared" si="26"/>
        <v>Infant</v>
      </c>
      <c r="H893" t="s">
        <v>1939</v>
      </c>
      <c r="I893" t="s">
        <v>1873</v>
      </c>
      <c r="J893" t="str">
        <f t="shared" si="27"/>
        <v>Environmental</v>
      </c>
      <c r="K893" t="s">
        <v>1349</v>
      </c>
      <c r="L893" t="s">
        <v>1874</v>
      </c>
    </row>
    <row r="894" spans="1:12" x14ac:dyDescent="0.3">
      <c r="A894">
        <v>893</v>
      </c>
      <c r="B894" t="s">
        <v>1875</v>
      </c>
      <c r="C894" t="s">
        <v>1128</v>
      </c>
      <c r="D894" t="s">
        <v>1849</v>
      </c>
      <c r="E894">
        <v>2011</v>
      </c>
      <c r="F894">
        <v>0</v>
      </c>
      <c r="G894" t="str">
        <f t="shared" si="26"/>
        <v>Infant</v>
      </c>
      <c r="H894" t="s">
        <v>1939</v>
      </c>
      <c r="I894" t="s">
        <v>12044</v>
      </c>
      <c r="J894" t="str">
        <f t="shared" si="27"/>
        <v>Unknown</v>
      </c>
      <c r="K894" t="s">
        <v>12445</v>
      </c>
      <c r="L894" t="s">
        <v>1876</v>
      </c>
    </row>
    <row r="895" spans="1:12" x14ac:dyDescent="0.3">
      <c r="A895">
        <v>894</v>
      </c>
      <c r="B895" t="s">
        <v>1877</v>
      </c>
      <c r="C895" t="s">
        <v>1128</v>
      </c>
      <c r="D895" t="s">
        <v>1878</v>
      </c>
      <c r="E895">
        <v>2013</v>
      </c>
      <c r="F895">
        <v>14</v>
      </c>
      <c r="G895" t="str">
        <f t="shared" si="26"/>
        <v>Teen</v>
      </c>
      <c r="H895" t="s">
        <v>1939</v>
      </c>
      <c r="I895" t="s">
        <v>670</v>
      </c>
      <c r="J895" t="str">
        <f t="shared" si="27"/>
        <v>Other</v>
      </c>
      <c r="K895" t="s">
        <v>1349</v>
      </c>
      <c r="L895" t="s">
        <v>1879</v>
      </c>
    </row>
    <row r="896" spans="1:12" x14ac:dyDescent="0.3">
      <c r="A896">
        <v>895</v>
      </c>
      <c r="B896" t="s">
        <v>1880</v>
      </c>
      <c r="C896" t="s">
        <v>1128</v>
      </c>
      <c r="D896" t="s">
        <v>1878</v>
      </c>
      <c r="E896">
        <v>2012</v>
      </c>
      <c r="F896">
        <v>8</v>
      </c>
      <c r="G896" t="str">
        <f t="shared" si="26"/>
        <v>Child</v>
      </c>
      <c r="H896" t="s">
        <v>1946</v>
      </c>
      <c r="I896" t="s">
        <v>1881</v>
      </c>
      <c r="J896" t="str">
        <f t="shared" si="27"/>
        <v>Violence</v>
      </c>
      <c r="K896" t="s">
        <v>1349</v>
      </c>
      <c r="L896" t="s">
        <v>1882</v>
      </c>
    </row>
    <row r="897" spans="1:12" x14ac:dyDescent="0.3">
      <c r="A897">
        <v>896</v>
      </c>
      <c r="B897" t="s">
        <v>1883</v>
      </c>
      <c r="C897" t="s">
        <v>1128</v>
      </c>
      <c r="D897" t="s">
        <v>1878</v>
      </c>
      <c r="E897">
        <v>2014</v>
      </c>
      <c r="F897">
        <v>4</v>
      </c>
      <c r="G897" t="str">
        <f t="shared" si="26"/>
        <v>Toddler</v>
      </c>
      <c r="H897" t="s">
        <v>1939</v>
      </c>
      <c r="I897" t="s">
        <v>1884</v>
      </c>
      <c r="J897" t="str">
        <f t="shared" si="27"/>
        <v>Physical Trauma</v>
      </c>
      <c r="K897" t="s">
        <v>1349</v>
      </c>
      <c r="L897" t="s">
        <v>1885</v>
      </c>
    </row>
    <row r="898" spans="1:12" x14ac:dyDescent="0.3">
      <c r="A898">
        <v>897</v>
      </c>
      <c r="B898" t="s">
        <v>1886</v>
      </c>
      <c r="C898" t="s">
        <v>1128</v>
      </c>
      <c r="D898" t="s">
        <v>1878</v>
      </c>
      <c r="E898">
        <v>2011</v>
      </c>
      <c r="F898">
        <v>3</v>
      </c>
      <c r="G898" t="str">
        <f t="shared" si="26"/>
        <v>Toddler</v>
      </c>
      <c r="H898" t="s">
        <v>1946</v>
      </c>
      <c r="I898" t="s">
        <v>1254</v>
      </c>
      <c r="J898" t="str">
        <f t="shared" si="27"/>
        <v>Physical Trauma</v>
      </c>
      <c r="K898" t="s">
        <v>1349</v>
      </c>
      <c r="L898" t="s">
        <v>1887</v>
      </c>
    </row>
    <row r="899" spans="1:12" x14ac:dyDescent="0.3">
      <c r="A899">
        <v>898</v>
      </c>
      <c r="B899" t="s">
        <v>1888</v>
      </c>
      <c r="C899" t="s">
        <v>1128</v>
      </c>
      <c r="D899" t="s">
        <v>1878</v>
      </c>
      <c r="E899">
        <v>2014</v>
      </c>
      <c r="F899">
        <v>2</v>
      </c>
      <c r="G899" t="str">
        <f t="shared" ref="G899:G962" si="28">IF(F899&lt;=1, "Infant", IF(F899&lt;=5, "Toddler", IF(F899&lt;=12, "Child", "Teen")))</f>
        <v>Toddler</v>
      </c>
      <c r="H899" t="s">
        <v>1939</v>
      </c>
      <c r="I899" t="s">
        <v>1378</v>
      </c>
      <c r="J899" t="str">
        <f t="shared" ref="J899:J962" si="29">IF(ISNUMBER(SEARCH("neglect", I899)), "Neglect",
 IF(ISNUMBER(SEARCH("suffocation", I899)), "Asphyxiation",
 IF(ISNUMBER(SEARCH("blunt", I899)), "Physical Trauma",
 IF(ISNUMBER(SEARCH("gunshot", I899)), "Violence",
 IF(ISNUMBER(SEARCH("drowning", I899)), "Drowning",
 IF(ISNUMBER(SEARCH("burn", I899)), "Burn Injury",
 IF(ISNUMBER(SEARCH("shake", I899)), "Abuse/Assault",
 IF(ISNUMBER(SEARCH("unknown", I899)), "Unknown",
 IF(ISNUMBER(SEARCH("fall", I899)), "Fall Injury",
 IF(ISNUMBER(SEARCH("vehicle", I899)), "Vehicle Accident",
 IF(ISNUMBER(SEARCH("medical", I899)), "Medical Negligence",
 IF(ISNUMBER(SEARCH("head trauma", I899)), "Head Injury",
 IF(ISNUMBER(SEARCH("stab", I899)), "Stabbing",
 IF(ISNUMBER(SEARCH("poison", I899)), "Poisoning",
 IF(ISNUMBER(SEARCH("firearm", I899)), "Firearm Injury",
 IF(ISNUMBER(SEARCH("infant death", I899)), "Infant-related",
 IF(ISNUMBER(SEARCH("exposure", I899)), "Environmental",
 IF(ISNUMBER(SEARCH("Unidentified Death", I899)), "Unknown",
 "Other"))))))))))))))))))</f>
        <v>Other</v>
      </c>
      <c r="K899" t="s">
        <v>1349</v>
      </c>
      <c r="L899" t="s">
        <v>1889</v>
      </c>
    </row>
    <row r="900" spans="1:12" x14ac:dyDescent="0.3">
      <c r="A900">
        <v>899</v>
      </c>
      <c r="B900" t="s">
        <v>1890</v>
      </c>
      <c r="C900" t="s">
        <v>1128</v>
      </c>
      <c r="D900" t="s">
        <v>1878</v>
      </c>
      <c r="E900">
        <v>2012</v>
      </c>
      <c r="F900">
        <v>0</v>
      </c>
      <c r="G900" t="str">
        <f t="shared" si="28"/>
        <v>Infant</v>
      </c>
      <c r="H900" t="s">
        <v>1939</v>
      </c>
      <c r="I900" t="s">
        <v>1891</v>
      </c>
      <c r="J900" t="str">
        <f t="shared" si="29"/>
        <v>Other</v>
      </c>
      <c r="K900" t="s">
        <v>1349</v>
      </c>
      <c r="L900" t="s">
        <v>1892</v>
      </c>
    </row>
    <row r="901" spans="1:12" x14ac:dyDescent="0.3">
      <c r="A901">
        <v>900</v>
      </c>
      <c r="B901" t="s">
        <v>1893</v>
      </c>
      <c r="C901" t="s">
        <v>1128</v>
      </c>
      <c r="D901" t="s">
        <v>1894</v>
      </c>
      <c r="E901">
        <v>2012</v>
      </c>
      <c r="F901">
        <v>0</v>
      </c>
      <c r="G901" t="str">
        <f t="shared" si="28"/>
        <v>Infant</v>
      </c>
      <c r="H901" t="s">
        <v>1946</v>
      </c>
      <c r="I901" t="s">
        <v>1895</v>
      </c>
      <c r="J901" t="str">
        <f t="shared" si="29"/>
        <v>Other</v>
      </c>
      <c r="K901" t="s">
        <v>1349</v>
      </c>
      <c r="L901" t="s">
        <v>1896</v>
      </c>
    </row>
    <row r="902" spans="1:12" x14ac:dyDescent="0.3">
      <c r="A902">
        <v>901</v>
      </c>
      <c r="B902" t="s">
        <v>1897</v>
      </c>
      <c r="C902" t="s">
        <v>1128</v>
      </c>
      <c r="D902" t="s">
        <v>1898</v>
      </c>
      <c r="E902">
        <v>2014</v>
      </c>
      <c r="F902">
        <v>7</v>
      </c>
      <c r="G902" t="str">
        <f t="shared" si="28"/>
        <v>Child</v>
      </c>
      <c r="H902" t="s">
        <v>1939</v>
      </c>
      <c r="I902" t="s">
        <v>1268</v>
      </c>
      <c r="J902" t="str">
        <f t="shared" si="29"/>
        <v>Other</v>
      </c>
      <c r="K902" t="s">
        <v>12445</v>
      </c>
      <c r="L902" t="s">
        <v>1899</v>
      </c>
    </row>
    <row r="903" spans="1:12" x14ac:dyDescent="0.3">
      <c r="A903">
        <v>902</v>
      </c>
      <c r="B903" t="s">
        <v>1900</v>
      </c>
      <c r="C903" t="s">
        <v>1128</v>
      </c>
      <c r="D903" t="s">
        <v>1898</v>
      </c>
      <c r="E903">
        <v>2011</v>
      </c>
      <c r="F903">
        <v>5</v>
      </c>
      <c r="G903" t="str">
        <f t="shared" si="28"/>
        <v>Toddler</v>
      </c>
      <c r="H903" t="s">
        <v>1939</v>
      </c>
      <c r="I903" t="s">
        <v>11993</v>
      </c>
      <c r="J903" t="str">
        <f t="shared" si="29"/>
        <v>Unknown</v>
      </c>
      <c r="K903" t="s">
        <v>12445</v>
      </c>
      <c r="L903" t="s">
        <v>1901</v>
      </c>
    </row>
    <row r="904" spans="1:12" x14ac:dyDescent="0.3">
      <c r="A904">
        <v>903</v>
      </c>
      <c r="B904" t="s">
        <v>1902</v>
      </c>
      <c r="C904" t="s">
        <v>1128</v>
      </c>
      <c r="D904" t="s">
        <v>1898</v>
      </c>
      <c r="E904">
        <v>2014</v>
      </c>
      <c r="F904">
        <v>3</v>
      </c>
      <c r="G904" t="str">
        <f t="shared" si="28"/>
        <v>Toddler</v>
      </c>
      <c r="H904" t="s">
        <v>1939</v>
      </c>
      <c r="I904" t="s">
        <v>1130</v>
      </c>
      <c r="J904" t="str">
        <f t="shared" si="29"/>
        <v>Physical Trauma</v>
      </c>
      <c r="K904" t="s">
        <v>1349</v>
      </c>
      <c r="L904" t="s">
        <v>1903</v>
      </c>
    </row>
    <row r="905" spans="1:12" x14ac:dyDescent="0.3">
      <c r="A905">
        <v>904</v>
      </c>
      <c r="B905" t="s">
        <v>1904</v>
      </c>
      <c r="C905" t="s">
        <v>1128</v>
      </c>
      <c r="D905" t="s">
        <v>1898</v>
      </c>
      <c r="E905">
        <v>2016</v>
      </c>
      <c r="F905">
        <v>1</v>
      </c>
      <c r="G905" t="str">
        <f t="shared" si="28"/>
        <v>Infant</v>
      </c>
      <c r="H905" t="s">
        <v>1939</v>
      </c>
      <c r="I905" t="s">
        <v>1905</v>
      </c>
      <c r="J905" t="str">
        <f t="shared" si="29"/>
        <v>Other</v>
      </c>
      <c r="K905" t="s">
        <v>1349</v>
      </c>
      <c r="L905" t="s">
        <v>1906</v>
      </c>
    </row>
    <row r="906" spans="1:12" x14ac:dyDescent="0.3">
      <c r="A906">
        <v>905</v>
      </c>
      <c r="B906" t="s">
        <v>1907</v>
      </c>
      <c r="C906" t="s">
        <v>1128</v>
      </c>
      <c r="D906" t="s">
        <v>1898</v>
      </c>
      <c r="E906">
        <v>2015</v>
      </c>
      <c r="F906">
        <v>1</v>
      </c>
      <c r="G906" t="str">
        <f t="shared" si="28"/>
        <v>Infant</v>
      </c>
      <c r="H906" t="s">
        <v>1939</v>
      </c>
      <c r="I906" t="s">
        <v>1908</v>
      </c>
      <c r="J906" t="str">
        <f t="shared" si="29"/>
        <v>Stabbing</v>
      </c>
      <c r="K906" t="s">
        <v>1349</v>
      </c>
      <c r="L906" t="s">
        <v>1909</v>
      </c>
    </row>
    <row r="907" spans="1:12" x14ac:dyDescent="0.3">
      <c r="A907">
        <v>906</v>
      </c>
      <c r="B907" t="s">
        <v>1910</v>
      </c>
      <c r="C907" t="s">
        <v>1128</v>
      </c>
      <c r="D907" t="s">
        <v>1898</v>
      </c>
      <c r="E907">
        <v>2011</v>
      </c>
      <c r="F907">
        <v>1</v>
      </c>
      <c r="G907" t="str">
        <f t="shared" si="28"/>
        <v>Infant</v>
      </c>
      <c r="H907" t="s">
        <v>1946</v>
      </c>
      <c r="I907" t="s">
        <v>1512</v>
      </c>
      <c r="J907" t="str">
        <f t="shared" si="29"/>
        <v>Head Injury</v>
      </c>
      <c r="K907" t="s">
        <v>1349</v>
      </c>
      <c r="L907" t="s">
        <v>1911</v>
      </c>
    </row>
    <row r="908" spans="1:12" x14ac:dyDescent="0.3">
      <c r="A908">
        <v>907</v>
      </c>
      <c r="B908" t="s">
        <v>1912</v>
      </c>
      <c r="C908" t="s">
        <v>1128</v>
      </c>
      <c r="D908" t="s">
        <v>1898</v>
      </c>
      <c r="E908">
        <v>2015</v>
      </c>
      <c r="F908">
        <v>0</v>
      </c>
      <c r="G908" t="str">
        <f t="shared" si="28"/>
        <v>Infant</v>
      </c>
      <c r="H908" t="s">
        <v>1946</v>
      </c>
      <c r="I908" t="s">
        <v>320</v>
      </c>
      <c r="J908" t="str">
        <f t="shared" si="29"/>
        <v>Asphyxiation</v>
      </c>
      <c r="K908" t="s">
        <v>12445</v>
      </c>
      <c r="L908" t="s">
        <v>1913</v>
      </c>
    </row>
    <row r="909" spans="1:12" x14ac:dyDescent="0.3">
      <c r="A909">
        <v>908</v>
      </c>
      <c r="B909" t="s">
        <v>1914</v>
      </c>
      <c r="C909" t="s">
        <v>1128</v>
      </c>
      <c r="D909" t="s">
        <v>1898</v>
      </c>
      <c r="E909">
        <v>2014</v>
      </c>
      <c r="F909">
        <v>0</v>
      </c>
      <c r="G909" t="str">
        <f t="shared" si="28"/>
        <v>Infant</v>
      </c>
      <c r="H909" t="s">
        <v>1946</v>
      </c>
      <c r="I909" t="s">
        <v>1915</v>
      </c>
      <c r="J909" t="str">
        <f t="shared" si="29"/>
        <v>Other</v>
      </c>
      <c r="K909" t="s">
        <v>1349</v>
      </c>
      <c r="L909" t="s">
        <v>1916</v>
      </c>
    </row>
    <row r="910" spans="1:12" x14ac:dyDescent="0.3">
      <c r="A910">
        <v>909</v>
      </c>
      <c r="B910" t="s">
        <v>1917</v>
      </c>
      <c r="C910" t="s">
        <v>1128</v>
      </c>
      <c r="D910" t="s">
        <v>1898</v>
      </c>
      <c r="E910">
        <v>2013</v>
      </c>
      <c r="F910">
        <v>0</v>
      </c>
      <c r="G910" t="str">
        <f t="shared" si="28"/>
        <v>Infant</v>
      </c>
      <c r="H910" t="s">
        <v>1939</v>
      </c>
      <c r="I910" t="s">
        <v>1918</v>
      </c>
      <c r="J910" t="str">
        <f t="shared" si="29"/>
        <v>Other</v>
      </c>
      <c r="K910" t="s">
        <v>1349</v>
      </c>
      <c r="L910" t="s">
        <v>1919</v>
      </c>
    </row>
    <row r="911" spans="1:12" x14ac:dyDescent="0.3">
      <c r="A911">
        <v>910</v>
      </c>
      <c r="B911" t="s">
        <v>1920</v>
      </c>
      <c r="C911" t="s">
        <v>1128</v>
      </c>
      <c r="D911" t="s">
        <v>1898</v>
      </c>
      <c r="E911">
        <v>2011</v>
      </c>
      <c r="F911">
        <v>0</v>
      </c>
      <c r="G911" t="str">
        <f t="shared" si="28"/>
        <v>Infant</v>
      </c>
      <c r="H911" t="s">
        <v>1939</v>
      </c>
      <c r="I911" t="s">
        <v>1174</v>
      </c>
      <c r="J911" t="str">
        <f t="shared" si="29"/>
        <v>Abuse/Assault</v>
      </c>
      <c r="K911" t="s">
        <v>1349</v>
      </c>
      <c r="L911" t="s">
        <v>1921</v>
      </c>
    </row>
    <row r="912" spans="1:12" x14ac:dyDescent="0.3">
      <c r="A912">
        <v>911</v>
      </c>
      <c r="B912" t="s">
        <v>1922</v>
      </c>
      <c r="C912" t="s">
        <v>1128</v>
      </c>
      <c r="D912" t="s">
        <v>1898</v>
      </c>
      <c r="E912">
        <v>2011</v>
      </c>
      <c r="F912">
        <v>0</v>
      </c>
      <c r="G912" t="str">
        <f t="shared" si="28"/>
        <v>Infant</v>
      </c>
      <c r="H912" t="s">
        <v>1939</v>
      </c>
      <c r="I912" t="s">
        <v>11993</v>
      </c>
      <c r="J912" t="str">
        <f t="shared" si="29"/>
        <v>Unknown</v>
      </c>
      <c r="K912" t="s">
        <v>1349</v>
      </c>
      <c r="L912" t="s">
        <v>1923</v>
      </c>
    </row>
    <row r="913" spans="1:12" x14ac:dyDescent="0.3">
      <c r="A913">
        <v>912</v>
      </c>
      <c r="B913" t="s">
        <v>1924</v>
      </c>
      <c r="C913" t="s">
        <v>1128</v>
      </c>
      <c r="D913" t="s">
        <v>1925</v>
      </c>
      <c r="E913">
        <v>2013</v>
      </c>
      <c r="F913">
        <v>13</v>
      </c>
      <c r="G913" t="str">
        <f t="shared" si="28"/>
        <v>Teen</v>
      </c>
      <c r="H913" t="s">
        <v>1939</v>
      </c>
      <c r="I913" t="s">
        <v>1926</v>
      </c>
      <c r="J913" t="str">
        <f t="shared" si="29"/>
        <v>Other</v>
      </c>
      <c r="K913" t="s">
        <v>12445</v>
      </c>
      <c r="L913" t="s">
        <v>1927</v>
      </c>
    </row>
    <row r="914" spans="1:12" x14ac:dyDescent="0.3">
      <c r="A914">
        <v>913</v>
      </c>
      <c r="B914" t="s">
        <v>1928</v>
      </c>
      <c r="C914" t="s">
        <v>1128</v>
      </c>
      <c r="D914" t="s">
        <v>1925</v>
      </c>
      <c r="E914">
        <v>2014</v>
      </c>
      <c r="F914">
        <v>2</v>
      </c>
      <c r="G914" t="str">
        <f t="shared" si="28"/>
        <v>Toddler</v>
      </c>
      <c r="H914" t="s">
        <v>1939</v>
      </c>
      <c r="I914" t="s">
        <v>1929</v>
      </c>
      <c r="J914" t="str">
        <f t="shared" si="29"/>
        <v>Other</v>
      </c>
      <c r="K914" t="s">
        <v>12445</v>
      </c>
      <c r="L914" t="s">
        <v>1930</v>
      </c>
    </row>
    <row r="915" spans="1:12" x14ac:dyDescent="0.3">
      <c r="A915">
        <v>914</v>
      </c>
      <c r="B915" t="s">
        <v>1931</v>
      </c>
      <c r="C915" t="s">
        <v>1128</v>
      </c>
      <c r="D915" t="s">
        <v>1925</v>
      </c>
      <c r="E915">
        <v>2014</v>
      </c>
      <c r="F915">
        <v>1</v>
      </c>
      <c r="G915" t="str">
        <f t="shared" si="28"/>
        <v>Infant</v>
      </c>
      <c r="H915" t="s">
        <v>1939</v>
      </c>
      <c r="I915" t="s">
        <v>1932</v>
      </c>
      <c r="J915" t="str">
        <f t="shared" si="29"/>
        <v>Other</v>
      </c>
      <c r="K915" t="s">
        <v>1349</v>
      </c>
      <c r="L915" t="s">
        <v>1933</v>
      </c>
    </row>
    <row r="916" spans="1:12" x14ac:dyDescent="0.3">
      <c r="A916">
        <v>915</v>
      </c>
      <c r="B916" t="s">
        <v>1934</v>
      </c>
      <c r="C916" t="s">
        <v>1128</v>
      </c>
      <c r="D916" t="s">
        <v>1925</v>
      </c>
      <c r="E916">
        <v>2012</v>
      </c>
      <c r="F916">
        <v>0</v>
      </c>
      <c r="G916" t="str">
        <f t="shared" si="28"/>
        <v>Infant</v>
      </c>
      <c r="H916" t="s">
        <v>1939</v>
      </c>
      <c r="I916" t="s">
        <v>1932</v>
      </c>
      <c r="J916" t="str">
        <f t="shared" si="29"/>
        <v>Other</v>
      </c>
      <c r="K916" t="s">
        <v>12445</v>
      </c>
      <c r="L916" t="s">
        <v>1935</v>
      </c>
    </row>
    <row r="917" spans="1:12" x14ac:dyDescent="0.3">
      <c r="A917">
        <v>916</v>
      </c>
      <c r="B917" t="s">
        <v>1936</v>
      </c>
      <c r="C917" t="s">
        <v>1937</v>
      </c>
      <c r="D917" t="s">
        <v>1938</v>
      </c>
      <c r="E917">
        <v>2012</v>
      </c>
      <c r="F917">
        <v>3</v>
      </c>
      <c r="G917" t="str">
        <f t="shared" si="28"/>
        <v>Toddler</v>
      </c>
      <c r="H917" t="s">
        <v>1939</v>
      </c>
      <c r="I917" t="s">
        <v>12443</v>
      </c>
      <c r="J917" t="str">
        <f t="shared" si="29"/>
        <v>Other</v>
      </c>
      <c r="K917" t="s">
        <v>12447</v>
      </c>
      <c r="L917" t="s">
        <v>1940</v>
      </c>
    </row>
    <row r="918" spans="1:12" x14ac:dyDescent="0.3">
      <c r="A918">
        <v>917</v>
      </c>
      <c r="B918" t="s">
        <v>1941</v>
      </c>
      <c r="C918" t="s">
        <v>1937</v>
      </c>
      <c r="D918" t="s">
        <v>1942</v>
      </c>
      <c r="E918">
        <v>2012</v>
      </c>
      <c r="F918">
        <v>4</v>
      </c>
      <c r="G918" t="str">
        <f t="shared" si="28"/>
        <v>Toddler</v>
      </c>
      <c r="H918" t="s">
        <v>1939</v>
      </c>
      <c r="I918" t="s">
        <v>1943</v>
      </c>
      <c r="J918" t="str">
        <f t="shared" si="29"/>
        <v>Physical Trauma</v>
      </c>
      <c r="K918" t="s">
        <v>12445</v>
      </c>
      <c r="L918" t="s">
        <v>1944</v>
      </c>
    </row>
    <row r="919" spans="1:12" x14ac:dyDescent="0.3">
      <c r="A919">
        <v>918</v>
      </c>
      <c r="B919" t="s">
        <v>1945</v>
      </c>
      <c r="C919" t="s">
        <v>1937</v>
      </c>
      <c r="D919" t="s">
        <v>11928</v>
      </c>
      <c r="E919">
        <v>2012</v>
      </c>
      <c r="F919">
        <v>2</v>
      </c>
      <c r="G919" t="str">
        <f t="shared" si="28"/>
        <v>Toddler</v>
      </c>
      <c r="H919" t="s">
        <v>1946</v>
      </c>
      <c r="I919" t="s">
        <v>11993</v>
      </c>
      <c r="J919" t="str">
        <f t="shared" si="29"/>
        <v>Unknown</v>
      </c>
      <c r="K919" t="s">
        <v>1349</v>
      </c>
      <c r="L919" t="s">
        <v>1947</v>
      </c>
    </row>
    <row r="920" spans="1:12" x14ac:dyDescent="0.3">
      <c r="A920">
        <v>919</v>
      </c>
      <c r="B920" t="s">
        <v>1948</v>
      </c>
      <c r="C920" t="s">
        <v>1937</v>
      </c>
      <c r="D920" t="s">
        <v>11928</v>
      </c>
      <c r="E920">
        <v>2012</v>
      </c>
      <c r="F920">
        <v>2</v>
      </c>
      <c r="G920" t="str">
        <f t="shared" si="28"/>
        <v>Toddler</v>
      </c>
      <c r="H920" t="s">
        <v>1939</v>
      </c>
      <c r="I920" t="s">
        <v>11993</v>
      </c>
      <c r="J920" t="str">
        <f t="shared" si="29"/>
        <v>Unknown</v>
      </c>
      <c r="K920" t="s">
        <v>1349</v>
      </c>
      <c r="L920" t="s">
        <v>1947</v>
      </c>
    </row>
    <row r="921" spans="1:12" x14ac:dyDescent="0.3">
      <c r="A921">
        <v>920</v>
      </c>
      <c r="B921" t="s">
        <v>1949</v>
      </c>
      <c r="C921" t="s">
        <v>1937</v>
      </c>
      <c r="D921" t="s">
        <v>1942</v>
      </c>
      <c r="E921">
        <v>2012</v>
      </c>
      <c r="F921">
        <v>0</v>
      </c>
      <c r="G921" t="str">
        <f t="shared" si="28"/>
        <v>Infant</v>
      </c>
      <c r="H921" t="s">
        <v>1939</v>
      </c>
      <c r="I921" t="s">
        <v>1950</v>
      </c>
      <c r="J921" t="str">
        <f t="shared" si="29"/>
        <v>Other</v>
      </c>
      <c r="K921" t="s">
        <v>12445</v>
      </c>
      <c r="L921" t="s">
        <v>1951</v>
      </c>
    </row>
    <row r="922" spans="1:12" x14ac:dyDescent="0.3">
      <c r="A922">
        <v>921</v>
      </c>
      <c r="B922" t="s">
        <v>1952</v>
      </c>
      <c r="C922" t="s">
        <v>1937</v>
      </c>
      <c r="D922" t="s">
        <v>11928</v>
      </c>
      <c r="E922">
        <v>2012</v>
      </c>
      <c r="F922">
        <v>0</v>
      </c>
      <c r="G922" t="str">
        <f t="shared" si="28"/>
        <v>Infant</v>
      </c>
      <c r="H922" t="s">
        <v>1946</v>
      </c>
      <c r="I922" t="s">
        <v>11993</v>
      </c>
      <c r="J922" t="str">
        <f t="shared" si="29"/>
        <v>Unknown</v>
      </c>
      <c r="K922" t="s">
        <v>1349</v>
      </c>
      <c r="L922" t="s">
        <v>1947</v>
      </c>
    </row>
    <row r="923" spans="1:12" x14ac:dyDescent="0.3">
      <c r="A923">
        <v>922</v>
      </c>
      <c r="B923" t="s">
        <v>1953</v>
      </c>
      <c r="C923" t="s">
        <v>1937</v>
      </c>
      <c r="D923" t="s">
        <v>11928</v>
      </c>
      <c r="E923">
        <v>2012</v>
      </c>
      <c r="F923">
        <v>7</v>
      </c>
      <c r="G923" t="str">
        <f t="shared" si="28"/>
        <v>Child</v>
      </c>
      <c r="H923" t="s">
        <v>1939</v>
      </c>
      <c r="I923" t="s">
        <v>11993</v>
      </c>
      <c r="J923" t="str">
        <f t="shared" si="29"/>
        <v>Unknown</v>
      </c>
      <c r="K923" t="s">
        <v>1349</v>
      </c>
      <c r="L923" t="s">
        <v>1947</v>
      </c>
    </row>
    <row r="924" spans="1:12" x14ac:dyDescent="0.3">
      <c r="A924">
        <v>923</v>
      </c>
      <c r="B924" t="s">
        <v>1954</v>
      </c>
      <c r="C924" t="s">
        <v>1937</v>
      </c>
      <c r="D924" t="s">
        <v>1955</v>
      </c>
      <c r="E924">
        <v>2012</v>
      </c>
      <c r="F924">
        <v>1</v>
      </c>
      <c r="G924" t="str">
        <f t="shared" si="28"/>
        <v>Infant</v>
      </c>
      <c r="H924" t="s">
        <v>1939</v>
      </c>
      <c r="I924" t="s">
        <v>12045</v>
      </c>
      <c r="J924" t="str">
        <f t="shared" si="29"/>
        <v>Physical Trauma</v>
      </c>
      <c r="K924" t="s">
        <v>12447</v>
      </c>
      <c r="L924" t="s">
        <v>1956</v>
      </c>
    </row>
    <row r="925" spans="1:12" x14ac:dyDescent="0.3">
      <c r="A925">
        <v>924</v>
      </c>
      <c r="B925" t="s">
        <v>1957</v>
      </c>
      <c r="C925" t="s">
        <v>1937</v>
      </c>
      <c r="D925" t="s">
        <v>11928</v>
      </c>
      <c r="E925">
        <v>2012</v>
      </c>
      <c r="F925">
        <v>3</v>
      </c>
      <c r="G925" t="str">
        <f t="shared" si="28"/>
        <v>Toddler</v>
      </c>
      <c r="H925" t="s">
        <v>1939</v>
      </c>
      <c r="I925" t="s">
        <v>11993</v>
      </c>
      <c r="J925" t="str">
        <f t="shared" si="29"/>
        <v>Unknown</v>
      </c>
      <c r="K925" t="s">
        <v>1349</v>
      </c>
      <c r="L925" t="s">
        <v>1958</v>
      </c>
    </row>
    <row r="926" spans="1:12" x14ac:dyDescent="0.3">
      <c r="A926">
        <v>925</v>
      </c>
      <c r="B926" t="s">
        <v>1959</v>
      </c>
      <c r="C926" t="s">
        <v>1937</v>
      </c>
      <c r="D926" t="s">
        <v>1960</v>
      </c>
      <c r="E926">
        <v>2012</v>
      </c>
      <c r="F926">
        <v>4</v>
      </c>
      <c r="G926" t="str">
        <f t="shared" si="28"/>
        <v>Toddler</v>
      </c>
      <c r="H926" t="s">
        <v>1939</v>
      </c>
      <c r="I926" t="s">
        <v>1961</v>
      </c>
      <c r="J926" t="str">
        <f t="shared" si="29"/>
        <v>Physical Trauma</v>
      </c>
      <c r="K926" t="s">
        <v>12447</v>
      </c>
      <c r="L926" t="s">
        <v>1962</v>
      </c>
    </row>
    <row r="927" spans="1:12" x14ac:dyDescent="0.3">
      <c r="A927">
        <v>926</v>
      </c>
      <c r="B927" t="s">
        <v>1963</v>
      </c>
      <c r="C927" t="s">
        <v>1937</v>
      </c>
      <c r="D927" t="s">
        <v>11928</v>
      </c>
      <c r="E927">
        <v>2012</v>
      </c>
      <c r="F927">
        <v>5</v>
      </c>
      <c r="G927" t="str">
        <f t="shared" si="28"/>
        <v>Toddler</v>
      </c>
      <c r="H927" t="s">
        <v>1939</v>
      </c>
      <c r="I927" t="s">
        <v>11993</v>
      </c>
      <c r="J927" t="str">
        <f t="shared" si="29"/>
        <v>Unknown</v>
      </c>
      <c r="K927" t="s">
        <v>1349</v>
      </c>
      <c r="L927" t="s">
        <v>1947</v>
      </c>
    </row>
    <row r="928" spans="1:12" x14ac:dyDescent="0.3">
      <c r="A928">
        <v>927</v>
      </c>
      <c r="B928" t="s">
        <v>1964</v>
      </c>
      <c r="C928" t="s">
        <v>1937</v>
      </c>
      <c r="D928" t="s">
        <v>11928</v>
      </c>
      <c r="E928">
        <v>2012</v>
      </c>
      <c r="F928">
        <v>0</v>
      </c>
      <c r="G928" t="str">
        <f t="shared" si="28"/>
        <v>Infant</v>
      </c>
      <c r="H928" t="s">
        <v>1946</v>
      </c>
      <c r="I928" t="s">
        <v>11993</v>
      </c>
      <c r="J928" t="str">
        <f t="shared" si="29"/>
        <v>Unknown</v>
      </c>
      <c r="K928" t="s">
        <v>1349</v>
      </c>
      <c r="L928" t="s">
        <v>1947</v>
      </c>
    </row>
    <row r="929" spans="1:12" x14ac:dyDescent="0.3">
      <c r="A929">
        <v>928</v>
      </c>
      <c r="B929" t="s">
        <v>1965</v>
      </c>
      <c r="C929" t="s">
        <v>1937</v>
      </c>
      <c r="D929" t="s">
        <v>1966</v>
      </c>
      <c r="E929">
        <v>2012</v>
      </c>
      <c r="F929">
        <v>3</v>
      </c>
      <c r="G929" t="str">
        <f t="shared" si="28"/>
        <v>Toddler</v>
      </c>
      <c r="H929" t="s">
        <v>1939</v>
      </c>
      <c r="I929" t="s">
        <v>39</v>
      </c>
      <c r="J929" t="str">
        <f t="shared" si="29"/>
        <v>Drowning</v>
      </c>
      <c r="K929" t="s">
        <v>12445</v>
      </c>
      <c r="L929" t="s">
        <v>1967</v>
      </c>
    </row>
    <row r="930" spans="1:12" x14ac:dyDescent="0.3">
      <c r="A930">
        <v>929</v>
      </c>
      <c r="B930" t="s">
        <v>1968</v>
      </c>
      <c r="C930" t="s">
        <v>1937</v>
      </c>
      <c r="D930" t="s">
        <v>11928</v>
      </c>
      <c r="E930">
        <v>2012</v>
      </c>
      <c r="F930">
        <v>6</v>
      </c>
      <c r="G930" t="str">
        <f t="shared" si="28"/>
        <v>Child</v>
      </c>
      <c r="H930" t="s">
        <v>1946</v>
      </c>
      <c r="I930" t="s">
        <v>11993</v>
      </c>
      <c r="J930" t="str">
        <f t="shared" si="29"/>
        <v>Unknown</v>
      </c>
      <c r="K930" t="s">
        <v>1349</v>
      </c>
      <c r="L930" t="s">
        <v>1947</v>
      </c>
    </row>
    <row r="931" spans="1:12" x14ac:dyDescent="0.3">
      <c r="A931">
        <v>930</v>
      </c>
      <c r="B931" t="s">
        <v>1969</v>
      </c>
      <c r="C931" t="s">
        <v>1937</v>
      </c>
      <c r="D931" t="s">
        <v>11928</v>
      </c>
      <c r="E931">
        <v>2012</v>
      </c>
      <c r="F931">
        <v>6</v>
      </c>
      <c r="G931" t="str">
        <f t="shared" si="28"/>
        <v>Child</v>
      </c>
      <c r="H931" t="s">
        <v>1946</v>
      </c>
      <c r="I931" t="s">
        <v>11993</v>
      </c>
      <c r="J931" t="str">
        <f t="shared" si="29"/>
        <v>Unknown</v>
      </c>
      <c r="K931" t="s">
        <v>1349</v>
      </c>
      <c r="L931" t="s">
        <v>1947</v>
      </c>
    </row>
    <row r="932" spans="1:12" x14ac:dyDescent="0.3">
      <c r="A932">
        <v>931</v>
      </c>
      <c r="B932" t="s">
        <v>1970</v>
      </c>
      <c r="C932" t="s">
        <v>1937</v>
      </c>
      <c r="D932" t="s">
        <v>11928</v>
      </c>
      <c r="E932">
        <v>2012</v>
      </c>
      <c r="F932">
        <v>2</v>
      </c>
      <c r="G932" t="str">
        <f t="shared" si="28"/>
        <v>Toddler</v>
      </c>
      <c r="H932" t="s">
        <v>1946</v>
      </c>
      <c r="I932" t="s">
        <v>11993</v>
      </c>
      <c r="J932" t="str">
        <f t="shared" si="29"/>
        <v>Unknown</v>
      </c>
      <c r="K932" t="s">
        <v>1349</v>
      </c>
      <c r="L932" t="s">
        <v>1947</v>
      </c>
    </row>
    <row r="933" spans="1:12" x14ac:dyDescent="0.3">
      <c r="A933">
        <v>932</v>
      </c>
      <c r="B933" t="s">
        <v>1971</v>
      </c>
      <c r="C933" t="s">
        <v>1937</v>
      </c>
      <c r="D933" t="s">
        <v>11928</v>
      </c>
      <c r="E933">
        <v>2012</v>
      </c>
      <c r="F933">
        <v>1</v>
      </c>
      <c r="G933" t="str">
        <f t="shared" si="28"/>
        <v>Infant</v>
      </c>
      <c r="H933" t="s">
        <v>1946</v>
      </c>
      <c r="I933" t="s">
        <v>11993</v>
      </c>
      <c r="J933" t="str">
        <f t="shared" si="29"/>
        <v>Unknown</v>
      </c>
      <c r="K933" t="s">
        <v>1349</v>
      </c>
      <c r="L933" t="s">
        <v>1947</v>
      </c>
    </row>
    <row r="934" spans="1:12" x14ac:dyDescent="0.3">
      <c r="A934">
        <v>933</v>
      </c>
      <c r="B934" t="s">
        <v>1972</v>
      </c>
      <c r="C934" t="s">
        <v>1937</v>
      </c>
      <c r="D934" t="s">
        <v>11928</v>
      </c>
      <c r="E934">
        <v>2012</v>
      </c>
      <c r="F934">
        <v>0</v>
      </c>
      <c r="G934" t="str">
        <f t="shared" si="28"/>
        <v>Infant</v>
      </c>
      <c r="H934" t="s">
        <v>1939</v>
      </c>
      <c r="I934" t="s">
        <v>11993</v>
      </c>
      <c r="J934" t="str">
        <f t="shared" si="29"/>
        <v>Unknown</v>
      </c>
      <c r="K934" t="s">
        <v>1349</v>
      </c>
      <c r="L934" t="s">
        <v>1947</v>
      </c>
    </row>
    <row r="935" spans="1:12" x14ac:dyDescent="0.3">
      <c r="A935">
        <v>934</v>
      </c>
      <c r="B935" t="s">
        <v>1973</v>
      </c>
      <c r="C935" t="s">
        <v>1937</v>
      </c>
      <c r="D935" t="s">
        <v>11928</v>
      </c>
      <c r="E935">
        <v>2012</v>
      </c>
      <c r="F935">
        <v>4</v>
      </c>
      <c r="G935" t="str">
        <f t="shared" si="28"/>
        <v>Toddler</v>
      </c>
      <c r="H935" t="s">
        <v>1939</v>
      </c>
      <c r="I935" t="s">
        <v>11993</v>
      </c>
      <c r="J935" t="str">
        <f t="shared" si="29"/>
        <v>Unknown</v>
      </c>
      <c r="K935" t="s">
        <v>1349</v>
      </c>
      <c r="L935" t="s">
        <v>1947</v>
      </c>
    </row>
    <row r="936" spans="1:12" x14ac:dyDescent="0.3">
      <c r="A936">
        <v>935</v>
      </c>
      <c r="B936" t="s">
        <v>1974</v>
      </c>
      <c r="C936" t="s">
        <v>1937</v>
      </c>
      <c r="D936" t="s">
        <v>11928</v>
      </c>
      <c r="E936">
        <v>2012</v>
      </c>
      <c r="F936">
        <v>0</v>
      </c>
      <c r="G936" t="str">
        <f t="shared" si="28"/>
        <v>Infant</v>
      </c>
      <c r="H936" t="s">
        <v>1939</v>
      </c>
      <c r="I936" t="s">
        <v>11993</v>
      </c>
      <c r="J936" t="str">
        <f t="shared" si="29"/>
        <v>Unknown</v>
      </c>
      <c r="K936" t="s">
        <v>1349</v>
      </c>
      <c r="L936" t="s">
        <v>1947</v>
      </c>
    </row>
    <row r="937" spans="1:12" x14ac:dyDescent="0.3">
      <c r="A937">
        <v>936</v>
      </c>
      <c r="B937" t="s">
        <v>1975</v>
      </c>
      <c r="C937" t="s">
        <v>1937</v>
      </c>
      <c r="D937" t="s">
        <v>1976</v>
      </c>
      <c r="E937">
        <v>2012</v>
      </c>
      <c r="F937">
        <v>5</v>
      </c>
      <c r="G937" t="str">
        <f t="shared" si="28"/>
        <v>Toddler</v>
      </c>
      <c r="H937" t="s">
        <v>1939</v>
      </c>
      <c r="I937" t="s">
        <v>713</v>
      </c>
      <c r="J937" t="str">
        <f t="shared" si="29"/>
        <v>Head Injury</v>
      </c>
      <c r="K937" t="s">
        <v>12447</v>
      </c>
      <c r="L937" t="s">
        <v>1977</v>
      </c>
    </row>
    <row r="938" spans="1:12" x14ac:dyDescent="0.3">
      <c r="A938">
        <v>937</v>
      </c>
      <c r="B938" t="s">
        <v>1978</v>
      </c>
      <c r="C938" t="s">
        <v>1937</v>
      </c>
      <c r="D938" t="s">
        <v>11928</v>
      </c>
      <c r="E938">
        <v>2012</v>
      </c>
      <c r="F938">
        <v>2</v>
      </c>
      <c r="G938" t="str">
        <f t="shared" si="28"/>
        <v>Toddler</v>
      </c>
      <c r="H938" t="s">
        <v>1939</v>
      </c>
      <c r="I938" t="s">
        <v>11993</v>
      </c>
      <c r="J938" t="str">
        <f t="shared" si="29"/>
        <v>Unknown</v>
      </c>
      <c r="K938" t="s">
        <v>1349</v>
      </c>
      <c r="L938" t="s">
        <v>1947</v>
      </c>
    </row>
    <row r="939" spans="1:12" x14ac:dyDescent="0.3">
      <c r="A939">
        <v>938</v>
      </c>
      <c r="B939" t="s">
        <v>1979</v>
      </c>
      <c r="C939" t="s">
        <v>1937</v>
      </c>
      <c r="D939" t="s">
        <v>11928</v>
      </c>
      <c r="E939">
        <v>2012</v>
      </c>
      <c r="F939">
        <v>14</v>
      </c>
      <c r="G939" t="str">
        <f t="shared" si="28"/>
        <v>Teen</v>
      </c>
      <c r="H939" t="s">
        <v>1939</v>
      </c>
      <c r="I939" t="s">
        <v>11993</v>
      </c>
      <c r="J939" t="str">
        <f t="shared" si="29"/>
        <v>Unknown</v>
      </c>
      <c r="K939" t="s">
        <v>1349</v>
      </c>
      <c r="L939" t="s">
        <v>1947</v>
      </c>
    </row>
    <row r="940" spans="1:12" x14ac:dyDescent="0.3">
      <c r="A940">
        <v>939</v>
      </c>
      <c r="B940" t="s">
        <v>1980</v>
      </c>
      <c r="C940" t="s">
        <v>1937</v>
      </c>
      <c r="D940" t="s">
        <v>11928</v>
      </c>
      <c r="E940">
        <v>2012</v>
      </c>
      <c r="F940">
        <v>11</v>
      </c>
      <c r="G940" t="str">
        <f t="shared" si="28"/>
        <v>Child</v>
      </c>
      <c r="H940" t="s">
        <v>1939</v>
      </c>
      <c r="I940" t="s">
        <v>11993</v>
      </c>
      <c r="J940" t="str">
        <f t="shared" si="29"/>
        <v>Unknown</v>
      </c>
      <c r="K940" t="s">
        <v>1349</v>
      </c>
      <c r="L940" t="s">
        <v>1947</v>
      </c>
    </row>
    <row r="941" spans="1:12" x14ac:dyDescent="0.3">
      <c r="A941">
        <v>940</v>
      </c>
      <c r="B941" t="s">
        <v>1981</v>
      </c>
      <c r="C941" t="s">
        <v>1937</v>
      </c>
      <c r="D941" t="s">
        <v>11928</v>
      </c>
      <c r="E941">
        <v>2012</v>
      </c>
      <c r="F941">
        <v>3</v>
      </c>
      <c r="G941" t="str">
        <f t="shared" si="28"/>
        <v>Toddler</v>
      </c>
      <c r="H941" t="s">
        <v>1946</v>
      </c>
      <c r="I941" t="s">
        <v>11993</v>
      </c>
      <c r="J941" t="str">
        <f t="shared" si="29"/>
        <v>Unknown</v>
      </c>
      <c r="K941" t="s">
        <v>1349</v>
      </c>
      <c r="L941" t="s">
        <v>1947</v>
      </c>
    </row>
    <row r="942" spans="1:12" x14ac:dyDescent="0.3">
      <c r="A942">
        <v>941</v>
      </c>
      <c r="B942" t="s">
        <v>1982</v>
      </c>
      <c r="C942" t="s">
        <v>1937</v>
      </c>
      <c r="D942" t="s">
        <v>11928</v>
      </c>
      <c r="E942">
        <v>2012</v>
      </c>
      <c r="F942">
        <v>0</v>
      </c>
      <c r="G942" t="str">
        <f t="shared" si="28"/>
        <v>Infant</v>
      </c>
      <c r="H942" t="s">
        <v>1939</v>
      </c>
      <c r="I942" t="s">
        <v>11993</v>
      </c>
      <c r="J942" t="str">
        <f t="shared" si="29"/>
        <v>Unknown</v>
      </c>
      <c r="K942" t="s">
        <v>1349</v>
      </c>
      <c r="L942" t="s">
        <v>1947</v>
      </c>
    </row>
    <row r="943" spans="1:12" x14ac:dyDescent="0.3">
      <c r="A943">
        <v>942</v>
      </c>
      <c r="B943" t="s">
        <v>1983</v>
      </c>
      <c r="C943" t="s">
        <v>1937</v>
      </c>
      <c r="D943" t="s">
        <v>11928</v>
      </c>
      <c r="E943">
        <v>2012</v>
      </c>
      <c r="F943">
        <v>2</v>
      </c>
      <c r="G943" t="str">
        <f t="shared" si="28"/>
        <v>Toddler</v>
      </c>
      <c r="H943" t="s">
        <v>1946</v>
      </c>
      <c r="I943" t="s">
        <v>11993</v>
      </c>
      <c r="J943" t="str">
        <f t="shared" si="29"/>
        <v>Unknown</v>
      </c>
      <c r="K943" t="s">
        <v>1349</v>
      </c>
      <c r="L943" t="s">
        <v>1947</v>
      </c>
    </row>
    <row r="944" spans="1:12" x14ac:dyDescent="0.3">
      <c r="A944">
        <v>943</v>
      </c>
      <c r="B944" t="s">
        <v>1984</v>
      </c>
      <c r="C944" t="s">
        <v>1937</v>
      </c>
      <c r="D944" t="s">
        <v>11928</v>
      </c>
      <c r="E944">
        <v>2012</v>
      </c>
      <c r="F944">
        <v>0</v>
      </c>
      <c r="G944" t="str">
        <f t="shared" si="28"/>
        <v>Infant</v>
      </c>
      <c r="H944" t="s">
        <v>1939</v>
      </c>
      <c r="I944" t="s">
        <v>11993</v>
      </c>
      <c r="J944" t="str">
        <f t="shared" si="29"/>
        <v>Unknown</v>
      </c>
      <c r="K944" t="s">
        <v>1349</v>
      </c>
      <c r="L944" t="s">
        <v>1947</v>
      </c>
    </row>
    <row r="945" spans="1:12" x14ac:dyDescent="0.3">
      <c r="A945">
        <v>944</v>
      </c>
      <c r="B945" t="s">
        <v>1985</v>
      </c>
      <c r="C945" t="s">
        <v>1937</v>
      </c>
      <c r="D945" t="s">
        <v>1986</v>
      </c>
      <c r="E945">
        <v>2012</v>
      </c>
      <c r="F945">
        <v>0</v>
      </c>
      <c r="G945" t="str">
        <f t="shared" si="28"/>
        <v>Infant</v>
      </c>
      <c r="H945" t="s">
        <v>1946</v>
      </c>
      <c r="I945" t="s">
        <v>1174</v>
      </c>
      <c r="J945" t="str">
        <f t="shared" si="29"/>
        <v>Abuse/Assault</v>
      </c>
      <c r="K945" t="s">
        <v>12445</v>
      </c>
      <c r="L945" t="s">
        <v>1987</v>
      </c>
    </row>
    <row r="946" spans="1:12" x14ac:dyDescent="0.3">
      <c r="A946">
        <v>945</v>
      </c>
      <c r="B946" t="s">
        <v>1988</v>
      </c>
      <c r="C946" t="s">
        <v>1937</v>
      </c>
      <c r="D946" t="s">
        <v>11928</v>
      </c>
      <c r="E946">
        <v>2012</v>
      </c>
      <c r="F946">
        <v>0</v>
      </c>
      <c r="G946" t="str">
        <f t="shared" si="28"/>
        <v>Infant</v>
      </c>
      <c r="H946" t="s">
        <v>1939</v>
      </c>
      <c r="I946" t="s">
        <v>11993</v>
      </c>
      <c r="J946" t="str">
        <f t="shared" si="29"/>
        <v>Unknown</v>
      </c>
      <c r="K946" t="s">
        <v>1349</v>
      </c>
      <c r="L946" t="s">
        <v>1947</v>
      </c>
    </row>
    <row r="947" spans="1:12" x14ac:dyDescent="0.3">
      <c r="A947">
        <v>946</v>
      </c>
      <c r="B947" t="s">
        <v>1989</v>
      </c>
      <c r="C947" t="s">
        <v>1937</v>
      </c>
      <c r="D947" t="s">
        <v>11928</v>
      </c>
      <c r="E947">
        <v>2012</v>
      </c>
      <c r="F947">
        <v>0</v>
      </c>
      <c r="G947" t="str">
        <f t="shared" si="28"/>
        <v>Infant</v>
      </c>
      <c r="H947" t="s">
        <v>1946</v>
      </c>
      <c r="I947" t="s">
        <v>11993</v>
      </c>
      <c r="J947" t="str">
        <f t="shared" si="29"/>
        <v>Unknown</v>
      </c>
      <c r="K947" t="s">
        <v>1349</v>
      </c>
      <c r="L947" t="s">
        <v>1947</v>
      </c>
    </row>
    <row r="948" spans="1:12" x14ac:dyDescent="0.3">
      <c r="A948">
        <v>947</v>
      </c>
      <c r="B948" t="s">
        <v>1990</v>
      </c>
      <c r="C948" t="s">
        <v>1937</v>
      </c>
      <c r="D948" t="s">
        <v>11928</v>
      </c>
      <c r="E948">
        <v>2012</v>
      </c>
      <c r="F948">
        <v>4</v>
      </c>
      <c r="G948" t="str">
        <f t="shared" si="28"/>
        <v>Toddler</v>
      </c>
      <c r="H948" t="s">
        <v>1939</v>
      </c>
      <c r="I948" t="s">
        <v>11993</v>
      </c>
      <c r="J948" t="str">
        <f t="shared" si="29"/>
        <v>Unknown</v>
      </c>
      <c r="K948" t="s">
        <v>1349</v>
      </c>
      <c r="L948" t="s">
        <v>1947</v>
      </c>
    </row>
    <row r="949" spans="1:12" x14ac:dyDescent="0.3">
      <c r="A949">
        <v>948</v>
      </c>
      <c r="B949" t="s">
        <v>1991</v>
      </c>
      <c r="C949" t="s">
        <v>1937</v>
      </c>
      <c r="D949" t="s">
        <v>11928</v>
      </c>
      <c r="E949">
        <v>2012</v>
      </c>
      <c r="F949">
        <v>2</v>
      </c>
      <c r="G949" t="str">
        <f t="shared" si="28"/>
        <v>Toddler</v>
      </c>
      <c r="H949" t="s">
        <v>1939</v>
      </c>
      <c r="I949" t="s">
        <v>11993</v>
      </c>
      <c r="J949" t="str">
        <f t="shared" si="29"/>
        <v>Unknown</v>
      </c>
      <c r="K949" t="s">
        <v>1349</v>
      </c>
      <c r="L949" t="s">
        <v>1947</v>
      </c>
    </row>
    <row r="950" spans="1:12" x14ac:dyDescent="0.3">
      <c r="A950">
        <v>949</v>
      </c>
      <c r="B950" t="s">
        <v>1992</v>
      </c>
      <c r="C950" t="s">
        <v>1937</v>
      </c>
      <c r="D950" t="s">
        <v>11928</v>
      </c>
      <c r="E950">
        <v>2012</v>
      </c>
      <c r="F950">
        <v>4</v>
      </c>
      <c r="G950" t="str">
        <f t="shared" si="28"/>
        <v>Toddler</v>
      </c>
      <c r="H950" t="s">
        <v>1939</v>
      </c>
      <c r="I950" t="s">
        <v>11993</v>
      </c>
      <c r="J950" t="str">
        <f t="shared" si="29"/>
        <v>Unknown</v>
      </c>
      <c r="K950" t="s">
        <v>1349</v>
      </c>
      <c r="L950" t="s">
        <v>1947</v>
      </c>
    </row>
    <row r="951" spans="1:12" x14ac:dyDescent="0.3">
      <c r="A951">
        <v>950</v>
      </c>
      <c r="B951" t="s">
        <v>1993</v>
      </c>
      <c r="C951" t="s">
        <v>1937</v>
      </c>
      <c r="D951" t="s">
        <v>11928</v>
      </c>
      <c r="E951">
        <v>2012</v>
      </c>
      <c r="F951">
        <v>1</v>
      </c>
      <c r="G951" t="str">
        <f t="shared" si="28"/>
        <v>Infant</v>
      </c>
      <c r="H951" t="s">
        <v>1939</v>
      </c>
      <c r="I951" t="s">
        <v>11993</v>
      </c>
      <c r="J951" t="str">
        <f t="shared" si="29"/>
        <v>Unknown</v>
      </c>
      <c r="K951" t="s">
        <v>1349</v>
      </c>
      <c r="L951" t="s">
        <v>1947</v>
      </c>
    </row>
    <row r="952" spans="1:12" x14ac:dyDescent="0.3">
      <c r="A952">
        <v>951</v>
      </c>
      <c r="B952" t="s">
        <v>1994</v>
      </c>
      <c r="C952" t="s">
        <v>1937</v>
      </c>
      <c r="D952" t="s">
        <v>11928</v>
      </c>
      <c r="E952">
        <v>2012</v>
      </c>
      <c r="F952">
        <v>0</v>
      </c>
      <c r="G952" t="str">
        <f t="shared" si="28"/>
        <v>Infant</v>
      </c>
      <c r="H952" t="s">
        <v>1939</v>
      </c>
      <c r="I952" t="s">
        <v>11993</v>
      </c>
      <c r="J952" t="str">
        <f t="shared" si="29"/>
        <v>Unknown</v>
      </c>
      <c r="K952" t="s">
        <v>1349</v>
      </c>
      <c r="L952" t="s">
        <v>1947</v>
      </c>
    </row>
    <row r="953" spans="1:12" x14ac:dyDescent="0.3">
      <c r="A953">
        <v>952</v>
      </c>
      <c r="B953" t="s">
        <v>1995</v>
      </c>
      <c r="C953" t="s">
        <v>1937</v>
      </c>
      <c r="D953" t="s">
        <v>1996</v>
      </c>
      <c r="E953">
        <v>2013</v>
      </c>
      <c r="F953">
        <v>0</v>
      </c>
      <c r="G953" t="str">
        <f t="shared" si="28"/>
        <v>Infant</v>
      </c>
      <c r="H953" t="s">
        <v>1946</v>
      </c>
      <c r="I953" t="s">
        <v>1997</v>
      </c>
      <c r="J953" t="str">
        <f t="shared" si="29"/>
        <v>Other</v>
      </c>
      <c r="K953" t="s">
        <v>12445</v>
      </c>
      <c r="L953" t="s">
        <v>1998</v>
      </c>
    </row>
    <row r="954" spans="1:12" x14ac:dyDescent="0.3">
      <c r="A954">
        <v>953</v>
      </c>
      <c r="B954" t="s">
        <v>1999</v>
      </c>
      <c r="C954" t="s">
        <v>1937</v>
      </c>
      <c r="D954" t="s">
        <v>2000</v>
      </c>
      <c r="E954">
        <v>2013</v>
      </c>
      <c r="F954">
        <v>1</v>
      </c>
      <c r="G954" t="str">
        <f t="shared" si="28"/>
        <v>Infant</v>
      </c>
      <c r="H954" t="s">
        <v>1946</v>
      </c>
      <c r="I954" t="s">
        <v>713</v>
      </c>
      <c r="J954" t="str">
        <f t="shared" si="29"/>
        <v>Head Injury</v>
      </c>
      <c r="K954" t="s">
        <v>12445</v>
      </c>
      <c r="L954" t="s">
        <v>2001</v>
      </c>
    </row>
    <row r="955" spans="1:12" x14ac:dyDescent="0.3">
      <c r="A955">
        <v>954</v>
      </c>
      <c r="B955" t="s">
        <v>2002</v>
      </c>
      <c r="C955" t="s">
        <v>1937</v>
      </c>
      <c r="D955" t="s">
        <v>2003</v>
      </c>
      <c r="E955">
        <v>2013</v>
      </c>
      <c r="F955">
        <v>4</v>
      </c>
      <c r="G955" t="str">
        <f t="shared" si="28"/>
        <v>Toddler</v>
      </c>
      <c r="H955" t="s">
        <v>1939</v>
      </c>
      <c r="I955" t="s">
        <v>39</v>
      </c>
      <c r="J955" t="str">
        <f t="shared" si="29"/>
        <v>Drowning</v>
      </c>
      <c r="K955" t="s">
        <v>1349</v>
      </c>
      <c r="L955" t="s">
        <v>2004</v>
      </c>
    </row>
    <row r="956" spans="1:12" x14ac:dyDescent="0.3">
      <c r="A956">
        <v>955</v>
      </c>
      <c r="B956" t="s">
        <v>2005</v>
      </c>
      <c r="C956" t="s">
        <v>1937</v>
      </c>
      <c r="D956" t="s">
        <v>2006</v>
      </c>
      <c r="E956">
        <v>2013</v>
      </c>
      <c r="F956">
        <v>0</v>
      </c>
      <c r="G956" t="str">
        <f t="shared" si="28"/>
        <v>Infant</v>
      </c>
      <c r="H956" t="s">
        <v>1939</v>
      </c>
      <c r="I956" t="s">
        <v>2007</v>
      </c>
      <c r="J956" t="str">
        <f t="shared" si="29"/>
        <v>Other</v>
      </c>
      <c r="K956" t="s">
        <v>12445</v>
      </c>
      <c r="L956" t="s">
        <v>2008</v>
      </c>
    </row>
    <row r="957" spans="1:12" x14ac:dyDescent="0.3">
      <c r="A957">
        <v>956</v>
      </c>
      <c r="B957" t="s">
        <v>2009</v>
      </c>
      <c r="C957" t="s">
        <v>1937</v>
      </c>
      <c r="D957" t="s">
        <v>2010</v>
      </c>
      <c r="E957">
        <v>2013</v>
      </c>
      <c r="F957">
        <v>5</v>
      </c>
      <c r="G957" t="str">
        <f t="shared" si="28"/>
        <v>Toddler</v>
      </c>
      <c r="H957" t="s">
        <v>1939</v>
      </c>
      <c r="I957" t="s">
        <v>39</v>
      </c>
      <c r="J957" t="str">
        <f t="shared" si="29"/>
        <v>Drowning</v>
      </c>
      <c r="K957" t="s">
        <v>1349</v>
      </c>
      <c r="L957" t="s">
        <v>2011</v>
      </c>
    </row>
    <row r="958" spans="1:12" x14ac:dyDescent="0.3">
      <c r="A958">
        <v>957</v>
      </c>
      <c r="B958" t="s">
        <v>2012</v>
      </c>
      <c r="C958" t="s">
        <v>1937</v>
      </c>
      <c r="D958" t="s">
        <v>414</v>
      </c>
      <c r="E958">
        <v>2013</v>
      </c>
      <c r="F958">
        <v>0</v>
      </c>
      <c r="G958" t="str">
        <f t="shared" si="28"/>
        <v>Infant</v>
      </c>
      <c r="H958" t="s">
        <v>1946</v>
      </c>
      <c r="I958" t="s">
        <v>2013</v>
      </c>
      <c r="J958" t="str">
        <f t="shared" si="29"/>
        <v>Other</v>
      </c>
      <c r="K958" t="s">
        <v>12445</v>
      </c>
      <c r="L958" t="s">
        <v>2014</v>
      </c>
    </row>
    <row r="959" spans="1:12" x14ac:dyDescent="0.3">
      <c r="A959">
        <v>958</v>
      </c>
      <c r="B959" t="s">
        <v>2015</v>
      </c>
      <c r="C959" t="s">
        <v>1937</v>
      </c>
      <c r="D959" t="s">
        <v>2016</v>
      </c>
      <c r="E959">
        <v>2013</v>
      </c>
      <c r="F959">
        <v>1</v>
      </c>
      <c r="G959" t="str">
        <f t="shared" si="28"/>
        <v>Infant</v>
      </c>
      <c r="H959" t="s">
        <v>1946</v>
      </c>
      <c r="I959" t="s">
        <v>356</v>
      </c>
      <c r="J959" t="str">
        <f t="shared" si="29"/>
        <v>Violence</v>
      </c>
      <c r="K959" t="s">
        <v>1349</v>
      </c>
      <c r="L959" t="s">
        <v>2017</v>
      </c>
    </row>
    <row r="960" spans="1:12" x14ac:dyDescent="0.3">
      <c r="A960">
        <v>959</v>
      </c>
      <c r="B960" t="s">
        <v>2018</v>
      </c>
      <c r="C960" t="s">
        <v>1937</v>
      </c>
      <c r="D960" t="s">
        <v>11928</v>
      </c>
      <c r="E960">
        <v>2013</v>
      </c>
      <c r="F960">
        <v>0</v>
      </c>
      <c r="G960" t="str">
        <f t="shared" si="28"/>
        <v>Infant</v>
      </c>
      <c r="H960" t="s">
        <v>1939</v>
      </c>
      <c r="I960" t="s">
        <v>11993</v>
      </c>
      <c r="J960" t="str">
        <f t="shared" si="29"/>
        <v>Unknown</v>
      </c>
      <c r="K960" t="s">
        <v>1349</v>
      </c>
      <c r="L960" t="s">
        <v>2019</v>
      </c>
    </row>
    <row r="961" spans="1:12" x14ac:dyDescent="0.3">
      <c r="A961">
        <v>960</v>
      </c>
      <c r="B961" t="s">
        <v>2020</v>
      </c>
      <c r="C961" t="s">
        <v>1937</v>
      </c>
      <c r="D961" t="s">
        <v>11928</v>
      </c>
      <c r="E961">
        <v>2013</v>
      </c>
      <c r="F961">
        <v>1</v>
      </c>
      <c r="G961" t="str">
        <f t="shared" si="28"/>
        <v>Infant</v>
      </c>
      <c r="H961" t="s">
        <v>1939</v>
      </c>
      <c r="I961" t="s">
        <v>11993</v>
      </c>
      <c r="J961" t="str">
        <f t="shared" si="29"/>
        <v>Unknown</v>
      </c>
      <c r="K961" t="s">
        <v>1349</v>
      </c>
      <c r="L961" t="s">
        <v>2019</v>
      </c>
    </row>
    <row r="962" spans="1:12" x14ac:dyDescent="0.3">
      <c r="A962">
        <v>961</v>
      </c>
      <c r="B962" t="s">
        <v>2021</v>
      </c>
      <c r="C962" t="s">
        <v>1937</v>
      </c>
      <c r="D962" t="s">
        <v>11928</v>
      </c>
      <c r="E962">
        <v>2013</v>
      </c>
      <c r="F962">
        <v>5</v>
      </c>
      <c r="G962" t="str">
        <f t="shared" si="28"/>
        <v>Toddler</v>
      </c>
      <c r="H962" t="s">
        <v>1946</v>
      </c>
      <c r="I962" t="s">
        <v>11993</v>
      </c>
      <c r="J962" t="str">
        <f t="shared" si="29"/>
        <v>Unknown</v>
      </c>
      <c r="K962" t="s">
        <v>1349</v>
      </c>
      <c r="L962" t="s">
        <v>2019</v>
      </c>
    </row>
    <row r="963" spans="1:12" x14ac:dyDescent="0.3">
      <c r="A963">
        <v>962</v>
      </c>
      <c r="B963" t="s">
        <v>2022</v>
      </c>
      <c r="C963" t="s">
        <v>1937</v>
      </c>
      <c r="D963" t="s">
        <v>11928</v>
      </c>
      <c r="E963">
        <v>2013</v>
      </c>
      <c r="F963">
        <v>2</v>
      </c>
      <c r="G963" t="str">
        <f t="shared" ref="G963:G1026" si="30">IF(F963&lt;=1, "Infant", IF(F963&lt;=5, "Toddler", IF(F963&lt;=12, "Child", "Teen")))</f>
        <v>Toddler</v>
      </c>
      <c r="H963" t="s">
        <v>1939</v>
      </c>
      <c r="I963" t="s">
        <v>11993</v>
      </c>
      <c r="J963" t="str">
        <f t="shared" ref="J963:J1026" si="31">IF(ISNUMBER(SEARCH("neglect", I963)), "Neglect",
 IF(ISNUMBER(SEARCH("suffocation", I963)), "Asphyxiation",
 IF(ISNUMBER(SEARCH("blunt", I963)), "Physical Trauma",
 IF(ISNUMBER(SEARCH("gunshot", I963)), "Violence",
 IF(ISNUMBER(SEARCH("drowning", I963)), "Drowning",
 IF(ISNUMBER(SEARCH("burn", I963)), "Burn Injury",
 IF(ISNUMBER(SEARCH("shake", I963)), "Abuse/Assault",
 IF(ISNUMBER(SEARCH("unknown", I963)), "Unknown",
 IF(ISNUMBER(SEARCH("fall", I963)), "Fall Injury",
 IF(ISNUMBER(SEARCH("vehicle", I963)), "Vehicle Accident",
 IF(ISNUMBER(SEARCH("medical", I963)), "Medical Negligence",
 IF(ISNUMBER(SEARCH("head trauma", I963)), "Head Injury",
 IF(ISNUMBER(SEARCH("stab", I963)), "Stabbing",
 IF(ISNUMBER(SEARCH("poison", I963)), "Poisoning",
 IF(ISNUMBER(SEARCH("firearm", I963)), "Firearm Injury",
 IF(ISNUMBER(SEARCH("infant death", I963)), "Infant-related",
 IF(ISNUMBER(SEARCH("exposure", I963)), "Environmental",
 IF(ISNUMBER(SEARCH("Unidentified Death", I963)), "Unknown",
 "Other"))))))))))))))))))</f>
        <v>Unknown</v>
      </c>
      <c r="K963" t="s">
        <v>1349</v>
      </c>
      <c r="L963" t="s">
        <v>2019</v>
      </c>
    </row>
    <row r="964" spans="1:12" x14ac:dyDescent="0.3">
      <c r="A964">
        <v>963</v>
      </c>
      <c r="B964" t="s">
        <v>2023</v>
      </c>
      <c r="C964" t="s">
        <v>1937</v>
      </c>
      <c r="D964" t="s">
        <v>11928</v>
      </c>
      <c r="E964">
        <v>2013</v>
      </c>
      <c r="F964">
        <v>3</v>
      </c>
      <c r="G964" t="str">
        <f t="shared" si="30"/>
        <v>Toddler</v>
      </c>
      <c r="H964" t="s">
        <v>1939</v>
      </c>
      <c r="I964" t="s">
        <v>11993</v>
      </c>
      <c r="J964" t="str">
        <f t="shared" si="31"/>
        <v>Unknown</v>
      </c>
      <c r="K964" t="s">
        <v>1349</v>
      </c>
      <c r="L964" t="s">
        <v>2019</v>
      </c>
    </row>
    <row r="965" spans="1:12" x14ac:dyDescent="0.3">
      <c r="A965">
        <v>964</v>
      </c>
      <c r="B965" t="s">
        <v>2024</v>
      </c>
      <c r="C965" t="s">
        <v>1937</v>
      </c>
      <c r="D965" t="s">
        <v>11928</v>
      </c>
      <c r="E965">
        <v>2013</v>
      </c>
      <c r="F965">
        <v>1</v>
      </c>
      <c r="G965" t="str">
        <f t="shared" si="30"/>
        <v>Infant</v>
      </c>
      <c r="H965" t="s">
        <v>1946</v>
      </c>
      <c r="I965" t="s">
        <v>11993</v>
      </c>
      <c r="J965" t="str">
        <f t="shared" si="31"/>
        <v>Unknown</v>
      </c>
      <c r="K965" t="s">
        <v>1349</v>
      </c>
      <c r="L965" t="s">
        <v>2019</v>
      </c>
    </row>
    <row r="966" spans="1:12" x14ac:dyDescent="0.3">
      <c r="A966">
        <v>965</v>
      </c>
      <c r="B966" t="s">
        <v>2025</v>
      </c>
      <c r="C966" t="s">
        <v>1937</v>
      </c>
      <c r="D966" t="s">
        <v>11928</v>
      </c>
      <c r="E966">
        <v>2013</v>
      </c>
      <c r="F966">
        <v>6</v>
      </c>
      <c r="G966" t="str">
        <f t="shared" si="30"/>
        <v>Child</v>
      </c>
      <c r="H966" t="s">
        <v>1946</v>
      </c>
      <c r="I966" t="s">
        <v>11993</v>
      </c>
      <c r="J966" t="str">
        <f t="shared" si="31"/>
        <v>Unknown</v>
      </c>
      <c r="K966" t="s">
        <v>1349</v>
      </c>
      <c r="L966" t="s">
        <v>2019</v>
      </c>
    </row>
    <row r="967" spans="1:12" x14ac:dyDescent="0.3">
      <c r="A967">
        <v>966</v>
      </c>
      <c r="B967" t="s">
        <v>2026</v>
      </c>
      <c r="C967" t="s">
        <v>1937</v>
      </c>
      <c r="D967" t="s">
        <v>11928</v>
      </c>
      <c r="E967">
        <v>2013</v>
      </c>
      <c r="F967">
        <v>0</v>
      </c>
      <c r="G967" t="str">
        <f t="shared" si="30"/>
        <v>Infant</v>
      </c>
      <c r="H967" t="s">
        <v>1939</v>
      </c>
      <c r="I967" t="s">
        <v>11993</v>
      </c>
      <c r="J967" t="str">
        <f t="shared" si="31"/>
        <v>Unknown</v>
      </c>
      <c r="K967" t="s">
        <v>1349</v>
      </c>
      <c r="L967" t="s">
        <v>2019</v>
      </c>
    </row>
    <row r="968" spans="1:12" x14ac:dyDescent="0.3">
      <c r="A968">
        <v>967</v>
      </c>
      <c r="B968" t="s">
        <v>2027</v>
      </c>
      <c r="C968" t="s">
        <v>1937</v>
      </c>
      <c r="D968" t="s">
        <v>11928</v>
      </c>
      <c r="E968">
        <v>2013</v>
      </c>
      <c r="F968">
        <v>0</v>
      </c>
      <c r="G968" t="str">
        <f t="shared" si="30"/>
        <v>Infant</v>
      </c>
      <c r="H968" t="s">
        <v>1939</v>
      </c>
      <c r="I968" t="s">
        <v>11993</v>
      </c>
      <c r="J968" t="str">
        <f t="shared" si="31"/>
        <v>Unknown</v>
      </c>
      <c r="K968" t="s">
        <v>1349</v>
      </c>
      <c r="L968" t="s">
        <v>2019</v>
      </c>
    </row>
    <row r="969" spans="1:12" x14ac:dyDescent="0.3">
      <c r="A969">
        <v>968</v>
      </c>
      <c r="B969" t="s">
        <v>2028</v>
      </c>
      <c r="C969" t="s">
        <v>1937</v>
      </c>
      <c r="D969" t="s">
        <v>11928</v>
      </c>
      <c r="E969">
        <v>2013</v>
      </c>
      <c r="F969">
        <v>0</v>
      </c>
      <c r="G969" t="str">
        <f t="shared" si="30"/>
        <v>Infant</v>
      </c>
      <c r="H969" t="s">
        <v>1946</v>
      </c>
      <c r="I969" t="s">
        <v>11993</v>
      </c>
      <c r="J969" t="str">
        <f t="shared" si="31"/>
        <v>Unknown</v>
      </c>
      <c r="K969" t="s">
        <v>1349</v>
      </c>
      <c r="L969" t="s">
        <v>2019</v>
      </c>
    </row>
    <row r="970" spans="1:12" x14ac:dyDescent="0.3">
      <c r="A970">
        <v>969</v>
      </c>
      <c r="B970" t="s">
        <v>2029</v>
      </c>
      <c r="C970" t="s">
        <v>1937</v>
      </c>
      <c r="D970" t="s">
        <v>11928</v>
      </c>
      <c r="E970">
        <v>2013</v>
      </c>
      <c r="F970">
        <v>0</v>
      </c>
      <c r="G970" t="str">
        <f t="shared" si="30"/>
        <v>Infant</v>
      </c>
      <c r="H970" t="s">
        <v>1939</v>
      </c>
      <c r="I970" t="s">
        <v>11993</v>
      </c>
      <c r="J970" t="str">
        <f t="shared" si="31"/>
        <v>Unknown</v>
      </c>
      <c r="K970" t="s">
        <v>1349</v>
      </c>
      <c r="L970" t="s">
        <v>2019</v>
      </c>
    </row>
    <row r="971" spans="1:12" x14ac:dyDescent="0.3">
      <c r="A971">
        <v>970</v>
      </c>
      <c r="B971" t="s">
        <v>2030</v>
      </c>
      <c r="C971" t="s">
        <v>1937</v>
      </c>
      <c r="D971" t="s">
        <v>11928</v>
      </c>
      <c r="E971">
        <v>2013</v>
      </c>
      <c r="F971">
        <v>1</v>
      </c>
      <c r="G971" t="str">
        <f t="shared" si="30"/>
        <v>Infant</v>
      </c>
      <c r="H971" t="s">
        <v>1939</v>
      </c>
      <c r="I971" t="s">
        <v>11993</v>
      </c>
      <c r="J971" t="str">
        <f t="shared" si="31"/>
        <v>Unknown</v>
      </c>
      <c r="K971" t="s">
        <v>1349</v>
      </c>
      <c r="L971" t="s">
        <v>2019</v>
      </c>
    </row>
    <row r="972" spans="1:12" x14ac:dyDescent="0.3">
      <c r="A972">
        <v>971</v>
      </c>
      <c r="B972" t="s">
        <v>2031</v>
      </c>
      <c r="C972" t="s">
        <v>1937</v>
      </c>
      <c r="D972" t="s">
        <v>11928</v>
      </c>
      <c r="E972">
        <v>2013</v>
      </c>
      <c r="F972">
        <v>15</v>
      </c>
      <c r="G972" t="str">
        <f t="shared" si="30"/>
        <v>Teen</v>
      </c>
      <c r="H972" t="s">
        <v>1939</v>
      </c>
      <c r="I972" t="s">
        <v>11993</v>
      </c>
      <c r="J972" t="str">
        <f t="shared" si="31"/>
        <v>Unknown</v>
      </c>
      <c r="K972" t="s">
        <v>1349</v>
      </c>
      <c r="L972" t="s">
        <v>2019</v>
      </c>
    </row>
    <row r="973" spans="1:12" x14ac:dyDescent="0.3">
      <c r="A973">
        <v>972</v>
      </c>
      <c r="B973" t="s">
        <v>2032</v>
      </c>
      <c r="C973" t="s">
        <v>1937</v>
      </c>
      <c r="D973" t="s">
        <v>11928</v>
      </c>
      <c r="E973">
        <v>2013</v>
      </c>
      <c r="F973">
        <v>0</v>
      </c>
      <c r="G973" t="str">
        <f t="shared" si="30"/>
        <v>Infant</v>
      </c>
      <c r="H973" t="s">
        <v>1939</v>
      </c>
      <c r="I973" t="s">
        <v>11993</v>
      </c>
      <c r="J973" t="str">
        <f t="shared" si="31"/>
        <v>Unknown</v>
      </c>
      <c r="K973" t="s">
        <v>1349</v>
      </c>
      <c r="L973" t="s">
        <v>2019</v>
      </c>
    </row>
    <row r="974" spans="1:12" x14ac:dyDescent="0.3">
      <c r="A974">
        <v>973</v>
      </c>
      <c r="B974" t="s">
        <v>2033</v>
      </c>
      <c r="C974" t="s">
        <v>1937</v>
      </c>
      <c r="D974" t="s">
        <v>11928</v>
      </c>
      <c r="E974">
        <v>2013</v>
      </c>
      <c r="F974">
        <v>8</v>
      </c>
      <c r="G974" t="str">
        <f t="shared" si="30"/>
        <v>Child</v>
      </c>
      <c r="H974" t="s">
        <v>1939</v>
      </c>
      <c r="I974" t="s">
        <v>11993</v>
      </c>
      <c r="J974" t="str">
        <f t="shared" si="31"/>
        <v>Unknown</v>
      </c>
      <c r="K974" t="s">
        <v>1349</v>
      </c>
      <c r="L974" t="s">
        <v>2019</v>
      </c>
    </row>
    <row r="975" spans="1:12" x14ac:dyDescent="0.3">
      <c r="A975">
        <v>974</v>
      </c>
      <c r="B975" t="s">
        <v>2034</v>
      </c>
      <c r="C975" t="s">
        <v>1937</v>
      </c>
      <c r="D975" t="s">
        <v>11928</v>
      </c>
      <c r="E975">
        <v>2013</v>
      </c>
      <c r="F975">
        <v>0</v>
      </c>
      <c r="G975" t="str">
        <f t="shared" si="30"/>
        <v>Infant</v>
      </c>
      <c r="H975" t="s">
        <v>1939</v>
      </c>
      <c r="I975" t="s">
        <v>11993</v>
      </c>
      <c r="J975" t="str">
        <f t="shared" si="31"/>
        <v>Unknown</v>
      </c>
      <c r="K975" t="s">
        <v>1349</v>
      </c>
      <c r="L975" t="s">
        <v>2019</v>
      </c>
    </row>
    <row r="976" spans="1:12" x14ac:dyDescent="0.3">
      <c r="A976">
        <v>975</v>
      </c>
      <c r="B976" t="s">
        <v>2035</v>
      </c>
      <c r="C976" t="s">
        <v>1937</v>
      </c>
      <c r="D976" t="s">
        <v>11928</v>
      </c>
      <c r="E976">
        <v>2013</v>
      </c>
      <c r="F976">
        <v>0</v>
      </c>
      <c r="G976" t="str">
        <f t="shared" si="30"/>
        <v>Infant</v>
      </c>
      <c r="H976" t="s">
        <v>1946</v>
      </c>
      <c r="I976" t="s">
        <v>11993</v>
      </c>
      <c r="J976" t="str">
        <f t="shared" si="31"/>
        <v>Unknown</v>
      </c>
      <c r="K976" t="s">
        <v>1349</v>
      </c>
      <c r="L976" t="s">
        <v>2019</v>
      </c>
    </row>
    <row r="977" spans="1:12" x14ac:dyDescent="0.3">
      <c r="A977">
        <v>976</v>
      </c>
      <c r="B977" t="s">
        <v>2036</v>
      </c>
      <c r="C977" t="s">
        <v>1937</v>
      </c>
      <c r="D977" t="s">
        <v>11928</v>
      </c>
      <c r="E977">
        <v>2013</v>
      </c>
      <c r="F977">
        <v>9</v>
      </c>
      <c r="G977" t="str">
        <f t="shared" si="30"/>
        <v>Child</v>
      </c>
      <c r="H977" t="s">
        <v>1939</v>
      </c>
      <c r="I977" t="s">
        <v>11993</v>
      </c>
      <c r="J977" t="str">
        <f t="shared" si="31"/>
        <v>Unknown</v>
      </c>
      <c r="K977" t="s">
        <v>1349</v>
      </c>
      <c r="L977" t="s">
        <v>2019</v>
      </c>
    </row>
    <row r="978" spans="1:12" x14ac:dyDescent="0.3">
      <c r="A978">
        <v>977</v>
      </c>
      <c r="B978" t="s">
        <v>2037</v>
      </c>
      <c r="C978" t="s">
        <v>1937</v>
      </c>
      <c r="D978" t="s">
        <v>11928</v>
      </c>
      <c r="E978">
        <v>2013</v>
      </c>
      <c r="F978">
        <v>5</v>
      </c>
      <c r="G978" t="str">
        <f t="shared" si="30"/>
        <v>Toddler</v>
      </c>
      <c r="H978" t="s">
        <v>1939</v>
      </c>
      <c r="I978" t="s">
        <v>11993</v>
      </c>
      <c r="J978" t="str">
        <f t="shared" si="31"/>
        <v>Unknown</v>
      </c>
      <c r="K978" t="s">
        <v>1349</v>
      </c>
      <c r="L978" t="s">
        <v>2019</v>
      </c>
    </row>
    <row r="979" spans="1:12" x14ac:dyDescent="0.3">
      <c r="A979">
        <v>978</v>
      </c>
      <c r="B979" t="s">
        <v>2038</v>
      </c>
      <c r="C979" t="s">
        <v>1937</v>
      </c>
      <c r="D979" t="s">
        <v>11928</v>
      </c>
      <c r="E979">
        <v>2013</v>
      </c>
      <c r="F979">
        <v>0</v>
      </c>
      <c r="G979" t="str">
        <f t="shared" si="30"/>
        <v>Infant</v>
      </c>
      <c r="H979" t="s">
        <v>1939</v>
      </c>
      <c r="I979" t="s">
        <v>11993</v>
      </c>
      <c r="J979" t="str">
        <f t="shared" si="31"/>
        <v>Unknown</v>
      </c>
      <c r="K979" t="s">
        <v>1349</v>
      </c>
      <c r="L979" t="s">
        <v>2019</v>
      </c>
    </row>
    <row r="980" spans="1:12" x14ac:dyDescent="0.3">
      <c r="A980">
        <v>979</v>
      </c>
      <c r="B980" t="s">
        <v>2039</v>
      </c>
      <c r="C980" t="s">
        <v>1937</v>
      </c>
      <c r="D980" t="s">
        <v>11928</v>
      </c>
      <c r="E980">
        <v>2013</v>
      </c>
      <c r="F980">
        <v>4</v>
      </c>
      <c r="G980" t="str">
        <f t="shared" si="30"/>
        <v>Toddler</v>
      </c>
      <c r="H980" t="s">
        <v>1939</v>
      </c>
      <c r="I980" t="s">
        <v>11993</v>
      </c>
      <c r="J980" t="str">
        <f t="shared" si="31"/>
        <v>Unknown</v>
      </c>
      <c r="K980" t="s">
        <v>1349</v>
      </c>
      <c r="L980" t="s">
        <v>2019</v>
      </c>
    </row>
    <row r="981" spans="1:12" x14ac:dyDescent="0.3">
      <c r="A981">
        <v>980</v>
      </c>
      <c r="B981" t="s">
        <v>2040</v>
      </c>
      <c r="C981" t="s">
        <v>1937</v>
      </c>
      <c r="D981" t="s">
        <v>11928</v>
      </c>
      <c r="E981">
        <v>2013</v>
      </c>
      <c r="F981">
        <v>0</v>
      </c>
      <c r="G981" t="str">
        <f t="shared" si="30"/>
        <v>Infant</v>
      </c>
      <c r="H981" t="s">
        <v>1946</v>
      </c>
      <c r="I981" t="s">
        <v>11993</v>
      </c>
      <c r="J981" t="str">
        <f t="shared" si="31"/>
        <v>Unknown</v>
      </c>
      <c r="K981" t="s">
        <v>1349</v>
      </c>
      <c r="L981" t="s">
        <v>2019</v>
      </c>
    </row>
    <row r="982" spans="1:12" x14ac:dyDescent="0.3">
      <c r="A982">
        <v>981</v>
      </c>
      <c r="B982" t="s">
        <v>2041</v>
      </c>
      <c r="C982" t="s">
        <v>1937</v>
      </c>
      <c r="D982" t="s">
        <v>11928</v>
      </c>
      <c r="E982">
        <v>2013</v>
      </c>
      <c r="F982">
        <v>13</v>
      </c>
      <c r="G982" t="str">
        <f t="shared" si="30"/>
        <v>Teen</v>
      </c>
      <c r="H982" t="s">
        <v>1939</v>
      </c>
      <c r="I982" t="s">
        <v>11993</v>
      </c>
      <c r="J982" t="str">
        <f t="shared" si="31"/>
        <v>Unknown</v>
      </c>
      <c r="K982" t="s">
        <v>1349</v>
      </c>
      <c r="L982" t="s">
        <v>2019</v>
      </c>
    </row>
    <row r="983" spans="1:12" x14ac:dyDescent="0.3">
      <c r="A983">
        <v>982</v>
      </c>
      <c r="B983" t="s">
        <v>2042</v>
      </c>
      <c r="C983" t="s">
        <v>1937</v>
      </c>
      <c r="D983" t="s">
        <v>11928</v>
      </c>
      <c r="E983">
        <v>2013</v>
      </c>
      <c r="F983">
        <v>1</v>
      </c>
      <c r="G983" t="str">
        <f t="shared" si="30"/>
        <v>Infant</v>
      </c>
      <c r="H983" t="s">
        <v>1939</v>
      </c>
      <c r="I983" t="s">
        <v>11993</v>
      </c>
      <c r="J983" t="str">
        <f t="shared" si="31"/>
        <v>Unknown</v>
      </c>
      <c r="K983" t="s">
        <v>1349</v>
      </c>
      <c r="L983" t="s">
        <v>2019</v>
      </c>
    </row>
    <row r="984" spans="1:12" x14ac:dyDescent="0.3">
      <c r="A984">
        <v>983</v>
      </c>
      <c r="B984" t="s">
        <v>2043</v>
      </c>
      <c r="C984" t="s">
        <v>1937</v>
      </c>
      <c r="D984" t="s">
        <v>11928</v>
      </c>
      <c r="E984">
        <v>2013</v>
      </c>
      <c r="F984">
        <v>1</v>
      </c>
      <c r="G984" t="str">
        <f t="shared" si="30"/>
        <v>Infant</v>
      </c>
      <c r="H984" t="s">
        <v>1939</v>
      </c>
      <c r="I984" t="s">
        <v>11993</v>
      </c>
      <c r="J984" t="str">
        <f t="shared" si="31"/>
        <v>Unknown</v>
      </c>
      <c r="K984" t="s">
        <v>1349</v>
      </c>
      <c r="L984" t="s">
        <v>2019</v>
      </c>
    </row>
    <row r="985" spans="1:12" x14ac:dyDescent="0.3">
      <c r="A985">
        <v>984</v>
      </c>
      <c r="B985" t="s">
        <v>2044</v>
      </c>
      <c r="C985" t="s">
        <v>1937</v>
      </c>
      <c r="D985" t="s">
        <v>11928</v>
      </c>
      <c r="E985">
        <v>2013</v>
      </c>
      <c r="F985">
        <v>2</v>
      </c>
      <c r="G985" t="str">
        <f t="shared" si="30"/>
        <v>Toddler</v>
      </c>
      <c r="H985" t="s">
        <v>1946</v>
      </c>
      <c r="I985" t="s">
        <v>11993</v>
      </c>
      <c r="J985" t="str">
        <f t="shared" si="31"/>
        <v>Unknown</v>
      </c>
      <c r="K985" t="s">
        <v>1349</v>
      </c>
      <c r="L985" t="s">
        <v>2019</v>
      </c>
    </row>
    <row r="986" spans="1:12" x14ac:dyDescent="0.3">
      <c r="A986">
        <v>985</v>
      </c>
      <c r="B986" t="s">
        <v>2045</v>
      </c>
      <c r="C986" t="s">
        <v>1937</v>
      </c>
      <c r="D986" t="s">
        <v>11928</v>
      </c>
      <c r="E986">
        <v>2013</v>
      </c>
      <c r="F986">
        <v>0</v>
      </c>
      <c r="G986" t="str">
        <f t="shared" si="30"/>
        <v>Infant</v>
      </c>
      <c r="H986" t="s">
        <v>1939</v>
      </c>
      <c r="I986" t="s">
        <v>11993</v>
      </c>
      <c r="J986" t="str">
        <f t="shared" si="31"/>
        <v>Unknown</v>
      </c>
      <c r="K986" t="s">
        <v>1349</v>
      </c>
      <c r="L986" t="s">
        <v>2019</v>
      </c>
    </row>
    <row r="987" spans="1:12" x14ac:dyDescent="0.3">
      <c r="A987">
        <v>986</v>
      </c>
      <c r="B987" t="s">
        <v>2046</v>
      </c>
      <c r="C987" t="s">
        <v>1937</v>
      </c>
      <c r="D987" t="s">
        <v>11928</v>
      </c>
      <c r="E987">
        <v>2013</v>
      </c>
      <c r="F987">
        <v>3</v>
      </c>
      <c r="G987" t="str">
        <f t="shared" si="30"/>
        <v>Toddler</v>
      </c>
      <c r="H987" t="s">
        <v>1939</v>
      </c>
      <c r="I987" t="s">
        <v>11993</v>
      </c>
      <c r="J987" t="str">
        <f t="shared" si="31"/>
        <v>Unknown</v>
      </c>
      <c r="K987" t="s">
        <v>1349</v>
      </c>
      <c r="L987" t="s">
        <v>2019</v>
      </c>
    </row>
    <row r="988" spans="1:12" x14ac:dyDescent="0.3">
      <c r="A988">
        <v>987</v>
      </c>
      <c r="B988" t="s">
        <v>2047</v>
      </c>
      <c r="C988" t="s">
        <v>1937</v>
      </c>
      <c r="D988" t="s">
        <v>11928</v>
      </c>
      <c r="E988">
        <v>2013</v>
      </c>
      <c r="F988">
        <v>0</v>
      </c>
      <c r="G988" t="str">
        <f t="shared" si="30"/>
        <v>Infant</v>
      </c>
      <c r="H988" t="s">
        <v>1939</v>
      </c>
      <c r="I988" t="s">
        <v>11993</v>
      </c>
      <c r="J988" t="str">
        <f t="shared" si="31"/>
        <v>Unknown</v>
      </c>
      <c r="K988" t="s">
        <v>1349</v>
      </c>
      <c r="L988" t="s">
        <v>2019</v>
      </c>
    </row>
    <row r="989" spans="1:12" x14ac:dyDescent="0.3">
      <c r="A989">
        <v>988</v>
      </c>
      <c r="B989" t="s">
        <v>2048</v>
      </c>
      <c r="C989" t="s">
        <v>1937</v>
      </c>
      <c r="D989" t="s">
        <v>11928</v>
      </c>
      <c r="E989">
        <v>2013</v>
      </c>
      <c r="F989">
        <v>2</v>
      </c>
      <c r="G989" t="str">
        <f t="shared" si="30"/>
        <v>Toddler</v>
      </c>
      <c r="H989" t="s">
        <v>1939</v>
      </c>
      <c r="I989" t="s">
        <v>11993</v>
      </c>
      <c r="J989" t="str">
        <f t="shared" si="31"/>
        <v>Unknown</v>
      </c>
      <c r="K989" t="s">
        <v>1349</v>
      </c>
      <c r="L989" t="s">
        <v>2019</v>
      </c>
    </row>
    <row r="990" spans="1:12" x14ac:dyDescent="0.3">
      <c r="A990">
        <v>989</v>
      </c>
      <c r="B990" t="s">
        <v>2049</v>
      </c>
      <c r="C990" t="s">
        <v>1937</v>
      </c>
      <c r="D990" t="s">
        <v>11928</v>
      </c>
      <c r="E990">
        <v>2013</v>
      </c>
      <c r="F990">
        <v>7</v>
      </c>
      <c r="G990" t="str">
        <f t="shared" si="30"/>
        <v>Child</v>
      </c>
      <c r="H990" t="s">
        <v>1939</v>
      </c>
      <c r="I990" t="s">
        <v>11993</v>
      </c>
      <c r="J990" t="str">
        <f t="shared" si="31"/>
        <v>Unknown</v>
      </c>
      <c r="K990" t="s">
        <v>1349</v>
      </c>
      <c r="L990" t="s">
        <v>2019</v>
      </c>
    </row>
    <row r="991" spans="1:12" x14ac:dyDescent="0.3">
      <c r="A991">
        <v>990</v>
      </c>
      <c r="B991" t="s">
        <v>2050</v>
      </c>
      <c r="C991" t="s">
        <v>1937</v>
      </c>
      <c r="D991" t="s">
        <v>11928</v>
      </c>
      <c r="E991">
        <v>2013</v>
      </c>
      <c r="F991">
        <v>0</v>
      </c>
      <c r="G991" t="str">
        <f t="shared" si="30"/>
        <v>Infant</v>
      </c>
      <c r="H991" t="s">
        <v>1939</v>
      </c>
      <c r="I991" t="s">
        <v>11993</v>
      </c>
      <c r="J991" t="str">
        <f t="shared" si="31"/>
        <v>Unknown</v>
      </c>
      <c r="K991" t="s">
        <v>1349</v>
      </c>
      <c r="L991" t="s">
        <v>2019</v>
      </c>
    </row>
    <row r="992" spans="1:12" x14ac:dyDescent="0.3">
      <c r="A992">
        <v>991</v>
      </c>
      <c r="B992" t="s">
        <v>2051</v>
      </c>
      <c r="C992" t="s">
        <v>1937</v>
      </c>
      <c r="D992" t="s">
        <v>11928</v>
      </c>
      <c r="E992">
        <v>2013</v>
      </c>
      <c r="F992">
        <v>3</v>
      </c>
      <c r="G992" t="str">
        <f t="shared" si="30"/>
        <v>Toddler</v>
      </c>
      <c r="H992" t="s">
        <v>1939</v>
      </c>
      <c r="I992" t="s">
        <v>11993</v>
      </c>
      <c r="J992" t="str">
        <f t="shared" si="31"/>
        <v>Unknown</v>
      </c>
      <c r="K992" t="s">
        <v>1349</v>
      </c>
      <c r="L992" t="s">
        <v>2019</v>
      </c>
    </row>
    <row r="993" spans="1:12" x14ac:dyDescent="0.3">
      <c r="A993">
        <v>992</v>
      </c>
      <c r="B993" t="s">
        <v>2052</v>
      </c>
      <c r="C993" t="s">
        <v>1937</v>
      </c>
      <c r="D993" t="s">
        <v>11928</v>
      </c>
      <c r="E993">
        <v>2013</v>
      </c>
      <c r="F993">
        <v>0</v>
      </c>
      <c r="G993" t="str">
        <f t="shared" si="30"/>
        <v>Infant</v>
      </c>
      <c r="H993" t="s">
        <v>1939</v>
      </c>
      <c r="I993" t="s">
        <v>11993</v>
      </c>
      <c r="J993" t="str">
        <f t="shared" si="31"/>
        <v>Unknown</v>
      </c>
      <c r="K993" t="s">
        <v>1349</v>
      </c>
      <c r="L993" t="s">
        <v>2019</v>
      </c>
    </row>
    <row r="994" spans="1:12" x14ac:dyDescent="0.3">
      <c r="A994">
        <v>993</v>
      </c>
      <c r="B994" t="s">
        <v>2053</v>
      </c>
      <c r="C994" t="s">
        <v>1937</v>
      </c>
      <c r="D994" t="s">
        <v>11928</v>
      </c>
      <c r="E994">
        <v>2013</v>
      </c>
      <c r="F994">
        <v>0</v>
      </c>
      <c r="G994" t="str">
        <f t="shared" si="30"/>
        <v>Infant</v>
      </c>
      <c r="H994" t="s">
        <v>1946</v>
      </c>
      <c r="I994" t="s">
        <v>11993</v>
      </c>
      <c r="J994" t="str">
        <f t="shared" si="31"/>
        <v>Unknown</v>
      </c>
      <c r="K994" t="s">
        <v>1349</v>
      </c>
      <c r="L994" t="s">
        <v>2019</v>
      </c>
    </row>
    <row r="995" spans="1:12" x14ac:dyDescent="0.3">
      <c r="A995">
        <v>994</v>
      </c>
      <c r="B995" t="s">
        <v>2054</v>
      </c>
      <c r="C995" t="s">
        <v>1937</v>
      </c>
      <c r="D995" t="s">
        <v>11928</v>
      </c>
      <c r="E995">
        <v>2013</v>
      </c>
      <c r="F995">
        <v>0</v>
      </c>
      <c r="G995" t="str">
        <f t="shared" si="30"/>
        <v>Infant</v>
      </c>
      <c r="H995" t="s">
        <v>1939</v>
      </c>
      <c r="I995" t="s">
        <v>11993</v>
      </c>
      <c r="J995" t="str">
        <f t="shared" si="31"/>
        <v>Unknown</v>
      </c>
      <c r="K995" t="s">
        <v>1349</v>
      </c>
      <c r="L995" t="s">
        <v>2019</v>
      </c>
    </row>
    <row r="996" spans="1:12" x14ac:dyDescent="0.3">
      <c r="A996">
        <v>995</v>
      </c>
      <c r="B996" t="s">
        <v>2055</v>
      </c>
      <c r="C996" t="s">
        <v>1937</v>
      </c>
      <c r="D996" t="s">
        <v>11928</v>
      </c>
      <c r="E996">
        <v>2013</v>
      </c>
      <c r="F996">
        <v>0</v>
      </c>
      <c r="G996" t="str">
        <f t="shared" si="30"/>
        <v>Infant</v>
      </c>
      <c r="H996" t="s">
        <v>1946</v>
      </c>
      <c r="I996" t="s">
        <v>11993</v>
      </c>
      <c r="J996" t="str">
        <f t="shared" si="31"/>
        <v>Unknown</v>
      </c>
      <c r="K996" t="s">
        <v>1349</v>
      </c>
      <c r="L996" t="s">
        <v>2019</v>
      </c>
    </row>
    <row r="997" spans="1:12" x14ac:dyDescent="0.3">
      <c r="A997">
        <v>996</v>
      </c>
      <c r="B997" t="s">
        <v>2056</v>
      </c>
      <c r="C997" t="s">
        <v>1937</v>
      </c>
      <c r="D997" t="s">
        <v>11928</v>
      </c>
      <c r="E997">
        <v>2013</v>
      </c>
      <c r="F997">
        <v>2</v>
      </c>
      <c r="G997" t="str">
        <f t="shared" si="30"/>
        <v>Toddler</v>
      </c>
      <c r="H997" t="s">
        <v>1939</v>
      </c>
      <c r="I997" t="s">
        <v>11993</v>
      </c>
      <c r="J997" t="str">
        <f t="shared" si="31"/>
        <v>Unknown</v>
      </c>
      <c r="K997" t="s">
        <v>1349</v>
      </c>
      <c r="L997" t="s">
        <v>2019</v>
      </c>
    </row>
    <row r="998" spans="1:12" x14ac:dyDescent="0.3">
      <c r="A998">
        <v>997</v>
      </c>
      <c r="B998" t="s">
        <v>2057</v>
      </c>
      <c r="C998" t="s">
        <v>1937</v>
      </c>
      <c r="D998" t="s">
        <v>11928</v>
      </c>
      <c r="E998">
        <v>2013</v>
      </c>
      <c r="F998">
        <v>0</v>
      </c>
      <c r="G998" t="str">
        <f t="shared" si="30"/>
        <v>Infant</v>
      </c>
      <c r="H998" t="s">
        <v>1946</v>
      </c>
      <c r="I998" t="s">
        <v>11993</v>
      </c>
      <c r="J998" t="str">
        <f t="shared" si="31"/>
        <v>Unknown</v>
      </c>
      <c r="K998" t="s">
        <v>1349</v>
      </c>
      <c r="L998" t="s">
        <v>2019</v>
      </c>
    </row>
    <row r="999" spans="1:12" x14ac:dyDescent="0.3">
      <c r="A999">
        <v>998</v>
      </c>
      <c r="B999" t="s">
        <v>2058</v>
      </c>
      <c r="C999" t="s">
        <v>1937</v>
      </c>
      <c r="D999" t="s">
        <v>11928</v>
      </c>
      <c r="E999">
        <v>2013</v>
      </c>
      <c r="F999">
        <v>0</v>
      </c>
      <c r="G999" t="str">
        <f t="shared" si="30"/>
        <v>Infant</v>
      </c>
      <c r="H999" t="s">
        <v>1939</v>
      </c>
      <c r="I999" t="s">
        <v>11993</v>
      </c>
      <c r="J999" t="str">
        <f t="shared" si="31"/>
        <v>Unknown</v>
      </c>
      <c r="K999" t="s">
        <v>1349</v>
      </c>
      <c r="L999" t="s">
        <v>2019</v>
      </c>
    </row>
    <row r="1000" spans="1:12" x14ac:dyDescent="0.3">
      <c r="A1000">
        <v>999</v>
      </c>
      <c r="B1000" t="s">
        <v>2059</v>
      </c>
      <c r="C1000" t="s">
        <v>1937</v>
      </c>
      <c r="D1000" t="s">
        <v>11928</v>
      </c>
      <c r="E1000">
        <v>2013</v>
      </c>
      <c r="F1000">
        <v>12</v>
      </c>
      <c r="G1000" t="str">
        <f t="shared" si="30"/>
        <v>Child</v>
      </c>
      <c r="H1000" t="s">
        <v>1939</v>
      </c>
      <c r="I1000" t="s">
        <v>11993</v>
      </c>
      <c r="J1000" t="str">
        <f t="shared" si="31"/>
        <v>Unknown</v>
      </c>
      <c r="K1000" t="s">
        <v>1349</v>
      </c>
      <c r="L1000" t="s">
        <v>2019</v>
      </c>
    </row>
    <row r="1001" spans="1:12" x14ac:dyDescent="0.3">
      <c r="A1001">
        <v>1000</v>
      </c>
      <c r="B1001" t="s">
        <v>2060</v>
      </c>
      <c r="C1001" t="s">
        <v>1937</v>
      </c>
      <c r="D1001" t="s">
        <v>11928</v>
      </c>
      <c r="E1001">
        <v>2013</v>
      </c>
      <c r="F1001">
        <v>0</v>
      </c>
      <c r="G1001" t="str">
        <f t="shared" si="30"/>
        <v>Infant</v>
      </c>
      <c r="H1001" t="s">
        <v>1946</v>
      </c>
      <c r="I1001" t="s">
        <v>11993</v>
      </c>
      <c r="J1001" t="str">
        <f t="shared" si="31"/>
        <v>Unknown</v>
      </c>
      <c r="K1001" t="s">
        <v>1349</v>
      </c>
      <c r="L1001" t="s">
        <v>2019</v>
      </c>
    </row>
    <row r="1002" spans="1:12" x14ac:dyDescent="0.3">
      <c r="A1002">
        <v>1001</v>
      </c>
      <c r="B1002" t="s">
        <v>2061</v>
      </c>
      <c r="C1002" t="s">
        <v>1937</v>
      </c>
      <c r="D1002" t="s">
        <v>11928</v>
      </c>
      <c r="E1002">
        <v>2013</v>
      </c>
      <c r="F1002">
        <v>0</v>
      </c>
      <c r="G1002" t="str">
        <f t="shared" si="30"/>
        <v>Infant</v>
      </c>
      <c r="H1002" t="s">
        <v>1939</v>
      </c>
      <c r="I1002" t="s">
        <v>11993</v>
      </c>
      <c r="J1002" t="str">
        <f t="shared" si="31"/>
        <v>Unknown</v>
      </c>
      <c r="K1002" t="s">
        <v>1349</v>
      </c>
      <c r="L1002" t="s">
        <v>2019</v>
      </c>
    </row>
    <row r="1003" spans="1:12" x14ac:dyDescent="0.3">
      <c r="A1003">
        <v>1002</v>
      </c>
      <c r="B1003" t="s">
        <v>2062</v>
      </c>
      <c r="C1003" t="s">
        <v>1937</v>
      </c>
      <c r="D1003" t="s">
        <v>11928</v>
      </c>
      <c r="E1003">
        <v>2013</v>
      </c>
      <c r="F1003">
        <v>1</v>
      </c>
      <c r="G1003" t="str">
        <f t="shared" si="30"/>
        <v>Infant</v>
      </c>
      <c r="H1003" t="s">
        <v>1939</v>
      </c>
      <c r="I1003" t="s">
        <v>11993</v>
      </c>
      <c r="J1003" t="str">
        <f t="shared" si="31"/>
        <v>Unknown</v>
      </c>
      <c r="K1003" t="s">
        <v>1349</v>
      </c>
      <c r="L1003" t="s">
        <v>2019</v>
      </c>
    </row>
    <row r="1004" spans="1:12" x14ac:dyDescent="0.3">
      <c r="A1004">
        <v>1003</v>
      </c>
      <c r="B1004" t="s">
        <v>2063</v>
      </c>
      <c r="C1004" t="s">
        <v>1937</v>
      </c>
      <c r="D1004" t="s">
        <v>11928</v>
      </c>
      <c r="E1004">
        <v>2013</v>
      </c>
      <c r="F1004">
        <v>2</v>
      </c>
      <c r="G1004" t="str">
        <f t="shared" si="30"/>
        <v>Toddler</v>
      </c>
      <c r="H1004" t="s">
        <v>1946</v>
      </c>
      <c r="I1004" t="s">
        <v>11993</v>
      </c>
      <c r="J1004" t="str">
        <f t="shared" si="31"/>
        <v>Unknown</v>
      </c>
      <c r="K1004" t="s">
        <v>1349</v>
      </c>
      <c r="L1004" t="s">
        <v>2019</v>
      </c>
    </row>
    <row r="1005" spans="1:12" x14ac:dyDescent="0.3">
      <c r="A1005">
        <v>1004</v>
      </c>
      <c r="B1005" t="s">
        <v>2064</v>
      </c>
      <c r="C1005" t="s">
        <v>1937</v>
      </c>
      <c r="D1005" t="s">
        <v>11928</v>
      </c>
      <c r="E1005">
        <v>2013</v>
      </c>
      <c r="F1005">
        <v>0</v>
      </c>
      <c r="G1005" t="str">
        <f t="shared" si="30"/>
        <v>Infant</v>
      </c>
      <c r="H1005" t="s">
        <v>1939</v>
      </c>
      <c r="I1005" t="s">
        <v>11993</v>
      </c>
      <c r="J1005" t="str">
        <f t="shared" si="31"/>
        <v>Unknown</v>
      </c>
      <c r="K1005" t="s">
        <v>1349</v>
      </c>
      <c r="L1005" t="s">
        <v>2019</v>
      </c>
    </row>
    <row r="1006" spans="1:12" x14ac:dyDescent="0.3">
      <c r="A1006">
        <v>1005</v>
      </c>
      <c r="B1006" t="s">
        <v>2065</v>
      </c>
      <c r="C1006" t="s">
        <v>1937</v>
      </c>
      <c r="D1006" t="s">
        <v>11928</v>
      </c>
      <c r="E1006">
        <v>2013</v>
      </c>
      <c r="F1006">
        <v>0</v>
      </c>
      <c r="G1006" t="str">
        <f t="shared" si="30"/>
        <v>Infant</v>
      </c>
      <c r="H1006" t="s">
        <v>1939</v>
      </c>
      <c r="I1006" t="s">
        <v>11993</v>
      </c>
      <c r="J1006" t="str">
        <f t="shared" si="31"/>
        <v>Unknown</v>
      </c>
      <c r="K1006" t="s">
        <v>1349</v>
      </c>
      <c r="L1006" t="s">
        <v>2019</v>
      </c>
    </row>
    <row r="1007" spans="1:12" x14ac:dyDescent="0.3">
      <c r="A1007">
        <v>1006</v>
      </c>
      <c r="B1007" t="s">
        <v>2066</v>
      </c>
      <c r="C1007" t="s">
        <v>1937</v>
      </c>
      <c r="D1007" t="s">
        <v>11928</v>
      </c>
      <c r="E1007">
        <v>2013</v>
      </c>
      <c r="F1007">
        <v>0</v>
      </c>
      <c r="G1007" t="str">
        <f t="shared" si="30"/>
        <v>Infant</v>
      </c>
      <c r="H1007" t="s">
        <v>1939</v>
      </c>
      <c r="I1007" t="s">
        <v>11993</v>
      </c>
      <c r="J1007" t="str">
        <f t="shared" si="31"/>
        <v>Unknown</v>
      </c>
      <c r="K1007" t="s">
        <v>1349</v>
      </c>
      <c r="L1007" t="s">
        <v>2019</v>
      </c>
    </row>
    <row r="1008" spans="1:12" x14ac:dyDescent="0.3">
      <c r="A1008">
        <v>1007</v>
      </c>
      <c r="B1008" t="s">
        <v>2067</v>
      </c>
      <c r="C1008" t="s">
        <v>1937</v>
      </c>
      <c r="D1008" t="s">
        <v>11928</v>
      </c>
      <c r="E1008">
        <v>2013</v>
      </c>
      <c r="F1008">
        <v>0</v>
      </c>
      <c r="G1008" t="str">
        <f t="shared" si="30"/>
        <v>Infant</v>
      </c>
      <c r="H1008" t="s">
        <v>1939</v>
      </c>
      <c r="I1008" t="s">
        <v>11993</v>
      </c>
      <c r="J1008" t="str">
        <f t="shared" si="31"/>
        <v>Unknown</v>
      </c>
      <c r="K1008" t="s">
        <v>1349</v>
      </c>
      <c r="L1008" t="s">
        <v>2019</v>
      </c>
    </row>
    <row r="1009" spans="1:12" x14ac:dyDescent="0.3">
      <c r="A1009">
        <v>1008</v>
      </c>
      <c r="B1009" t="s">
        <v>2068</v>
      </c>
      <c r="C1009" t="s">
        <v>1937</v>
      </c>
      <c r="D1009" t="s">
        <v>11928</v>
      </c>
      <c r="E1009">
        <v>2013</v>
      </c>
      <c r="F1009">
        <v>0</v>
      </c>
      <c r="G1009" t="str">
        <f t="shared" si="30"/>
        <v>Infant</v>
      </c>
      <c r="H1009" t="s">
        <v>1939</v>
      </c>
      <c r="I1009" t="s">
        <v>11993</v>
      </c>
      <c r="J1009" t="str">
        <f t="shared" si="31"/>
        <v>Unknown</v>
      </c>
      <c r="K1009" t="s">
        <v>1349</v>
      </c>
      <c r="L1009" t="s">
        <v>2019</v>
      </c>
    </row>
    <row r="1010" spans="1:12" x14ac:dyDescent="0.3">
      <c r="A1010">
        <v>1009</v>
      </c>
      <c r="B1010" t="s">
        <v>2069</v>
      </c>
      <c r="C1010" t="s">
        <v>1937</v>
      </c>
      <c r="D1010" t="s">
        <v>2000</v>
      </c>
      <c r="E1010">
        <v>2014</v>
      </c>
      <c r="F1010">
        <v>1</v>
      </c>
      <c r="G1010" t="str">
        <f t="shared" si="30"/>
        <v>Infant</v>
      </c>
      <c r="H1010" t="s">
        <v>1939</v>
      </c>
      <c r="I1010" t="s">
        <v>2070</v>
      </c>
      <c r="J1010" t="str">
        <f t="shared" si="31"/>
        <v>Stabbing</v>
      </c>
      <c r="K1010" t="s">
        <v>12445</v>
      </c>
      <c r="L1010" t="s">
        <v>2071</v>
      </c>
    </row>
    <row r="1011" spans="1:12" x14ac:dyDescent="0.3">
      <c r="A1011">
        <v>1010</v>
      </c>
      <c r="B1011" t="s">
        <v>2072</v>
      </c>
      <c r="C1011" t="s">
        <v>1937</v>
      </c>
      <c r="D1011" t="s">
        <v>1938</v>
      </c>
      <c r="E1011">
        <v>2014</v>
      </c>
      <c r="F1011">
        <v>2</v>
      </c>
      <c r="G1011" t="str">
        <f t="shared" si="30"/>
        <v>Toddler</v>
      </c>
      <c r="H1011" t="s">
        <v>1939</v>
      </c>
      <c r="I1011" t="s">
        <v>2073</v>
      </c>
      <c r="J1011" t="str">
        <f t="shared" si="31"/>
        <v>Other</v>
      </c>
      <c r="K1011" t="s">
        <v>12445</v>
      </c>
      <c r="L1011" t="s">
        <v>2074</v>
      </c>
    </row>
    <row r="1012" spans="1:12" x14ac:dyDescent="0.3">
      <c r="A1012">
        <v>1011</v>
      </c>
      <c r="B1012" t="s">
        <v>2075</v>
      </c>
      <c r="C1012" t="s">
        <v>1937</v>
      </c>
      <c r="D1012" t="s">
        <v>1966</v>
      </c>
      <c r="E1012">
        <v>2014</v>
      </c>
      <c r="F1012">
        <v>2</v>
      </c>
      <c r="G1012" t="str">
        <f t="shared" si="30"/>
        <v>Toddler</v>
      </c>
      <c r="H1012" t="s">
        <v>1939</v>
      </c>
      <c r="I1012" t="s">
        <v>2076</v>
      </c>
      <c r="J1012" t="str">
        <f t="shared" si="31"/>
        <v>Physical Trauma</v>
      </c>
      <c r="K1012" t="s">
        <v>1349</v>
      </c>
      <c r="L1012" t="s">
        <v>2077</v>
      </c>
    </row>
    <row r="1013" spans="1:12" x14ac:dyDescent="0.3">
      <c r="A1013">
        <v>1012</v>
      </c>
      <c r="B1013" t="s">
        <v>2078</v>
      </c>
      <c r="C1013" t="s">
        <v>1937</v>
      </c>
      <c r="D1013" t="s">
        <v>2079</v>
      </c>
      <c r="E1013">
        <v>2014</v>
      </c>
      <c r="F1013">
        <v>3</v>
      </c>
      <c r="G1013" t="str">
        <f t="shared" si="30"/>
        <v>Toddler</v>
      </c>
      <c r="H1013" t="s">
        <v>1939</v>
      </c>
      <c r="I1013" t="s">
        <v>2080</v>
      </c>
      <c r="J1013" t="str">
        <f t="shared" si="31"/>
        <v>Other</v>
      </c>
      <c r="K1013" t="s">
        <v>1349</v>
      </c>
      <c r="L1013" t="s">
        <v>2081</v>
      </c>
    </row>
    <row r="1014" spans="1:12" x14ac:dyDescent="0.3">
      <c r="A1014">
        <v>1013</v>
      </c>
      <c r="B1014" t="s">
        <v>2082</v>
      </c>
      <c r="C1014" t="s">
        <v>1937</v>
      </c>
      <c r="D1014" t="s">
        <v>1976</v>
      </c>
      <c r="E1014">
        <v>2014</v>
      </c>
      <c r="F1014">
        <v>0</v>
      </c>
      <c r="G1014" t="str">
        <f t="shared" si="30"/>
        <v>Infant</v>
      </c>
      <c r="H1014" t="s">
        <v>1939</v>
      </c>
      <c r="I1014" t="s">
        <v>11993</v>
      </c>
      <c r="J1014" t="str">
        <f t="shared" si="31"/>
        <v>Unknown</v>
      </c>
      <c r="K1014" t="s">
        <v>12445</v>
      </c>
      <c r="L1014" t="s">
        <v>2083</v>
      </c>
    </row>
    <row r="1015" spans="1:12" x14ac:dyDescent="0.3">
      <c r="A1015">
        <v>1014</v>
      </c>
      <c r="B1015" t="s">
        <v>2084</v>
      </c>
      <c r="C1015" t="s">
        <v>1937</v>
      </c>
      <c r="D1015" t="s">
        <v>1966</v>
      </c>
      <c r="E1015">
        <v>2014</v>
      </c>
      <c r="F1015">
        <v>0</v>
      </c>
      <c r="G1015" t="str">
        <f t="shared" si="30"/>
        <v>Infant</v>
      </c>
      <c r="H1015" t="s">
        <v>1939</v>
      </c>
      <c r="I1015" t="s">
        <v>713</v>
      </c>
      <c r="J1015" t="str">
        <f t="shared" si="31"/>
        <v>Head Injury</v>
      </c>
      <c r="K1015" t="s">
        <v>12445</v>
      </c>
      <c r="L1015" t="s">
        <v>2085</v>
      </c>
    </row>
    <row r="1016" spans="1:12" x14ac:dyDescent="0.3">
      <c r="A1016">
        <v>1015</v>
      </c>
      <c r="B1016" t="s">
        <v>2086</v>
      </c>
      <c r="C1016" t="s">
        <v>1937</v>
      </c>
      <c r="D1016" t="s">
        <v>2087</v>
      </c>
      <c r="E1016">
        <v>2014</v>
      </c>
      <c r="F1016">
        <v>4</v>
      </c>
      <c r="G1016" t="str">
        <f t="shared" si="30"/>
        <v>Toddler</v>
      </c>
      <c r="H1016" t="s">
        <v>1946</v>
      </c>
      <c r="I1016" t="s">
        <v>508</v>
      </c>
      <c r="J1016" t="str">
        <f t="shared" si="31"/>
        <v>Other</v>
      </c>
      <c r="K1016" t="s">
        <v>12445</v>
      </c>
      <c r="L1016" t="s">
        <v>2088</v>
      </c>
    </row>
    <row r="1017" spans="1:12" x14ac:dyDescent="0.3">
      <c r="A1017">
        <v>1016</v>
      </c>
      <c r="B1017" t="s">
        <v>2089</v>
      </c>
      <c r="C1017" t="s">
        <v>1937</v>
      </c>
      <c r="D1017" t="s">
        <v>2090</v>
      </c>
      <c r="E1017">
        <v>2014</v>
      </c>
      <c r="F1017">
        <v>2</v>
      </c>
      <c r="G1017" t="str">
        <f t="shared" si="30"/>
        <v>Toddler</v>
      </c>
      <c r="H1017" t="s">
        <v>1946</v>
      </c>
      <c r="I1017" t="s">
        <v>2091</v>
      </c>
      <c r="J1017" t="str">
        <f t="shared" si="31"/>
        <v>Physical Trauma</v>
      </c>
      <c r="K1017" t="s">
        <v>1349</v>
      </c>
      <c r="L1017" t="s">
        <v>2092</v>
      </c>
    </row>
    <row r="1018" spans="1:12" x14ac:dyDescent="0.3">
      <c r="A1018">
        <v>1017</v>
      </c>
      <c r="B1018" t="s">
        <v>2093</v>
      </c>
      <c r="C1018" t="s">
        <v>1937</v>
      </c>
      <c r="D1018" t="s">
        <v>31</v>
      </c>
      <c r="E1018">
        <v>2014</v>
      </c>
      <c r="F1018">
        <v>0</v>
      </c>
      <c r="G1018" t="str">
        <f t="shared" si="30"/>
        <v>Infant</v>
      </c>
      <c r="H1018" t="s">
        <v>1939</v>
      </c>
      <c r="I1018" t="s">
        <v>11993</v>
      </c>
      <c r="J1018" t="str">
        <f t="shared" si="31"/>
        <v>Unknown</v>
      </c>
      <c r="K1018" t="s">
        <v>12445</v>
      </c>
      <c r="L1018" t="s">
        <v>2094</v>
      </c>
    </row>
    <row r="1019" spans="1:12" x14ac:dyDescent="0.3">
      <c r="A1019">
        <v>1018</v>
      </c>
      <c r="B1019" t="s">
        <v>2095</v>
      </c>
      <c r="C1019" t="s">
        <v>1937</v>
      </c>
      <c r="D1019" t="s">
        <v>2096</v>
      </c>
      <c r="E1019">
        <v>2014</v>
      </c>
      <c r="F1019">
        <v>1</v>
      </c>
      <c r="G1019" t="str">
        <f t="shared" si="30"/>
        <v>Infant</v>
      </c>
      <c r="H1019" t="s">
        <v>1939</v>
      </c>
      <c r="I1019" t="s">
        <v>320</v>
      </c>
      <c r="J1019" t="str">
        <f t="shared" si="31"/>
        <v>Asphyxiation</v>
      </c>
      <c r="K1019" t="s">
        <v>12445</v>
      </c>
      <c r="L1019" t="s">
        <v>2097</v>
      </c>
    </row>
    <row r="1020" spans="1:12" x14ac:dyDescent="0.3">
      <c r="A1020">
        <v>1019</v>
      </c>
      <c r="B1020" t="s">
        <v>2098</v>
      </c>
      <c r="C1020" t="s">
        <v>1937</v>
      </c>
      <c r="D1020" t="s">
        <v>2003</v>
      </c>
      <c r="E1020">
        <v>2014</v>
      </c>
      <c r="F1020">
        <v>0</v>
      </c>
      <c r="G1020" t="str">
        <f t="shared" si="30"/>
        <v>Infant</v>
      </c>
      <c r="H1020" t="s">
        <v>1946</v>
      </c>
      <c r="I1020" t="s">
        <v>12046</v>
      </c>
      <c r="J1020" t="str">
        <f t="shared" si="31"/>
        <v>Infant-related</v>
      </c>
      <c r="K1020" t="s">
        <v>12445</v>
      </c>
      <c r="L1020" t="s">
        <v>2099</v>
      </c>
    </row>
    <row r="1021" spans="1:12" x14ac:dyDescent="0.3">
      <c r="A1021">
        <v>1020</v>
      </c>
      <c r="B1021" t="s">
        <v>2100</v>
      </c>
      <c r="C1021" t="s">
        <v>1937</v>
      </c>
      <c r="D1021" t="s">
        <v>2101</v>
      </c>
      <c r="E1021">
        <v>2014</v>
      </c>
      <c r="F1021">
        <v>4</v>
      </c>
      <c r="G1021" t="str">
        <f t="shared" si="30"/>
        <v>Toddler</v>
      </c>
      <c r="H1021" t="s">
        <v>1939</v>
      </c>
      <c r="I1021" t="s">
        <v>308</v>
      </c>
      <c r="J1021" t="str">
        <f t="shared" si="31"/>
        <v>Other</v>
      </c>
      <c r="K1021" t="s">
        <v>12445</v>
      </c>
      <c r="L1021" t="s">
        <v>2102</v>
      </c>
    </row>
    <row r="1022" spans="1:12" x14ac:dyDescent="0.3">
      <c r="A1022">
        <v>1021</v>
      </c>
      <c r="B1022" t="s">
        <v>2103</v>
      </c>
      <c r="C1022" t="s">
        <v>1937</v>
      </c>
      <c r="D1022" t="s">
        <v>2104</v>
      </c>
      <c r="E1022">
        <v>2014</v>
      </c>
      <c r="F1022">
        <v>1</v>
      </c>
      <c r="G1022" t="str">
        <f t="shared" si="30"/>
        <v>Infant</v>
      </c>
      <c r="H1022" t="s">
        <v>1939</v>
      </c>
      <c r="I1022" t="s">
        <v>2105</v>
      </c>
      <c r="J1022" t="str">
        <f t="shared" si="31"/>
        <v>Other</v>
      </c>
      <c r="K1022" t="s">
        <v>12445</v>
      </c>
      <c r="L1022" t="s">
        <v>2106</v>
      </c>
    </row>
    <row r="1023" spans="1:12" x14ac:dyDescent="0.3">
      <c r="A1023">
        <v>1022</v>
      </c>
      <c r="B1023" t="s">
        <v>2107</v>
      </c>
      <c r="C1023" t="s">
        <v>1937</v>
      </c>
      <c r="D1023" t="s">
        <v>2006</v>
      </c>
      <c r="E1023">
        <v>2014</v>
      </c>
      <c r="F1023">
        <v>2</v>
      </c>
      <c r="G1023" t="str">
        <f t="shared" si="30"/>
        <v>Toddler</v>
      </c>
      <c r="H1023" t="s">
        <v>1946</v>
      </c>
      <c r="I1023" t="s">
        <v>36</v>
      </c>
      <c r="J1023" t="str">
        <f t="shared" si="31"/>
        <v>Physical Trauma</v>
      </c>
      <c r="K1023" t="s">
        <v>12445</v>
      </c>
      <c r="L1023" t="s">
        <v>2108</v>
      </c>
    </row>
    <row r="1024" spans="1:12" x14ac:dyDescent="0.3">
      <c r="A1024">
        <v>1023</v>
      </c>
      <c r="B1024" t="s">
        <v>2109</v>
      </c>
      <c r="C1024" t="s">
        <v>1937</v>
      </c>
      <c r="D1024" t="s">
        <v>2110</v>
      </c>
      <c r="E1024">
        <v>2014</v>
      </c>
      <c r="F1024">
        <v>0</v>
      </c>
      <c r="G1024" t="str">
        <f t="shared" si="30"/>
        <v>Infant</v>
      </c>
      <c r="H1024" t="s">
        <v>1946</v>
      </c>
      <c r="I1024" t="s">
        <v>660</v>
      </c>
      <c r="J1024" t="str">
        <f t="shared" si="31"/>
        <v>Physical Trauma</v>
      </c>
      <c r="K1024" t="s">
        <v>12445</v>
      </c>
      <c r="L1024" t="s">
        <v>2111</v>
      </c>
    </row>
    <row r="1025" spans="1:12" x14ac:dyDescent="0.3">
      <c r="A1025">
        <v>1024</v>
      </c>
      <c r="B1025" t="s">
        <v>2112</v>
      </c>
      <c r="C1025" t="s">
        <v>1937</v>
      </c>
      <c r="D1025" t="s">
        <v>2113</v>
      </c>
      <c r="E1025">
        <v>2014</v>
      </c>
      <c r="F1025">
        <v>4</v>
      </c>
      <c r="G1025" t="str">
        <f t="shared" si="30"/>
        <v>Toddler</v>
      </c>
      <c r="H1025" t="s">
        <v>1939</v>
      </c>
      <c r="I1025" t="s">
        <v>2114</v>
      </c>
      <c r="J1025" t="str">
        <f t="shared" si="31"/>
        <v>Physical Trauma</v>
      </c>
      <c r="K1025" t="s">
        <v>12445</v>
      </c>
      <c r="L1025" t="s">
        <v>2115</v>
      </c>
    </row>
    <row r="1026" spans="1:12" x14ac:dyDescent="0.3">
      <c r="A1026">
        <v>1025</v>
      </c>
      <c r="B1026" t="s">
        <v>2116</v>
      </c>
      <c r="C1026" t="s">
        <v>1937</v>
      </c>
      <c r="D1026" t="s">
        <v>11928</v>
      </c>
      <c r="E1026">
        <v>2014</v>
      </c>
      <c r="F1026">
        <v>0</v>
      </c>
      <c r="G1026" t="str">
        <f t="shared" si="30"/>
        <v>Infant</v>
      </c>
      <c r="H1026" t="s">
        <v>1939</v>
      </c>
      <c r="I1026" t="s">
        <v>11993</v>
      </c>
      <c r="J1026" t="str">
        <f t="shared" si="31"/>
        <v>Unknown</v>
      </c>
      <c r="K1026" t="s">
        <v>1349</v>
      </c>
      <c r="L1026" t="s">
        <v>2117</v>
      </c>
    </row>
    <row r="1027" spans="1:12" x14ac:dyDescent="0.3">
      <c r="A1027">
        <v>1026</v>
      </c>
      <c r="B1027" t="s">
        <v>2118</v>
      </c>
      <c r="C1027" t="s">
        <v>1937</v>
      </c>
      <c r="D1027" t="s">
        <v>11928</v>
      </c>
      <c r="E1027">
        <v>2014</v>
      </c>
      <c r="F1027">
        <v>0</v>
      </c>
      <c r="G1027" t="str">
        <f t="shared" ref="G1027:G1090" si="32">IF(F1027&lt;=1, "Infant", IF(F1027&lt;=5, "Toddler", IF(F1027&lt;=12, "Child", "Teen")))</f>
        <v>Infant</v>
      </c>
      <c r="H1027" t="s">
        <v>1939</v>
      </c>
      <c r="I1027" t="s">
        <v>11993</v>
      </c>
      <c r="J1027" t="str">
        <f t="shared" ref="J1027:J1090" si="33">IF(ISNUMBER(SEARCH("neglect", I1027)), "Neglect",
 IF(ISNUMBER(SEARCH("suffocation", I1027)), "Asphyxiation",
 IF(ISNUMBER(SEARCH("blunt", I1027)), "Physical Trauma",
 IF(ISNUMBER(SEARCH("gunshot", I1027)), "Violence",
 IF(ISNUMBER(SEARCH("drowning", I1027)), "Drowning",
 IF(ISNUMBER(SEARCH("burn", I1027)), "Burn Injury",
 IF(ISNUMBER(SEARCH("shake", I1027)), "Abuse/Assault",
 IF(ISNUMBER(SEARCH("unknown", I1027)), "Unknown",
 IF(ISNUMBER(SEARCH("fall", I1027)), "Fall Injury",
 IF(ISNUMBER(SEARCH("vehicle", I1027)), "Vehicle Accident",
 IF(ISNUMBER(SEARCH("medical", I1027)), "Medical Negligence",
 IF(ISNUMBER(SEARCH("head trauma", I1027)), "Head Injury",
 IF(ISNUMBER(SEARCH("stab", I1027)), "Stabbing",
 IF(ISNUMBER(SEARCH("poison", I1027)), "Poisoning",
 IF(ISNUMBER(SEARCH("firearm", I1027)), "Firearm Injury",
 IF(ISNUMBER(SEARCH("infant death", I1027)), "Infant-related",
 IF(ISNUMBER(SEARCH("exposure", I1027)), "Environmental",
 IF(ISNUMBER(SEARCH("Unidentified Death", I1027)), "Unknown",
 "Other"))))))))))))))))))</f>
        <v>Unknown</v>
      </c>
      <c r="K1027" t="s">
        <v>1349</v>
      </c>
      <c r="L1027" t="s">
        <v>2117</v>
      </c>
    </row>
    <row r="1028" spans="1:12" x14ac:dyDescent="0.3">
      <c r="A1028">
        <v>1027</v>
      </c>
      <c r="B1028" t="s">
        <v>2119</v>
      </c>
      <c r="C1028" t="s">
        <v>1937</v>
      </c>
      <c r="D1028" t="s">
        <v>11928</v>
      </c>
      <c r="E1028">
        <v>2014</v>
      </c>
      <c r="F1028">
        <v>0</v>
      </c>
      <c r="G1028" t="str">
        <f t="shared" si="32"/>
        <v>Infant</v>
      </c>
      <c r="H1028" t="s">
        <v>1939</v>
      </c>
      <c r="I1028" t="s">
        <v>11993</v>
      </c>
      <c r="J1028" t="str">
        <f t="shared" si="33"/>
        <v>Unknown</v>
      </c>
      <c r="K1028" t="s">
        <v>1349</v>
      </c>
      <c r="L1028" t="s">
        <v>2117</v>
      </c>
    </row>
    <row r="1029" spans="1:12" x14ac:dyDescent="0.3">
      <c r="A1029">
        <v>1028</v>
      </c>
      <c r="B1029" t="s">
        <v>2120</v>
      </c>
      <c r="C1029" t="s">
        <v>1937</v>
      </c>
      <c r="D1029" t="s">
        <v>11928</v>
      </c>
      <c r="E1029">
        <v>2014</v>
      </c>
      <c r="F1029">
        <v>0</v>
      </c>
      <c r="G1029" t="str">
        <f t="shared" si="32"/>
        <v>Infant</v>
      </c>
      <c r="H1029" t="s">
        <v>1946</v>
      </c>
      <c r="I1029" t="s">
        <v>11993</v>
      </c>
      <c r="J1029" t="str">
        <f t="shared" si="33"/>
        <v>Unknown</v>
      </c>
      <c r="K1029" t="s">
        <v>1349</v>
      </c>
      <c r="L1029" t="s">
        <v>2117</v>
      </c>
    </row>
    <row r="1030" spans="1:12" x14ac:dyDescent="0.3">
      <c r="A1030">
        <v>1029</v>
      </c>
      <c r="B1030" t="s">
        <v>2121</v>
      </c>
      <c r="C1030" t="s">
        <v>1937</v>
      </c>
      <c r="D1030" t="s">
        <v>11928</v>
      </c>
      <c r="E1030">
        <v>2014</v>
      </c>
      <c r="F1030">
        <v>0</v>
      </c>
      <c r="G1030" t="str">
        <f t="shared" si="32"/>
        <v>Infant</v>
      </c>
      <c r="H1030" t="s">
        <v>1946</v>
      </c>
      <c r="I1030" t="s">
        <v>11993</v>
      </c>
      <c r="J1030" t="str">
        <f t="shared" si="33"/>
        <v>Unknown</v>
      </c>
      <c r="K1030" t="s">
        <v>1349</v>
      </c>
      <c r="L1030" t="s">
        <v>2117</v>
      </c>
    </row>
    <row r="1031" spans="1:12" x14ac:dyDescent="0.3">
      <c r="A1031">
        <v>1030</v>
      </c>
      <c r="B1031" t="s">
        <v>2122</v>
      </c>
      <c r="C1031" t="s">
        <v>1937</v>
      </c>
      <c r="D1031" t="s">
        <v>11928</v>
      </c>
      <c r="E1031">
        <v>2014</v>
      </c>
      <c r="F1031">
        <v>3</v>
      </c>
      <c r="G1031" t="str">
        <f t="shared" si="32"/>
        <v>Toddler</v>
      </c>
      <c r="H1031" t="s">
        <v>1946</v>
      </c>
      <c r="I1031" t="s">
        <v>11993</v>
      </c>
      <c r="J1031" t="str">
        <f t="shared" si="33"/>
        <v>Unknown</v>
      </c>
      <c r="K1031" t="s">
        <v>1349</v>
      </c>
      <c r="L1031" t="s">
        <v>2117</v>
      </c>
    </row>
    <row r="1032" spans="1:12" x14ac:dyDescent="0.3">
      <c r="A1032">
        <v>1031</v>
      </c>
      <c r="B1032" t="s">
        <v>2123</v>
      </c>
      <c r="C1032" t="s">
        <v>1937</v>
      </c>
      <c r="D1032" t="s">
        <v>11928</v>
      </c>
      <c r="E1032">
        <v>2014</v>
      </c>
      <c r="F1032">
        <v>1</v>
      </c>
      <c r="G1032" t="str">
        <f t="shared" si="32"/>
        <v>Infant</v>
      </c>
      <c r="H1032" t="s">
        <v>1939</v>
      </c>
      <c r="I1032" t="s">
        <v>11993</v>
      </c>
      <c r="J1032" t="str">
        <f t="shared" si="33"/>
        <v>Unknown</v>
      </c>
      <c r="K1032" t="s">
        <v>1349</v>
      </c>
      <c r="L1032" t="s">
        <v>2117</v>
      </c>
    </row>
    <row r="1033" spans="1:12" x14ac:dyDescent="0.3">
      <c r="A1033">
        <v>1032</v>
      </c>
      <c r="B1033" t="s">
        <v>2124</v>
      </c>
      <c r="C1033" t="s">
        <v>1937</v>
      </c>
      <c r="D1033" t="s">
        <v>11928</v>
      </c>
      <c r="E1033">
        <v>2014</v>
      </c>
      <c r="F1033">
        <v>0</v>
      </c>
      <c r="G1033" t="str">
        <f t="shared" si="32"/>
        <v>Infant</v>
      </c>
      <c r="H1033" t="s">
        <v>1946</v>
      </c>
      <c r="I1033" t="s">
        <v>11993</v>
      </c>
      <c r="J1033" t="str">
        <f t="shared" si="33"/>
        <v>Unknown</v>
      </c>
      <c r="K1033" t="s">
        <v>1349</v>
      </c>
      <c r="L1033" t="s">
        <v>2117</v>
      </c>
    </row>
    <row r="1034" spans="1:12" x14ac:dyDescent="0.3">
      <c r="A1034">
        <v>1033</v>
      </c>
      <c r="B1034" t="s">
        <v>2125</v>
      </c>
      <c r="C1034" t="s">
        <v>1937</v>
      </c>
      <c r="D1034" t="s">
        <v>11928</v>
      </c>
      <c r="E1034">
        <v>2014</v>
      </c>
      <c r="F1034">
        <v>0</v>
      </c>
      <c r="G1034" t="str">
        <f t="shared" si="32"/>
        <v>Infant</v>
      </c>
      <c r="H1034" t="s">
        <v>1946</v>
      </c>
      <c r="I1034" t="s">
        <v>11993</v>
      </c>
      <c r="J1034" t="str">
        <f t="shared" si="33"/>
        <v>Unknown</v>
      </c>
      <c r="K1034" t="s">
        <v>1349</v>
      </c>
      <c r="L1034" t="s">
        <v>2117</v>
      </c>
    </row>
    <row r="1035" spans="1:12" x14ac:dyDescent="0.3">
      <c r="A1035">
        <v>1034</v>
      </c>
      <c r="B1035" t="s">
        <v>2126</v>
      </c>
      <c r="C1035" t="s">
        <v>1937</v>
      </c>
      <c r="D1035" t="s">
        <v>11928</v>
      </c>
      <c r="E1035">
        <v>2014</v>
      </c>
      <c r="F1035">
        <v>1</v>
      </c>
      <c r="G1035" t="str">
        <f t="shared" si="32"/>
        <v>Infant</v>
      </c>
      <c r="H1035" t="s">
        <v>1939</v>
      </c>
      <c r="I1035" t="s">
        <v>11993</v>
      </c>
      <c r="J1035" t="str">
        <f t="shared" si="33"/>
        <v>Unknown</v>
      </c>
      <c r="K1035" t="s">
        <v>1349</v>
      </c>
      <c r="L1035" t="s">
        <v>2117</v>
      </c>
    </row>
    <row r="1036" spans="1:12" x14ac:dyDescent="0.3">
      <c r="A1036">
        <v>1035</v>
      </c>
      <c r="B1036" t="s">
        <v>2127</v>
      </c>
      <c r="C1036" t="s">
        <v>1937</v>
      </c>
      <c r="D1036" t="s">
        <v>11928</v>
      </c>
      <c r="E1036">
        <v>2014</v>
      </c>
      <c r="F1036">
        <v>0</v>
      </c>
      <c r="G1036" t="str">
        <f t="shared" si="32"/>
        <v>Infant</v>
      </c>
      <c r="H1036" t="s">
        <v>1939</v>
      </c>
      <c r="I1036" t="s">
        <v>11993</v>
      </c>
      <c r="J1036" t="str">
        <f t="shared" si="33"/>
        <v>Unknown</v>
      </c>
      <c r="K1036" t="s">
        <v>1349</v>
      </c>
      <c r="L1036" t="s">
        <v>2117</v>
      </c>
    </row>
    <row r="1037" spans="1:12" x14ac:dyDescent="0.3">
      <c r="A1037">
        <v>1036</v>
      </c>
      <c r="B1037" t="s">
        <v>2128</v>
      </c>
      <c r="C1037" t="s">
        <v>1937</v>
      </c>
      <c r="D1037" t="s">
        <v>11928</v>
      </c>
      <c r="E1037">
        <v>2014</v>
      </c>
      <c r="F1037">
        <v>0</v>
      </c>
      <c r="G1037" t="str">
        <f t="shared" si="32"/>
        <v>Infant</v>
      </c>
      <c r="H1037" t="s">
        <v>1939</v>
      </c>
      <c r="I1037" t="s">
        <v>11993</v>
      </c>
      <c r="J1037" t="str">
        <f t="shared" si="33"/>
        <v>Unknown</v>
      </c>
      <c r="K1037" t="s">
        <v>1349</v>
      </c>
      <c r="L1037" t="s">
        <v>2117</v>
      </c>
    </row>
    <row r="1038" spans="1:12" x14ac:dyDescent="0.3">
      <c r="A1038">
        <v>1037</v>
      </c>
      <c r="B1038" t="s">
        <v>2129</v>
      </c>
      <c r="C1038" t="s">
        <v>1937</v>
      </c>
      <c r="D1038" t="s">
        <v>11928</v>
      </c>
      <c r="E1038">
        <v>2014</v>
      </c>
      <c r="F1038">
        <v>0</v>
      </c>
      <c r="G1038" t="str">
        <f t="shared" si="32"/>
        <v>Infant</v>
      </c>
      <c r="H1038" t="s">
        <v>1946</v>
      </c>
      <c r="I1038" t="s">
        <v>11993</v>
      </c>
      <c r="J1038" t="str">
        <f t="shared" si="33"/>
        <v>Unknown</v>
      </c>
      <c r="K1038" t="s">
        <v>1349</v>
      </c>
      <c r="L1038" t="s">
        <v>2117</v>
      </c>
    </row>
    <row r="1039" spans="1:12" x14ac:dyDescent="0.3">
      <c r="A1039">
        <v>1038</v>
      </c>
      <c r="B1039" t="s">
        <v>2130</v>
      </c>
      <c r="C1039" t="s">
        <v>1937</v>
      </c>
      <c r="D1039" t="s">
        <v>11928</v>
      </c>
      <c r="E1039">
        <v>2014</v>
      </c>
      <c r="F1039">
        <v>0</v>
      </c>
      <c r="G1039" t="str">
        <f t="shared" si="32"/>
        <v>Infant</v>
      </c>
      <c r="H1039" t="s">
        <v>1946</v>
      </c>
      <c r="I1039" t="s">
        <v>11993</v>
      </c>
      <c r="J1039" t="str">
        <f t="shared" si="33"/>
        <v>Unknown</v>
      </c>
      <c r="K1039" t="s">
        <v>1349</v>
      </c>
      <c r="L1039" t="s">
        <v>2117</v>
      </c>
    </row>
    <row r="1040" spans="1:12" x14ac:dyDescent="0.3">
      <c r="A1040">
        <v>1039</v>
      </c>
      <c r="B1040" t="s">
        <v>2131</v>
      </c>
      <c r="C1040" t="s">
        <v>1937</v>
      </c>
      <c r="D1040" t="s">
        <v>11928</v>
      </c>
      <c r="E1040">
        <v>2014</v>
      </c>
      <c r="F1040">
        <v>0</v>
      </c>
      <c r="G1040" t="str">
        <f t="shared" si="32"/>
        <v>Infant</v>
      </c>
      <c r="H1040" t="s">
        <v>1946</v>
      </c>
      <c r="I1040" t="s">
        <v>11993</v>
      </c>
      <c r="J1040" t="str">
        <f t="shared" si="33"/>
        <v>Unknown</v>
      </c>
      <c r="K1040" t="s">
        <v>1349</v>
      </c>
      <c r="L1040" t="s">
        <v>2117</v>
      </c>
    </row>
    <row r="1041" spans="1:12" x14ac:dyDescent="0.3">
      <c r="A1041">
        <v>1040</v>
      </c>
      <c r="B1041" t="s">
        <v>2132</v>
      </c>
      <c r="C1041" t="s">
        <v>1937</v>
      </c>
      <c r="D1041" t="s">
        <v>11928</v>
      </c>
      <c r="E1041">
        <v>2014</v>
      </c>
      <c r="F1041">
        <v>0</v>
      </c>
      <c r="G1041" t="str">
        <f t="shared" si="32"/>
        <v>Infant</v>
      </c>
      <c r="H1041" t="s">
        <v>1939</v>
      </c>
      <c r="I1041" t="s">
        <v>11993</v>
      </c>
      <c r="J1041" t="str">
        <f t="shared" si="33"/>
        <v>Unknown</v>
      </c>
      <c r="K1041" t="s">
        <v>1349</v>
      </c>
      <c r="L1041" t="s">
        <v>2117</v>
      </c>
    </row>
    <row r="1042" spans="1:12" x14ac:dyDescent="0.3">
      <c r="A1042">
        <v>1041</v>
      </c>
      <c r="B1042" t="s">
        <v>2133</v>
      </c>
      <c r="C1042" t="s">
        <v>1937</v>
      </c>
      <c r="D1042" t="s">
        <v>11928</v>
      </c>
      <c r="E1042">
        <v>2014</v>
      </c>
      <c r="F1042">
        <v>1</v>
      </c>
      <c r="G1042" t="str">
        <f t="shared" si="32"/>
        <v>Infant</v>
      </c>
      <c r="H1042" t="s">
        <v>1939</v>
      </c>
      <c r="I1042" t="s">
        <v>11993</v>
      </c>
      <c r="J1042" t="str">
        <f t="shared" si="33"/>
        <v>Unknown</v>
      </c>
      <c r="K1042" t="s">
        <v>1349</v>
      </c>
      <c r="L1042" t="s">
        <v>2117</v>
      </c>
    </row>
    <row r="1043" spans="1:12" x14ac:dyDescent="0.3">
      <c r="A1043">
        <v>1042</v>
      </c>
      <c r="B1043" t="s">
        <v>2134</v>
      </c>
      <c r="C1043" t="s">
        <v>1937</v>
      </c>
      <c r="D1043" t="s">
        <v>11928</v>
      </c>
      <c r="E1043">
        <v>2014</v>
      </c>
      <c r="F1043">
        <v>0</v>
      </c>
      <c r="G1043" t="str">
        <f t="shared" si="32"/>
        <v>Infant</v>
      </c>
      <c r="H1043" t="s">
        <v>1946</v>
      </c>
      <c r="I1043" t="s">
        <v>11993</v>
      </c>
      <c r="J1043" t="str">
        <f t="shared" si="33"/>
        <v>Unknown</v>
      </c>
      <c r="K1043" t="s">
        <v>1349</v>
      </c>
      <c r="L1043" t="s">
        <v>2117</v>
      </c>
    </row>
    <row r="1044" spans="1:12" x14ac:dyDescent="0.3">
      <c r="A1044">
        <v>1043</v>
      </c>
      <c r="B1044" t="s">
        <v>2135</v>
      </c>
      <c r="C1044" t="s">
        <v>1937</v>
      </c>
      <c r="D1044" t="s">
        <v>11928</v>
      </c>
      <c r="E1044">
        <v>2014</v>
      </c>
      <c r="F1044">
        <v>14</v>
      </c>
      <c r="G1044" t="str">
        <f t="shared" si="32"/>
        <v>Teen</v>
      </c>
      <c r="H1044" t="s">
        <v>1939</v>
      </c>
      <c r="I1044" t="s">
        <v>11993</v>
      </c>
      <c r="J1044" t="str">
        <f t="shared" si="33"/>
        <v>Unknown</v>
      </c>
      <c r="K1044" t="s">
        <v>1349</v>
      </c>
      <c r="L1044" t="s">
        <v>2117</v>
      </c>
    </row>
    <row r="1045" spans="1:12" x14ac:dyDescent="0.3">
      <c r="A1045">
        <v>1044</v>
      </c>
      <c r="B1045" t="s">
        <v>2136</v>
      </c>
      <c r="C1045" t="s">
        <v>1937</v>
      </c>
      <c r="D1045" t="s">
        <v>11928</v>
      </c>
      <c r="E1045">
        <v>2014</v>
      </c>
      <c r="F1045">
        <v>4</v>
      </c>
      <c r="G1045" t="str">
        <f t="shared" si="32"/>
        <v>Toddler</v>
      </c>
      <c r="H1045" t="s">
        <v>1939</v>
      </c>
      <c r="I1045" t="s">
        <v>11993</v>
      </c>
      <c r="J1045" t="str">
        <f t="shared" si="33"/>
        <v>Unknown</v>
      </c>
      <c r="K1045" t="s">
        <v>1349</v>
      </c>
      <c r="L1045" t="s">
        <v>2117</v>
      </c>
    </row>
    <row r="1046" spans="1:12" x14ac:dyDescent="0.3">
      <c r="A1046">
        <v>1045</v>
      </c>
      <c r="B1046" t="s">
        <v>2137</v>
      </c>
      <c r="C1046" t="s">
        <v>1937</v>
      </c>
      <c r="D1046" t="s">
        <v>11928</v>
      </c>
      <c r="E1046">
        <v>2014</v>
      </c>
      <c r="F1046">
        <v>3</v>
      </c>
      <c r="G1046" t="str">
        <f t="shared" si="32"/>
        <v>Toddler</v>
      </c>
      <c r="H1046" t="s">
        <v>1939</v>
      </c>
      <c r="I1046" t="s">
        <v>11993</v>
      </c>
      <c r="J1046" t="str">
        <f t="shared" si="33"/>
        <v>Unknown</v>
      </c>
      <c r="K1046" t="s">
        <v>1349</v>
      </c>
      <c r="L1046" t="s">
        <v>2117</v>
      </c>
    </row>
    <row r="1047" spans="1:12" x14ac:dyDescent="0.3">
      <c r="A1047">
        <v>1046</v>
      </c>
      <c r="B1047" t="s">
        <v>2138</v>
      </c>
      <c r="C1047" t="s">
        <v>1937</v>
      </c>
      <c r="D1047" t="s">
        <v>11928</v>
      </c>
      <c r="E1047">
        <v>2014</v>
      </c>
      <c r="F1047">
        <v>2</v>
      </c>
      <c r="G1047" t="str">
        <f t="shared" si="32"/>
        <v>Toddler</v>
      </c>
      <c r="H1047" t="s">
        <v>1946</v>
      </c>
      <c r="I1047" t="s">
        <v>11993</v>
      </c>
      <c r="J1047" t="str">
        <f t="shared" si="33"/>
        <v>Unknown</v>
      </c>
      <c r="K1047" t="s">
        <v>1349</v>
      </c>
      <c r="L1047" t="s">
        <v>2117</v>
      </c>
    </row>
    <row r="1048" spans="1:12" x14ac:dyDescent="0.3">
      <c r="A1048">
        <v>1047</v>
      </c>
      <c r="B1048" t="s">
        <v>2139</v>
      </c>
      <c r="C1048" t="s">
        <v>1937</v>
      </c>
      <c r="D1048" t="s">
        <v>11928</v>
      </c>
      <c r="E1048">
        <v>2014</v>
      </c>
      <c r="F1048">
        <v>0</v>
      </c>
      <c r="G1048" t="str">
        <f t="shared" si="32"/>
        <v>Infant</v>
      </c>
      <c r="H1048" t="s">
        <v>1946</v>
      </c>
      <c r="I1048" t="s">
        <v>11993</v>
      </c>
      <c r="J1048" t="str">
        <f t="shared" si="33"/>
        <v>Unknown</v>
      </c>
      <c r="K1048" t="s">
        <v>1349</v>
      </c>
      <c r="L1048" t="s">
        <v>2117</v>
      </c>
    </row>
    <row r="1049" spans="1:12" x14ac:dyDescent="0.3">
      <c r="A1049">
        <v>1048</v>
      </c>
      <c r="B1049" t="s">
        <v>2140</v>
      </c>
      <c r="C1049" t="s">
        <v>1937</v>
      </c>
      <c r="D1049" t="s">
        <v>11928</v>
      </c>
      <c r="E1049">
        <v>2014</v>
      </c>
      <c r="F1049">
        <v>0</v>
      </c>
      <c r="G1049" t="str">
        <f t="shared" si="32"/>
        <v>Infant</v>
      </c>
      <c r="H1049" t="s">
        <v>1946</v>
      </c>
      <c r="I1049" t="s">
        <v>11993</v>
      </c>
      <c r="J1049" t="str">
        <f t="shared" si="33"/>
        <v>Unknown</v>
      </c>
      <c r="K1049" t="s">
        <v>1349</v>
      </c>
      <c r="L1049" t="s">
        <v>2117</v>
      </c>
    </row>
    <row r="1050" spans="1:12" x14ac:dyDescent="0.3">
      <c r="A1050">
        <v>1049</v>
      </c>
      <c r="B1050" t="s">
        <v>2141</v>
      </c>
      <c r="C1050" t="s">
        <v>1937</v>
      </c>
      <c r="D1050" t="s">
        <v>11928</v>
      </c>
      <c r="E1050">
        <v>2014</v>
      </c>
      <c r="F1050">
        <v>0</v>
      </c>
      <c r="G1050" t="str">
        <f t="shared" si="32"/>
        <v>Infant</v>
      </c>
      <c r="H1050" t="s">
        <v>1939</v>
      </c>
      <c r="I1050" t="s">
        <v>11993</v>
      </c>
      <c r="J1050" t="str">
        <f t="shared" si="33"/>
        <v>Unknown</v>
      </c>
      <c r="K1050" t="s">
        <v>1349</v>
      </c>
      <c r="L1050" t="s">
        <v>2117</v>
      </c>
    </row>
    <row r="1051" spans="1:12" x14ac:dyDescent="0.3">
      <c r="A1051">
        <v>1050</v>
      </c>
      <c r="B1051" t="s">
        <v>2142</v>
      </c>
      <c r="C1051" t="s">
        <v>1937</v>
      </c>
      <c r="D1051" t="s">
        <v>11928</v>
      </c>
      <c r="E1051">
        <v>2014</v>
      </c>
      <c r="F1051">
        <v>1</v>
      </c>
      <c r="G1051" t="str">
        <f t="shared" si="32"/>
        <v>Infant</v>
      </c>
      <c r="H1051" t="s">
        <v>1946</v>
      </c>
      <c r="I1051" t="s">
        <v>11993</v>
      </c>
      <c r="J1051" t="str">
        <f t="shared" si="33"/>
        <v>Unknown</v>
      </c>
      <c r="K1051" t="s">
        <v>1349</v>
      </c>
      <c r="L1051" t="s">
        <v>2117</v>
      </c>
    </row>
    <row r="1052" spans="1:12" x14ac:dyDescent="0.3">
      <c r="A1052">
        <v>1051</v>
      </c>
      <c r="B1052" t="s">
        <v>2143</v>
      </c>
      <c r="C1052" t="s">
        <v>1937</v>
      </c>
      <c r="D1052" t="s">
        <v>11928</v>
      </c>
      <c r="E1052">
        <v>2014</v>
      </c>
      <c r="F1052">
        <v>2</v>
      </c>
      <c r="G1052" t="str">
        <f t="shared" si="32"/>
        <v>Toddler</v>
      </c>
      <c r="H1052" t="s">
        <v>1946</v>
      </c>
      <c r="I1052" t="s">
        <v>11993</v>
      </c>
      <c r="J1052" t="str">
        <f t="shared" si="33"/>
        <v>Unknown</v>
      </c>
      <c r="K1052" t="s">
        <v>1349</v>
      </c>
      <c r="L1052" t="s">
        <v>2117</v>
      </c>
    </row>
    <row r="1053" spans="1:12" x14ac:dyDescent="0.3">
      <c r="A1053">
        <v>1052</v>
      </c>
      <c r="B1053" t="s">
        <v>2144</v>
      </c>
      <c r="C1053" t="s">
        <v>1937</v>
      </c>
      <c r="D1053" t="s">
        <v>11928</v>
      </c>
      <c r="E1053">
        <v>2014</v>
      </c>
      <c r="F1053">
        <v>0</v>
      </c>
      <c r="G1053" t="str">
        <f t="shared" si="32"/>
        <v>Infant</v>
      </c>
      <c r="H1053" t="s">
        <v>1939</v>
      </c>
      <c r="I1053" t="s">
        <v>11993</v>
      </c>
      <c r="J1053" t="str">
        <f t="shared" si="33"/>
        <v>Unknown</v>
      </c>
      <c r="K1053" t="s">
        <v>1349</v>
      </c>
      <c r="L1053" t="s">
        <v>2117</v>
      </c>
    </row>
    <row r="1054" spans="1:12" x14ac:dyDescent="0.3">
      <c r="A1054">
        <v>1053</v>
      </c>
      <c r="B1054" t="s">
        <v>2145</v>
      </c>
      <c r="C1054" t="s">
        <v>1937</v>
      </c>
      <c r="D1054" t="s">
        <v>11928</v>
      </c>
      <c r="E1054">
        <v>2014</v>
      </c>
      <c r="F1054">
        <v>0</v>
      </c>
      <c r="G1054" t="str">
        <f t="shared" si="32"/>
        <v>Infant</v>
      </c>
      <c r="H1054" t="s">
        <v>1946</v>
      </c>
      <c r="I1054" t="s">
        <v>11993</v>
      </c>
      <c r="J1054" t="str">
        <f t="shared" si="33"/>
        <v>Unknown</v>
      </c>
      <c r="K1054" t="s">
        <v>1349</v>
      </c>
      <c r="L1054" t="s">
        <v>2117</v>
      </c>
    </row>
    <row r="1055" spans="1:12" x14ac:dyDescent="0.3">
      <c r="A1055">
        <v>1054</v>
      </c>
      <c r="B1055" t="s">
        <v>2146</v>
      </c>
      <c r="C1055" t="s">
        <v>1937</v>
      </c>
      <c r="D1055" t="s">
        <v>11928</v>
      </c>
      <c r="E1055">
        <v>2014</v>
      </c>
      <c r="F1055">
        <v>2</v>
      </c>
      <c r="G1055" t="str">
        <f t="shared" si="32"/>
        <v>Toddler</v>
      </c>
      <c r="H1055" t="s">
        <v>1939</v>
      </c>
      <c r="I1055" t="s">
        <v>11993</v>
      </c>
      <c r="J1055" t="str">
        <f t="shared" si="33"/>
        <v>Unknown</v>
      </c>
      <c r="K1055" t="s">
        <v>1349</v>
      </c>
      <c r="L1055" t="s">
        <v>2117</v>
      </c>
    </row>
    <row r="1056" spans="1:12" x14ac:dyDescent="0.3">
      <c r="A1056">
        <v>1055</v>
      </c>
      <c r="B1056" t="s">
        <v>2147</v>
      </c>
      <c r="C1056" t="s">
        <v>1937</v>
      </c>
      <c r="D1056" t="s">
        <v>11928</v>
      </c>
      <c r="E1056">
        <v>2014</v>
      </c>
      <c r="F1056">
        <v>3</v>
      </c>
      <c r="G1056" t="str">
        <f t="shared" si="32"/>
        <v>Toddler</v>
      </c>
      <c r="H1056" t="s">
        <v>1939</v>
      </c>
      <c r="I1056" t="s">
        <v>11993</v>
      </c>
      <c r="J1056" t="str">
        <f t="shared" si="33"/>
        <v>Unknown</v>
      </c>
      <c r="K1056" t="s">
        <v>1349</v>
      </c>
      <c r="L1056" t="s">
        <v>2117</v>
      </c>
    </row>
    <row r="1057" spans="1:12" x14ac:dyDescent="0.3">
      <c r="A1057">
        <v>1056</v>
      </c>
      <c r="B1057" t="s">
        <v>2148</v>
      </c>
      <c r="C1057" t="s">
        <v>1937</v>
      </c>
      <c r="D1057" t="s">
        <v>11928</v>
      </c>
      <c r="E1057">
        <v>2014</v>
      </c>
      <c r="F1057">
        <v>1</v>
      </c>
      <c r="G1057" t="str">
        <f t="shared" si="32"/>
        <v>Infant</v>
      </c>
      <c r="H1057" t="s">
        <v>1939</v>
      </c>
      <c r="I1057" t="s">
        <v>11993</v>
      </c>
      <c r="J1057" t="str">
        <f t="shared" si="33"/>
        <v>Unknown</v>
      </c>
      <c r="K1057" t="s">
        <v>1349</v>
      </c>
      <c r="L1057" t="s">
        <v>2117</v>
      </c>
    </row>
    <row r="1058" spans="1:12" x14ac:dyDescent="0.3">
      <c r="A1058">
        <v>1057</v>
      </c>
      <c r="B1058" t="s">
        <v>2149</v>
      </c>
      <c r="C1058" t="s">
        <v>1937</v>
      </c>
      <c r="D1058" t="s">
        <v>11928</v>
      </c>
      <c r="E1058">
        <v>2014</v>
      </c>
      <c r="F1058">
        <v>14</v>
      </c>
      <c r="G1058" t="str">
        <f t="shared" si="32"/>
        <v>Teen</v>
      </c>
      <c r="H1058" t="s">
        <v>1946</v>
      </c>
      <c r="I1058" t="s">
        <v>11993</v>
      </c>
      <c r="J1058" t="str">
        <f t="shared" si="33"/>
        <v>Unknown</v>
      </c>
      <c r="K1058" t="s">
        <v>1349</v>
      </c>
      <c r="L1058" t="s">
        <v>2117</v>
      </c>
    </row>
    <row r="1059" spans="1:12" x14ac:dyDescent="0.3">
      <c r="A1059">
        <v>1058</v>
      </c>
      <c r="B1059" t="s">
        <v>2150</v>
      </c>
      <c r="C1059" t="s">
        <v>1937</v>
      </c>
      <c r="D1059" t="s">
        <v>11928</v>
      </c>
      <c r="E1059">
        <v>2014</v>
      </c>
      <c r="F1059">
        <v>0</v>
      </c>
      <c r="G1059" t="str">
        <f t="shared" si="32"/>
        <v>Infant</v>
      </c>
      <c r="H1059" t="s">
        <v>1946</v>
      </c>
      <c r="I1059" t="s">
        <v>11993</v>
      </c>
      <c r="J1059" t="str">
        <f t="shared" si="33"/>
        <v>Unknown</v>
      </c>
      <c r="K1059" t="s">
        <v>1349</v>
      </c>
      <c r="L1059" t="s">
        <v>2117</v>
      </c>
    </row>
    <row r="1060" spans="1:12" x14ac:dyDescent="0.3">
      <c r="A1060">
        <v>1059</v>
      </c>
      <c r="B1060" t="s">
        <v>2151</v>
      </c>
      <c r="C1060" t="s">
        <v>1937</v>
      </c>
      <c r="D1060" t="s">
        <v>11928</v>
      </c>
      <c r="E1060">
        <v>2014</v>
      </c>
      <c r="F1060">
        <v>0</v>
      </c>
      <c r="G1060" t="str">
        <f t="shared" si="32"/>
        <v>Infant</v>
      </c>
      <c r="H1060" t="s">
        <v>1946</v>
      </c>
      <c r="I1060" t="s">
        <v>11993</v>
      </c>
      <c r="J1060" t="str">
        <f t="shared" si="33"/>
        <v>Unknown</v>
      </c>
      <c r="K1060" t="s">
        <v>1349</v>
      </c>
      <c r="L1060" t="s">
        <v>2117</v>
      </c>
    </row>
    <row r="1061" spans="1:12" x14ac:dyDescent="0.3">
      <c r="A1061">
        <v>1060</v>
      </c>
      <c r="B1061" t="s">
        <v>2152</v>
      </c>
      <c r="C1061" t="s">
        <v>1937</v>
      </c>
      <c r="D1061" t="s">
        <v>11928</v>
      </c>
      <c r="E1061">
        <v>2014</v>
      </c>
      <c r="F1061">
        <v>17</v>
      </c>
      <c r="G1061" t="str">
        <f t="shared" si="32"/>
        <v>Teen</v>
      </c>
      <c r="H1061" t="s">
        <v>1946</v>
      </c>
      <c r="I1061" t="s">
        <v>11993</v>
      </c>
      <c r="J1061" t="str">
        <f t="shared" si="33"/>
        <v>Unknown</v>
      </c>
      <c r="K1061" t="s">
        <v>1349</v>
      </c>
      <c r="L1061" t="s">
        <v>2117</v>
      </c>
    </row>
    <row r="1062" spans="1:12" x14ac:dyDescent="0.3">
      <c r="A1062">
        <v>1061</v>
      </c>
      <c r="B1062" t="s">
        <v>2153</v>
      </c>
      <c r="C1062" t="s">
        <v>1937</v>
      </c>
      <c r="D1062" t="s">
        <v>11928</v>
      </c>
      <c r="E1062">
        <v>2014</v>
      </c>
      <c r="F1062">
        <v>0</v>
      </c>
      <c r="G1062" t="str">
        <f t="shared" si="32"/>
        <v>Infant</v>
      </c>
      <c r="H1062" t="s">
        <v>1939</v>
      </c>
      <c r="I1062" t="s">
        <v>11993</v>
      </c>
      <c r="J1062" t="str">
        <f t="shared" si="33"/>
        <v>Unknown</v>
      </c>
      <c r="K1062" t="s">
        <v>1349</v>
      </c>
      <c r="L1062" t="s">
        <v>2117</v>
      </c>
    </row>
    <row r="1063" spans="1:12" x14ac:dyDescent="0.3">
      <c r="A1063">
        <v>1062</v>
      </c>
      <c r="B1063" t="s">
        <v>2154</v>
      </c>
      <c r="C1063" t="s">
        <v>1937</v>
      </c>
      <c r="D1063" t="s">
        <v>11928</v>
      </c>
      <c r="E1063">
        <v>2014</v>
      </c>
      <c r="F1063">
        <v>0</v>
      </c>
      <c r="G1063" t="str">
        <f t="shared" si="32"/>
        <v>Infant</v>
      </c>
      <c r="H1063" t="s">
        <v>1939</v>
      </c>
      <c r="I1063" t="s">
        <v>11993</v>
      </c>
      <c r="J1063" t="str">
        <f t="shared" si="33"/>
        <v>Unknown</v>
      </c>
      <c r="K1063" t="s">
        <v>1349</v>
      </c>
      <c r="L1063" t="s">
        <v>2117</v>
      </c>
    </row>
    <row r="1064" spans="1:12" x14ac:dyDescent="0.3">
      <c r="A1064">
        <v>1063</v>
      </c>
      <c r="B1064" t="s">
        <v>2155</v>
      </c>
      <c r="C1064" t="s">
        <v>1937</v>
      </c>
      <c r="D1064" t="s">
        <v>11928</v>
      </c>
      <c r="E1064">
        <v>2014</v>
      </c>
      <c r="F1064">
        <v>0</v>
      </c>
      <c r="G1064" t="str">
        <f t="shared" si="32"/>
        <v>Infant</v>
      </c>
      <c r="H1064" t="s">
        <v>1939</v>
      </c>
      <c r="I1064" t="s">
        <v>11993</v>
      </c>
      <c r="J1064" t="str">
        <f t="shared" si="33"/>
        <v>Unknown</v>
      </c>
      <c r="K1064" t="s">
        <v>1349</v>
      </c>
      <c r="L1064" t="s">
        <v>2117</v>
      </c>
    </row>
    <row r="1065" spans="1:12" x14ac:dyDescent="0.3">
      <c r="A1065">
        <v>1064</v>
      </c>
      <c r="B1065" t="s">
        <v>2156</v>
      </c>
      <c r="C1065" t="s">
        <v>1937</v>
      </c>
      <c r="D1065" t="s">
        <v>11928</v>
      </c>
      <c r="E1065">
        <v>2014</v>
      </c>
      <c r="F1065">
        <v>0</v>
      </c>
      <c r="G1065" t="str">
        <f t="shared" si="32"/>
        <v>Infant</v>
      </c>
      <c r="H1065" t="s">
        <v>1939</v>
      </c>
      <c r="I1065" t="s">
        <v>11993</v>
      </c>
      <c r="J1065" t="str">
        <f t="shared" si="33"/>
        <v>Unknown</v>
      </c>
      <c r="K1065" t="s">
        <v>1349</v>
      </c>
      <c r="L1065" t="s">
        <v>2117</v>
      </c>
    </row>
    <row r="1066" spans="1:12" x14ac:dyDescent="0.3">
      <c r="A1066">
        <v>1065</v>
      </c>
      <c r="B1066" t="s">
        <v>2157</v>
      </c>
      <c r="C1066" t="s">
        <v>1937</v>
      </c>
      <c r="D1066" t="s">
        <v>11928</v>
      </c>
      <c r="E1066">
        <v>2014</v>
      </c>
      <c r="F1066">
        <v>6</v>
      </c>
      <c r="G1066" t="str">
        <f t="shared" si="32"/>
        <v>Child</v>
      </c>
      <c r="H1066" t="s">
        <v>1946</v>
      </c>
      <c r="I1066" t="s">
        <v>11993</v>
      </c>
      <c r="J1066" t="str">
        <f t="shared" si="33"/>
        <v>Unknown</v>
      </c>
      <c r="K1066" t="s">
        <v>1349</v>
      </c>
      <c r="L1066" t="s">
        <v>2117</v>
      </c>
    </row>
    <row r="1067" spans="1:12" x14ac:dyDescent="0.3">
      <c r="A1067">
        <v>1066</v>
      </c>
      <c r="B1067" t="s">
        <v>2158</v>
      </c>
      <c r="C1067" t="s">
        <v>1937</v>
      </c>
      <c r="D1067" t="s">
        <v>11928</v>
      </c>
      <c r="E1067">
        <v>2014</v>
      </c>
      <c r="F1067">
        <v>0</v>
      </c>
      <c r="G1067" t="str">
        <f t="shared" si="32"/>
        <v>Infant</v>
      </c>
      <c r="H1067" t="s">
        <v>1946</v>
      </c>
      <c r="I1067" t="s">
        <v>11993</v>
      </c>
      <c r="J1067" t="str">
        <f t="shared" si="33"/>
        <v>Unknown</v>
      </c>
      <c r="K1067" t="s">
        <v>1349</v>
      </c>
      <c r="L1067" t="s">
        <v>2117</v>
      </c>
    </row>
    <row r="1068" spans="1:12" x14ac:dyDescent="0.3">
      <c r="A1068">
        <v>1067</v>
      </c>
      <c r="B1068" t="s">
        <v>2159</v>
      </c>
      <c r="C1068" t="s">
        <v>1937</v>
      </c>
      <c r="D1068" t="s">
        <v>11928</v>
      </c>
      <c r="E1068">
        <v>2014</v>
      </c>
      <c r="F1068">
        <v>0</v>
      </c>
      <c r="G1068" t="str">
        <f t="shared" si="32"/>
        <v>Infant</v>
      </c>
      <c r="H1068" t="s">
        <v>1946</v>
      </c>
      <c r="I1068" t="s">
        <v>11993</v>
      </c>
      <c r="J1068" t="str">
        <f t="shared" si="33"/>
        <v>Unknown</v>
      </c>
      <c r="K1068" t="s">
        <v>1349</v>
      </c>
      <c r="L1068" t="s">
        <v>2117</v>
      </c>
    </row>
    <row r="1069" spans="1:12" x14ac:dyDescent="0.3">
      <c r="A1069">
        <v>1068</v>
      </c>
      <c r="B1069" t="s">
        <v>2160</v>
      </c>
      <c r="C1069" t="s">
        <v>1937</v>
      </c>
      <c r="D1069" t="s">
        <v>11928</v>
      </c>
      <c r="E1069">
        <v>2014</v>
      </c>
      <c r="F1069">
        <v>0</v>
      </c>
      <c r="G1069" t="str">
        <f t="shared" si="32"/>
        <v>Infant</v>
      </c>
      <c r="H1069" t="s">
        <v>1939</v>
      </c>
      <c r="I1069" t="s">
        <v>11993</v>
      </c>
      <c r="J1069" t="str">
        <f t="shared" si="33"/>
        <v>Unknown</v>
      </c>
      <c r="K1069" t="s">
        <v>1349</v>
      </c>
      <c r="L1069" t="s">
        <v>2117</v>
      </c>
    </row>
    <row r="1070" spans="1:12" x14ac:dyDescent="0.3">
      <c r="A1070">
        <v>1069</v>
      </c>
      <c r="B1070" t="s">
        <v>2161</v>
      </c>
      <c r="C1070" t="s">
        <v>1937</v>
      </c>
      <c r="D1070" t="s">
        <v>31</v>
      </c>
      <c r="E1070">
        <v>2015</v>
      </c>
      <c r="F1070">
        <v>10</v>
      </c>
      <c r="G1070" t="str">
        <f t="shared" si="32"/>
        <v>Child</v>
      </c>
      <c r="H1070" t="s">
        <v>1939</v>
      </c>
      <c r="I1070" t="s">
        <v>39</v>
      </c>
      <c r="J1070" t="str">
        <f t="shared" si="33"/>
        <v>Drowning</v>
      </c>
      <c r="K1070" t="s">
        <v>12445</v>
      </c>
      <c r="L1070" t="s">
        <v>2162</v>
      </c>
    </row>
    <row r="1071" spans="1:12" x14ac:dyDescent="0.3">
      <c r="A1071">
        <v>1070</v>
      </c>
      <c r="B1071" t="s">
        <v>2163</v>
      </c>
      <c r="C1071" t="s">
        <v>1937</v>
      </c>
      <c r="D1071" t="s">
        <v>2164</v>
      </c>
      <c r="E1071">
        <v>2015</v>
      </c>
      <c r="F1071">
        <v>0</v>
      </c>
      <c r="G1071" t="str">
        <f t="shared" si="32"/>
        <v>Infant</v>
      </c>
      <c r="H1071" t="s">
        <v>1946</v>
      </c>
      <c r="I1071" t="s">
        <v>2165</v>
      </c>
      <c r="J1071" t="str">
        <f t="shared" si="33"/>
        <v>Other</v>
      </c>
      <c r="K1071" t="s">
        <v>12445</v>
      </c>
      <c r="L1071" t="s">
        <v>2166</v>
      </c>
    </row>
    <row r="1072" spans="1:12" x14ac:dyDescent="0.3">
      <c r="A1072">
        <v>1071</v>
      </c>
      <c r="B1072" t="s">
        <v>2167</v>
      </c>
      <c r="C1072" t="s">
        <v>1937</v>
      </c>
      <c r="D1072" t="s">
        <v>2096</v>
      </c>
      <c r="E1072">
        <v>2015</v>
      </c>
      <c r="F1072">
        <v>2</v>
      </c>
      <c r="G1072" t="str">
        <f t="shared" si="32"/>
        <v>Toddler</v>
      </c>
      <c r="H1072" t="s">
        <v>1939</v>
      </c>
      <c r="I1072" t="s">
        <v>660</v>
      </c>
      <c r="J1072" t="str">
        <f t="shared" si="33"/>
        <v>Physical Trauma</v>
      </c>
      <c r="K1072" t="s">
        <v>12445</v>
      </c>
      <c r="L1072" t="s">
        <v>2168</v>
      </c>
    </row>
    <row r="1073" spans="1:12" x14ac:dyDescent="0.3">
      <c r="A1073">
        <v>1072</v>
      </c>
      <c r="B1073" t="s">
        <v>2169</v>
      </c>
      <c r="C1073" t="s">
        <v>1937</v>
      </c>
      <c r="D1073" t="s">
        <v>2113</v>
      </c>
      <c r="E1073">
        <v>2015</v>
      </c>
      <c r="F1073">
        <v>2</v>
      </c>
      <c r="G1073" t="str">
        <f t="shared" si="32"/>
        <v>Toddler</v>
      </c>
      <c r="H1073" t="s">
        <v>1939</v>
      </c>
      <c r="I1073" t="s">
        <v>126</v>
      </c>
      <c r="J1073" t="str">
        <f t="shared" si="33"/>
        <v>Other</v>
      </c>
      <c r="K1073" t="s">
        <v>12445</v>
      </c>
      <c r="L1073" t="s">
        <v>2170</v>
      </c>
    </row>
    <row r="1074" spans="1:12" x14ac:dyDescent="0.3">
      <c r="A1074">
        <v>1073</v>
      </c>
      <c r="B1074" t="s">
        <v>2171</v>
      </c>
      <c r="C1074" t="s">
        <v>1937</v>
      </c>
      <c r="D1074" t="s">
        <v>2000</v>
      </c>
      <c r="E1074">
        <v>2015</v>
      </c>
      <c r="F1074">
        <v>1</v>
      </c>
      <c r="G1074" t="str">
        <f t="shared" si="32"/>
        <v>Infant</v>
      </c>
      <c r="H1074" t="s">
        <v>1939</v>
      </c>
      <c r="I1074" t="s">
        <v>2172</v>
      </c>
      <c r="J1074" t="str">
        <f t="shared" si="33"/>
        <v>Other</v>
      </c>
      <c r="K1074" t="s">
        <v>12445</v>
      </c>
      <c r="L1074" t="s">
        <v>2173</v>
      </c>
    </row>
    <row r="1075" spans="1:12" x14ac:dyDescent="0.3">
      <c r="A1075">
        <v>1074</v>
      </c>
      <c r="B1075" t="s">
        <v>2174</v>
      </c>
      <c r="C1075" t="s">
        <v>1937</v>
      </c>
      <c r="D1075" t="s">
        <v>2175</v>
      </c>
      <c r="E1075">
        <v>2015</v>
      </c>
      <c r="F1075">
        <v>2</v>
      </c>
      <c r="G1075" t="str">
        <f t="shared" si="32"/>
        <v>Toddler</v>
      </c>
      <c r="H1075" t="s">
        <v>1946</v>
      </c>
      <c r="I1075" t="s">
        <v>2114</v>
      </c>
      <c r="J1075" t="str">
        <f t="shared" si="33"/>
        <v>Physical Trauma</v>
      </c>
      <c r="K1075" t="s">
        <v>12445</v>
      </c>
      <c r="L1075" t="s">
        <v>2176</v>
      </c>
    </row>
    <row r="1076" spans="1:12" x14ac:dyDescent="0.3">
      <c r="A1076">
        <v>1075</v>
      </c>
      <c r="B1076" t="s">
        <v>2177</v>
      </c>
      <c r="C1076" t="s">
        <v>1937</v>
      </c>
      <c r="D1076" t="s">
        <v>2178</v>
      </c>
      <c r="E1076">
        <v>2015</v>
      </c>
      <c r="F1076">
        <v>9</v>
      </c>
      <c r="G1076" t="str">
        <f t="shared" si="32"/>
        <v>Child</v>
      </c>
      <c r="H1076" t="s">
        <v>1939</v>
      </c>
      <c r="I1076" t="s">
        <v>39</v>
      </c>
      <c r="J1076" t="str">
        <f t="shared" si="33"/>
        <v>Drowning</v>
      </c>
      <c r="K1076" t="s">
        <v>1349</v>
      </c>
      <c r="L1076" t="s">
        <v>2179</v>
      </c>
    </row>
    <row r="1077" spans="1:12" x14ac:dyDescent="0.3">
      <c r="A1077">
        <v>1076</v>
      </c>
      <c r="B1077" t="s">
        <v>2180</v>
      </c>
      <c r="C1077" t="s">
        <v>1937</v>
      </c>
      <c r="D1077" t="s">
        <v>2178</v>
      </c>
      <c r="E1077">
        <v>2015</v>
      </c>
      <c r="F1077">
        <v>4</v>
      </c>
      <c r="G1077" t="str">
        <f t="shared" si="32"/>
        <v>Toddler</v>
      </c>
      <c r="H1077" t="s">
        <v>1939</v>
      </c>
      <c r="I1077" t="s">
        <v>39</v>
      </c>
      <c r="J1077" t="str">
        <f t="shared" si="33"/>
        <v>Drowning</v>
      </c>
      <c r="K1077" t="s">
        <v>1349</v>
      </c>
      <c r="L1077" t="s">
        <v>2179</v>
      </c>
    </row>
    <row r="1078" spans="1:12" x14ac:dyDescent="0.3">
      <c r="A1078">
        <v>1077</v>
      </c>
      <c r="B1078" t="s">
        <v>2181</v>
      </c>
      <c r="C1078" t="s">
        <v>1937</v>
      </c>
      <c r="D1078" t="s">
        <v>11928</v>
      </c>
      <c r="E1078">
        <v>2015</v>
      </c>
      <c r="F1078">
        <v>3</v>
      </c>
      <c r="G1078" t="str">
        <f t="shared" si="32"/>
        <v>Toddler</v>
      </c>
      <c r="H1078" t="s">
        <v>1946</v>
      </c>
      <c r="I1078" t="s">
        <v>11993</v>
      </c>
      <c r="J1078" t="str">
        <f t="shared" si="33"/>
        <v>Unknown</v>
      </c>
      <c r="K1078" t="s">
        <v>1349</v>
      </c>
      <c r="L1078" t="s">
        <v>2182</v>
      </c>
    </row>
    <row r="1079" spans="1:12" x14ac:dyDescent="0.3">
      <c r="A1079">
        <v>1078</v>
      </c>
      <c r="B1079" t="s">
        <v>2183</v>
      </c>
      <c r="C1079" t="s">
        <v>1937</v>
      </c>
      <c r="D1079" t="s">
        <v>11928</v>
      </c>
      <c r="E1079">
        <v>2015</v>
      </c>
      <c r="F1079">
        <v>2</v>
      </c>
      <c r="G1079" t="str">
        <f t="shared" si="32"/>
        <v>Toddler</v>
      </c>
      <c r="H1079" t="s">
        <v>1939</v>
      </c>
      <c r="I1079" t="s">
        <v>11993</v>
      </c>
      <c r="J1079" t="str">
        <f t="shared" si="33"/>
        <v>Unknown</v>
      </c>
      <c r="K1079" t="s">
        <v>1349</v>
      </c>
      <c r="L1079" t="s">
        <v>2182</v>
      </c>
    </row>
    <row r="1080" spans="1:12" x14ac:dyDescent="0.3">
      <c r="A1080">
        <v>1079</v>
      </c>
      <c r="B1080" t="s">
        <v>2184</v>
      </c>
      <c r="C1080" t="s">
        <v>1937</v>
      </c>
      <c r="D1080" t="s">
        <v>11928</v>
      </c>
      <c r="E1080">
        <v>2015</v>
      </c>
      <c r="F1080">
        <v>4</v>
      </c>
      <c r="G1080" t="str">
        <f t="shared" si="32"/>
        <v>Toddler</v>
      </c>
      <c r="H1080" t="s">
        <v>1946</v>
      </c>
      <c r="I1080" t="s">
        <v>11993</v>
      </c>
      <c r="J1080" t="str">
        <f t="shared" si="33"/>
        <v>Unknown</v>
      </c>
      <c r="K1080" t="s">
        <v>1349</v>
      </c>
      <c r="L1080" t="s">
        <v>2182</v>
      </c>
    </row>
    <row r="1081" spans="1:12" x14ac:dyDescent="0.3">
      <c r="A1081">
        <v>1080</v>
      </c>
      <c r="B1081" t="s">
        <v>2185</v>
      </c>
      <c r="C1081" t="s">
        <v>1937</v>
      </c>
      <c r="D1081" t="s">
        <v>11928</v>
      </c>
      <c r="E1081">
        <v>2015</v>
      </c>
      <c r="F1081">
        <v>1</v>
      </c>
      <c r="G1081" t="str">
        <f t="shared" si="32"/>
        <v>Infant</v>
      </c>
      <c r="H1081" t="s">
        <v>1946</v>
      </c>
      <c r="I1081" t="s">
        <v>11993</v>
      </c>
      <c r="J1081" t="str">
        <f t="shared" si="33"/>
        <v>Unknown</v>
      </c>
      <c r="K1081" t="s">
        <v>1349</v>
      </c>
      <c r="L1081" t="s">
        <v>2182</v>
      </c>
    </row>
    <row r="1082" spans="1:12" x14ac:dyDescent="0.3">
      <c r="A1082">
        <v>1081</v>
      </c>
      <c r="B1082" t="s">
        <v>2186</v>
      </c>
      <c r="C1082" t="s">
        <v>1937</v>
      </c>
      <c r="D1082" t="s">
        <v>11928</v>
      </c>
      <c r="E1082">
        <v>2015</v>
      </c>
      <c r="F1082">
        <v>0</v>
      </c>
      <c r="G1082" t="str">
        <f t="shared" si="32"/>
        <v>Infant</v>
      </c>
      <c r="H1082" t="s">
        <v>1939</v>
      </c>
      <c r="I1082" t="s">
        <v>11993</v>
      </c>
      <c r="J1082" t="str">
        <f t="shared" si="33"/>
        <v>Unknown</v>
      </c>
      <c r="K1082" t="s">
        <v>1349</v>
      </c>
      <c r="L1082" t="s">
        <v>2182</v>
      </c>
    </row>
    <row r="1083" spans="1:12" x14ac:dyDescent="0.3">
      <c r="A1083">
        <v>1082</v>
      </c>
      <c r="B1083" t="s">
        <v>2187</v>
      </c>
      <c r="C1083" t="s">
        <v>1937</v>
      </c>
      <c r="D1083" t="s">
        <v>11928</v>
      </c>
      <c r="E1083">
        <v>2015</v>
      </c>
      <c r="F1083">
        <v>17</v>
      </c>
      <c r="G1083" t="str">
        <f t="shared" si="32"/>
        <v>Teen</v>
      </c>
      <c r="H1083" t="s">
        <v>1946</v>
      </c>
      <c r="I1083" t="s">
        <v>11993</v>
      </c>
      <c r="J1083" t="str">
        <f t="shared" si="33"/>
        <v>Unknown</v>
      </c>
      <c r="K1083" t="s">
        <v>1349</v>
      </c>
      <c r="L1083" t="s">
        <v>2182</v>
      </c>
    </row>
    <row r="1084" spans="1:12" x14ac:dyDescent="0.3">
      <c r="A1084">
        <v>1083</v>
      </c>
      <c r="B1084" t="s">
        <v>2188</v>
      </c>
      <c r="C1084" t="s">
        <v>1937</v>
      </c>
      <c r="D1084" t="s">
        <v>11928</v>
      </c>
      <c r="E1084">
        <v>2015</v>
      </c>
      <c r="F1084">
        <v>2</v>
      </c>
      <c r="G1084" t="str">
        <f t="shared" si="32"/>
        <v>Toddler</v>
      </c>
      <c r="H1084" t="s">
        <v>1939</v>
      </c>
      <c r="I1084" t="s">
        <v>11993</v>
      </c>
      <c r="J1084" t="str">
        <f t="shared" si="33"/>
        <v>Unknown</v>
      </c>
      <c r="K1084" t="s">
        <v>1349</v>
      </c>
      <c r="L1084" t="s">
        <v>2182</v>
      </c>
    </row>
    <row r="1085" spans="1:12" x14ac:dyDescent="0.3">
      <c r="A1085">
        <v>1084</v>
      </c>
      <c r="B1085" t="s">
        <v>2189</v>
      </c>
      <c r="C1085" t="s">
        <v>1937</v>
      </c>
      <c r="D1085" t="s">
        <v>11928</v>
      </c>
      <c r="E1085">
        <v>2015</v>
      </c>
      <c r="F1085">
        <v>4</v>
      </c>
      <c r="G1085" t="str">
        <f t="shared" si="32"/>
        <v>Toddler</v>
      </c>
      <c r="H1085" t="s">
        <v>1939</v>
      </c>
      <c r="I1085" t="s">
        <v>11993</v>
      </c>
      <c r="J1085" t="str">
        <f t="shared" si="33"/>
        <v>Unknown</v>
      </c>
      <c r="K1085" t="s">
        <v>1349</v>
      </c>
      <c r="L1085" t="s">
        <v>2182</v>
      </c>
    </row>
    <row r="1086" spans="1:12" x14ac:dyDescent="0.3">
      <c r="A1086">
        <v>1085</v>
      </c>
      <c r="B1086" t="s">
        <v>2190</v>
      </c>
      <c r="C1086" t="s">
        <v>1937</v>
      </c>
      <c r="D1086" t="s">
        <v>11928</v>
      </c>
      <c r="E1086">
        <v>2015</v>
      </c>
      <c r="F1086">
        <v>2</v>
      </c>
      <c r="G1086" t="str">
        <f t="shared" si="32"/>
        <v>Toddler</v>
      </c>
      <c r="H1086" t="s">
        <v>1946</v>
      </c>
      <c r="I1086" t="s">
        <v>11993</v>
      </c>
      <c r="J1086" t="str">
        <f t="shared" si="33"/>
        <v>Unknown</v>
      </c>
      <c r="K1086" t="s">
        <v>1349</v>
      </c>
      <c r="L1086" t="s">
        <v>2182</v>
      </c>
    </row>
    <row r="1087" spans="1:12" x14ac:dyDescent="0.3">
      <c r="A1087">
        <v>1086</v>
      </c>
      <c r="B1087" t="s">
        <v>2191</v>
      </c>
      <c r="C1087" t="s">
        <v>1937</v>
      </c>
      <c r="D1087" t="s">
        <v>11928</v>
      </c>
      <c r="E1087">
        <v>2015</v>
      </c>
      <c r="F1087">
        <v>0</v>
      </c>
      <c r="G1087" t="str">
        <f t="shared" si="32"/>
        <v>Infant</v>
      </c>
      <c r="H1087" t="s">
        <v>1946</v>
      </c>
      <c r="I1087" t="s">
        <v>11993</v>
      </c>
      <c r="J1087" t="str">
        <f t="shared" si="33"/>
        <v>Unknown</v>
      </c>
      <c r="K1087" t="s">
        <v>1349</v>
      </c>
      <c r="L1087" t="s">
        <v>2182</v>
      </c>
    </row>
    <row r="1088" spans="1:12" x14ac:dyDescent="0.3">
      <c r="A1088">
        <v>1087</v>
      </c>
      <c r="B1088" t="s">
        <v>2192</v>
      </c>
      <c r="C1088" t="s">
        <v>1937</v>
      </c>
      <c r="D1088" t="s">
        <v>11928</v>
      </c>
      <c r="E1088">
        <v>2015</v>
      </c>
      <c r="F1088">
        <v>0</v>
      </c>
      <c r="G1088" t="str">
        <f t="shared" si="32"/>
        <v>Infant</v>
      </c>
      <c r="H1088" t="s">
        <v>1946</v>
      </c>
      <c r="I1088" t="s">
        <v>11993</v>
      </c>
      <c r="J1088" t="str">
        <f t="shared" si="33"/>
        <v>Unknown</v>
      </c>
      <c r="K1088" t="s">
        <v>1349</v>
      </c>
      <c r="L1088" t="s">
        <v>2182</v>
      </c>
    </row>
    <row r="1089" spans="1:12" x14ac:dyDescent="0.3">
      <c r="A1089">
        <v>1088</v>
      </c>
      <c r="B1089" t="s">
        <v>2193</v>
      </c>
      <c r="C1089" t="s">
        <v>1937</v>
      </c>
      <c r="D1089" t="s">
        <v>11928</v>
      </c>
      <c r="E1089">
        <v>2015</v>
      </c>
      <c r="F1089">
        <v>1</v>
      </c>
      <c r="G1089" t="str">
        <f t="shared" si="32"/>
        <v>Infant</v>
      </c>
      <c r="H1089" t="s">
        <v>1939</v>
      </c>
      <c r="I1089" t="s">
        <v>11993</v>
      </c>
      <c r="J1089" t="str">
        <f t="shared" si="33"/>
        <v>Unknown</v>
      </c>
      <c r="K1089" t="s">
        <v>1349</v>
      </c>
      <c r="L1089" t="s">
        <v>2182</v>
      </c>
    </row>
    <row r="1090" spans="1:12" x14ac:dyDescent="0.3">
      <c r="A1090">
        <v>1089</v>
      </c>
      <c r="B1090" t="s">
        <v>2194</v>
      </c>
      <c r="C1090" t="s">
        <v>1937</v>
      </c>
      <c r="D1090" t="s">
        <v>11928</v>
      </c>
      <c r="E1090">
        <v>2015</v>
      </c>
      <c r="F1090">
        <v>0</v>
      </c>
      <c r="G1090" t="str">
        <f t="shared" si="32"/>
        <v>Infant</v>
      </c>
      <c r="H1090" t="s">
        <v>1939</v>
      </c>
      <c r="I1090" t="s">
        <v>11993</v>
      </c>
      <c r="J1090" t="str">
        <f t="shared" si="33"/>
        <v>Unknown</v>
      </c>
      <c r="K1090" t="s">
        <v>1349</v>
      </c>
      <c r="L1090" t="s">
        <v>2182</v>
      </c>
    </row>
    <row r="1091" spans="1:12" x14ac:dyDescent="0.3">
      <c r="A1091">
        <v>1090</v>
      </c>
      <c r="B1091" t="s">
        <v>2195</v>
      </c>
      <c r="C1091" t="s">
        <v>1937</v>
      </c>
      <c r="D1091" t="s">
        <v>11928</v>
      </c>
      <c r="E1091">
        <v>2015</v>
      </c>
      <c r="F1091">
        <v>4</v>
      </c>
      <c r="G1091" t="str">
        <f t="shared" ref="G1091:G1154" si="34">IF(F1091&lt;=1, "Infant", IF(F1091&lt;=5, "Toddler", IF(F1091&lt;=12, "Child", "Teen")))</f>
        <v>Toddler</v>
      </c>
      <c r="H1091" t="s">
        <v>1946</v>
      </c>
      <c r="I1091" t="s">
        <v>11993</v>
      </c>
      <c r="J1091" t="str">
        <f t="shared" ref="J1091:J1154" si="35">IF(ISNUMBER(SEARCH("neglect", I1091)), "Neglect",
 IF(ISNUMBER(SEARCH("suffocation", I1091)), "Asphyxiation",
 IF(ISNUMBER(SEARCH("blunt", I1091)), "Physical Trauma",
 IF(ISNUMBER(SEARCH("gunshot", I1091)), "Violence",
 IF(ISNUMBER(SEARCH("drowning", I1091)), "Drowning",
 IF(ISNUMBER(SEARCH("burn", I1091)), "Burn Injury",
 IF(ISNUMBER(SEARCH("shake", I1091)), "Abuse/Assault",
 IF(ISNUMBER(SEARCH("unknown", I1091)), "Unknown",
 IF(ISNUMBER(SEARCH("fall", I1091)), "Fall Injury",
 IF(ISNUMBER(SEARCH("vehicle", I1091)), "Vehicle Accident",
 IF(ISNUMBER(SEARCH("medical", I1091)), "Medical Negligence",
 IF(ISNUMBER(SEARCH("head trauma", I1091)), "Head Injury",
 IF(ISNUMBER(SEARCH("stab", I1091)), "Stabbing",
 IF(ISNUMBER(SEARCH("poison", I1091)), "Poisoning",
 IF(ISNUMBER(SEARCH("firearm", I1091)), "Firearm Injury",
 IF(ISNUMBER(SEARCH("infant death", I1091)), "Infant-related",
 IF(ISNUMBER(SEARCH("exposure", I1091)), "Environmental",
 IF(ISNUMBER(SEARCH("Unidentified Death", I1091)), "Unknown",
 "Other"))))))))))))))))))</f>
        <v>Unknown</v>
      </c>
      <c r="K1091" t="s">
        <v>1349</v>
      </c>
      <c r="L1091" t="s">
        <v>2182</v>
      </c>
    </row>
    <row r="1092" spans="1:12" x14ac:dyDescent="0.3">
      <c r="A1092">
        <v>1091</v>
      </c>
      <c r="B1092" t="s">
        <v>2196</v>
      </c>
      <c r="C1092" t="s">
        <v>1937</v>
      </c>
      <c r="D1092" t="s">
        <v>11928</v>
      </c>
      <c r="E1092">
        <v>2015</v>
      </c>
      <c r="F1092">
        <v>0</v>
      </c>
      <c r="G1092" t="str">
        <f t="shared" si="34"/>
        <v>Infant</v>
      </c>
      <c r="H1092" t="s">
        <v>1939</v>
      </c>
      <c r="I1092" t="s">
        <v>11993</v>
      </c>
      <c r="J1092" t="str">
        <f t="shared" si="35"/>
        <v>Unknown</v>
      </c>
      <c r="K1092" t="s">
        <v>1349</v>
      </c>
      <c r="L1092" t="s">
        <v>2182</v>
      </c>
    </row>
    <row r="1093" spans="1:12" x14ac:dyDescent="0.3">
      <c r="A1093">
        <v>1092</v>
      </c>
      <c r="B1093" t="s">
        <v>2197</v>
      </c>
      <c r="C1093" t="s">
        <v>1937</v>
      </c>
      <c r="D1093" t="s">
        <v>11928</v>
      </c>
      <c r="E1093">
        <v>2015</v>
      </c>
      <c r="F1093">
        <v>0</v>
      </c>
      <c r="G1093" t="str">
        <f t="shared" si="34"/>
        <v>Infant</v>
      </c>
      <c r="H1093" t="s">
        <v>1946</v>
      </c>
      <c r="I1093" t="s">
        <v>11993</v>
      </c>
      <c r="J1093" t="str">
        <f t="shared" si="35"/>
        <v>Unknown</v>
      </c>
      <c r="K1093" t="s">
        <v>1349</v>
      </c>
      <c r="L1093" t="s">
        <v>2182</v>
      </c>
    </row>
    <row r="1094" spans="1:12" x14ac:dyDescent="0.3">
      <c r="A1094">
        <v>1093</v>
      </c>
      <c r="B1094" t="s">
        <v>2198</v>
      </c>
      <c r="C1094" t="s">
        <v>1937</v>
      </c>
      <c r="D1094" t="s">
        <v>11928</v>
      </c>
      <c r="E1094">
        <v>2015</v>
      </c>
      <c r="F1094">
        <v>15</v>
      </c>
      <c r="G1094" t="str">
        <f t="shared" si="34"/>
        <v>Teen</v>
      </c>
      <c r="H1094" t="s">
        <v>1939</v>
      </c>
      <c r="I1094" t="s">
        <v>11993</v>
      </c>
      <c r="J1094" t="str">
        <f t="shared" si="35"/>
        <v>Unknown</v>
      </c>
      <c r="K1094" t="s">
        <v>1349</v>
      </c>
      <c r="L1094" t="s">
        <v>2182</v>
      </c>
    </row>
    <row r="1095" spans="1:12" x14ac:dyDescent="0.3">
      <c r="A1095">
        <v>1094</v>
      </c>
      <c r="B1095" t="s">
        <v>2199</v>
      </c>
      <c r="C1095" t="s">
        <v>1937</v>
      </c>
      <c r="D1095" t="s">
        <v>11928</v>
      </c>
      <c r="E1095">
        <v>2015</v>
      </c>
      <c r="F1095">
        <v>0</v>
      </c>
      <c r="G1095" t="str">
        <f t="shared" si="34"/>
        <v>Infant</v>
      </c>
      <c r="H1095" t="s">
        <v>1946</v>
      </c>
      <c r="I1095" t="s">
        <v>11993</v>
      </c>
      <c r="J1095" t="str">
        <f t="shared" si="35"/>
        <v>Unknown</v>
      </c>
      <c r="K1095" t="s">
        <v>1349</v>
      </c>
      <c r="L1095" t="s">
        <v>2182</v>
      </c>
    </row>
    <row r="1096" spans="1:12" x14ac:dyDescent="0.3">
      <c r="A1096">
        <v>1095</v>
      </c>
      <c r="B1096" t="s">
        <v>2200</v>
      </c>
      <c r="C1096" t="s">
        <v>1937</v>
      </c>
      <c r="D1096" t="s">
        <v>11928</v>
      </c>
      <c r="E1096">
        <v>2015</v>
      </c>
      <c r="F1096">
        <v>0</v>
      </c>
      <c r="G1096" t="str">
        <f t="shared" si="34"/>
        <v>Infant</v>
      </c>
      <c r="H1096" t="s">
        <v>1946</v>
      </c>
      <c r="I1096" t="s">
        <v>11993</v>
      </c>
      <c r="J1096" t="str">
        <f t="shared" si="35"/>
        <v>Unknown</v>
      </c>
      <c r="K1096" t="s">
        <v>1349</v>
      </c>
      <c r="L1096" t="s">
        <v>2182</v>
      </c>
    </row>
    <row r="1097" spans="1:12" x14ac:dyDescent="0.3">
      <c r="A1097">
        <v>1096</v>
      </c>
      <c r="B1097" t="s">
        <v>2201</v>
      </c>
      <c r="C1097" t="s">
        <v>1937</v>
      </c>
      <c r="D1097" t="s">
        <v>11928</v>
      </c>
      <c r="E1097">
        <v>2015</v>
      </c>
      <c r="F1097">
        <v>17</v>
      </c>
      <c r="G1097" t="str">
        <f t="shared" si="34"/>
        <v>Teen</v>
      </c>
      <c r="H1097" t="s">
        <v>1946</v>
      </c>
      <c r="I1097" t="s">
        <v>11993</v>
      </c>
      <c r="J1097" t="str">
        <f t="shared" si="35"/>
        <v>Unknown</v>
      </c>
      <c r="K1097" t="s">
        <v>1349</v>
      </c>
      <c r="L1097" t="s">
        <v>2182</v>
      </c>
    </row>
    <row r="1098" spans="1:12" x14ac:dyDescent="0.3">
      <c r="A1098">
        <v>1097</v>
      </c>
      <c r="B1098" t="s">
        <v>2202</v>
      </c>
      <c r="C1098" t="s">
        <v>1937</v>
      </c>
      <c r="D1098" t="s">
        <v>11928</v>
      </c>
      <c r="E1098">
        <v>2015</v>
      </c>
      <c r="F1098">
        <v>0</v>
      </c>
      <c r="G1098" t="str">
        <f t="shared" si="34"/>
        <v>Infant</v>
      </c>
      <c r="H1098" t="s">
        <v>1939</v>
      </c>
      <c r="I1098" t="s">
        <v>11993</v>
      </c>
      <c r="J1098" t="str">
        <f t="shared" si="35"/>
        <v>Unknown</v>
      </c>
      <c r="K1098" t="s">
        <v>1349</v>
      </c>
      <c r="L1098" t="s">
        <v>2182</v>
      </c>
    </row>
    <row r="1099" spans="1:12" x14ac:dyDescent="0.3">
      <c r="A1099">
        <v>1098</v>
      </c>
      <c r="B1099" t="s">
        <v>2203</v>
      </c>
      <c r="C1099" t="s">
        <v>1937</v>
      </c>
      <c r="D1099" t="s">
        <v>11928</v>
      </c>
      <c r="E1099">
        <v>2015</v>
      </c>
      <c r="F1099">
        <v>0</v>
      </c>
      <c r="G1099" t="str">
        <f t="shared" si="34"/>
        <v>Infant</v>
      </c>
      <c r="H1099" t="s">
        <v>1939</v>
      </c>
      <c r="I1099" t="s">
        <v>11993</v>
      </c>
      <c r="J1099" t="str">
        <f t="shared" si="35"/>
        <v>Unknown</v>
      </c>
      <c r="K1099" t="s">
        <v>1349</v>
      </c>
      <c r="L1099" t="s">
        <v>2182</v>
      </c>
    </row>
    <row r="1100" spans="1:12" x14ac:dyDescent="0.3">
      <c r="A1100">
        <v>1099</v>
      </c>
      <c r="B1100" t="s">
        <v>2204</v>
      </c>
      <c r="C1100" t="s">
        <v>1937</v>
      </c>
      <c r="D1100" t="s">
        <v>11928</v>
      </c>
      <c r="E1100">
        <v>2015</v>
      </c>
      <c r="F1100">
        <v>1</v>
      </c>
      <c r="G1100" t="str">
        <f t="shared" si="34"/>
        <v>Infant</v>
      </c>
      <c r="H1100" t="s">
        <v>1939</v>
      </c>
      <c r="I1100" t="s">
        <v>11993</v>
      </c>
      <c r="J1100" t="str">
        <f t="shared" si="35"/>
        <v>Unknown</v>
      </c>
      <c r="K1100" t="s">
        <v>1349</v>
      </c>
      <c r="L1100" t="s">
        <v>2182</v>
      </c>
    </row>
    <row r="1101" spans="1:12" x14ac:dyDescent="0.3">
      <c r="A1101">
        <v>1100</v>
      </c>
      <c r="B1101" t="s">
        <v>2205</v>
      </c>
      <c r="C1101" t="s">
        <v>1937</v>
      </c>
      <c r="D1101" t="s">
        <v>11928</v>
      </c>
      <c r="E1101">
        <v>2015</v>
      </c>
      <c r="F1101">
        <v>0</v>
      </c>
      <c r="G1101" t="str">
        <f t="shared" si="34"/>
        <v>Infant</v>
      </c>
      <c r="H1101" t="s">
        <v>1939</v>
      </c>
      <c r="I1101" t="s">
        <v>11993</v>
      </c>
      <c r="J1101" t="str">
        <f t="shared" si="35"/>
        <v>Unknown</v>
      </c>
      <c r="K1101" t="s">
        <v>1349</v>
      </c>
      <c r="L1101" t="s">
        <v>2182</v>
      </c>
    </row>
    <row r="1102" spans="1:12" x14ac:dyDescent="0.3">
      <c r="A1102">
        <v>1101</v>
      </c>
      <c r="B1102" t="s">
        <v>2206</v>
      </c>
      <c r="C1102" t="s">
        <v>1937</v>
      </c>
      <c r="D1102" t="s">
        <v>11928</v>
      </c>
      <c r="E1102">
        <v>2015</v>
      </c>
      <c r="F1102">
        <v>7</v>
      </c>
      <c r="G1102" t="str">
        <f t="shared" si="34"/>
        <v>Child</v>
      </c>
      <c r="H1102" t="s">
        <v>1939</v>
      </c>
      <c r="I1102" t="s">
        <v>11993</v>
      </c>
      <c r="J1102" t="str">
        <f t="shared" si="35"/>
        <v>Unknown</v>
      </c>
      <c r="K1102" t="s">
        <v>1349</v>
      </c>
      <c r="L1102" t="s">
        <v>2182</v>
      </c>
    </row>
    <row r="1103" spans="1:12" x14ac:dyDescent="0.3">
      <c r="A1103">
        <v>1102</v>
      </c>
      <c r="B1103" t="s">
        <v>2207</v>
      </c>
      <c r="C1103" t="s">
        <v>1937</v>
      </c>
      <c r="D1103" t="s">
        <v>11928</v>
      </c>
      <c r="E1103">
        <v>2015</v>
      </c>
      <c r="F1103">
        <v>0</v>
      </c>
      <c r="G1103" t="str">
        <f t="shared" si="34"/>
        <v>Infant</v>
      </c>
      <c r="H1103" t="s">
        <v>1946</v>
      </c>
      <c r="I1103" t="s">
        <v>11993</v>
      </c>
      <c r="J1103" t="str">
        <f t="shared" si="35"/>
        <v>Unknown</v>
      </c>
      <c r="K1103" t="s">
        <v>1349</v>
      </c>
      <c r="L1103" t="s">
        <v>2182</v>
      </c>
    </row>
    <row r="1104" spans="1:12" x14ac:dyDescent="0.3">
      <c r="A1104">
        <v>1103</v>
      </c>
      <c r="B1104" t="s">
        <v>2208</v>
      </c>
      <c r="C1104" t="s">
        <v>1937</v>
      </c>
      <c r="D1104" t="s">
        <v>11928</v>
      </c>
      <c r="E1104">
        <v>2015</v>
      </c>
      <c r="F1104">
        <v>1</v>
      </c>
      <c r="G1104" t="str">
        <f t="shared" si="34"/>
        <v>Infant</v>
      </c>
      <c r="H1104" t="s">
        <v>1946</v>
      </c>
      <c r="I1104" t="s">
        <v>11993</v>
      </c>
      <c r="J1104" t="str">
        <f t="shared" si="35"/>
        <v>Unknown</v>
      </c>
      <c r="K1104" t="s">
        <v>1349</v>
      </c>
      <c r="L1104" t="s">
        <v>2182</v>
      </c>
    </row>
    <row r="1105" spans="1:12" x14ac:dyDescent="0.3">
      <c r="A1105">
        <v>1104</v>
      </c>
      <c r="B1105" t="s">
        <v>2209</v>
      </c>
      <c r="C1105" t="s">
        <v>1937</v>
      </c>
      <c r="D1105" t="s">
        <v>11928</v>
      </c>
      <c r="E1105">
        <v>2015</v>
      </c>
      <c r="F1105">
        <v>14</v>
      </c>
      <c r="G1105" t="str">
        <f t="shared" si="34"/>
        <v>Teen</v>
      </c>
      <c r="H1105" t="s">
        <v>1939</v>
      </c>
      <c r="I1105" t="s">
        <v>11993</v>
      </c>
      <c r="J1105" t="str">
        <f t="shared" si="35"/>
        <v>Unknown</v>
      </c>
      <c r="K1105" t="s">
        <v>1349</v>
      </c>
      <c r="L1105" t="s">
        <v>2182</v>
      </c>
    </row>
    <row r="1106" spans="1:12" x14ac:dyDescent="0.3">
      <c r="A1106">
        <v>1105</v>
      </c>
      <c r="B1106" t="s">
        <v>2210</v>
      </c>
      <c r="C1106" t="s">
        <v>1937</v>
      </c>
      <c r="D1106" t="s">
        <v>11928</v>
      </c>
      <c r="E1106">
        <v>2015</v>
      </c>
      <c r="F1106">
        <v>0</v>
      </c>
      <c r="G1106" t="str">
        <f t="shared" si="34"/>
        <v>Infant</v>
      </c>
      <c r="H1106" t="s">
        <v>1939</v>
      </c>
      <c r="I1106" t="s">
        <v>11993</v>
      </c>
      <c r="J1106" t="str">
        <f t="shared" si="35"/>
        <v>Unknown</v>
      </c>
      <c r="K1106" t="s">
        <v>1349</v>
      </c>
      <c r="L1106" t="s">
        <v>2182</v>
      </c>
    </row>
    <row r="1107" spans="1:12" x14ac:dyDescent="0.3">
      <c r="A1107">
        <v>1106</v>
      </c>
      <c r="B1107" t="s">
        <v>2211</v>
      </c>
      <c r="C1107" t="s">
        <v>1937</v>
      </c>
      <c r="D1107" t="s">
        <v>11928</v>
      </c>
      <c r="E1107">
        <v>2015</v>
      </c>
      <c r="F1107">
        <v>0</v>
      </c>
      <c r="G1107" t="str">
        <f t="shared" si="34"/>
        <v>Infant</v>
      </c>
      <c r="H1107" t="s">
        <v>1946</v>
      </c>
      <c r="I1107" t="s">
        <v>11993</v>
      </c>
      <c r="J1107" t="str">
        <f t="shared" si="35"/>
        <v>Unknown</v>
      </c>
      <c r="K1107" t="s">
        <v>1349</v>
      </c>
      <c r="L1107" t="s">
        <v>2182</v>
      </c>
    </row>
    <row r="1108" spans="1:12" x14ac:dyDescent="0.3">
      <c r="A1108">
        <v>1107</v>
      </c>
      <c r="B1108" t="s">
        <v>2212</v>
      </c>
      <c r="C1108" t="s">
        <v>1937</v>
      </c>
      <c r="D1108" t="s">
        <v>11928</v>
      </c>
      <c r="E1108">
        <v>2015</v>
      </c>
      <c r="F1108">
        <v>3</v>
      </c>
      <c r="G1108" t="str">
        <f t="shared" si="34"/>
        <v>Toddler</v>
      </c>
      <c r="H1108" t="s">
        <v>1939</v>
      </c>
      <c r="I1108" t="s">
        <v>11993</v>
      </c>
      <c r="J1108" t="str">
        <f t="shared" si="35"/>
        <v>Unknown</v>
      </c>
      <c r="K1108" t="s">
        <v>1349</v>
      </c>
      <c r="L1108" t="s">
        <v>2182</v>
      </c>
    </row>
    <row r="1109" spans="1:12" x14ac:dyDescent="0.3">
      <c r="A1109">
        <v>1108</v>
      </c>
      <c r="B1109" t="s">
        <v>2213</v>
      </c>
      <c r="C1109" t="s">
        <v>1937</v>
      </c>
      <c r="D1109" t="s">
        <v>11928</v>
      </c>
      <c r="E1109">
        <v>2015</v>
      </c>
      <c r="F1109">
        <v>0</v>
      </c>
      <c r="G1109" t="str">
        <f t="shared" si="34"/>
        <v>Infant</v>
      </c>
      <c r="H1109" t="s">
        <v>1946</v>
      </c>
      <c r="I1109" t="s">
        <v>11993</v>
      </c>
      <c r="J1109" t="str">
        <f t="shared" si="35"/>
        <v>Unknown</v>
      </c>
      <c r="K1109" t="s">
        <v>1349</v>
      </c>
      <c r="L1109" t="s">
        <v>2182</v>
      </c>
    </row>
    <row r="1110" spans="1:12" x14ac:dyDescent="0.3">
      <c r="A1110">
        <v>1109</v>
      </c>
      <c r="B1110" t="s">
        <v>2214</v>
      </c>
      <c r="C1110" t="s">
        <v>1937</v>
      </c>
      <c r="D1110" t="s">
        <v>11928</v>
      </c>
      <c r="E1110">
        <v>2015</v>
      </c>
      <c r="F1110">
        <v>0</v>
      </c>
      <c r="G1110" t="str">
        <f t="shared" si="34"/>
        <v>Infant</v>
      </c>
      <c r="H1110" t="s">
        <v>1939</v>
      </c>
      <c r="I1110" t="s">
        <v>11993</v>
      </c>
      <c r="J1110" t="str">
        <f t="shared" si="35"/>
        <v>Unknown</v>
      </c>
      <c r="K1110" t="s">
        <v>1349</v>
      </c>
      <c r="L1110" t="s">
        <v>2182</v>
      </c>
    </row>
    <row r="1111" spans="1:12" x14ac:dyDescent="0.3">
      <c r="A1111">
        <v>1110</v>
      </c>
      <c r="B1111" t="s">
        <v>2215</v>
      </c>
      <c r="C1111" t="s">
        <v>1937</v>
      </c>
      <c r="D1111" t="s">
        <v>11928</v>
      </c>
      <c r="E1111">
        <v>2015</v>
      </c>
      <c r="F1111">
        <v>0</v>
      </c>
      <c r="G1111" t="str">
        <f t="shared" si="34"/>
        <v>Infant</v>
      </c>
      <c r="H1111" t="s">
        <v>1946</v>
      </c>
      <c r="I1111" t="s">
        <v>11993</v>
      </c>
      <c r="J1111" t="str">
        <f t="shared" si="35"/>
        <v>Unknown</v>
      </c>
      <c r="K1111" t="s">
        <v>1349</v>
      </c>
      <c r="L1111" t="s">
        <v>2182</v>
      </c>
    </row>
    <row r="1112" spans="1:12" x14ac:dyDescent="0.3">
      <c r="A1112">
        <v>1111</v>
      </c>
      <c r="B1112" t="s">
        <v>2216</v>
      </c>
      <c r="C1112" t="s">
        <v>1937</v>
      </c>
      <c r="D1112" t="s">
        <v>11928</v>
      </c>
      <c r="E1112">
        <v>2015</v>
      </c>
      <c r="F1112">
        <v>0</v>
      </c>
      <c r="G1112" t="str">
        <f t="shared" si="34"/>
        <v>Infant</v>
      </c>
      <c r="H1112" t="s">
        <v>1946</v>
      </c>
      <c r="I1112" t="s">
        <v>11993</v>
      </c>
      <c r="J1112" t="str">
        <f t="shared" si="35"/>
        <v>Unknown</v>
      </c>
      <c r="K1112" t="s">
        <v>1349</v>
      </c>
      <c r="L1112" t="s">
        <v>2182</v>
      </c>
    </row>
    <row r="1113" spans="1:12" x14ac:dyDescent="0.3">
      <c r="A1113">
        <v>1112</v>
      </c>
      <c r="B1113" t="s">
        <v>2217</v>
      </c>
      <c r="C1113" t="s">
        <v>1937</v>
      </c>
      <c r="D1113" t="s">
        <v>11928</v>
      </c>
      <c r="E1113">
        <v>2015</v>
      </c>
      <c r="F1113">
        <v>17</v>
      </c>
      <c r="G1113" t="str">
        <f t="shared" si="34"/>
        <v>Teen</v>
      </c>
      <c r="H1113" t="s">
        <v>1939</v>
      </c>
      <c r="I1113" t="s">
        <v>11993</v>
      </c>
      <c r="J1113" t="str">
        <f t="shared" si="35"/>
        <v>Unknown</v>
      </c>
      <c r="K1113" t="s">
        <v>1349</v>
      </c>
      <c r="L1113" t="s">
        <v>2182</v>
      </c>
    </row>
    <row r="1114" spans="1:12" x14ac:dyDescent="0.3">
      <c r="A1114">
        <v>1113</v>
      </c>
      <c r="B1114" t="s">
        <v>2218</v>
      </c>
      <c r="C1114" t="s">
        <v>1937</v>
      </c>
      <c r="D1114" t="s">
        <v>11928</v>
      </c>
      <c r="E1114">
        <v>2015</v>
      </c>
      <c r="F1114">
        <v>1</v>
      </c>
      <c r="G1114" t="str">
        <f t="shared" si="34"/>
        <v>Infant</v>
      </c>
      <c r="H1114" t="s">
        <v>1946</v>
      </c>
      <c r="I1114" t="s">
        <v>11993</v>
      </c>
      <c r="J1114" t="str">
        <f t="shared" si="35"/>
        <v>Unknown</v>
      </c>
      <c r="K1114" t="s">
        <v>1349</v>
      </c>
      <c r="L1114" t="s">
        <v>2182</v>
      </c>
    </row>
    <row r="1115" spans="1:12" x14ac:dyDescent="0.3">
      <c r="A1115">
        <v>1114</v>
      </c>
      <c r="B1115" t="s">
        <v>2219</v>
      </c>
      <c r="C1115" t="s">
        <v>2220</v>
      </c>
      <c r="D1115" t="s">
        <v>11928</v>
      </c>
      <c r="E1115">
        <v>2011</v>
      </c>
      <c r="F1115">
        <v>1</v>
      </c>
      <c r="G1115" t="str">
        <f t="shared" si="34"/>
        <v>Infant</v>
      </c>
      <c r="H1115" t="s">
        <v>1939</v>
      </c>
      <c r="I1115" t="s">
        <v>12047</v>
      </c>
      <c r="J1115" t="str">
        <f t="shared" si="35"/>
        <v>Fall Injury</v>
      </c>
      <c r="K1115" t="s">
        <v>12445</v>
      </c>
      <c r="L1115" t="s">
        <v>2221</v>
      </c>
    </row>
    <row r="1116" spans="1:12" x14ac:dyDescent="0.3">
      <c r="A1116">
        <v>1115</v>
      </c>
      <c r="B1116" t="s">
        <v>2222</v>
      </c>
      <c r="C1116" t="s">
        <v>2220</v>
      </c>
      <c r="D1116" t="s">
        <v>11928</v>
      </c>
      <c r="E1116">
        <v>2011</v>
      </c>
      <c r="F1116">
        <v>3</v>
      </c>
      <c r="G1116" t="str">
        <f t="shared" si="34"/>
        <v>Toddler</v>
      </c>
      <c r="H1116" t="s">
        <v>1946</v>
      </c>
      <c r="I1116" t="s">
        <v>2223</v>
      </c>
      <c r="J1116" t="str">
        <f t="shared" si="35"/>
        <v>Other</v>
      </c>
      <c r="K1116" t="s">
        <v>12445</v>
      </c>
      <c r="L1116" t="s">
        <v>2221</v>
      </c>
    </row>
    <row r="1117" spans="1:12" x14ac:dyDescent="0.3">
      <c r="A1117">
        <v>1116</v>
      </c>
      <c r="B1117" t="s">
        <v>2224</v>
      </c>
      <c r="C1117" t="s">
        <v>2220</v>
      </c>
      <c r="D1117" t="s">
        <v>11928</v>
      </c>
      <c r="E1117">
        <v>2011</v>
      </c>
      <c r="F1117">
        <v>0</v>
      </c>
      <c r="G1117" t="str">
        <f t="shared" si="34"/>
        <v>Infant</v>
      </c>
      <c r="H1117" t="s">
        <v>1939</v>
      </c>
      <c r="I1117" t="s">
        <v>2223</v>
      </c>
      <c r="J1117" t="str">
        <f t="shared" si="35"/>
        <v>Other</v>
      </c>
      <c r="K1117" t="s">
        <v>12445</v>
      </c>
      <c r="L1117" t="s">
        <v>2221</v>
      </c>
    </row>
    <row r="1118" spans="1:12" x14ac:dyDescent="0.3">
      <c r="A1118">
        <v>1117</v>
      </c>
      <c r="B1118" t="s">
        <v>2225</v>
      </c>
      <c r="C1118" t="s">
        <v>2220</v>
      </c>
      <c r="D1118" t="s">
        <v>11928</v>
      </c>
      <c r="E1118">
        <v>2011</v>
      </c>
      <c r="F1118">
        <v>1</v>
      </c>
      <c r="G1118" t="str">
        <f t="shared" si="34"/>
        <v>Infant</v>
      </c>
      <c r="H1118" t="s">
        <v>1946</v>
      </c>
      <c r="I1118" t="s">
        <v>12047</v>
      </c>
      <c r="J1118" t="str">
        <f t="shared" si="35"/>
        <v>Fall Injury</v>
      </c>
      <c r="K1118" t="s">
        <v>12445</v>
      </c>
      <c r="L1118" t="s">
        <v>2221</v>
      </c>
    </row>
    <row r="1119" spans="1:12" x14ac:dyDescent="0.3">
      <c r="A1119">
        <v>1118</v>
      </c>
      <c r="B1119" t="s">
        <v>2226</v>
      </c>
      <c r="C1119" t="s">
        <v>2220</v>
      </c>
      <c r="D1119" t="s">
        <v>11928</v>
      </c>
      <c r="E1119">
        <v>2011</v>
      </c>
      <c r="F1119">
        <v>2</v>
      </c>
      <c r="G1119" t="str">
        <f t="shared" si="34"/>
        <v>Toddler</v>
      </c>
      <c r="H1119" t="s">
        <v>1946</v>
      </c>
      <c r="I1119" t="s">
        <v>12048</v>
      </c>
      <c r="J1119" t="str">
        <f t="shared" si="35"/>
        <v>Unknown</v>
      </c>
      <c r="K1119" t="s">
        <v>12445</v>
      </c>
      <c r="L1119" t="s">
        <v>2221</v>
      </c>
    </row>
    <row r="1120" spans="1:12" x14ac:dyDescent="0.3">
      <c r="A1120">
        <v>1119</v>
      </c>
      <c r="B1120" t="s">
        <v>2227</v>
      </c>
      <c r="C1120" t="s">
        <v>2220</v>
      </c>
      <c r="D1120" t="s">
        <v>11928</v>
      </c>
      <c r="E1120">
        <v>2011</v>
      </c>
      <c r="F1120">
        <v>10</v>
      </c>
      <c r="G1120" t="str">
        <f t="shared" si="34"/>
        <v>Child</v>
      </c>
      <c r="H1120" t="s">
        <v>1939</v>
      </c>
      <c r="I1120" t="s">
        <v>2228</v>
      </c>
      <c r="J1120" t="str">
        <f t="shared" si="35"/>
        <v>Other</v>
      </c>
      <c r="K1120" t="s">
        <v>12445</v>
      </c>
      <c r="L1120" t="s">
        <v>2221</v>
      </c>
    </row>
    <row r="1121" spans="1:12" x14ac:dyDescent="0.3">
      <c r="A1121">
        <v>1120</v>
      </c>
      <c r="B1121" t="s">
        <v>2229</v>
      </c>
      <c r="C1121" t="s">
        <v>2220</v>
      </c>
      <c r="D1121" t="s">
        <v>11928</v>
      </c>
      <c r="E1121">
        <v>2011</v>
      </c>
      <c r="F1121">
        <v>0</v>
      </c>
      <c r="G1121" t="str">
        <f t="shared" si="34"/>
        <v>Infant</v>
      </c>
      <c r="H1121" t="s">
        <v>1946</v>
      </c>
      <c r="I1121" t="s">
        <v>12049</v>
      </c>
      <c r="J1121" t="str">
        <f t="shared" si="35"/>
        <v>Unknown</v>
      </c>
      <c r="K1121" t="s">
        <v>12445</v>
      </c>
      <c r="L1121" t="s">
        <v>2221</v>
      </c>
    </row>
    <row r="1122" spans="1:12" x14ac:dyDescent="0.3">
      <c r="A1122">
        <v>1121</v>
      </c>
      <c r="B1122" t="s">
        <v>2230</v>
      </c>
      <c r="C1122" t="s">
        <v>2220</v>
      </c>
      <c r="D1122" t="s">
        <v>11928</v>
      </c>
      <c r="E1122">
        <v>2011</v>
      </c>
      <c r="F1122">
        <v>1</v>
      </c>
      <c r="G1122" t="str">
        <f t="shared" si="34"/>
        <v>Infant</v>
      </c>
      <c r="H1122" t="s">
        <v>1939</v>
      </c>
      <c r="I1122" t="s">
        <v>11993</v>
      </c>
      <c r="J1122" t="str">
        <f t="shared" si="35"/>
        <v>Unknown</v>
      </c>
      <c r="K1122" t="s">
        <v>12445</v>
      </c>
      <c r="L1122" t="s">
        <v>2221</v>
      </c>
    </row>
    <row r="1123" spans="1:12" x14ac:dyDescent="0.3">
      <c r="A1123">
        <v>1122</v>
      </c>
      <c r="B1123" t="s">
        <v>2231</v>
      </c>
      <c r="C1123" t="s">
        <v>2220</v>
      </c>
      <c r="D1123" t="s">
        <v>11928</v>
      </c>
      <c r="E1123">
        <v>2011</v>
      </c>
      <c r="F1123">
        <v>1</v>
      </c>
      <c r="G1123" t="str">
        <f t="shared" si="34"/>
        <v>Infant</v>
      </c>
      <c r="H1123" t="s">
        <v>1939</v>
      </c>
      <c r="I1123" t="s">
        <v>12050</v>
      </c>
      <c r="J1123" t="str">
        <f t="shared" si="35"/>
        <v>Unknown</v>
      </c>
      <c r="K1123" t="s">
        <v>12447</v>
      </c>
      <c r="L1123" t="s">
        <v>2221</v>
      </c>
    </row>
    <row r="1124" spans="1:12" x14ac:dyDescent="0.3">
      <c r="A1124">
        <v>1123</v>
      </c>
      <c r="B1124" t="s">
        <v>2232</v>
      </c>
      <c r="C1124" t="s">
        <v>2220</v>
      </c>
      <c r="D1124" t="s">
        <v>11928</v>
      </c>
      <c r="E1124">
        <v>2011</v>
      </c>
      <c r="F1124">
        <v>0</v>
      </c>
      <c r="G1124" t="str">
        <f t="shared" si="34"/>
        <v>Infant</v>
      </c>
      <c r="H1124" t="s">
        <v>1939</v>
      </c>
      <c r="I1124" t="s">
        <v>1174</v>
      </c>
      <c r="J1124" t="str">
        <f t="shared" si="35"/>
        <v>Abuse/Assault</v>
      </c>
      <c r="K1124" t="s">
        <v>12445</v>
      </c>
      <c r="L1124" t="s">
        <v>2221</v>
      </c>
    </row>
    <row r="1125" spans="1:12" x14ac:dyDescent="0.3">
      <c r="A1125">
        <v>1124</v>
      </c>
      <c r="B1125" t="s">
        <v>2233</v>
      </c>
      <c r="C1125" t="s">
        <v>2220</v>
      </c>
      <c r="D1125" t="s">
        <v>11928</v>
      </c>
      <c r="E1125">
        <v>2011</v>
      </c>
      <c r="F1125">
        <v>0</v>
      </c>
      <c r="G1125" t="str">
        <f t="shared" si="34"/>
        <v>Infant</v>
      </c>
      <c r="H1125" t="s">
        <v>1946</v>
      </c>
      <c r="I1125" t="s">
        <v>2223</v>
      </c>
      <c r="J1125" t="str">
        <f t="shared" si="35"/>
        <v>Other</v>
      </c>
      <c r="K1125" t="s">
        <v>12445</v>
      </c>
      <c r="L1125" t="s">
        <v>2221</v>
      </c>
    </row>
    <row r="1126" spans="1:12" x14ac:dyDescent="0.3">
      <c r="A1126">
        <v>1125</v>
      </c>
      <c r="B1126" t="s">
        <v>2234</v>
      </c>
      <c r="C1126" t="s">
        <v>2220</v>
      </c>
      <c r="D1126" t="s">
        <v>11928</v>
      </c>
      <c r="E1126">
        <v>2012</v>
      </c>
      <c r="F1126">
        <v>0</v>
      </c>
      <c r="G1126" t="str">
        <f t="shared" si="34"/>
        <v>Infant</v>
      </c>
      <c r="H1126" t="s">
        <v>1939</v>
      </c>
      <c r="I1126" t="s">
        <v>12049</v>
      </c>
      <c r="J1126" t="str">
        <f t="shared" si="35"/>
        <v>Unknown</v>
      </c>
      <c r="K1126" t="s">
        <v>12445</v>
      </c>
      <c r="L1126" t="s">
        <v>2221</v>
      </c>
    </row>
    <row r="1127" spans="1:12" x14ac:dyDescent="0.3">
      <c r="A1127">
        <v>1126</v>
      </c>
      <c r="B1127" t="s">
        <v>2235</v>
      </c>
      <c r="C1127" t="s">
        <v>2220</v>
      </c>
      <c r="D1127" t="s">
        <v>11928</v>
      </c>
      <c r="E1127">
        <v>2012</v>
      </c>
      <c r="F1127">
        <v>1</v>
      </c>
      <c r="G1127" t="str">
        <f t="shared" si="34"/>
        <v>Infant</v>
      </c>
      <c r="H1127" t="s">
        <v>1939</v>
      </c>
      <c r="I1127" t="s">
        <v>2236</v>
      </c>
      <c r="J1127" t="str">
        <f t="shared" si="35"/>
        <v>Other</v>
      </c>
      <c r="K1127" t="s">
        <v>12447</v>
      </c>
      <c r="L1127" t="s">
        <v>2221</v>
      </c>
    </row>
    <row r="1128" spans="1:12" x14ac:dyDescent="0.3">
      <c r="A1128">
        <v>1127</v>
      </c>
      <c r="B1128" t="s">
        <v>2237</v>
      </c>
      <c r="C1128" t="s">
        <v>2220</v>
      </c>
      <c r="D1128" t="s">
        <v>11928</v>
      </c>
      <c r="E1128">
        <v>2012</v>
      </c>
      <c r="F1128">
        <v>4</v>
      </c>
      <c r="G1128" t="str">
        <f t="shared" si="34"/>
        <v>Toddler</v>
      </c>
      <c r="H1128" t="s">
        <v>1946</v>
      </c>
      <c r="I1128" t="s">
        <v>12051</v>
      </c>
      <c r="J1128" t="str">
        <f t="shared" si="35"/>
        <v>Drowning</v>
      </c>
      <c r="K1128" t="s">
        <v>12447</v>
      </c>
      <c r="L1128" t="s">
        <v>2221</v>
      </c>
    </row>
    <row r="1129" spans="1:12" x14ac:dyDescent="0.3">
      <c r="A1129">
        <v>1128</v>
      </c>
      <c r="B1129" t="s">
        <v>2238</v>
      </c>
      <c r="C1129" t="s">
        <v>2220</v>
      </c>
      <c r="D1129" t="s">
        <v>11928</v>
      </c>
      <c r="E1129">
        <v>2012</v>
      </c>
      <c r="F1129">
        <v>11</v>
      </c>
      <c r="G1129" t="str">
        <f t="shared" si="34"/>
        <v>Child</v>
      </c>
      <c r="H1129" t="s">
        <v>1946</v>
      </c>
      <c r="I1129" t="s">
        <v>12052</v>
      </c>
      <c r="J1129" t="str">
        <f t="shared" si="35"/>
        <v>Unknown</v>
      </c>
      <c r="K1129" t="s">
        <v>12445</v>
      </c>
      <c r="L1129" t="s">
        <v>2221</v>
      </c>
    </row>
    <row r="1130" spans="1:12" x14ac:dyDescent="0.3">
      <c r="A1130">
        <v>1129</v>
      </c>
      <c r="B1130" t="s">
        <v>2239</v>
      </c>
      <c r="C1130" t="s">
        <v>2220</v>
      </c>
      <c r="D1130" t="s">
        <v>11928</v>
      </c>
      <c r="E1130">
        <v>2012</v>
      </c>
      <c r="F1130">
        <v>16</v>
      </c>
      <c r="G1130" t="str">
        <f t="shared" si="34"/>
        <v>Teen</v>
      </c>
      <c r="H1130" t="s">
        <v>1939</v>
      </c>
      <c r="I1130" t="s">
        <v>12053</v>
      </c>
      <c r="J1130" t="str">
        <f t="shared" si="35"/>
        <v>Drowning</v>
      </c>
      <c r="K1130" t="s">
        <v>12447</v>
      </c>
      <c r="L1130" t="s">
        <v>2221</v>
      </c>
    </row>
    <row r="1131" spans="1:12" x14ac:dyDescent="0.3">
      <c r="A1131">
        <v>1130</v>
      </c>
      <c r="B1131" t="s">
        <v>2240</v>
      </c>
      <c r="C1131" t="s">
        <v>2220</v>
      </c>
      <c r="D1131" t="s">
        <v>11928</v>
      </c>
      <c r="E1131">
        <v>2012</v>
      </c>
      <c r="F1131">
        <v>0</v>
      </c>
      <c r="G1131" t="str">
        <f t="shared" si="34"/>
        <v>Infant</v>
      </c>
      <c r="H1131" t="s">
        <v>1939</v>
      </c>
      <c r="I1131" t="s">
        <v>4055</v>
      </c>
      <c r="J1131" t="str">
        <f t="shared" si="35"/>
        <v>Other</v>
      </c>
      <c r="K1131" t="s">
        <v>12447</v>
      </c>
      <c r="L1131" t="s">
        <v>2221</v>
      </c>
    </row>
    <row r="1132" spans="1:12" x14ac:dyDescent="0.3">
      <c r="A1132">
        <v>1131</v>
      </c>
      <c r="B1132" t="s">
        <v>2241</v>
      </c>
      <c r="C1132" t="s">
        <v>2220</v>
      </c>
      <c r="D1132" t="s">
        <v>11928</v>
      </c>
      <c r="E1132">
        <v>2012</v>
      </c>
      <c r="F1132">
        <v>1</v>
      </c>
      <c r="G1132" t="str">
        <f t="shared" si="34"/>
        <v>Infant</v>
      </c>
      <c r="H1132" t="s">
        <v>1946</v>
      </c>
      <c r="I1132" t="s">
        <v>12054</v>
      </c>
      <c r="J1132" t="str">
        <f t="shared" si="35"/>
        <v>Drowning</v>
      </c>
      <c r="K1132" t="s">
        <v>12445</v>
      </c>
      <c r="L1132" t="s">
        <v>2221</v>
      </c>
    </row>
    <row r="1133" spans="1:12" x14ac:dyDescent="0.3">
      <c r="A1133">
        <v>1132</v>
      </c>
      <c r="B1133" t="s">
        <v>2242</v>
      </c>
      <c r="C1133" t="s">
        <v>2220</v>
      </c>
      <c r="D1133" t="s">
        <v>11928</v>
      </c>
      <c r="E1133">
        <v>2012</v>
      </c>
      <c r="F1133">
        <v>0</v>
      </c>
      <c r="G1133" t="str">
        <f t="shared" si="34"/>
        <v>Infant</v>
      </c>
      <c r="H1133" t="s">
        <v>1939</v>
      </c>
      <c r="I1133" t="s">
        <v>12049</v>
      </c>
      <c r="J1133" t="str">
        <f t="shared" si="35"/>
        <v>Unknown</v>
      </c>
      <c r="K1133" t="s">
        <v>12445</v>
      </c>
      <c r="L1133" t="s">
        <v>2221</v>
      </c>
    </row>
    <row r="1134" spans="1:12" x14ac:dyDescent="0.3">
      <c r="A1134">
        <v>1133</v>
      </c>
      <c r="B1134" t="s">
        <v>2243</v>
      </c>
      <c r="C1134" t="s">
        <v>2220</v>
      </c>
      <c r="D1134" t="s">
        <v>11928</v>
      </c>
      <c r="E1134">
        <v>2012</v>
      </c>
      <c r="F1134">
        <v>0</v>
      </c>
      <c r="G1134" t="str">
        <f t="shared" si="34"/>
        <v>Infant</v>
      </c>
      <c r="H1134" t="s">
        <v>1946</v>
      </c>
      <c r="I1134" t="s">
        <v>12049</v>
      </c>
      <c r="J1134" t="str">
        <f t="shared" si="35"/>
        <v>Unknown</v>
      </c>
      <c r="K1134" t="s">
        <v>12445</v>
      </c>
      <c r="L1134" t="s">
        <v>2221</v>
      </c>
    </row>
    <row r="1135" spans="1:12" x14ac:dyDescent="0.3">
      <c r="A1135">
        <v>1134</v>
      </c>
      <c r="B1135" t="s">
        <v>2244</v>
      </c>
      <c r="C1135" t="s">
        <v>2220</v>
      </c>
      <c r="D1135" t="s">
        <v>11928</v>
      </c>
      <c r="E1135">
        <v>2012</v>
      </c>
      <c r="F1135">
        <v>0</v>
      </c>
      <c r="G1135" t="str">
        <f t="shared" si="34"/>
        <v>Infant</v>
      </c>
      <c r="H1135" t="s">
        <v>1946</v>
      </c>
      <c r="I1135" t="s">
        <v>2223</v>
      </c>
      <c r="J1135" t="str">
        <f t="shared" si="35"/>
        <v>Other</v>
      </c>
      <c r="K1135" t="s">
        <v>12445</v>
      </c>
      <c r="L1135" t="s">
        <v>2221</v>
      </c>
    </row>
    <row r="1136" spans="1:12" x14ac:dyDescent="0.3">
      <c r="A1136">
        <v>1135</v>
      </c>
      <c r="B1136" t="s">
        <v>2245</v>
      </c>
      <c r="C1136" t="s">
        <v>2220</v>
      </c>
      <c r="D1136" t="s">
        <v>11928</v>
      </c>
      <c r="E1136">
        <v>2013</v>
      </c>
      <c r="F1136">
        <v>3</v>
      </c>
      <c r="G1136" t="str">
        <f t="shared" si="34"/>
        <v>Toddler</v>
      </c>
      <c r="H1136" t="s">
        <v>1946</v>
      </c>
      <c r="I1136" t="s">
        <v>2223</v>
      </c>
      <c r="J1136" t="str">
        <f t="shared" si="35"/>
        <v>Other</v>
      </c>
      <c r="K1136" t="s">
        <v>12445</v>
      </c>
      <c r="L1136" t="s">
        <v>2221</v>
      </c>
    </row>
    <row r="1137" spans="1:12" x14ac:dyDescent="0.3">
      <c r="A1137">
        <v>1136</v>
      </c>
      <c r="B1137" t="s">
        <v>2246</v>
      </c>
      <c r="C1137" t="s">
        <v>2220</v>
      </c>
      <c r="D1137" t="s">
        <v>11928</v>
      </c>
      <c r="E1137">
        <v>2013</v>
      </c>
      <c r="F1137">
        <v>0</v>
      </c>
      <c r="G1137" t="str">
        <f t="shared" si="34"/>
        <v>Infant</v>
      </c>
      <c r="H1137" t="s">
        <v>1939</v>
      </c>
      <c r="I1137" t="s">
        <v>12049</v>
      </c>
      <c r="J1137" t="str">
        <f t="shared" si="35"/>
        <v>Unknown</v>
      </c>
      <c r="K1137" t="s">
        <v>12445</v>
      </c>
      <c r="L1137" t="s">
        <v>2221</v>
      </c>
    </row>
    <row r="1138" spans="1:12" x14ac:dyDescent="0.3">
      <c r="A1138">
        <v>1137</v>
      </c>
      <c r="B1138" t="s">
        <v>2247</v>
      </c>
      <c r="C1138" t="s">
        <v>2220</v>
      </c>
      <c r="D1138" t="s">
        <v>11928</v>
      </c>
      <c r="E1138">
        <v>2013</v>
      </c>
      <c r="F1138">
        <v>0</v>
      </c>
      <c r="G1138" t="str">
        <f t="shared" si="34"/>
        <v>Infant</v>
      </c>
      <c r="H1138" t="s">
        <v>1946</v>
      </c>
      <c r="I1138" t="s">
        <v>12049</v>
      </c>
      <c r="J1138" t="str">
        <f t="shared" si="35"/>
        <v>Unknown</v>
      </c>
      <c r="K1138" t="s">
        <v>12445</v>
      </c>
      <c r="L1138" t="s">
        <v>2221</v>
      </c>
    </row>
    <row r="1139" spans="1:12" x14ac:dyDescent="0.3">
      <c r="A1139">
        <v>1138</v>
      </c>
      <c r="B1139" t="s">
        <v>2248</v>
      </c>
      <c r="C1139" t="s">
        <v>2220</v>
      </c>
      <c r="D1139" t="s">
        <v>11928</v>
      </c>
      <c r="E1139">
        <v>2013</v>
      </c>
      <c r="F1139">
        <v>0</v>
      </c>
      <c r="G1139" t="str">
        <f t="shared" si="34"/>
        <v>Infant</v>
      </c>
      <c r="H1139" t="s">
        <v>1946</v>
      </c>
      <c r="I1139" t="s">
        <v>12049</v>
      </c>
      <c r="J1139" t="str">
        <f t="shared" si="35"/>
        <v>Unknown</v>
      </c>
      <c r="K1139" t="s">
        <v>12445</v>
      </c>
      <c r="L1139" t="s">
        <v>2221</v>
      </c>
    </row>
    <row r="1140" spans="1:12" x14ac:dyDescent="0.3">
      <c r="A1140">
        <v>1139</v>
      </c>
      <c r="B1140" t="s">
        <v>2249</v>
      </c>
      <c r="C1140" t="s">
        <v>2220</v>
      </c>
      <c r="D1140" t="s">
        <v>11928</v>
      </c>
      <c r="E1140">
        <v>2013</v>
      </c>
      <c r="F1140">
        <v>0</v>
      </c>
      <c r="G1140" t="str">
        <f t="shared" si="34"/>
        <v>Infant</v>
      </c>
      <c r="H1140" t="s">
        <v>1939</v>
      </c>
      <c r="I1140" t="s">
        <v>4055</v>
      </c>
      <c r="J1140" t="str">
        <f t="shared" si="35"/>
        <v>Other</v>
      </c>
      <c r="K1140" t="s">
        <v>12445</v>
      </c>
      <c r="L1140" t="s">
        <v>2221</v>
      </c>
    </row>
    <row r="1141" spans="1:12" x14ac:dyDescent="0.3">
      <c r="A1141">
        <v>1140</v>
      </c>
      <c r="B1141" t="s">
        <v>2250</v>
      </c>
      <c r="C1141" t="s">
        <v>2220</v>
      </c>
      <c r="D1141" t="s">
        <v>11928</v>
      </c>
      <c r="E1141">
        <v>2013</v>
      </c>
      <c r="F1141">
        <v>1</v>
      </c>
      <c r="G1141" t="str">
        <f t="shared" si="34"/>
        <v>Infant</v>
      </c>
      <c r="H1141" t="s">
        <v>1939</v>
      </c>
      <c r="I1141" t="s">
        <v>2223</v>
      </c>
      <c r="J1141" t="str">
        <f t="shared" si="35"/>
        <v>Other</v>
      </c>
      <c r="K1141" t="s">
        <v>12447</v>
      </c>
      <c r="L1141" t="s">
        <v>2221</v>
      </c>
    </row>
    <row r="1142" spans="1:12" x14ac:dyDescent="0.3">
      <c r="A1142">
        <v>1141</v>
      </c>
      <c r="B1142" t="s">
        <v>2251</v>
      </c>
      <c r="C1142" t="s">
        <v>2220</v>
      </c>
      <c r="D1142" t="s">
        <v>11928</v>
      </c>
      <c r="E1142">
        <v>2013</v>
      </c>
      <c r="F1142">
        <v>1</v>
      </c>
      <c r="G1142" t="str">
        <f t="shared" si="34"/>
        <v>Infant</v>
      </c>
      <c r="H1142" t="s">
        <v>1946</v>
      </c>
      <c r="I1142" t="s">
        <v>2223</v>
      </c>
      <c r="J1142" t="str">
        <f t="shared" si="35"/>
        <v>Other</v>
      </c>
      <c r="K1142" t="s">
        <v>12447</v>
      </c>
      <c r="L1142" t="s">
        <v>2221</v>
      </c>
    </row>
    <row r="1143" spans="1:12" x14ac:dyDescent="0.3">
      <c r="A1143">
        <v>1142</v>
      </c>
      <c r="B1143" t="s">
        <v>2252</v>
      </c>
      <c r="C1143" t="s">
        <v>2220</v>
      </c>
      <c r="D1143" t="s">
        <v>11928</v>
      </c>
      <c r="E1143">
        <v>2013</v>
      </c>
      <c r="F1143">
        <v>2</v>
      </c>
      <c r="G1143" t="str">
        <f t="shared" si="34"/>
        <v>Toddler</v>
      </c>
      <c r="H1143" t="s">
        <v>1939</v>
      </c>
      <c r="I1143" t="s">
        <v>12055</v>
      </c>
      <c r="J1143" t="str">
        <f t="shared" si="35"/>
        <v>Unknown</v>
      </c>
      <c r="K1143" t="s">
        <v>12445</v>
      </c>
      <c r="L1143" t="s">
        <v>2221</v>
      </c>
    </row>
    <row r="1144" spans="1:12" x14ac:dyDescent="0.3">
      <c r="A1144">
        <v>1143</v>
      </c>
      <c r="B1144" t="s">
        <v>2253</v>
      </c>
      <c r="C1144" t="s">
        <v>2220</v>
      </c>
      <c r="D1144" t="s">
        <v>11928</v>
      </c>
      <c r="E1144">
        <v>2013</v>
      </c>
      <c r="F1144">
        <v>0</v>
      </c>
      <c r="G1144" t="str">
        <f t="shared" si="34"/>
        <v>Infant</v>
      </c>
      <c r="H1144" t="s">
        <v>1946</v>
      </c>
      <c r="I1144" t="s">
        <v>12054</v>
      </c>
      <c r="J1144" t="str">
        <f t="shared" si="35"/>
        <v>Drowning</v>
      </c>
      <c r="K1144" t="s">
        <v>12445</v>
      </c>
      <c r="L1144" t="s">
        <v>2221</v>
      </c>
    </row>
    <row r="1145" spans="1:12" x14ac:dyDescent="0.3">
      <c r="A1145">
        <v>1144</v>
      </c>
      <c r="B1145" t="s">
        <v>2254</v>
      </c>
      <c r="C1145" t="s">
        <v>2220</v>
      </c>
      <c r="D1145" t="s">
        <v>11928</v>
      </c>
      <c r="E1145">
        <v>2013</v>
      </c>
      <c r="F1145">
        <v>0</v>
      </c>
      <c r="G1145" t="str">
        <f t="shared" si="34"/>
        <v>Infant</v>
      </c>
      <c r="H1145" t="s">
        <v>1939</v>
      </c>
      <c r="I1145" t="s">
        <v>1174</v>
      </c>
      <c r="J1145" t="str">
        <f t="shared" si="35"/>
        <v>Abuse/Assault</v>
      </c>
      <c r="K1145" t="s">
        <v>12445</v>
      </c>
      <c r="L1145" t="s">
        <v>2221</v>
      </c>
    </row>
    <row r="1146" spans="1:12" x14ac:dyDescent="0.3">
      <c r="A1146">
        <v>1145</v>
      </c>
      <c r="B1146" t="s">
        <v>2255</v>
      </c>
      <c r="C1146" t="s">
        <v>2220</v>
      </c>
      <c r="D1146" t="s">
        <v>11928</v>
      </c>
      <c r="E1146">
        <v>2013</v>
      </c>
      <c r="F1146">
        <v>14</v>
      </c>
      <c r="G1146" t="str">
        <f t="shared" si="34"/>
        <v>Teen</v>
      </c>
      <c r="H1146" t="s">
        <v>1939</v>
      </c>
      <c r="I1146" t="s">
        <v>12056</v>
      </c>
      <c r="J1146" t="str">
        <f t="shared" si="35"/>
        <v>Medical Negligence</v>
      </c>
      <c r="K1146" t="s">
        <v>12445</v>
      </c>
      <c r="L1146" t="s">
        <v>2221</v>
      </c>
    </row>
    <row r="1147" spans="1:12" x14ac:dyDescent="0.3">
      <c r="A1147">
        <v>1146</v>
      </c>
      <c r="B1147" t="s">
        <v>2256</v>
      </c>
      <c r="C1147" t="s">
        <v>2220</v>
      </c>
      <c r="D1147" t="s">
        <v>11928</v>
      </c>
      <c r="E1147">
        <v>2013</v>
      </c>
      <c r="F1147">
        <v>14</v>
      </c>
      <c r="G1147" t="str">
        <f t="shared" si="34"/>
        <v>Teen</v>
      </c>
      <c r="H1147" t="s">
        <v>1939</v>
      </c>
      <c r="I1147" t="s">
        <v>12053</v>
      </c>
      <c r="J1147" t="str">
        <f t="shared" si="35"/>
        <v>Drowning</v>
      </c>
      <c r="K1147" t="s">
        <v>12447</v>
      </c>
      <c r="L1147" t="s">
        <v>2221</v>
      </c>
    </row>
    <row r="1148" spans="1:12" x14ac:dyDescent="0.3">
      <c r="A1148">
        <v>1147</v>
      </c>
      <c r="B1148" t="s">
        <v>2257</v>
      </c>
      <c r="C1148" t="s">
        <v>2220</v>
      </c>
      <c r="D1148" t="s">
        <v>11928</v>
      </c>
      <c r="E1148">
        <v>2013</v>
      </c>
      <c r="F1148">
        <v>17</v>
      </c>
      <c r="G1148" t="str">
        <f t="shared" si="34"/>
        <v>Teen</v>
      </c>
      <c r="H1148" t="s">
        <v>1946</v>
      </c>
      <c r="I1148" t="s">
        <v>12057</v>
      </c>
      <c r="J1148" t="str">
        <f t="shared" si="35"/>
        <v>Unknown</v>
      </c>
      <c r="K1148" t="s">
        <v>12447</v>
      </c>
      <c r="L1148" t="s">
        <v>2221</v>
      </c>
    </row>
    <row r="1149" spans="1:12" x14ac:dyDescent="0.3">
      <c r="A1149">
        <v>1148</v>
      </c>
      <c r="B1149" t="s">
        <v>2258</v>
      </c>
      <c r="C1149" t="s">
        <v>2220</v>
      </c>
      <c r="D1149" t="s">
        <v>11928</v>
      </c>
      <c r="E1149">
        <v>2013</v>
      </c>
      <c r="F1149">
        <v>0</v>
      </c>
      <c r="G1149" t="str">
        <f t="shared" si="34"/>
        <v>Infant</v>
      </c>
      <c r="H1149" t="s">
        <v>1946</v>
      </c>
      <c r="I1149" t="s">
        <v>1174</v>
      </c>
      <c r="J1149" t="str">
        <f t="shared" si="35"/>
        <v>Abuse/Assault</v>
      </c>
      <c r="K1149" t="s">
        <v>12445</v>
      </c>
      <c r="L1149" t="s">
        <v>2221</v>
      </c>
    </row>
    <row r="1150" spans="1:12" x14ac:dyDescent="0.3">
      <c r="A1150">
        <v>1149</v>
      </c>
      <c r="B1150" t="s">
        <v>2259</v>
      </c>
      <c r="C1150" t="s">
        <v>2220</v>
      </c>
      <c r="D1150" t="s">
        <v>11928</v>
      </c>
      <c r="E1150">
        <v>2013</v>
      </c>
      <c r="F1150">
        <v>0</v>
      </c>
      <c r="G1150" t="str">
        <f t="shared" si="34"/>
        <v>Infant</v>
      </c>
      <c r="H1150" t="s">
        <v>1946</v>
      </c>
      <c r="I1150" t="s">
        <v>12058</v>
      </c>
      <c r="J1150" t="str">
        <f t="shared" si="35"/>
        <v>Unknown</v>
      </c>
      <c r="K1150" t="s">
        <v>12445</v>
      </c>
      <c r="L1150" t="s">
        <v>2221</v>
      </c>
    </row>
    <row r="1151" spans="1:12" x14ac:dyDescent="0.3">
      <c r="A1151">
        <v>1150</v>
      </c>
      <c r="B1151" t="s">
        <v>2260</v>
      </c>
      <c r="C1151" t="s">
        <v>2220</v>
      </c>
      <c r="D1151" t="s">
        <v>11928</v>
      </c>
      <c r="E1151">
        <v>2013</v>
      </c>
      <c r="F1151">
        <v>0</v>
      </c>
      <c r="G1151" t="str">
        <f t="shared" si="34"/>
        <v>Infant</v>
      </c>
      <c r="H1151" t="s">
        <v>1946</v>
      </c>
      <c r="I1151" t="s">
        <v>11993</v>
      </c>
      <c r="J1151" t="str">
        <f t="shared" si="35"/>
        <v>Unknown</v>
      </c>
      <c r="K1151" t="s">
        <v>12445</v>
      </c>
      <c r="L1151" t="s">
        <v>2221</v>
      </c>
    </row>
    <row r="1152" spans="1:12" x14ac:dyDescent="0.3">
      <c r="A1152">
        <v>1151</v>
      </c>
      <c r="B1152" t="s">
        <v>2261</v>
      </c>
      <c r="C1152" t="s">
        <v>2220</v>
      </c>
      <c r="D1152" t="s">
        <v>11928</v>
      </c>
      <c r="E1152">
        <v>2014</v>
      </c>
      <c r="F1152">
        <v>1</v>
      </c>
      <c r="G1152" t="str">
        <f t="shared" si="34"/>
        <v>Infant</v>
      </c>
      <c r="H1152" t="s">
        <v>1939</v>
      </c>
      <c r="I1152" t="s">
        <v>12059</v>
      </c>
      <c r="J1152" t="str">
        <f t="shared" si="35"/>
        <v>Unknown</v>
      </c>
      <c r="K1152" t="s">
        <v>12445</v>
      </c>
      <c r="L1152" t="s">
        <v>2221</v>
      </c>
    </row>
    <row r="1153" spans="1:12" x14ac:dyDescent="0.3">
      <c r="A1153">
        <v>1152</v>
      </c>
      <c r="B1153" t="s">
        <v>2262</v>
      </c>
      <c r="C1153" t="s">
        <v>2220</v>
      </c>
      <c r="D1153" t="s">
        <v>11928</v>
      </c>
      <c r="E1153">
        <v>2014</v>
      </c>
      <c r="F1153">
        <v>2</v>
      </c>
      <c r="G1153" t="str">
        <f t="shared" si="34"/>
        <v>Toddler</v>
      </c>
      <c r="H1153" t="s">
        <v>1939</v>
      </c>
      <c r="I1153" t="s">
        <v>2223</v>
      </c>
      <c r="J1153" t="str">
        <f t="shared" si="35"/>
        <v>Other</v>
      </c>
      <c r="K1153" t="s">
        <v>12445</v>
      </c>
      <c r="L1153" t="s">
        <v>2221</v>
      </c>
    </row>
    <row r="1154" spans="1:12" x14ac:dyDescent="0.3">
      <c r="A1154">
        <v>1153</v>
      </c>
      <c r="B1154" t="s">
        <v>2263</v>
      </c>
      <c r="C1154" t="s">
        <v>2220</v>
      </c>
      <c r="D1154" t="s">
        <v>11928</v>
      </c>
      <c r="E1154">
        <v>2014</v>
      </c>
      <c r="F1154">
        <v>8</v>
      </c>
      <c r="G1154" t="str">
        <f t="shared" si="34"/>
        <v>Child</v>
      </c>
      <c r="H1154" t="s">
        <v>1939</v>
      </c>
      <c r="I1154" t="s">
        <v>12052</v>
      </c>
      <c r="J1154" t="str">
        <f t="shared" si="35"/>
        <v>Unknown</v>
      </c>
      <c r="K1154" t="s">
        <v>12445</v>
      </c>
      <c r="L1154" t="s">
        <v>2221</v>
      </c>
    </row>
    <row r="1155" spans="1:12" x14ac:dyDescent="0.3">
      <c r="A1155">
        <v>1154</v>
      </c>
      <c r="B1155" t="s">
        <v>2264</v>
      </c>
      <c r="C1155" t="s">
        <v>2220</v>
      </c>
      <c r="D1155" t="s">
        <v>11928</v>
      </c>
      <c r="E1155">
        <v>2014</v>
      </c>
      <c r="F1155">
        <v>16</v>
      </c>
      <c r="G1155" t="str">
        <f t="shared" ref="G1155:G1218" si="36">IF(F1155&lt;=1, "Infant", IF(F1155&lt;=5, "Toddler", IF(F1155&lt;=12, "Child", "Teen")))</f>
        <v>Teen</v>
      </c>
      <c r="H1155" t="s">
        <v>1939</v>
      </c>
      <c r="I1155" t="s">
        <v>12060</v>
      </c>
      <c r="J1155" t="str">
        <f t="shared" ref="J1155:J1218" si="37">IF(ISNUMBER(SEARCH("neglect", I1155)), "Neglect",
 IF(ISNUMBER(SEARCH("suffocation", I1155)), "Asphyxiation",
 IF(ISNUMBER(SEARCH("blunt", I1155)), "Physical Trauma",
 IF(ISNUMBER(SEARCH("gunshot", I1155)), "Violence",
 IF(ISNUMBER(SEARCH("drowning", I1155)), "Drowning",
 IF(ISNUMBER(SEARCH("burn", I1155)), "Burn Injury",
 IF(ISNUMBER(SEARCH("shake", I1155)), "Abuse/Assault",
 IF(ISNUMBER(SEARCH("unknown", I1155)), "Unknown",
 IF(ISNUMBER(SEARCH("fall", I1155)), "Fall Injury",
 IF(ISNUMBER(SEARCH("vehicle", I1155)), "Vehicle Accident",
 IF(ISNUMBER(SEARCH("medical", I1155)), "Medical Negligence",
 IF(ISNUMBER(SEARCH("head trauma", I1155)), "Head Injury",
 IF(ISNUMBER(SEARCH("stab", I1155)), "Stabbing",
 IF(ISNUMBER(SEARCH("poison", I1155)), "Poisoning",
 IF(ISNUMBER(SEARCH("firearm", I1155)), "Firearm Injury",
 IF(ISNUMBER(SEARCH("infant death", I1155)), "Infant-related",
 IF(ISNUMBER(SEARCH("exposure", I1155)), "Environmental",
 IF(ISNUMBER(SEARCH("Unidentified Death", I1155)), "Unknown",
 "Other"))))))))))))))))))</f>
        <v>Unknown</v>
      </c>
      <c r="K1155" t="s">
        <v>12445</v>
      </c>
      <c r="L1155" t="s">
        <v>2221</v>
      </c>
    </row>
    <row r="1156" spans="1:12" x14ac:dyDescent="0.3">
      <c r="A1156">
        <v>1155</v>
      </c>
      <c r="B1156" t="s">
        <v>2265</v>
      </c>
      <c r="C1156" t="s">
        <v>2220</v>
      </c>
      <c r="D1156" t="s">
        <v>11928</v>
      </c>
      <c r="E1156">
        <v>2014</v>
      </c>
      <c r="F1156">
        <v>0</v>
      </c>
      <c r="G1156" t="str">
        <f t="shared" si="36"/>
        <v>Infant</v>
      </c>
      <c r="H1156" t="s">
        <v>1946</v>
      </c>
      <c r="I1156" t="s">
        <v>12049</v>
      </c>
      <c r="J1156" t="str">
        <f t="shared" si="37"/>
        <v>Unknown</v>
      </c>
      <c r="K1156" t="s">
        <v>12445</v>
      </c>
      <c r="L1156" t="s">
        <v>2221</v>
      </c>
    </row>
    <row r="1157" spans="1:12" x14ac:dyDescent="0.3">
      <c r="A1157">
        <v>1156</v>
      </c>
      <c r="B1157" t="s">
        <v>2266</v>
      </c>
      <c r="C1157" t="s">
        <v>2220</v>
      </c>
      <c r="D1157" t="s">
        <v>11928</v>
      </c>
      <c r="E1157">
        <v>2014</v>
      </c>
      <c r="F1157">
        <v>0</v>
      </c>
      <c r="G1157" t="str">
        <f t="shared" si="36"/>
        <v>Infant</v>
      </c>
      <c r="H1157" t="s">
        <v>1946</v>
      </c>
      <c r="I1157" t="s">
        <v>2223</v>
      </c>
      <c r="J1157" t="str">
        <f t="shared" si="37"/>
        <v>Other</v>
      </c>
      <c r="K1157" t="s">
        <v>12445</v>
      </c>
      <c r="L1157" t="s">
        <v>2221</v>
      </c>
    </row>
    <row r="1158" spans="1:12" x14ac:dyDescent="0.3">
      <c r="A1158">
        <v>1157</v>
      </c>
      <c r="B1158" t="s">
        <v>2267</v>
      </c>
      <c r="C1158" t="s">
        <v>2220</v>
      </c>
      <c r="D1158" t="s">
        <v>11928</v>
      </c>
      <c r="E1158">
        <v>2014</v>
      </c>
      <c r="F1158">
        <v>0</v>
      </c>
      <c r="G1158" t="str">
        <f t="shared" si="36"/>
        <v>Infant</v>
      </c>
      <c r="H1158" t="s">
        <v>1939</v>
      </c>
      <c r="I1158" t="s">
        <v>2268</v>
      </c>
      <c r="J1158" t="str">
        <f t="shared" si="37"/>
        <v>Medical Negligence</v>
      </c>
      <c r="K1158" t="s">
        <v>12445</v>
      </c>
      <c r="L1158" t="s">
        <v>2221</v>
      </c>
    </row>
    <row r="1159" spans="1:12" x14ac:dyDescent="0.3">
      <c r="A1159">
        <v>1158</v>
      </c>
      <c r="B1159" t="s">
        <v>2269</v>
      </c>
      <c r="C1159" t="s">
        <v>2220</v>
      </c>
      <c r="D1159" t="s">
        <v>11928</v>
      </c>
      <c r="E1159">
        <v>2014</v>
      </c>
      <c r="F1159">
        <v>1</v>
      </c>
      <c r="G1159" t="str">
        <f t="shared" si="36"/>
        <v>Infant</v>
      </c>
      <c r="H1159" t="s">
        <v>1946</v>
      </c>
      <c r="I1159" t="s">
        <v>12051</v>
      </c>
      <c r="J1159" t="str">
        <f t="shared" si="37"/>
        <v>Drowning</v>
      </c>
      <c r="K1159" t="s">
        <v>12445</v>
      </c>
      <c r="L1159" t="s">
        <v>2221</v>
      </c>
    </row>
    <row r="1160" spans="1:12" x14ac:dyDescent="0.3">
      <c r="A1160">
        <v>1159</v>
      </c>
      <c r="B1160" t="s">
        <v>2270</v>
      </c>
      <c r="C1160" t="s">
        <v>2220</v>
      </c>
      <c r="D1160" t="s">
        <v>11928</v>
      </c>
      <c r="E1160">
        <v>2014</v>
      </c>
      <c r="F1160">
        <v>1</v>
      </c>
      <c r="G1160" t="str">
        <f t="shared" si="36"/>
        <v>Infant</v>
      </c>
      <c r="H1160" t="s">
        <v>1946</v>
      </c>
      <c r="I1160" t="s">
        <v>12056</v>
      </c>
      <c r="J1160" t="str">
        <f t="shared" si="37"/>
        <v>Medical Negligence</v>
      </c>
      <c r="K1160" t="s">
        <v>12445</v>
      </c>
      <c r="L1160" t="s">
        <v>2221</v>
      </c>
    </row>
    <row r="1161" spans="1:12" x14ac:dyDescent="0.3">
      <c r="A1161">
        <v>1160</v>
      </c>
      <c r="B1161" t="s">
        <v>2271</v>
      </c>
      <c r="C1161" t="s">
        <v>2220</v>
      </c>
      <c r="D1161" t="s">
        <v>11928</v>
      </c>
      <c r="E1161">
        <v>2014</v>
      </c>
      <c r="F1161">
        <v>2</v>
      </c>
      <c r="G1161" t="str">
        <f t="shared" si="36"/>
        <v>Toddler</v>
      </c>
      <c r="H1161" t="s">
        <v>1946</v>
      </c>
      <c r="I1161" t="s">
        <v>12061</v>
      </c>
      <c r="J1161" t="str">
        <f t="shared" si="37"/>
        <v>Unknown</v>
      </c>
      <c r="K1161" t="s">
        <v>12445</v>
      </c>
      <c r="L1161" t="s">
        <v>2221</v>
      </c>
    </row>
    <row r="1162" spans="1:12" x14ac:dyDescent="0.3">
      <c r="A1162">
        <v>1161</v>
      </c>
      <c r="B1162" t="s">
        <v>2272</v>
      </c>
      <c r="C1162" t="s">
        <v>2220</v>
      </c>
      <c r="D1162" t="s">
        <v>11928</v>
      </c>
      <c r="E1162">
        <v>2014</v>
      </c>
      <c r="F1162">
        <v>3</v>
      </c>
      <c r="G1162" t="str">
        <f t="shared" si="36"/>
        <v>Toddler</v>
      </c>
      <c r="H1162" t="s">
        <v>1939</v>
      </c>
      <c r="I1162" t="s">
        <v>12062</v>
      </c>
      <c r="J1162" t="str">
        <f t="shared" si="37"/>
        <v>Unknown</v>
      </c>
      <c r="K1162" t="s">
        <v>12445</v>
      </c>
      <c r="L1162" t="s">
        <v>2221</v>
      </c>
    </row>
    <row r="1163" spans="1:12" x14ac:dyDescent="0.3">
      <c r="A1163">
        <v>1162</v>
      </c>
      <c r="B1163" t="s">
        <v>2273</v>
      </c>
      <c r="C1163" t="s">
        <v>2220</v>
      </c>
      <c r="D1163" t="s">
        <v>11928</v>
      </c>
      <c r="E1163">
        <v>2014</v>
      </c>
      <c r="F1163">
        <v>15</v>
      </c>
      <c r="G1163" t="str">
        <f t="shared" si="36"/>
        <v>Teen</v>
      </c>
      <c r="H1163" t="s">
        <v>1946</v>
      </c>
      <c r="I1163" t="s">
        <v>400</v>
      </c>
      <c r="J1163" t="str">
        <f t="shared" si="37"/>
        <v>Other</v>
      </c>
      <c r="K1163" t="s">
        <v>12447</v>
      </c>
      <c r="L1163" t="s">
        <v>2221</v>
      </c>
    </row>
    <row r="1164" spans="1:12" x14ac:dyDescent="0.3">
      <c r="A1164">
        <v>1163</v>
      </c>
      <c r="B1164" t="s">
        <v>2274</v>
      </c>
      <c r="C1164" t="s">
        <v>2220</v>
      </c>
      <c r="D1164" t="s">
        <v>11928</v>
      </c>
      <c r="E1164">
        <v>2014</v>
      </c>
      <c r="F1164">
        <v>0</v>
      </c>
      <c r="G1164" t="str">
        <f t="shared" si="36"/>
        <v>Infant</v>
      </c>
      <c r="H1164" t="s">
        <v>1939</v>
      </c>
      <c r="I1164" t="s">
        <v>12063</v>
      </c>
      <c r="J1164" t="str">
        <f t="shared" si="37"/>
        <v>Environmental</v>
      </c>
      <c r="K1164" t="s">
        <v>12445</v>
      </c>
      <c r="L1164" t="s">
        <v>2221</v>
      </c>
    </row>
    <row r="1165" spans="1:12" x14ac:dyDescent="0.3">
      <c r="A1165">
        <v>1164</v>
      </c>
      <c r="B1165" t="s">
        <v>2275</v>
      </c>
      <c r="C1165" t="s">
        <v>2220</v>
      </c>
      <c r="D1165" t="s">
        <v>11928</v>
      </c>
      <c r="E1165">
        <v>2014</v>
      </c>
      <c r="F1165">
        <v>0</v>
      </c>
      <c r="G1165" t="str">
        <f t="shared" si="36"/>
        <v>Infant</v>
      </c>
      <c r="H1165" t="s">
        <v>1946</v>
      </c>
      <c r="I1165" t="s">
        <v>12058</v>
      </c>
      <c r="J1165" t="str">
        <f t="shared" si="37"/>
        <v>Unknown</v>
      </c>
      <c r="K1165" t="s">
        <v>12445</v>
      </c>
      <c r="L1165" t="s">
        <v>2221</v>
      </c>
    </row>
    <row r="1166" spans="1:12" x14ac:dyDescent="0.3">
      <c r="A1166">
        <v>1165</v>
      </c>
      <c r="B1166" t="s">
        <v>2276</v>
      </c>
      <c r="C1166" t="s">
        <v>2220</v>
      </c>
      <c r="D1166" t="s">
        <v>11928</v>
      </c>
      <c r="E1166">
        <v>2014</v>
      </c>
      <c r="F1166">
        <v>1</v>
      </c>
      <c r="G1166" t="str">
        <f t="shared" si="36"/>
        <v>Infant</v>
      </c>
      <c r="H1166" t="s">
        <v>1939</v>
      </c>
      <c r="I1166" t="s">
        <v>12064</v>
      </c>
      <c r="J1166" t="str">
        <f t="shared" si="37"/>
        <v>Unknown</v>
      </c>
      <c r="K1166" t="s">
        <v>12445</v>
      </c>
      <c r="L1166" t="s">
        <v>2221</v>
      </c>
    </row>
    <row r="1167" spans="1:12" x14ac:dyDescent="0.3">
      <c r="A1167">
        <v>1166</v>
      </c>
      <c r="B1167" t="s">
        <v>2277</v>
      </c>
      <c r="C1167" t="s">
        <v>2220</v>
      </c>
      <c r="D1167" t="s">
        <v>11928</v>
      </c>
      <c r="E1167">
        <v>2014</v>
      </c>
      <c r="F1167">
        <v>1</v>
      </c>
      <c r="G1167" t="str">
        <f t="shared" si="36"/>
        <v>Infant</v>
      </c>
      <c r="H1167" t="s">
        <v>1946</v>
      </c>
      <c r="I1167" t="s">
        <v>12058</v>
      </c>
      <c r="J1167" t="str">
        <f t="shared" si="37"/>
        <v>Unknown</v>
      </c>
      <c r="K1167" t="s">
        <v>12445</v>
      </c>
      <c r="L1167" t="s">
        <v>2221</v>
      </c>
    </row>
    <row r="1168" spans="1:12" x14ac:dyDescent="0.3">
      <c r="A1168">
        <v>1167</v>
      </c>
      <c r="B1168" t="s">
        <v>2278</v>
      </c>
      <c r="C1168" t="s">
        <v>2220</v>
      </c>
      <c r="D1168" t="s">
        <v>11928</v>
      </c>
      <c r="E1168">
        <v>2015</v>
      </c>
      <c r="F1168">
        <v>1</v>
      </c>
      <c r="G1168" t="str">
        <f t="shared" si="36"/>
        <v>Infant</v>
      </c>
      <c r="H1168" t="s">
        <v>1939</v>
      </c>
      <c r="I1168" t="s">
        <v>2223</v>
      </c>
      <c r="J1168" t="str">
        <f t="shared" si="37"/>
        <v>Other</v>
      </c>
      <c r="K1168" t="s">
        <v>12445</v>
      </c>
      <c r="L1168" t="s">
        <v>2221</v>
      </c>
    </row>
    <row r="1169" spans="1:12" x14ac:dyDescent="0.3">
      <c r="A1169">
        <v>1168</v>
      </c>
      <c r="B1169" t="s">
        <v>2279</v>
      </c>
      <c r="C1169" t="s">
        <v>2220</v>
      </c>
      <c r="D1169" t="s">
        <v>11928</v>
      </c>
      <c r="E1169">
        <v>2015</v>
      </c>
      <c r="F1169">
        <v>11</v>
      </c>
      <c r="G1169" t="str">
        <f t="shared" si="36"/>
        <v>Child</v>
      </c>
      <c r="H1169" t="s">
        <v>1946</v>
      </c>
      <c r="I1169" t="s">
        <v>12065</v>
      </c>
      <c r="J1169" t="str">
        <f t="shared" si="37"/>
        <v>Neglect</v>
      </c>
      <c r="K1169" t="s">
        <v>12445</v>
      </c>
      <c r="L1169" t="s">
        <v>2221</v>
      </c>
    </row>
    <row r="1170" spans="1:12" x14ac:dyDescent="0.3">
      <c r="A1170">
        <v>1169</v>
      </c>
      <c r="B1170" t="s">
        <v>2280</v>
      </c>
      <c r="C1170" t="s">
        <v>2220</v>
      </c>
      <c r="D1170" t="s">
        <v>11928</v>
      </c>
      <c r="E1170">
        <v>2015</v>
      </c>
      <c r="F1170">
        <v>15</v>
      </c>
      <c r="G1170" t="str">
        <f t="shared" si="36"/>
        <v>Teen</v>
      </c>
      <c r="H1170" t="s">
        <v>1946</v>
      </c>
      <c r="I1170" t="s">
        <v>2228</v>
      </c>
      <c r="J1170" t="str">
        <f t="shared" si="37"/>
        <v>Other</v>
      </c>
      <c r="K1170" t="s">
        <v>12445</v>
      </c>
      <c r="L1170" t="s">
        <v>2221</v>
      </c>
    </row>
    <row r="1171" spans="1:12" x14ac:dyDescent="0.3">
      <c r="A1171">
        <v>1170</v>
      </c>
      <c r="B1171" t="s">
        <v>2281</v>
      </c>
      <c r="C1171" t="s">
        <v>2220</v>
      </c>
      <c r="D1171" t="s">
        <v>11928</v>
      </c>
      <c r="E1171">
        <v>2015</v>
      </c>
      <c r="F1171">
        <v>0</v>
      </c>
      <c r="G1171" t="str">
        <f t="shared" si="36"/>
        <v>Infant</v>
      </c>
      <c r="H1171" t="s">
        <v>1946</v>
      </c>
      <c r="I1171" t="s">
        <v>12049</v>
      </c>
      <c r="J1171" t="str">
        <f t="shared" si="37"/>
        <v>Unknown</v>
      </c>
      <c r="K1171" t="s">
        <v>12445</v>
      </c>
      <c r="L1171" t="s">
        <v>2221</v>
      </c>
    </row>
    <row r="1172" spans="1:12" x14ac:dyDescent="0.3">
      <c r="A1172">
        <v>1171</v>
      </c>
      <c r="B1172" t="s">
        <v>2282</v>
      </c>
      <c r="C1172" t="s">
        <v>2220</v>
      </c>
      <c r="D1172" t="s">
        <v>11928</v>
      </c>
      <c r="E1172">
        <v>2015</v>
      </c>
      <c r="F1172">
        <v>1</v>
      </c>
      <c r="G1172" t="str">
        <f t="shared" si="36"/>
        <v>Infant</v>
      </c>
      <c r="H1172" t="s">
        <v>1946</v>
      </c>
      <c r="I1172" t="s">
        <v>11993</v>
      </c>
      <c r="J1172" t="str">
        <f t="shared" si="37"/>
        <v>Unknown</v>
      </c>
      <c r="K1172" t="s">
        <v>12445</v>
      </c>
      <c r="L1172" t="s">
        <v>2221</v>
      </c>
    </row>
    <row r="1173" spans="1:12" x14ac:dyDescent="0.3">
      <c r="A1173">
        <v>1172</v>
      </c>
      <c r="B1173" t="s">
        <v>2283</v>
      </c>
      <c r="C1173" t="s">
        <v>2220</v>
      </c>
      <c r="D1173" t="s">
        <v>11928</v>
      </c>
      <c r="E1173">
        <v>2015</v>
      </c>
      <c r="F1173">
        <v>1</v>
      </c>
      <c r="G1173" t="str">
        <f t="shared" si="36"/>
        <v>Infant</v>
      </c>
      <c r="H1173" t="s">
        <v>1939</v>
      </c>
      <c r="I1173" t="s">
        <v>12054</v>
      </c>
      <c r="J1173" t="str">
        <f t="shared" si="37"/>
        <v>Drowning</v>
      </c>
      <c r="K1173" t="s">
        <v>12445</v>
      </c>
      <c r="L1173" t="s">
        <v>2221</v>
      </c>
    </row>
    <row r="1174" spans="1:12" x14ac:dyDescent="0.3">
      <c r="A1174">
        <v>1173</v>
      </c>
      <c r="B1174" t="s">
        <v>2284</v>
      </c>
      <c r="C1174" t="s">
        <v>2220</v>
      </c>
      <c r="D1174" t="s">
        <v>11928</v>
      </c>
      <c r="E1174">
        <v>2015</v>
      </c>
      <c r="F1174">
        <v>5</v>
      </c>
      <c r="G1174" t="str">
        <f t="shared" si="36"/>
        <v>Toddler</v>
      </c>
      <c r="H1174" t="s">
        <v>1946</v>
      </c>
      <c r="I1174" t="s">
        <v>12052</v>
      </c>
      <c r="J1174" t="str">
        <f t="shared" si="37"/>
        <v>Unknown</v>
      </c>
      <c r="K1174" t="s">
        <v>12445</v>
      </c>
      <c r="L1174" t="s">
        <v>2221</v>
      </c>
    </row>
    <row r="1175" spans="1:12" x14ac:dyDescent="0.3">
      <c r="A1175">
        <v>1174</v>
      </c>
      <c r="B1175" t="s">
        <v>2285</v>
      </c>
      <c r="C1175" t="s">
        <v>2220</v>
      </c>
      <c r="D1175" t="s">
        <v>11928</v>
      </c>
      <c r="E1175">
        <v>2015</v>
      </c>
      <c r="F1175">
        <v>0</v>
      </c>
      <c r="G1175" t="str">
        <f t="shared" si="36"/>
        <v>Infant</v>
      </c>
      <c r="H1175" t="s">
        <v>1939</v>
      </c>
      <c r="I1175" t="s">
        <v>12066</v>
      </c>
      <c r="J1175" t="str">
        <f t="shared" si="37"/>
        <v>Medical Negligence</v>
      </c>
      <c r="K1175" t="s">
        <v>12447</v>
      </c>
      <c r="L1175" t="s">
        <v>2221</v>
      </c>
    </row>
    <row r="1176" spans="1:12" x14ac:dyDescent="0.3">
      <c r="A1176">
        <v>1175</v>
      </c>
      <c r="B1176" t="s">
        <v>2286</v>
      </c>
      <c r="C1176" t="s">
        <v>2220</v>
      </c>
      <c r="D1176" t="s">
        <v>11928</v>
      </c>
      <c r="E1176">
        <v>2015</v>
      </c>
      <c r="F1176">
        <v>1</v>
      </c>
      <c r="G1176" t="str">
        <f t="shared" si="36"/>
        <v>Infant</v>
      </c>
      <c r="H1176" t="s">
        <v>1946</v>
      </c>
      <c r="I1176" t="s">
        <v>11993</v>
      </c>
      <c r="J1176" t="str">
        <f t="shared" si="37"/>
        <v>Unknown</v>
      </c>
      <c r="K1176" t="s">
        <v>12445</v>
      </c>
      <c r="L1176" t="s">
        <v>2221</v>
      </c>
    </row>
    <row r="1177" spans="1:12" x14ac:dyDescent="0.3">
      <c r="A1177">
        <v>1176</v>
      </c>
      <c r="B1177" t="s">
        <v>2287</v>
      </c>
      <c r="C1177" t="s">
        <v>2220</v>
      </c>
      <c r="D1177" t="s">
        <v>11928</v>
      </c>
      <c r="E1177">
        <v>2015</v>
      </c>
      <c r="F1177">
        <v>1</v>
      </c>
      <c r="G1177" t="str">
        <f t="shared" si="36"/>
        <v>Infant</v>
      </c>
      <c r="H1177" t="s">
        <v>1946</v>
      </c>
      <c r="I1177" t="s">
        <v>12049</v>
      </c>
      <c r="J1177" t="str">
        <f t="shared" si="37"/>
        <v>Unknown</v>
      </c>
      <c r="K1177" t="s">
        <v>12445</v>
      </c>
      <c r="L1177" t="s">
        <v>2221</v>
      </c>
    </row>
    <row r="1178" spans="1:12" x14ac:dyDescent="0.3">
      <c r="A1178">
        <v>1177</v>
      </c>
      <c r="B1178" t="s">
        <v>2288</v>
      </c>
      <c r="C1178" t="s">
        <v>2220</v>
      </c>
      <c r="D1178" t="s">
        <v>11928</v>
      </c>
      <c r="E1178">
        <v>2015</v>
      </c>
      <c r="F1178">
        <v>1</v>
      </c>
      <c r="G1178" t="str">
        <f t="shared" si="36"/>
        <v>Infant</v>
      </c>
      <c r="H1178" t="s">
        <v>1939</v>
      </c>
      <c r="I1178" t="s">
        <v>12058</v>
      </c>
      <c r="J1178" t="str">
        <f t="shared" si="37"/>
        <v>Unknown</v>
      </c>
      <c r="K1178" t="s">
        <v>12445</v>
      </c>
      <c r="L1178" t="s">
        <v>2221</v>
      </c>
    </row>
    <row r="1179" spans="1:12" x14ac:dyDescent="0.3">
      <c r="A1179">
        <v>1178</v>
      </c>
      <c r="B1179" t="s">
        <v>2289</v>
      </c>
      <c r="C1179" t="s">
        <v>2220</v>
      </c>
      <c r="D1179" t="s">
        <v>11928</v>
      </c>
      <c r="E1179">
        <v>2015</v>
      </c>
      <c r="F1179">
        <v>0</v>
      </c>
      <c r="G1179" t="str">
        <f t="shared" si="36"/>
        <v>Infant</v>
      </c>
      <c r="H1179" t="s">
        <v>1946</v>
      </c>
      <c r="I1179" t="s">
        <v>11993</v>
      </c>
      <c r="J1179" t="str">
        <f t="shared" si="37"/>
        <v>Unknown</v>
      </c>
      <c r="K1179" t="s">
        <v>12445</v>
      </c>
      <c r="L1179" t="s">
        <v>2221</v>
      </c>
    </row>
    <row r="1180" spans="1:12" x14ac:dyDescent="0.3">
      <c r="A1180">
        <v>1179</v>
      </c>
      <c r="B1180" t="s">
        <v>2290</v>
      </c>
      <c r="C1180" t="s">
        <v>2220</v>
      </c>
      <c r="D1180" t="s">
        <v>11928</v>
      </c>
      <c r="E1180">
        <v>2016</v>
      </c>
      <c r="F1180">
        <v>4</v>
      </c>
      <c r="G1180" t="str">
        <f t="shared" si="36"/>
        <v>Toddler</v>
      </c>
      <c r="H1180" t="s">
        <v>1946</v>
      </c>
      <c r="I1180" t="s">
        <v>12052</v>
      </c>
      <c r="J1180" t="str">
        <f t="shared" si="37"/>
        <v>Unknown</v>
      </c>
      <c r="K1180" t="s">
        <v>12445</v>
      </c>
      <c r="L1180" t="s">
        <v>2221</v>
      </c>
    </row>
    <row r="1181" spans="1:12" x14ac:dyDescent="0.3">
      <c r="A1181">
        <v>1180</v>
      </c>
      <c r="B1181" t="s">
        <v>2291</v>
      </c>
      <c r="C1181" t="s">
        <v>2220</v>
      </c>
      <c r="D1181" t="s">
        <v>11928</v>
      </c>
      <c r="E1181">
        <v>2016</v>
      </c>
      <c r="F1181">
        <v>8</v>
      </c>
      <c r="G1181" t="str">
        <f t="shared" si="36"/>
        <v>Child</v>
      </c>
      <c r="H1181" t="s">
        <v>1939</v>
      </c>
      <c r="I1181" t="s">
        <v>2292</v>
      </c>
      <c r="J1181" t="str">
        <f t="shared" si="37"/>
        <v>Other</v>
      </c>
      <c r="K1181" t="s">
        <v>12445</v>
      </c>
      <c r="L1181" t="s">
        <v>2221</v>
      </c>
    </row>
    <row r="1182" spans="1:12" x14ac:dyDescent="0.3">
      <c r="A1182">
        <v>1181</v>
      </c>
      <c r="B1182" t="s">
        <v>2293</v>
      </c>
      <c r="C1182" t="s">
        <v>2220</v>
      </c>
      <c r="D1182" t="s">
        <v>11928</v>
      </c>
      <c r="E1182">
        <v>2016</v>
      </c>
      <c r="F1182">
        <v>1</v>
      </c>
      <c r="G1182" t="str">
        <f t="shared" si="36"/>
        <v>Infant</v>
      </c>
      <c r="H1182" t="s">
        <v>1939</v>
      </c>
      <c r="I1182" t="s">
        <v>12058</v>
      </c>
      <c r="J1182" t="str">
        <f t="shared" si="37"/>
        <v>Unknown</v>
      </c>
      <c r="K1182" t="s">
        <v>12447</v>
      </c>
      <c r="L1182" t="s">
        <v>2221</v>
      </c>
    </row>
    <row r="1183" spans="1:12" x14ac:dyDescent="0.3">
      <c r="A1183">
        <v>1182</v>
      </c>
      <c r="B1183" t="s">
        <v>2294</v>
      </c>
      <c r="C1183" t="s">
        <v>2220</v>
      </c>
      <c r="D1183" t="s">
        <v>11928</v>
      </c>
      <c r="E1183">
        <v>2016</v>
      </c>
      <c r="F1183">
        <v>1</v>
      </c>
      <c r="G1183" t="str">
        <f t="shared" si="36"/>
        <v>Infant</v>
      </c>
      <c r="H1183" t="s">
        <v>1946</v>
      </c>
      <c r="I1183" t="s">
        <v>12067</v>
      </c>
      <c r="J1183" t="str">
        <f t="shared" si="37"/>
        <v>Medical Negligence</v>
      </c>
      <c r="K1183" t="s">
        <v>12447</v>
      </c>
      <c r="L1183" t="s">
        <v>2221</v>
      </c>
    </row>
    <row r="1184" spans="1:12" x14ac:dyDescent="0.3">
      <c r="A1184">
        <v>1183</v>
      </c>
      <c r="B1184" t="s">
        <v>2295</v>
      </c>
      <c r="C1184" t="s">
        <v>2220</v>
      </c>
      <c r="D1184" t="s">
        <v>11928</v>
      </c>
      <c r="E1184">
        <v>2016</v>
      </c>
      <c r="F1184">
        <v>4</v>
      </c>
      <c r="G1184" t="str">
        <f t="shared" si="36"/>
        <v>Toddler</v>
      </c>
      <c r="H1184" t="s">
        <v>1939</v>
      </c>
      <c r="I1184" t="s">
        <v>12052</v>
      </c>
      <c r="J1184" t="str">
        <f t="shared" si="37"/>
        <v>Unknown</v>
      </c>
      <c r="K1184" t="s">
        <v>12447</v>
      </c>
      <c r="L1184" t="s">
        <v>2221</v>
      </c>
    </row>
    <row r="1185" spans="1:12" x14ac:dyDescent="0.3">
      <c r="A1185">
        <v>1184</v>
      </c>
      <c r="B1185" t="s">
        <v>2296</v>
      </c>
      <c r="C1185" t="s">
        <v>2220</v>
      </c>
      <c r="D1185" t="s">
        <v>11928</v>
      </c>
      <c r="E1185">
        <v>2016</v>
      </c>
      <c r="F1185">
        <v>4</v>
      </c>
      <c r="G1185" t="str">
        <f t="shared" si="36"/>
        <v>Toddler</v>
      </c>
      <c r="H1185" t="s">
        <v>1939</v>
      </c>
      <c r="I1185" t="s">
        <v>12068</v>
      </c>
      <c r="J1185" t="str">
        <f t="shared" si="37"/>
        <v>Unknown</v>
      </c>
      <c r="K1185" t="s">
        <v>12447</v>
      </c>
      <c r="L1185" t="s">
        <v>2221</v>
      </c>
    </row>
    <row r="1186" spans="1:12" x14ac:dyDescent="0.3">
      <c r="A1186">
        <v>1185</v>
      </c>
      <c r="B1186" t="s">
        <v>2297</v>
      </c>
      <c r="C1186" t="s">
        <v>2220</v>
      </c>
      <c r="D1186" t="s">
        <v>11928</v>
      </c>
      <c r="E1186">
        <v>2016</v>
      </c>
      <c r="F1186">
        <v>0</v>
      </c>
      <c r="G1186" t="str">
        <f t="shared" si="36"/>
        <v>Infant</v>
      </c>
      <c r="H1186" t="s">
        <v>1946</v>
      </c>
      <c r="I1186" t="s">
        <v>12049</v>
      </c>
      <c r="J1186" t="str">
        <f t="shared" si="37"/>
        <v>Unknown</v>
      </c>
      <c r="K1186" t="s">
        <v>12447</v>
      </c>
      <c r="L1186" t="s">
        <v>2221</v>
      </c>
    </row>
    <row r="1187" spans="1:12" x14ac:dyDescent="0.3">
      <c r="A1187">
        <v>1186</v>
      </c>
      <c r="B1187" t="s">
        <v>2298</v>
      </c>
      <c r="C1187" t="s">
        <v>2220</v>
      </c>
      <c r="D1187" t="s">
        <v>11928</v>
      </c>
      <c r="E1187">
        <v>2016</v>
      </c>
      <c r="F1187">
        <v>1</v>
      </c>
      <c r="G1187" t="str">
        <f t="shared" si="36"/>
        <v>Infant</v>
      </c>
      <c r="H1187" t="s">
        <v>1939</v>
      </c>
      <c r="I1187" t="s">
        <v>12058</v>
      </c>
      <c r="J1187" t="str">
        <f t="shared" si="37"/>
        <v>Unknown</v>
      </c>
      <c r="K1187" t="s">
        <v>12445</v>
      </c>
      <c r="L1187" t="s">
        <v>2221</v>
      </c>
    </row>
    <row r="1188" spans="1:12" x14ac:dyDescent="0.3">
      <c r="A1188">
        <v>1187</v>
      </c>
      <c r="B1188" t="s">
        <v>2299</v>
      </c>
      <c r="C1188" t="s">
        <v>2220</v>
      </c>
      <c r="D1188" t="s">
        <v>11928</v>
      </c>
      <c r="E1188">
        <v>2016</v>
      </c>
      <c r="F1188">
        <v>1</v>
      </c>
      <c r="G1188" t="str">
        <f t="shared" si="36"/>
        <v>Infant</v>
      </c>
      <c r="H1188" t="s">
        <v>1946</v>
      </c>
      <c r="I1188" t="s">
        <v>12049</v>
      </c>
      <c r="J1188" t="str">
        <f t="shared" si="37"/>
        <v>Unknown</v>
      </c>
      <c r="K1188" t="s">
        <v>12445</v>
      </c>
      <c r="L1188" t="s">
        <v>2221</v>
      </c>
    </row>
    <row r="1189" spans="1:12" x14ac:dyDescent="0.3">
      <c r="A1189">
        <v>1188</v>
      </c>
      <c r="B1189" t="s">
        <v>2300</v>
      </c>
      <c r="C1189" t="s">
        <v>2220</v>
      </c>
      <c r="D1189" t="s">
        <v>11928</v>
      </c>
      <c r="E1189">
        <v>2016</v>
      </c>
      <c r="F1189">
        <v>6</v>
      </c>
      <c r="G1189" t="str">
        <f t="shared" si="36"/>
        <v>Child</v>
      </c>
      <c r="H1189" t="s">
        <v>1939</v>
      </c>
      <c r="I1189" t="s">
        <v>12052</v>
      </c>
      <c r="J1189" t="str">
        <f t="shared" si="37"/>
        <v>Unknown</v>
      </c>
      <c r="K1189" t="s">
        <v>12445</v>
      </c>
      <c r="L1189" t="s">
        <v>2221</v>
      </c>
    </row>
    <row r="1190" spans="1:12" x14ac:dyDescent="0.3">
      <c r="A1190">
        <v>1189</v>
      </c>
      <c r="B1190" t="s">
        <v>2301</v>
      </c>
      <c r="C1190" t="s">
        <v>2220</v>
      </c>
      <c r="D1190" t="s">
        <v>11928</v>
      </c>
      <c r="E1190">
        <v>2016</v>
      </c>
      <c r="F1190">
        <v>11</v>
      </c>
      <c r="G1190" t="str">
        <f t="shared" si="36"/>
        <v>Child</v>
      </c>
      <c r="H1190" t="s">
        <v>1946</v>
      </c>
      <c r="I1190" t="s">
        <v>12069</v>
      </c>
      <c r="J1190" t="str">
        <f t="shared" si="37"/>
        <v>Unknown</v>
      </c>
      <c r="K1190" t="s">
        <v>12445</v>
      </c>
      <c r="L1190" t="s">
        <v>2221</v>
      </c>
    </row>
    <row r="1191" spans="1:12" x14ac:dyDescent="0.3">
      <c r="A1191">
        <v>1190</v>
      </c>
      <c r="B1191" t="s">
        <v>2302</v>
      </c>
      <c r="C1191" t="s">
        <v>2220</v>
      </c>
      <c r="D1191" t="s">
        <v>11928</v>
      </c>
      <c r="E1191">
        <v>2016</v>
      </c>
      <c r="F1191">
        <v>12</v>
      </c>
      <c r="G1191" t="str">
        <f t="shared" si="36"/>
        <v>Child</v>
      </c>
      <c r="H1191" t="s">
        <v>1946</v>
      </c>
      <c r="I1191" t="s">
        <v>12056</v>
      </c>
      <c r="J1191" t="str">
        <f t="shared" si="37"/>
        <v>Medical Negligence</v>
      </c>
      <c r="K1191" t="s">
        <v>12445</v>
      </c>
      <c r="L1191" t="s">
        <v>2221</v>
      </c>
    </row>
    <row r="1192" spans="1:12" x14ac:dyDescent="0.3">
      <c r="A1192">
        <v>1191</v>
      </c>
      <c r="B1192" t="s">
        <v>2303</v>
      </c>
      <c r="C1192" t="s">
        <v>2220</v>
      </c>
      <c r="D1192" t="s">
        <v>11928</v>
      </c>
      <c r="E1192">
        <v>2016</v>
      </c>
      <c r="F1192">
        <v>0</v>
      </c>
      <c r="G1192" t="str">
        <f t="shared" si="36"/>
        <v>Infant</v>
      </c>
      <c r="H1192" t="s">
        <v>1946</v>
      </c>
      <c r="I1192" t="s">
        <v>12058</v>
      </c>
      <c r="J1192" t="str">
        <f t="shared" si="37"/>
        <v>Unknown</v>
      </c>
      <c r="K1192" t="s">
        <v>12445</v>
      </c>
      <c r="L1192" t="s">
        <v>2221</v>
      </c>
    </row>
    <row r="1193" spans="1:12" x14ac:dyDescent="0.3">
      <c r="A1193">
        <v>1192</v>
      </c>
      <c r="B1193" t="s">
        <v>2304</v>
      </c>
      <c r="C1193" t="s">
        <v>2305</v>
      </c>
      <c r="D1193" t="s">
        <v>11928</v>
      </c>
      <c r="E1193">
        <v>2011</v>
      </c>
      <c r="F1193">
        <v>2</v>
      </c>
      <c r="G1193" t="str">
        <f t="shared" si="36"/>
        <v>Toddler</v>
      </c>
      <c r="H1193" t="s">
        <v>1939</v>
      </c>
      <c r="I1193" t="s">
        <v>11992</v>
      </c>
      <c r="J1193" t="str">
        <f t="shared" si="37"/>
        <v>Other</v>
      </c>
      <c r="K1193" t="s">
        <v>12447</v>
      </c>
      <c r="L1193" t="s">
        <v>2306</v>
      </c>
    </row>
    <row r="1194" spans="1:12" x14ac:dyDescent="0.3">
      <c r="A1194">
        <v>1193</v>
      </c>
      <c r="B1194" t="s">
        <v>2307</v>
      </c>
      <c r="C1194" t="s">
        <v>2305</v>
      </c>
      <c r="D1194" t="s">
        <v>11928</v>
      </c>
      <c r="E1194">
        <v>2011</v>
      </c>
      <c r="F1194">
        <v>3</v>
      </c>
      <c r="G1194" t="str">
        <f t="shared" si="36"/>
        <v>Toddler</v>
      </c>
      <c r="H1194" t="s">
        <v>1946</v>
      </c>
      <c r="I1194" t="s">
        <v>2308</v>
      </c>
      <c r="J1194" t="str">
        <f t="shared" si="37"/>
        <v>Other</v>
      </c>
      <c r="K1194" t="s">
        <v>12447</v>
      </c>
      <c r="L1194" t="s">
        <v>2309</v>
      </c>
    </row>
    <row r="1195" spans="1:12" x14ac:dyDescent="0.3">
      <c r="A1195">
        <v>1194</v>
      </c>
      <c r="B1195" t="s">
        <v>2310</v>
      </c>
      <c r="C1195" t="s">
        <v>2305</v>
      </c>
      <c r="D1195" t="s">
        <v>11928</v>
      </c>
      <c r="E1195">
        <v>2011</v>
      </c>
      <c r="F1195">
        <v>0</v>
      </c>
      <c r="G1195" t="str">
        <f t="shared" si="36"/>
        <v>Infant</v>
      </c>
      <c r="H1195" t="s">
        <v>1939</v>
      </c>
      <c r="I1195" t="s">
        <v>12070</v>
      </c>
      <c r="J1195" t="str">
        <f t="shared" si="37"/>
        <v>Unknown</v>
      </c>
      <c r="K1195" t="s">
        <v>12445</v>
      </c>
      <c r="L1195" t="s">
        <v>2309</v>
      </c>
    </row>
    <row r="1196" spans="1:12" x14ac:dyDescent="0.3">
      <c r="A1196">
        <v>1195</v>
      </c>
      <c r="B1196" t="s">
        <v>2311</v>
      </c>
      <c r="C1196" t="s">
        <v>2305</v>
      </c>
      <c r="D1196" t="s">
        <v>11928</v>
      </c>
      <c r="E1196">
        <v>2011</v>
      </c>
      <c r="F1196">
        <v>2</v>
      </c>
      <c r="G1196" t="str">
        <f t="shared" si="36"/>
        <v>Toddler</v>
      </c>
      <c r="H1196" t="s">
        <v>1946</v>
      </c>
      <c r="I1196" t="s">
        <v>508</v>
      </c>
      <c r="J1196" t="str">
        <f t="shared" si="37"/>
        <v>Other</v>
      </c>
      <c r="K1196" t="s">
        <v>12445</v>
      </c>
      <c r="L1196" t="s">
        <v>2312</v>
      </c>
    </row>
    <row r="1197" spans="1:12" x14ac:dyDescent="0.3">
      <c r="A1197">
        <v>1196</v>
      </c>
      <c r="B1197" t="s">
        <v>2313</v>
      </c>
      <c r="C1197" t="s">
        <v>2305</v>
      </c>
      <c r="D1197" t="s">
        <v>11928</v>
      </c>
      <c r="E1197">
        <v>2012</v>
      </c>
      <c r="F1197">
        <v>0</v>
      </c>
      <c r="G1197" t="str">
        <f t="shared" si="36"/>
        <v>Infant</v>
      </c>
      <c r="H1197" t="s">
        <v>1939</v>
      </c>
      <c r="I1197" t="s">
        <v>2314</v>
      </c>
      <c r="J1197" t="str">
        <f t="shared" si="37"/>
        <v>Infant-related</v>
      </c>
      <c r="K1197" t="s">
        <v>12445</v>
      </c>
      <c r="L1197" t="s">
        <v>2315</v>
      </c>
    </row>
    <row r="1198" spans="1:12" x14ac:dyDescent="0.3">
      <c r="A1198">
        <v>1197</v>
      </c>
      <c r="B1198" t="s">
        <v>2316</v>
      </c>
      <c r="C1198" t="s">
        <v>2305</v>
      </c>
      <c r="D1198" t="s">
        <v>11928</v>
      </c>
      <c r="E1198">
        <v>2012</v>
      </c>
      <c r="F1198">
        <v>4</v>
      </c>
      <c r="G1198" t="str">
        <f t="shared" si="36"/>
        <v>Toddler</v>
      </c>
      <c r="H1198" t="s">
        <v>1939</v>
      </c>
      <c r="I1198" t="s">
        <v>2317</v>
      </c>
      <c r="J1198" t="str">
        <f t="shared" si="37"/>
        <v>Other</v>
      </c>
      <c r="K1198" t="s">
        <v>12445</v>
      </c>
      <c r="L1198" t="s">
        <v>2318</v>
      </c>
    </row>
    <row r="1199" spans="1:12" x14ac:dyDescent="0.3">
      <c r="A1199">
        <v>1198</v>
      </c>
      <c r="B1199" t="s">
        <v>2319</v>
      </c>
      <c r="C1199" t="s">
        <v>2305</v>
      </c>
      <c r="D1199" t="s">
        <v>11928</v>
      </c>
      <c r="E1199">
        <v>2013</v>
      </c>
      <c r="F1199">
        <v>0</v>
      </c>
      <c r="G1199" t="str">
        <f t="shared" si="36"/>
        <v>Infant</v>
      </c>
      <c r="H1199" t="s">
        <v>1939</v>
      </c>
      <c r="I1199" t="s">
        <v>2320</v>
      </c>
      <c r="J1199" t="str">
        <f t="shared" si="37"/>
        <v>Other</v>
      </c>
      <c r="K1199" t="s">
        <v>12447</v>
      </c>
      <c r="L1199" t="s">
        <v>2321</v>
      </c>
    </row>
    <row r="1200" spans="1:12" x14ac:dyDescent="0.3">
      <c r="A1200">
        <v>1199</v>
      </c>
      <c r="B1200" t="s">
        <v>2322</v>
      </c>
      <c r="C1200" t="s">
        <v>2305</v>
      </c>
      <c r="D1200" t="s">
        <v>11928</v>
      </c>
      <c r="E1200">
        <v>2013</v>
      </c>
      <c r="F1200">
        <v>0</v>
      </c>
      <c r="G1200" t="str">
        <f t="shared" si="36"/>
        <v>Infant</v>
      </c>
      <c r="H1200" t="s">
        <v>1946</v>
      </c>
      <c r="I1200" t="s">
        <v>2320</v>
      </c>
      <c r="J1200" t="str">
        <f t="shared" si="37"/>
        <v>Other</v>
      </c>
      <c r="K1200" t="s">
        <v>12445</v>
      </c>
      <c r="L1200" t="s">
        <v>2309</v>
      </c>
    </row>
    <row r="1201" spans="1:12" x14ac:dyDescent="0.3">
      <c r="A1201">
        <v>1200</v>
      </c>
      <c r="B1201" t="s">
        <v>2323</v>
      </c>
      <c r="C1201" t="s">
        <v>2305</v>
      </c>
      <c r="D1201" t="s">
        <v>11928</v>
      </c>
      <c r="E1201">
        <v>2011</v>
      </c>
      <c r="F1201">
        <v>1</v>
      </c>
      <c r="G1201" t="str">
        <f t="shared" si="36"/>
        <v>Infant</v>
      </c>
      <c r="H1201" t="s">
        <v>1939</v>
      </c>
      <c r="I1201" t="s">
        <v>12071</v>
      </c>
      <c r="J1201" t="str">
        <f t="shared" si="37"/>
        <v>Unknown</v>
      </c>
      <c r="K1201" t="s">
        <v>1349</v>
      </c>
      <c r="L1201" t="s">
        <v>2324</v>
      </c>
    </row>
    <row r="1202" spans="1:12" x14ac:dyDescent="0.3">
      <c r="A1202">
        <v>1201</v>
      </c>
      <c r="B1202" t="s">
        <v>2325</v>
      </c>
      <c r="C1202" t="s">
        <v>2305</v>
      </c>
      <c r="D1202" t="s">
        <v>11928</v>
      </c>
      <c r="E1202">
        <v>2012</v>
      </c>
      <c r="F1202">
        <v>1</v>
      </c>
      <c r="G1202" t="str">
        <f t="shared" si="36"/>
        <v>Infant</v>
      </c>
      <c r="H1202" t="s">
        <v>1946</v>
      </c>
      <c r="I1202" t="s">
        <v>435</v>
      </c>
      <c r="J1202" t="str">
        <f t="shared" si="37"/>
        <v>Physical Trauma</v>
      </c>
      <c r="K1202" t="s">
        <v>1349</v>
      </c>
      <c r="L1202" t="s">
        <v>2324</v>
      </c>
    </row>
    <row r="1203" spans="1:12" x14ac:dyDescent="0.3">
      <c r="A1203">
        <v>1202</v>
      </c>
      <c r="B1203" t="s">
        <v>2326</v>
      </c>
      <c r="C1203" t="s">
        <v>2305</v>
      </c>
      <c r="D1203" t="s">
        <v>11928</v>
      </c>
      <c r="E1203">
        <v>2012</v>
      </c>
      <c r="F1203">
        <v>0</v>
      </c>
      <c r="G1203" t="str">
        <f t="shared" si="36"/>
        <v>Infant</v>
      </c>
      <c r="H1203" t="s">
        <v>1946</v>
      </c>
      <c r="I1203" t="s">
        <v>149</v>
      </c>
      <c r="J1203" t="str">
        <f t="shared" si="37"/>
        <v>Physical Trauma</v>
      </c>
      <c r="K1203" t="s">
        <v>1349</v>
      </c>
      <c r="L1203" t="s">
        <v>2324</v>
      </c>
    </row>
    <row r="1204" spans="1:12" x14ac:dyDescent="0.3">
      <c r="A1204">
        <v>1203</v>
      </c>
      <c r="B1204" t="s">
        <v>2327</v>
      </c>
      <c r="C1204" t="s">
        <v>2305</v>
      </c>
      <c r="D1204" t="s">
        <v>11928</v>
      </c>
      <c r="E1204">
        <v>2012</v>
      </c>
      <c r="F1204">
        <v>2</v>
      </c>
      <c r="G1204" t="str">
        <f t="shared" si="36"/>
        <v>Toddler</v>
      </c>
      <c r="H1204" t="s">
        <v>1939</v>
      </c>
      <c r="I1204" t="s">
        <v>2328</v>
      </c>
      <c r="J1204" t="str">
        <f t="shared" si="37"/>
        <v>Physical Trauma</v>
      </c>
      <c r="K1204" t="s">
        <v>1349</v>
      </c>
      <c r="L1204" t="s">
        <v>2324</v>
      </c>
    </row>
    <row r="1205" spans="1:12" x14ac:dyDescent="0.3">
      <c r="A1205">
        <v>1204</v>
      </c>
      <c r="B1205" t="s">
        <v>2329</v>
      </c>
      <c r="C1205" t="s">
        <v>2305</v>
      </c>
      <c r="D1205" t="s">
        <v>11928</v>
      </c>
      <c r="E1205">
        <v>2012</v>
      </c>
      <c r="F1205">
        <v>4</v>
      </c>
      <c r="G1205" t="str">
        <f t="shared" si="36"/>
        <v>Toddler</v>
      </c>
      <c r="H1205" t="s">
        <v>1939</v>
      </c>
      <c r="I1205" t="s">
        <v>2317</v>
      </c>
      <c r="J1205" t="str">
        <f t="shared" si="37"/>
        <v>Other</v>
      </c>
      <c r="K1205" t="s">
        <v>1349</v>
      </c>
      <c r="L1205" t="s">
        <v>2324</v>
      </c>
    </row>
    <row r="1206" spans="1:12" x14ac:dyDescent="0.3">
      <c r="A1206">
        <v>1205</v>
      </c>
      <c r="B1206" t="s">
        <v>2330</v>
      </c>
      <c r="C1206" t="s">
        <v>2305</v>
      </c>
      <c r="D1206" t="s">
        <v>11928</v>
      </c>
      <c r="E1206">
        <v>2013</v>
      </c>
      <c r="F1206">
        <v>1</v>
      </c>
      <c r="G1206" t="str">
        <f t="shared" si="36"/>
        <v>Infant</v>
      </c>
      <c r="H1206" t="s">
        <v>1946</v>
      </c>
      <c r="I1206" t="s">
        <v>12072</v>
      </c>
      <c r="J1206" t="str">
        <f t="shared" si="37"/>
        <v>Unknown</v>
      </c>
      <c r="K1206" t="s">
        <v>1349</v>
      </c>
      <c r="L1206" t="s">
        <v>2324</v>
      </c>
    </row>
    <row r="1207" spans="1:12" x14ac:dyDescent="0.3">
      <c r="A1207">
        <v>1206</v>
      </c>
      <c r="B1207" t="s">
        <v>2331</v>
      </c>
      <c r="C1207" t="s">
        <v>2305</v>
      </c>
      <c r="D1207" t="s">
        <v>11928</v>
      </c>
      <c r="E1207">
        <v>2013</v>
      </c>
      <c r="F1207">
        <v>2</v>
      </c>
      <c r="G1207" t="str">
        <f t="shared" si="36"/>
        <v>Toddler</v>
      </c>
      <c r="H1207" t="s">
        <v>1939</v>
      </c>
      <c r="I1207" t="s">
        <v>2332</v>
      </c>
      <c r="J1207" t="str">
        <f t="shared" si="37"/>
        <v>Other</v>
      </c>
      <c r="K1207" t="s">
        <v>1349</v>
      </c>
      <c r="L1207" t="s">
        <v>2324</v>
      </c>
    </row>
    <row r="1208" spans="1:12" x14ac:dyDescent="0.3">
      <c r="A1208">
        <v>1207</v>
      </c>
      <c r="B1208" t="s">
        <v>2333</v>
      </c>
      <c r="C1208" t="s">
        <v>2305</v>
      </c>
      <c r="D1208" t="s">
        <v>11928</v>
      </c>
      <c r="E1208">
        <v>2014</v>
      </c>
      <c r="F1208">
        <v>0</v>
      </c>
      <c r="G1208" t="str">
        <f t="shared" si="36"/>
        <v>Infant</v>
      </c>
      <c r="H1208" t="s">
        <v>1946</v>
      </c>
      <c r="I1208" t="s">
        <v>435</v>
      </c>
      <c r="J1208" t="str">
        <f t="shared" si="37"/>
        <v>Physical Trauma</v>
      </c>
      <c r="K1208" t="s">
        <v>1349</v>
      </c>
      <c r="L1208" t="s">
        <v>2324</v>
      </c>
    </row>
    <row r="1209" spans="1:12" x14ac:dyDescent="0.3">
      <c r="A1209">
        <v>1208</v>
      </c>
      <c r="B1209" t="s">
        <v>2334</v>
      </c>
      <c r="C1209" t="s">
        <v>2305</v>
      </c>
      <c r="D1209" t="s">
        <v>11928</v>
      </c>
      <c r="E1209">
        <v>2014</v>
      </c>
      <c r="F1209">
        <v>0</v>
      </c>
      <c r="G1209" t="str">
        <f t="shared" si="36"/>
        <v>Infant</v>
      </c>
      <c r="H1209" t="s">
        <v>1946</v>
      </c>
      <c r="I1209" t="s">
        <v>11993</v>
      </c>
      <c r="J1209" t="str">
        <f t="shared" si="37"/>
        <v>Unknown</v>
      </c>
      <c r="K1209" t="s">
        <v>1349</v>
      </c>
      <c r="L1209" t="s">
        <v>2324</v>
      </c>
    </row>
    <row r="1210" spans="1:12" x14ac:dyDescent="0.3">
      <c r="A1210">
        <v>1209</v>
      </c>
      <c r="B1210" t="s">
        <v>2335</v>
      </c>
      <c r="C1210" t="s">
        <v>2305</v>
      </c>
      <c r="D1210" t="s">
        <v>11928</v>
      </c>
      <c r="E1210">
        <v>2014</v>
      </c>
      <c r="F1210">
        <v>0</v>
      </c>
      <c r="G1210" t="str">
        <f t="shared" si="36"/>
        <v>Infant</v>
      </c>
      <c r="H1210" t="s">
        <v>1939</v>
      </c>
      <c r="I1210" t="s">
        <v>660</v>
      </c>
      <c r="J1210" t="str">
        <f t="shared" si="37"/>
        <v>Physical Trauma</v>
      </c>
      <c r="K1210" t="s">
        <v>1349</v>
      </c>
      <c r="L1210" t="s">
        <v>2324</v>
      </c>
    </row>
    <row r="1211" spans="1:12" x14ac:dyDescent="0.3">
      <c r="A1211">
        <v>1210</v>
      </c>
      <c r="B1211" t="s">
        <v>2336</v>
      </c>
      <c r="C1211" t="s">
        <v>2305</v>
      </c>
      <c r="D1211" t="s">
        <v>11928</v>
      </c>
      <c r="E1211">
        <v>2014</v>
      </c>
      <c r="F1211">
        <v>1</v>
      </c>
      <c r="G1211" t="str">
        <f t="shared" si="36"/>
        <v>Infant</v>
      </c>
      <c r="H1211" t="s">
        <v>1946</v>
      </c>
      <c r="I1211" t="s">
        <v>2337</v>
      </c>
      <c r="J1211" t="str">
        <f t="shared" si="37"/>
        <v>Physical Trauma</v>
      </c>
      <c r="K1211" t="s">
        <v>1349</v>
      </c>
      <c r="L1211" t="s">
        <v>2324</v>
      </c>
    </row>
    <row r="1212" spans="1:12" x14ac:dyDescent="0.3">
      <c r="A1212">
        <v>1211</v>
      </c>
      <c r="B1212" t="s">
        <v>2338</v>
      </c>
      <c r="C1212" t="s">
        <v>2305</v>
      </c>
      <c r="D1212" t="s">
        <v>11928</v>
      </c>
      <c r="E1212">
        <v>2014</v>
      </c>
      <c r="F1212">
        <v>4</v>
      </c>
      <c r="G1212" t="str">
        <f t="shared" si="36"/>
        <v>Toddler</v>
      </c>
      <c r="H1212" t="s">
        <v>1946</v>
      </c>
      <c r="I1212" t="s">
        <v>895</v>
      </c>
      <c r="J1212" t="str">
        <f t="shared" si="37"/>
        <v>Physical Trauma</v>
      </c>
      <c r="K1212" t="s">
        <v>1349</v>
      </c>
      <c r="L1212" t="s">
        <v>2324</v>
      </c>
    </row>
    <row r="1213" spans="1:12" x14ac:dyDescent="0.3">
      <c r="A1213">
        <v>1212</v>
      </c>
      <c r="B1213" t="s">
        <v>2339</v>
      </c>
      <c r="C1213" t="s">
        <v>2305</v>
      </c>
      <c r="D1213" t="s">
        <v>11928</v>
      </c>
      <c r="E1213">
        <v>2015</v>
      </c>
      <c r="F1213">
        <v>0</v>
      </c>
      <c r="G1213" t="str">
        <f t="shared" si="36"/>
        <v>Infant</v>
      </c>
      <c r="H1213" t="s">
        <v>1946</v>
      </c>
      <c r="I1213" t="s">
        <v>12073</v>
      </c>
      <c r="J1213" t="str">
        <f t="shared" si="37"/>
        <v>Unknown</v>
      </c>
      <c r="K1213" t="s">
        <v>1349</v>
      </c>
      <c r="L1213" t="s">
        <v>2324</v>
      </c>
    </row>
    <row r="1214" spans="1:12" x14ac:dyDescent="0.3">
      <c r="A1214">
        <v>1213</v>
      </c>
      <c r="B1214" t="s">
        <v>2340</v>
      </c>
      <c r="C1214" t="s">
        <v>2305</v>
      </c>
      <c r="D1214" t="s">
        <v>11928</v>
      </c>
      <c r="E1214">
        <v>2015</v>
      </c>
      <c r="F1214">
        <v>0</v>
      </c>
      <c r="G1214" t="str">
        <f t="shared" si="36"/>
        <v>Infant</v>
      </c>
      <c r="H1214" t="s">
        <v>1939</v>
      </c>
      <c r="I1214" t="s">
        <v>2341</v>
      </c>
      <c r="J1214" t="str">
        <f t="shared" si="37"/>
        <v>Other</v>
      </c>
      <c r="K1214" t="s">
        <v>1349</v>
      </c>
      <c r="L1214" t="s">
        <v>2324</v>
      </c>
    </row>
    <row r="1215" spans="1:12" x14ac:dyDescent="0.3">
      <c r="A1215">
        <v>1214</v>
      </c>
      <c r="B1215" t="s">
        <v>2342</v>
      </c>
      <c r="C1215" t="s">
        <v>2305</v>
      </c>
      <c r="D1215" t="s">
        <v>11928</v>
      </c>
      <c r="E1215">
        <v>2015</v>
      </c>
      <c r="F1215">
        <v>3</v>
      </c>
      <c r="G1215" t="str">
        <f t="shared" si="36"/>
        <v>Toddler</v>
      </c>
      <c r="H1215" t="s">
        <v>1946</v>
      </c>
      <c r="I1215" t="s">
        <v>36</v>
      </c>
      <c r="J1215" t="str">
        <f t="shared" si="37"/>
        <v>Physical Trauma</v>
      </c>
      <c r="K1215" t="s">
        <v>1349</v>
      </c>
      <c r="L1215" t="s">
        <v>2324</v>
      </c>
    </row>
    <row r="1216" spans="1:12" x14ac:dyDescent="0.3">
      <c r="A1216">
        <v>1215</v>
      </c>
      <c r="B1216" t="s">
        <v>2343</v>
      </c>
      <c r="C1216" t="s">
        <v>2305</v>
      </c>
      <c r="D1216" t="s">
        <v>2344</v>
      </c>
      <c r="E1216">
        <v>2015</v>
      </c>
      <c r="F1216">
        <v>0</v>
      </c>
      <c r="G1216" t="str">
        <f t="shared" si="36"/>
        <v>Infant</v>
      </c>
      <c r="H1216" t="s">
        <v>1939</v>
      </c>
      <c r="I1216" t="s">
        <v>435</v>
      </c>
      <c r="J1216" t="str">
        <f t="shared" si="37"/>
        <v>Physical Trauma</v>
      </c>
      <c r="K1216" t="s">
        <v>1349</v>
      </c>
      <c r="L1216" t="s">
        <v>2324</v>
      </c>
    </row>
    <row r="1217" spans="1:12" x14ac:dyDescent="0.3">
      <c r="A1217">
        <v>1216</v>
      </c>
      <c r="B1217" t="s">
        <v>2345</v>
      </c>
      <c r="C1217" t="s">
        <v>2305</v>
      </c>
      <c r="D1217" t="s">
        <v>11928</v>
      </c>
      <c r="E1217">
        <v>2015</v>
      </c>
      <c r="F1217">
        <v>1</v>
      </c>
      <c r="G1217" t="str">
        <f t="shared" si="36"/>
        <v>Infant</v>
      </c>
      <c r="H1217" t="s">
        <v>1939</v>
      </c>
      <c r="I1217" t="s">
        <v>11993</v>
      </c>
      <c r="J1217" t="str">
        <f t="shared" si="37"/>
        <v>Unknown</v>
      </c>
      <c r="K1217" t="s">
        <v>1349</v>
      </c>
      <c r="L1217" t="s">
        <v>2324</v>
      </c>
    </row>
    <row r="1218" spans="1:12" x14ac:dyDescent="0.3">
      <c r="A1218">
        <v>1217</v>
      </c>
      <c r="B1218" t="s">
        <v>2346</v>
      </c>
      <c r="C1218" t="s">
        <v>2305</v>
      </c>
      <c r="D1218" t="s">
        <v>11928</v>
      </c>
      <c r="E1218">
        <v>2015</v>
      </c>
      <c r="F1218">
        <v>0</v>
      </c>
      <c r="G1218" t="str">
        <f t="shared" si="36"/>
        <v>Infant</v>
      </c>
      <c r="H1218" t="s">
        <v>1946</v>
      </c>
      <c r="I1218" t="s">
        <v>11993</v>
      </c>
      <c r="J1218" t="str">
        <f t="shared" si="37"/>
        <v>Unknown</v>
      </c>
      <c r="K1218" t="s">
        <v>1349</v>
      </c>
      <c r="L1218" t="s">
        <v>2324</v>
      </c>
    </row>
    <row r="1219" spans="1:12" x14ac:dyDescent="0.3">
      <c r="A1219">
        <v>1218</v>
      </c>
      <c r="B1219" t="s">
        <v>2347</v>
      </c>
      <c r="C1219" t="s">
        <v>2305</v>
      </c>
      <c r="D1219" t="s">
        <v>11928</v>
      </c>
      <c r="E1219">
        <v>2015</v>
      </c>
      <c r="F1219">
        <v>0</v>
      </c>
      <c r="G1219" t="str">
        <f t="shared" ref="G1219:G1282" si="38">IF(F1219&lt;=1, "Infant", IF(F1219&lt;=5, "Toddler", IF(F1219&lt;=12, "Child", "Teen")))</f>
        <v>Infant</v>
      </c>
      <c r="H1219" t="s">
        <v>1946</v>
      </c>
      <c r="I1219" t="s">
        <v>2348</v>
      </c>
      <c r="J1219" t="str">
        <f t="shared" ref="J1219:J1282" si="39">IF(ISNUMBER(SEARCH("neglect", I1219)), "Neglect",
 IF(ISNUMBER(SEARCH("suffocation", I1219)), "Asphyxiation",
 IF(ISNUMBER(SEARCH("blunt", I1219)), "Physical Trauma",
 IF(ISNUMBER(SEARCH("gunshot", I1219)), "Violence",
 IF(ISNUMBER(SEARCH("drowning", I1219)), "Drowning",
 IF(ISNUMBER(SEARCH("burn", I1219)), "Burn Injury",
 IF(ISNUMBER(SEARCH("shake", I1219)), "Abuse/Assault",
 IF(ISNUMBER(SEARCH("unknown", I1219)), "Unknown",
 IF(ISNUMBER(SEARCH("fall", I1219)), "Fall Injury",
 IF(ISNUMBER(SEARCH("vehicle", I1219)), "Vehicle Accident",
 IF(ISNUMBER(SEARCH("medical", I1219)), "Medical Negligence",
 IF(ISNUMBER(SEARCH("head trauma", I1219)), "Head Injury",
 IF(ISNUMBER(SEARCH("stab", I1219)), "Stabbing",
 IF(ISNUMBER(SEARCH("poison", I1219)), "Poisoning",
 IF(ISNUMBER(SEARCH("firearm", I1219)), "Firearm Injury",
 IF(ISNUMBER(SEARCH("infant death", I1219)), "Infant-related",
 IF(ISNUMBER(SEARCH("exposure", I1219)), "Environmental",
 IF(ISNUMBER(SEARCH("Unidentified Death", I1219)), "Unknown",
 "Other"))))))))))))))))))</f>
        <v>Other</v>
      </c>
      <c r="K1219" t="s">
        <v>1349</v>
      </c>
      <c r="L1219" t="s">
        <v>2324</v>
      </c>
    </row>
    <row r="1220" spans="1:12" x14ac:dyDescent="0.3">
      <c r="A1220">
        <v>1219</v>
      </c>
      <c r="B1220" t="s">
        <v>2349</v>
      </c>
      <c r="C1220" t="s">
        <v>2305</v>
      </c>
      <c r="D1220" t="s">
        <v>11928</v>
      </c>
      <c r="E1220">
        <v>2015</v>
      </c>
      <c r="F1220">
        <v>0</v>
      </c>
      <c r="G1220" t="str">
        <f t="shared" si="38"/>
        <v>Infant</v>
      </c>
      <c r="H1220" t="s">
        <v>1939</v>
      </c>
      <c r="I1220" t="s">
        <v>11993</v>
      </c>
      <c r="J1220" t="str">
        <f t="shared" si="39"/>
        <v>Unknown</v>
      </c>
      <c r="K1220" t="s">
        <v>1349</v>
      </c>
      <c r="L1220" t="s">
        <v>2324</v>
      </c>
    </row>
    <row r="1221" spans="1:12" x14ac:dyDescent="0.3">
      <c r="A1221">
        <v>1220</v>
      </c>
      <c r="B1221" t="s">
        <v>2350</v>
      </c>
      <c r="C1221" t="s">
        <v>2305</v>
      </c>
      <c r="D1221" t="s">
        <v>2351</v>
      </c>
      <c r="E1221">
        <v>2014</v>
      </c>
      <c r="F1221">
        <v>0</v>
      </c>
      <c r="G1221" t="str">
        <f t="shared" si="38"/>
        <v>Infant</v>
      </c>
      <c r="H1221" t="s">
        <v>1939</v>
      </c>
      <c r="I1221" t="s">
        <v>2352</v>
      </c>
      <c r="J1221" t="str">
        <f t="shared" si="39"/>
        <v>Physical Trauma</v>
      </c>
      <c r="K1221" t="s">
        <v>1349</v>
      </c>
      <c r="L1221" t="s">
        <v>2353</v>
      </c>
    </row>
    <row r="1222" spans="1:12" x14ac:dyDescent="0.3">
      <c r="A1222">
        <v>1221</v>
      </c>
      <c r="B1222" t="s">
        <v>2354</v>
      </c>
      <c r="C1222" t="s">
        <v>2355</v>
      </c>
      <c r="D1222" t="s">
        <v>2356</v>
      </c>
      <c r="E1222">
        <v>2011</v>
      </c>
      <c r="F1222">
        <v>0</v>
      </c>
      <c r="G1222" t="str">
        <f t="shared" si="38"/>
        <v>Infant</v>
      </c>
      <c r="H1222" t="s">
        <v>1946</v>
      </c>
      <c r="I1222" t="s">
        <v>2357</v>
      </c>
      <c r="J1222" t="str">
        <f t="shared" si="39"/>
        <v>Other</v>
      </c>
      <c r="K1222" t="s">
        <v>1349</v>
      </c>
      <c r="L1222" t="s">
        <v>2358</v>
      </c>
    </row>
    <row r="1223" spans="1:12" x14ac:dyDescent="0.3">
      <c r="A1223">
        <v>1222</v>
      </c>
      <c r="B1223" t="s">
        <v>2359</v>
      </c>
      <c r="C1223" t="s">
        <v>2355</v>
      </c>
      <c r="D1223" t="s">
        <v>2360</v>
      </c>
      <c r="E1223">
        <v>2011</v>
      </c>
      <c r="F1223">
        <v>1</v>
      </c>
      <c r="G1223" t="str">
        <f t="shared" si="38"/>
        <v>Infant</v>
      </c>
      <c r="H1223" t="s">
        <v>11937</v>
      </c>
      <c r="I1223" t="s">
        <v>39</v>
      </c>
      <c r="J1223" t="str">
        <f t="shared" si="39"/>
        <v>Drowning</v>
      </c>
      <c r="K1223" t="s">
        <v>1349</v>
      </c>
      <c r="L1223" t="s">
        <v>2361</v>
      </c>
    </row>
    <row r="1224" spans="1:12" x14ac:dyDescent="0.3">
      <c r="A1224">
        <v>1223</v>
      </c>
      <c r="B1224" t="s">
        <v>2362</v>
      </c>
      <c r="C1224" t="s">
        <v>2355</v>
      </c>
      <c r="D1224" t="s">
        <v>2363</v>
      </c>
      <c r="E1224">
        <v>2011</v>
      </c>
      <c r="F1224">
        <v>0</v>
      </c>
      <c r="G1224" t="str">
        <f t="shared" si="38"/>
        <v>Infant</v>
      </c>
      <c r="H1224" t="s">
        <v>1946</v>
      </c>
      <c r="I1224" t="s">
        <v>478</v>
      </c>
      <c r="J1224" t="str">
        <f t="shared" si="39"/>
        <v>Other</v>
      </c>
      <c r="K1224" t="s">
        <v>12445</v>
      </c>
      <c r="L1224" t="s">
        <v>2364</v>
      </c>
    </row>
    <row r="1225" spans="1:12" x14ac:dyDescent="0.3">
      <c r="A1225">
        <v>1224</v>
      </c>
      <c r="B1225" t="s">
        <v>2365</v>
      </c>
      <c r="C1225" t="s">
        <v>2355</v>
      </c>
      <c r="D1225" t="s">
        <v>2366</v>
      </c>
      <c r="E1225">
        <v>2011</v>
      </c>
      <c r="F1225">
        <v>0</v>
      </c>
      <c r="G1225" t="str">
        <f t="shared" si="38"/>
        <v>Infant</v>
      </c>
      <c r="H1225" t="s">
        <v>1946</v>
      </c>
      <c r="I1225" t="s">
        <v>2367</v>
      </c>
      <c r="J1225" t="str">
        <f t="shared" si="39"/>
        <v>Other</v>
      </c>
      <c r="K1225" t="s">
        <v>12445</v>
      </c>
      <c r="L1225" t="s">
        <v>2368</v>
      </c>
    </row>
    <row r="1226" spans="1:12" x14ac:dyDescent="0.3">
      <c r="A1226">
        <v>1225</v>
      </c>
      <c r="B1226" t="s">
        <v>2369</v>
      </c>
      <c r="C1226" t="s">
        <v>2355</v>
      </c>
      <c r="D1226" t="s">
        <v>2370</v>
      </c>
      <c r="E1226">
        <v>2011</v>
      </c>
      <c r="F1226">
        <v>4</v>
      </c>
      <c r="G1226" t="str">
        <f t="shared" si="38"/>
        <v>Toddler</v>
      </c>
      <c r="H1226" t="s">
        <v>1939</v>
      </c>
      <c r="I1226" t="s">
        <v>39</v>
      </c>
      <c r="J1226" t="str">
        <f t="shared" si="39"/>
        <v>Drowning</v>
      </c>
      <c r="K1226" t="s">
        <v>12445</v>
      </c>
      <c r="L1226" t="s">
        <v>2371</v>
      </c>
    </row>
    <row r="1227" spans="1:12" x14ac:dyDescent="0.3">
      <c r="A1227">
        <v>1226</v>
      </c>
      <c r="B1227" t="s">
        <v>2372</v>
      </c>
      <c r="C1227" t="s">
        <v>2355</v>
      </c>
      <c r="D1227" t="s">
        <v>2363</v>
      </c>
      <c r="E1227">
        <v>2011</v>
      </c>
      <c r="F1227">
        <v>1</v>
      </c>
      <c r="G1227" t="str">
        <f t="shared" si="38"/>
        <v>Infant</v>
      </c>
      <c r="H1227" t="s">
        <v>1939</v>
      </c>
      <c r="I1227" t="s">
        <v>2357</v>
      </c>
      <c r="J1227" t="str">
        <f t="shared" si="39"/>
        <v>Other</v>
      </c>
      <c r="K1227" t="s">
        <v>1349</v>
      </c>
      <c r="L1227" t="s">
        <v>2373</v>
      </c>
    </row>
    <row r="1228" spans="1:12" x14ac:dyDescent="0.3">
      <c r="A1228">
        <v>1227</v>
      </c>
      <c r="B1228" t="s">
        <v>2374</v>
      </c>
      <c r="C1228" t="s">
        <v>2355</v>
      </c>
      <c r="D1228" t="s">
        <v>2375</v>
      </c>
      <c r="E1228">
        <v>2011</v>
      </c>
      <c r="F1228">
        <v>3</v>
      </c>
      <c r="G1228" t="str">
        <f t="shared" si="38"/>
        <v>Toddler</v>
      </c>
      <c r="H1228" t="s">
        <v>1939</v>
      </c>
      <c r="I1228" t="s">
        <v>39</v>
      </c>
      <c r="J1228" t="str">
        <f t="shared" si="39"/>
        <v>Drowning</v>
      </c>
      <c r="K1228" t="s">
        <v>12445</v>
      </c>
      <c r="L1228" t="s">
        <v>2376</v>
      </c>
    </row>
    <row r="1229" spans="1:12" x14ac:dyDescent="0.3">
      <c r="A1229">
        <v>1228</v>
      </c>
      <c r="B1229" t="s">
        <v>2377</v>
      </c>
      <c r="C1229" t="s">
        <v>2355</v>
      </c>
      <c r="D1229" t="s">
        <v>11929</v>
      </c>
      <c r="E1229">
        <v>2011</v>
      </c>
      <c r="F1229">
        <v>0</v>
      </c>
      <c r="G1229" t="str">
        <f t="shared" si="38"/>
        <v>Infant</v>
      </c>
      <c r="H1229" t="s">
        <v>1939</v>
      </c>
      <c r="I1229" t="s">
        <v>2378</v>
      </c>
      <c r="J1229" t="str">
        <f t="shared" si="39"/>
        <v>Other</v>
      </c>
      <c r="K1229" t="s">
        <v>12445</v>
      </c>
      <c r="L1229" t="s">
        <v>2379</v>
      </c>
    </row>
    <row r="1230" spans="1:12" x14ac:dyDescent="0.3">
      <c r="A1230">
        <v>1229</v>
      </c>
      <c r="B1230" t="s">
        <v>2380</v>
      </c>
      <c r="C1230" t="s">
        <v>2355</v>
      </c>
      <c r="D1230" t="s">
        <v>2381</v>
      </c>
      <c r="E1230">
        <v>2011</v>
      </c>
      <c r="F1230">
        <v>10</v>
      </c>
      <c r="G1230" t="str">
        <f t="shared" si="38"/>
        <v>Child</v>
      </c>
      <c r="H1230" t="s">
        <v>1939</v>
      </c>
      <c r="I1230" t="s">
        <v>2382</v>
      </c>
      <c r="J1230" t="str">
        <f t="shared" si="39"/>
        <v>Other</v>
      </c>
      <c r="K1230" t="s">
        <v>12445</v>
      </c>
      <c r="L1230" t="s">
        <v>2383</v>
      </c>
    </row>
    <row r="1231" spans="1:12" x14ac:dyDescent="0.3">
      <c r="A1231">
        <v>1230</v>
      </c>
      <c r="B1231" t="s">
        <v>2384</v>
      </c>
      <c r="C1231" t="s">
        <v>2355</v>
      </c>
      <c r="D1231" t="s">
        <v>2385</v>
      </c>
      <c r="E1231">
        <v>2011</v>
      </c>
      <c r="F1231">
        <v>4</v>
      </c>
      <c r="G1231" t="str">
        <f t="shared" si="38"/>
        <v>Toddler</v>
      </c>
      <c r="H1231" t="s">
        <v>1946</v>
      </c>
      <c r="I1231" t="s">
        <v>2382</v>
      </c>
      <c r="J1231" t="str">
        <f t="shared" si="39"/>
        <v>Other</v>
      </c>
      <c r="K1231" t="s">
        <v>12445</v>
      </c>
      <c r="L1231" t="s">
        <v>2386</v>
      </c>
    </row>
    <row r="1232" spans="1:12" x14ac:dyDescent="0.3">
      <c r="A1232">
        <v>1231</v>
      </c>
      <c r="B1232" t="s">
        <v>2387</v>
      </c>
      <c r="C1232" t="s">
        <v>2355</v>
      </c>
      <c r="D1232" t="s">
        <v>2360</v>
      </c>
      <c r="E1232">
        <v>2011</v>
      </c>
      <c r="F1232">
        <v>0</v>
      </c>
      <c r="G1232" t="str">
        <f t="shared" si="38"/>
        <v>Infant</v>
      </c>
      <c r="H1232" t="s">
        <v>1939</v>
      </c>
      <c r="I1232" t="s">
        <v>2388</v>
      </c>
      <c r="J1232" t="str">
        <f t="shared" si="39"/>
        <v>Other</v>
      </c>
      <c r="K1232" t="s">
        <v>12445</v>
      </c>
      <c r="L1232" t="s">
        <v>2389</v>
      </c>
    </row>
    <row r="1233" spans="1:12" x14ac:dyDescent="0.3">
      <c r="A1233">
        <v>1232</v>
      </c>
      <c r="B1233" t="s">
        <v>2390</v>
      </c>
      <c r="C1233" t="s">
        <v>2355</v>
      </c>
      <c r="D1233" t="s">
        <v>2391</v>
      </c>
      <c r="E1233">
        <v>2011</v>
      </c>
      <c r="F1233">
        <v>0</v>
      </c>
      <c r="G1233" t="str">
        <f t="shared" si="38"/>
        <v>Infant</v>
      </c>
      <c r="H1233" t="s">
        <v>1939</v>
      </c>
      <c r="I1233" t="s">
        <v>11993</v>
      </c>
      <c r="J1233" t="str">
        <f t="shared" si="39"/>
        <v>Unknown</v>
      </c>
      <c r="K1233" t="s">
        <v>1349</v>
      </c>
      <c r="L1233" t="s">
        <v>2392</v>
      </c>
    </row>
    <row r="1234" spans="1:12" x14ac:dyDescent="0.3">
      <c r="A1234">
        <v>1233</v>
      </c>
      <c r="B1234" t="s">
        <v>2393</v>
      </c>
      <c r="C1234" t="s">
        <v>2355</v>
      </c>
      <c r="D1234" t="s">
        <v>2394</v>
      </c>
      <c r="E1234">
        <v>2011</v>
      </c>
      <c r="F1234">
        <v>4</v>
      </c>
      <c r="G1234" t="str">
        <f t="shared" si="38"/>
        <v>Toddler</v>
      </c>
      <c r="H1234" t="s">
        <v>1939</v>
      </c>
      <c r="I1234" t="s">
        <v>2395</v>
      </c>
      <c r="J1234" t="str">
        <f t="shared" si="39"/>
        <v>Other</v>
      </c>
      <c r="K1234" t="s">
        <v>1349</v>
      </c>
      <c r="L1234" t="s">
        <v>2396</v>
      </c>
    </row>
    <row r="1235" spans="1:12" x14ac:dyDescent="0.3">
      <c r="A1235">
        <v>1234</v>
      </c>
      <c r="B1235" t="s">
        <v>2397</v>
      </c>
      <c r="C1235" t="s">
        <v>2355</v>
      </c>
      <c r="D1235" t="s">
        <v>11929</v>
      </c>
      <c r="E1235">
        <v>2011</v>
      </c>
      <c r="F1235">
        <v>2</v>
      </c>
      <c r="G1235" t="str">
        <f t="shared" si="38"/>
        <v>Toddler</v>
      </c>
      <c r="H1235" t="s">
        <v>1939</v>
      </c>
      <c r="I1235" t="s">
        <v>2395</v>
      </c>
      <c r="J1235" t="str">
        <f t="shared" si="39"/>
        <v>Other</v>
      </c>
      <c r="K1235" t="s">
        <v>12445</v>
      </c>
      <c r="L1235" t="s">
        <v>2398</v>
      </c>
    </row>
    <row r="1236" spans="1:12" x14ac:dyDescent="0.3">
      <c r="A1236">
        <v>1235</v>
      </c>
      <c r="B1236" t="s">
        <v>2399</v>
      </c>
      <c r="C1236" t="s">
        <v>2355</v>
      </c>
      <c r="D1236" t="s">
        <v>2394</v>
      </c>
      <c r="E1236">
        <v>2011</v>
      </c>
      <c r="F1236">
        <v>13</v>
      </c>
      <c r="G1236" t="str">
        <f t="shared" si="38"/>
        <v>Teen</v>
      </c>
      <c r="H1236" t="s">
        <v>1939</v>
      </c>
      <c r="I1236" t="s">
        <v>2395</v>
      </c>
      <c r="J1236" t="str">
        <f t="shared" si="39"/>
        <v>Other</v>
      </c>
      <c r="K1236" t="s">
        <v>1349</v>
      </c>
      <c r="L1236" t="s">
        <v>2400</v>
      </c>
    </row>
    <row r="1237" spans="1:12" x14ac:dyDescent="0.3">
      <c r="A1237">
        <v>1236</v>
      </c>
      <c r="B1237" t="s">
        <v>2401</v>
      </c>
      <c r="C1237" t="s">
        <v>2355</v>
      </c>
      <c r="D1237" t="s">
        <v>2394</v>
      </c>
      <c r="E1237">
        <v>2012</v>
      </c>
      <c r="F1237">
        <v>16</v>
      </c>
      <c r="G1237" t="str">
        <f t="shared" si="38"/>
        <v>Teen</v>
      </c>
      <c r="H1237" t="s">
        <v>1946</v>
      </c>
      <c r="I1237" t="s">
        <v>2395</v>
      </c>
      <c r="J1237" t="str">
        <f t="shared" si="39"/>
        <v>Other</v>
      </c>
      <c r="K1237" t="s">
        <v>1349</v>
      </c>
      <c r="L1237" t="s">
        <v>2400</v>
      </c>
    </row>
    <row r="1238" spans="1:12" x14ac:dyDescent="0.3">
      <c r="A1238">
        <v>1237</v>
      </c>
      <c r="B1238" t="s">
        <v>2402</v>
      </c>
      <c r="C1238" t="s">
        <v>2355</v>
      </c>
      <c r="D1238" t="s">
        <v>2403</v>
      </c>
      <c r="E1238">
        <v>2011</v>
      </c>
      <c r="F1238">
        <v>0</v>
      </c>
      <c r="G1238" t="str">
        <f t="shared" si="38"/>
        <v>Infant</v>
      </c>
      <c r="H1238" t="s">
        <v>1939</v>
      </c>
      <c r="I1238" t="s">
        <v>2395</v>
      </c>
      <c r="J1238" t="str">
        <f t="shared" si="39"/>
        <v>Other</v>
      </c>
      <c r="K1238" t="s">
        <v>1349</v>
      </c>
      <c r="L1238" t="s">
        <v>2404</v>
      </c>
    </row>
    <row r="1239" spans="1:12" x14ac:dyDescent="0.3">
      <c r="A1239">
        <v>1238</v>
      </c>
      <c r="B1239" t="s">
        <v>2405</v>
      </c>
      <c r="C1239" t="s">
        <v>2355</v>
      </c>
      <c r="D1239" t="s">
        <v>2406</v>
      </c>
      <c r="E1239">
        <v>2011</v>
      </c>
      <c r="F1239">
        <v>0</v>
      </c>
      <c r="G1239" t="str">
        <f t="shared" si="38"/>
        <v>Infant</v>
      </c>
      <c r="H1239" t="s">
        <v>1946</v>
      </c>
      <c r="I1239" t="s">
        <v>2407</v>
      </c>
      <c r="J1239" t="str">
        <f t="shared" si="39"/>
        <v>Environmental</v>
      </c>
      <c r="K1239" t="s">
        <v>12445</v>
      </c>
      <c r="L1239" t="s">
        <v>2408</v>
      </c>
    </row>
    <row r="1240" spans="1:12" x14ac:dyDescent="0.3">
      <c r="A1240">
        <v>1239</v>
      </c>
      <c r="B1240" t="s">
        <v>2409</v>
      </c>
      <c r="C1240" t="s">
        <v>2355</v>
      </c>
      <c r="D1240" t="s">
        <v>2410</v>
      </c>
      <c r="E1240">
        <v>2011</v>
      </c>
      <c r="F1240">
        <v>0</v>
      </c>
      <c r="G1240" t="str">
        <f t="shared" si="38"/>
        <v>Infant</v>
      </c>
      <c r="H1240" t="s">
        <v>1939</v>
      </c>
      <c r="I1240" t="s">
        <v>2411</v>
      </c>
      <c r="J1240" t="str">
        <f t="shared" si="39"/>
        <v>Other</v>
      </c>
      <c r="K1240" t="s">
        <v>12445</v>
      </c>
      <c r="L1240" t="s">
        <v>2412</v>
      </c>
    </row>
    <row r="1241" spans="1:12" x14ac:dyDescent="0.3">
      <c r="A1241">
        <v>1240</v>
      </c>
      <c r="B1241" t="s">
        <v>2413</v>
      </c>
      <c r="C1241" t="s">
        <v>2355</v>
      </c>
      <c r="D1241" t="s">
        <v>2394</v>
      </c>
      <c r="E1241">
        <v>2011</v>
      </c>
      <c r="F1241">
        <v>1</v>
      </c>
      <c r="G1241" t="str">
        <f t="shared" si="38"/>
        <v>Infant</v>
      </c>
      <c r="H1241" t="s">
        <v>1939</v>
      </c>
      <c r="I1241" t="s">
        <v>2395</v>
      </c>
      <c r="J1241" t="str">
        <f t="shared" si="39"/>
        <v>Other</v>
      </c>
      <c r="K1241" t="s">
        <v>1349</v>
      </c>
      <c r="L1241" t="s">
        <v>2414</v>
      </c>
    </row>
    <row r="1242" spans="1:12" x14ac:dyDescent="0.3">
      <c r="A1242">
        <v>1241</v>
      </c>
      <c r="B1242" t="s">
        <v>2415</v>
      </c>
      <c r="C1242" t="s">
        <v>2355</v>
      </c>
      <c r="D1242" t="s">
        <v>2410</v>
      </c>
      <c r="E1242">
        <v>2011</v>
      </c>
      <c r="F1242">
        <v>0</v>
      </c>
      <c r="G1242" t="str">
        <f t="shared" si="38"/>
        <v>Infant</v>
      </c>
      <c r="H1242" t="s">
        <v>1939</v>
      </c>
      <c r="I1242" t="s">
        <v>2395</v>
      </c>
      <c r="J1242" t="str">
        <f t="shared" si="39"/>
        <v>Other</v>
      </c>
      <c r="K1242" t="s">
        <v>12445</v>
      </c>
      <c r="L1242" t="s">
        <v>2416</v>
      </c>
    </row>
    <row r="1243" spans="1:12" x14ac:dyDescent="0.3">
      <c r="A1243">
        <v>1242</v>
      </c>
      <c r="B1243" t="s">
        <v>2417</v>
      </c>
      <c r="C1243" t="s">
        <v>2355</v>
      </c>
      <c r="D1243" t="s">
        <v>2385</v>
      </c>
      <c r="E1243">
        <v>2011</v>
      </c>
      <c r="F1243">
        <v>0</v>
      </c>
      <c r="G1243" t="str">
        <f t="shared" si="38"/>
        <v>Infant</v>
      </c>
      <c r="H1243" t="s">
        <v>1939</v>
      </c>
      <c r="I1243" t="s">
        <v>2395</v>
      </c>
      <c r="J1243" t="str">
        <f t="shared" si="39"/>
        <v>Other</v>
      </c>
      <c r="K1243" t="s">
        <v>12445</v>
      </c>
      <c r="L1243" t="s">
        <v>2418</v>
      </c>
    </row>
    <row r="1244" spans="1:12" x14ac:dyDescent="0.3">
      <c r="A1244">
        <v>1243</v>
      </c>
      <c r="B1244" t="s">
        <v>2419</v>
      </c>
      <c r="C1244" t="s">
        <v>2355</v>
      </c>
      <c r="D1244" t="s">
        <v>2391</v>
      </c>
      <c r="E1244">
        <v>2011</v>
      </c>
      <c r="F1244">
        <v>13</v>
      </c>
      <c r="G1244" t="str">
        <f t="shared" si="38"/>
        <v>Teen</v>
      </c>
      <c r="H1244" t="s">
        <v>1946</v>
      </c>
      <c r="I1244" t="s">
        <v>2382</v>
      </c>
      <c r="J1244" t="str">
        <f t="shared" si="39"/>
        <v>Other</v>
      </c>
      <c r="K1244" t="s">
        <v>1349</v>
      </c>
      <c r="L1244" t="s">
        <v>2420</v>
      </c>
    </row>
    <row r="1245" spans="1:12" x14ac:dyDescent="0.3">
      <c r="A1245">
        <v>1244</v>
      </c>
      <c r="B1245" t="s">
        <v>2421</v>
      </c>
      <c r="C1245" t="s">
        <v>2355</v>
      </c>
      <c r="D1245" t="s">
        <v>212</v>
      </c>
      <c r="E1245">
        <v>2011</v>
      </c>
      <c r="F1245">
        <v>0</v>
      </c>
      <c r="G1245" t="str">
        <f t="shared" si="38"/>
        <v>Infant</v>
      </c>
      <c r="H1245" t="s">
        <v>1946</v>
      </c>
      <c r="I1245" t="s">
        <v>400</v>
      </c>
      <c r="J1245" t="str">
        <f t="shared" si="39"/>
        <v>Other</v>
      </c>
      <c r="K1245" t="s">
        <v>1349</v>
      </c>
      <c r="L1245" t="s">
        <v>2422</v>
      </c>
    </row>
    <row r="1246" spans="1:12" x14ac:dyDescent="0.3">
      <c r="A1246">
        <v>1245</v>
      </c>
      <c r="B1246" t="s">
        <v>2423</v>
      </c>
      <c r="C1246" t="s">
        <v>2355</v>
      </c>
      <c r="D1246" t="s">
        <v>11929</v>
      </c>
      <c r="E1246">
        <v>2011</v>
      </c>
      <c r="F1246">
        <v>10</v>
      </c>
      <c r="G1246" t="str">
        <f t="shared" si="38"/>
        <v>Child</v>
      </c>
      <c r="H1246" t="s">
        <v>1946</v>
      </c>
      <c r="I1246" t="s">
        <v>2395</v>
      </c>
      <c r="J1246" t="str">
        <f t="shared" si="39"/>
        <v>Other</v>
      </c>
      <c r="K1246" t="s">
        <v>1349</v>
      </c>
      <c r="L1246" t="s">
        <v>2424</v>
      </c>
    </row>
    <row r="1247" spans="1:12" x14ac:dyDescent="0.3">
      <c r="A1247">
        <v>1246</v>
      </c>
      <c r="B1247" t="s">
        <v>2425</v>
      </c>
      <c r="C1247" t="s">
        <v>2355</v>
      </c>
      <c r="D1247" t="s">
        <v>2410</v>
      </c>
      <c r="E1247">
        <v>2011</v>
      </c>
      <c r="F1247">
        <v>0</v>
      </c>
      <c r="G1247" t="str">
        <f t="shared" si="38"/>
        <v>Infant</v>
      </c>
      <c r="H1247" t="s">
        <v>1939</v>
      </c>
      <c r="I1247" t="s">
        <v>2388</v>
      </c>
      <c r="J1247" t="str">
        <f t="shared" si="39"/>
        <v>Other</v>
      </c>
      <c r="K1247" t="s">
        <v>1349</v>
      </c>
      <c r="L1247" t="s">
        <v>2426</v>
      </c>
    </row>
    <row r="1248" spans="1:12" x14ac:dyDescent="0.3">
      <c r="A1248">
        <v>1247</v>
      </c>
      <c r="B1248" t="s">
        <v>2427</v>
      </c>
      <c r="C1248" t="s">
        <v>2355</v>
      </c>
      <c r="D1248" t="s">
        <v>2428</v>
      </c>
      <c r="E1248">
        <v>2011</v>
      </c>
      <c r="F1248">
        <v>1</v>
      </c>
      <c r="G1248" t="str">
        <f t="shared" si="38"/>
        <v>Infant</v>
      </c>
      <c r="H1248" t="s">
        <v>1946</v>
      </c>
      <c r="I1248" t="s">
        <v>39</v>
      </c>
      <c r="J1248" t="str">
        <f t="shared" si="39"/>
        <v>Drowning</v>
      </c>
      <c r="K1248" t="s">
        <v>1349</v>
      </c>
      <c r="L1248" t="s">
        <v>2429</v>
      </c>
    </row>
    <row r="1249" spans="1:12" x14ac:dyDescent="0.3">
      <c r="A1249">
        <v>1248</v>
      </c>
      <c r="B1249" t="s">
        <v>2430</v>
      </c>
      <c r="C1249" t="s">
        <v>2355</v>
      </c>
      <c r="D1249" t="s">
        <v>2410</v>
      </c>
      <c r="E1249">
        <v>2011</v>
      </c>
      <c r="F1249">
        <v>0</v>
      </c>
      <c r="G1249" t="str">
        <f t="shared" si="38"/>
        <v>Infant</v>
      </c>
      <c r="H1249" t="s">
        <v>1946</v>
      </c>
      <c r="I1249" t="s">
        <v>2411</v>
      </c>
      <c r="J1249" t="str">
        <f t="shared" si="39"/>
        <v>Other</v>
      </c>
      <c r="K1249" t="s">
        <v>1349</v>
      </c>
      <c r="L1249" t="s">
        <v>2431</v>
      </c>
    </row>
    <row r="1250" spans="1:12" x14ac:dyDescent="0.3">
      <c r="A1250">
        <v>1249</v>
      </c>
      <c r="B1250" t="s">
        <v>2432</v>
      </c>
      <c r="C1250" t="s">
        <v>2355</v>
      </c>
      <c r="D1250" t="s">
        <v>2410</v>
      </c>
      <c r="E1250">
        <v>2011</v>
      </c>
      <c r="F1250">
        <v>2</v>
      </c>
      <c r="G1250" t="str">
        <f t="shared" si="38"/>
        <v>Toddler</v>
      </c>
      <c r="H1250" t="s">
        <v>1946</v>
      </c>
      <c r="I1250" t="s">
        <v>39</v>
      </c>
      <c r="J1250" t="str">
        <f t="shared" si="39"/>
        <v>Drowning</v>
      </c>
      <c r="K1250" t="s">
        <v>12445</v>
      </c>
      <c r="L1250" t="s">
        <v>2433</v>
      </c>
    </row>
    <row r="1251" spans="1:12" x14ac:dyDescent="0.3">
      <c r="A1251">
        <v>1250</v>
      </c>
      <c r="B1251" t="s">
        <v>2434</v>
      </c>
      <c r="C1251" t="s">
        <v>2355</v>
      </c>
      <c r="D1251" t="s">
        <v>2435</v>
      </c>
      <c r="E1251">
        <v>2011</v>
      </c>
      <c r="F1251">
        <v>2</v>
      </c>
      <c r="G1251" t="str">
        <f t="shared" si="38"/>
        <v>Toddler</v>
      </c>
      <c r="H1251" t="s">
        <v>1939</v>
      </c>
      <c r="I1251" t="s">
        <v>2382</v>
      </c>
      <c r="J1251" t="str">
        <f t="shared" si="39"/>
        <v>Other</v>
      </c>
      <c r="K1251" t="s">
        <v>1349</v>
      </c>
      <c r="L1251" t="s">
        <v>2436</v>
      </c>
    </row>
    <row r="1252" spans="1:12" x14ac:dyDescent="0.3">
      <c r="A1252">
        <v>1251</v>
      </c>
      <c r="B1252" t="s">
        <v>2437</v>
      </c>
      <c r="C1252" t="s">
        <v>2355</v>
      </c>
      <c r="D1252" t="s">
        <v>2438</v>
      </c>
      <c r="E1252">
        <v>2011</v>
      </c>
      <c r="F1252">
        <v>3</v>
      </c>
      <c r="G1252" t="str">
        <f t="shared" si="38"/>
        <v>Toddler</v>
      </c>
      <c r="H1252" t="s">
        <v>11937</v>
      </c>
      <c r="I1252" t="s">
        <v>2395</v>
      </c>
      <c r="J1252" t="str">
        <f t="shared" si="39"/>
        <v>Other</v>
      </c>
      <c r="K1252" t="s">
        <v>1349</v>
      </c>
      <c r="L1252" t="s">
        <v>2439</v>
      </c>
    </row>
    <row r="1253" spans="1:12" x14ac:dyDescent="0.3">
      <c r="A1253">
        <v>1252</v>
      </c>
      <c r="B1253" t="s">
        <v>2440</v>
      </c>
      <c r="C1253" t="s">
        <v>2355</v>
      </c>
      <c r="D1253" t="s">
        <v>2360</v>
      </c>
      <c r="E1253">
        <v>2011</v>
      </c>
      <c r="F1253">
        <v>10</v>
      </c>
      <c r="G1253" t="str">
        <f t="shared" si="38"/>
        <v>Child</v>
      </c>
      <c r="H1253" t="s">
        <v>1939</v>
      </c>
      <c r="I1253" t="s">
        <v>2395</v>
      </c>
      <c r="J1253" t="str">
        <f t="shared" si="39"/>
        <v>Other</v>
      </c>
      <c r="K1253" t="s">
        <v>1349</v>
      </c>
      <c r="L1253" t="s">
        <v>2441</v>
      </c>
    </row>
    <row r="1254" spans="1:12" x14ac:dyDescent="0.3">
      <c r="A1254">
        <v>1253</v>
      </c>
      <c r="B1254" t="s">
        <v>2442</v>
      </c>
      <c r="C1254" t="s">
        <v>2355</v>
      </c>
      <c r="D1254" t="s">
        <v>11928</v>
      </c>
      <c r="E1254" t="s">
        <v>11935</v>
      </c>
      <c r="F1254">
        <v>6</v>
      </c>
      <c r="G1254" t="str">
        <f t="shared" si="38"/>
        <v>Child</v>
      </c>
      <c r="H1254" t="s">
        <v>1946</v>
      </c>
      <c r="I1254" t="s">
        <v>2395</v>
      </c>
      <c r="J1254" t="str">
        <f t="shared" si="39"/>
        <v>Other</v>
      </c>
      <c r="K1254" t="s">
        <v>1349</v>
      </c>
      <c r="L1254" t="s">
        <v>2441</v>
      </c>
    </row>
    <row r="1255" spans="1:12" x14ac:dyDescent="0.3">
      <c r="A1255">
        <v>1254</v>
      </c>
      <c r="B1255" t="s">
        <v>2443</v>
      </c>
      <c r="C1255" t="s">
        <v>2355</v>
      </c>
      <c r="D1255" t="s">
        <v>2363</v>
      </c>
      <c r="E1255">
        <v>2011</v>
      </c>
      <c r="F1255">
        <v>0</v>
      </c>
      <c r="G1255" t="str">
        <f t="shared" si="38"/>
        <v>Infant</v>
      </c>
      <c r="H1255" t="s">
        <v>1939</v>
      </c>
      <c r="I1255" t="s">
        <v>2388</v>
      </c>
      <c r="J1255" t="str">
        <f t="shared" si="39"/>
        <v>Other</v>
      </c>
      <c r="K1255" t="s">
        <v>1349</v>
      </c>
      <c r="L1255" t="s">
        <v>2444</v>
      </c>
    </row>
    <row r="1256" spans="1:12" x14ac:dyDescent="0.3">
      <c r="A1256">
        <v>1255</v>
      </c>
      <c r="B1256" t="s">
        <v>2445</v>
      </c>
      <c r="C1256" t="s">
        <v>2355</v>
      </c>
      <c r="D1256" t="s">
        <v>2410</v>
      </c>
      <c r="E1256">
        <v>2011</v>
      </c>
      <c r="F1256">
        <v>5</v>
      </c>
      <c r="G1256" t="str">
        <f t="shared" si="38"/>
        <v>Toddler</v>
      </c>
      <c r="H1256" t="s">
        <v>1939</v>
      </c>
      <c r="I1256" t="s">
        <v>2382</v>
      </c>
      <c r="J1256" t="str">
        <f t="shared" si="39"/>
        <v>Other</v>
      </c>
      <c r="K1256" t="s">
        <v>12445</v>
      </c>
      <c r="L1256" t="s">
        <v>2446</v>
      </c>
    </row>
    <row r="1257" spans="1:12" x14ac:dyDescent="0.3">
      <c r="A1257">
        <v>1256</v>
      </c>
      <c r="B1257" t="s">
        <v>2447</v>
      </c>
      <c r="C1257" t="s">
        <v>2355</v>
      </c>
      <c r="D1257" t="s">
        <v>11929</v>
      </c>
      <c r="E1257">
        <v>2011</v>
      </c>
      <c r="F1257">
        <v>0</v>
      </c>
      <c r="G1257" t="str">
        <f t="shared" si="38"/>
        <v>Infant</v>
      </c>
      <c r="H1257" t="s">
        <v>1939</v>
      </c>
      <c r="I1257" t="s">
        <v>2388</v>
      </c>
      <c r="J1257" t="str">
        <f t="shared" si="39"/>
        <v>Other</v>
      </c>
      <c r="K1257" t="s">
        <v>12445</v>
      </c>
      <c r="L1257" t="s">
        <v>2448</v>
      </c>
    </row>
    <row r="1258" spans="1:12" x14ac:dyDescent="0.3">
      <c r="A1258">
        <v>1257</v>
      </c>
      <c r="B1258" t="s">
        <v>2449</v>
      </c>
      <c r="C1258" t="s">
        <v>2355</v>
      </c>
      <c r="D1258" t="s">
        <v>2366</v>
      </c>
      <c r="E1258">
        <v>2011</v>
      </c>
      <c r="F1258">
        <v>2</v>
      </c>
      <c r="G1258" t="str">
        <f t="shared" si="38"/>
        <v>Toddler</v>
      </c>
      <c r="H1258" t="s">
        <v>1939</v>
      </c>
      <c r="I1258" t="s">
        <v>11993</v>
      </c>
      <c r="J1258" t="str">
        <f t="shared" si="39"/>
        <v>Unknown</v>
      </c>
      <c r="K1258" t="s">
        <v>1349</v>
      </c>
      <c r="L1258" t="s">
        <v>2450</v>
      </c>
    </row>
    <row r="1259" spans="1:12" x14ac:dyDescent="0.3">
      <c r="A1259">
        <v>1258</v>
      </c>
      <c r="B1259" t="s">
        <v>2451</v>
      </c>
      <c r="C1259" t="s">
        <v>2355</v>
      </c>
      <c r="D1259" t="s">
        <v>2452</v>
      </c>
      <c r="E1259">
        <v>2011</v>
      </c>
      <c r="F1259">
        <v>2</v>
      </c>
      <c r="G1259" t="str">
        <f t="shared" si="38"/>
        <v>Toddler</v>
      </c>
      <c r="H1259" t="s">
        <v>1946</v>
      </c>
      <c r="I1259" t="s">
        <v>39</v>
      </c>
      <c r="J1259" t="str">
        <f t="shared" si="39"/>
        <v>Drowning</v>
      </c>
      <c r="K1259" t="s">
        <v>12445</v>
      </c>
      <c r="L1259" t="s">
        <v>2453</v>
      </c>
    </row>
    <row r="1260" spans="1:12" x14ac:dyDescent="0.3">
      <c r="A1260">
        <v>1259</v>
      </c>
      <c r="B1260" t="s">
        <v>2454</v>
      </c>
      <c r="C1260" t="s">
        <v>2355</v>
      </c>
      <c r="D1260" t="s">
        <v>2455</v>
      </c>
      <c r="E1260">
        <v>2011</v>
      </c>
      <c r="F1260">
        <v>2</v>
      </c>
      <c r="G1260" t="str">
        <f t="shared" si="38"/>
        <v>Toddler</v>
      </c>
      <c r="H1260" t="s">
        <v>1939</v>
      </c>
      <c r="I1260" t="s">
        <v>39</v>
      </c>
      <c r="J1260" t="str">
        <f t="shared" si="39"/>
        <v>Drowning</v>
      </c>
      <c r="K1260" t="s">
        <v>12445</v>
      </c>
      <c r="L1260" t="s">
        <v>2456</v>
      </c>
    </row>
    <row r="1261" spans="1:12" x14ac:dyDescent="0.3">
      <c r="A1261">
        <v>1260</v>
      </c>
      <c r="B1261" t="s">
        <v>2457</v>
      </c>
      <c r="C1261" t="s">
        <v>2355</v>
      </c>
      <c r="D1261" t="s">
        <v>2360</v>
      </c>
      <c r="E1261">
        <v>2011</v>
      </c>
      <c r="F1261">
        <v>1</v>
      </c>
      <c r="G1261" t="str">
        <f t="shared" si="38"/>
        <v>Infant</v>
      </c>
      <c r="H1261" t="s">
        <v>1946</v>
      </c>
      <c r="I1261" t="s">
        <v>2395</v>
      </c>
      <c r="J1261" t="str">
        <f t="shared" si="39"/>
        <v>Other</v>
      </c>
      <c r="K1261" t="s">
        <v>1349</v>
      </c>
      <c r="L1261" t="s">
        <v>2458</v>
      </c>
    </row>
    <row r="1262" spans="1:12" x14ac:dyDescent="0.3">
      <c r="A1262">
        <v>1261</v>
      </c>
      <c r="B1262" t="s">
        <v>2459</v>
      </c>
      <c r="C1262" t="s">
        <v>2355</v>
      </c>
      <c r="D1262" t="s">
        <v>2460</v>
      </c>
      <c r="E1262">
        <v>2011</v>
      </c>
      <c r="F1262">
        <v>4</v>
      </c>
      <c r="G1262" t="str">
        <f t="shared" si="38"/>
        <v>Toddler</v>
      </c>
      <c r="H1262" t="s">
        <v>1946</v>
      </c>
      <c r="I1262" t="s">
        <v>39</v>
      </c>
      <c r="J1262" t="str">
        <f t="shared" si="39"/>
        <v>Drowning</v>
      </c>
      <c r="K1262" t="s">
        <v>1349</v>
      </c>
      <c r="L1262" t="s">
        <v>2461</v>
      </c>
    </row>
    <row r="1263" spans="1:12" x14ac:dyDescent="0.3">
      <c r="A1263">
        <v>1262</v>
      </c>
      <c r="B1263" t="s">
        <v>2462</v>
      </c>
      <c r="C1263" t="s">
        <v>2355</v>
      </c>
      <c r="D1263" t="s">
        <v>2366</v>
      </c>
      <c r="E1263">
        <v>2011</v>
      </c>
      <c r="F1263">
        <v>0</v>
      </c>
      <c r="G1263" t="str">
        <f t="shared" si="38"/>
        <v>Infant</v>
      </c>
      <c r="H1263" t="s">
        <v>1946</v>
      </c>
      <c r="I1263" t="s">
        <v>2388</v>
      </c>
      <c r="J1263" t="str">
        <f t="shared" si="39"/>
        <v>Other</v>
      </c>
      <c r="K1263" t="s">
        <v>1349</v>
      </c>
      <c r="L1263" t="s">
        <v>2463</v>
      </c>
    </row>
    <row r="1264" spans="1:12" x14ac:dyDescent="0.3">
      <c r="A1264">
        <v>1263</v>
      </c>
      <c r="B1264" t="s">
        <v>2464</v>
      </c>
      <c r="C1264" t="s">
        <v>2355</v>
      </c>
      <c r="D1264" t="s">
        <v>2460</v>
      </c>
      <c r="E1264">
        <v>2011</v>
      </c>
      <c r="F1264">
        <v>3</v>
      </c>
      <c r="G1264" t="str">
        <f t="shared" si="38"/>
        <v>Toddler</v>
      </c>
      <c r="H1264" t="s">
        <v>1946</v>
      </c>
      <c r="I1264" t="s">
        <v>39</v>
      </c>
      <c r="J1264" t="str">
        <f t="shared" si="39"/>
        <v>Drowning</v>
      </c>
      <c r="K1264" t="s">
        <v>12445</v>
      </c>
      <c r="L1264" t="s">
        <v>2465</v>
      </c>
    </row>
    <row r="1265" spans="1:12" x14ac:dyDescent="0.3">
      <c r="A1265">
        <v>1264</v>
      </c>
      <c r="B1265" t="s">
        <v>2466</v>
      </c>
      <c r="C1265" t="s">
        <v>2355</v>
      </c>
      <c r="D1265" t="s">
        <v>2467</v>
      </c>
      <c r="E1265">
        <v>2011</v>
      </c>
      <c r="F1265">
        <v>0</v>
      </c>
      <c r="G1265" t="str">
        <f t="shared" si="38"/>
        <v>Infant</v>
      </c>
      <c r="H1265" t="s">
        <v>1946</v>
      </c>
      <c r="I1265" t="s">
        <v>2395</v>
      </c>
      <c r="J1265" t="str">
        <f t="shared" si="39"/>
        <v>Other</v>
      </c>
      <c r="K1265" t="s">
        <v>12445</v>
      </c>
      <c r="L1265" t="s">
        <v>2468</v>
      </c>
    </row>
    <row r="1266" spans="1:12" x14ac:dyDescent="0.3">
      <c r="A1266">
        <v>1265</v>
      </c>
      <c r="B1266" t="s">
        <v>2469</v>
      </c>
      <c r="C1266" t="s">
        <v>2355</v>
      </c>
      <c r="D1266" t="s">
        <v>2410</v>
      </c>
      <c r="E1266">
        <v>2011</v>
      </c>
      <c r="F1266">
        <v>3</v>
      </c>
      <c r="G1266" t="str">
        <f t="shared" si="38"/>
        <v>Toddler</v>
      </c>
      <c r="H1266" t="s">
        <v>1939</v>
      </c>
      <c r="I1266" t="s">
        <v>39</v>
      </c>
      <c r="J1266" t="str">
        <f t="shared" si="39"/>
        <v>Drowning</v>
      </c>
      <c r="K1266" t="s">
        <v>12445</v>
      </c>
      <c r="L1266" t="s">
        <v>2470</v>
      </c>
    </row>
    <row r="1267" spans="1:12" x14ac:dyDescent="0.3">
      <c r="A1267">
        <v>1266</v>
      </c>
      <c r="B1267" t="s">
        <v>2471</v>
      </c>
      <c r="C1267" t="s">
        <v>2355</v>
      </c>
      <c r="D1267" t="s">
        <v>2360</v>
      </c>
      <c r="E1267">
        <v>2011</v>
      </c>
      <c r="F1267">
        <v>1</v>
      </c>
      <c r="G1267" t="str">
        <f t="shared" si="38"/>
        <v>Infant</v>
      </c>
      <c r="H1267" t="s">
        <v>1939</v>
      </c>
      <c r="I1267" t="s">
        <v>39</v>
      </c>
      <c r="J1267" t="str">
        <f t="shared" si="39"/>
        <v>Drowning</v>
      </c>
      <c r="K1267" t="s">
        <v>12445</v>
      </c>
      <c r="L1267" t="s">
        <v>2472</v>
      </c>
    </row>
    <row r="1268" spans="1:12" x14ac:dyDescent="0.3">
      <c r="A1268">
        <v>1267</v>
      </c>
      <c r="B1268" t="s">
        <v>2473</v>
      </c>
      <c r="C1268" t="s">
        <v>2355</v>
      </c>
      <c r="D1268" t="s">
        <v>2474</v>
      </c>
      <c r="E1268">
        <v>2011</v>
      </c>
      <c r="F1268">
        <v>0</v>
      </c>
      <c r="G1268" t="str">
        <f t="shared" si="38"/>
        <v>Infant</v>
      </c>
      <c r="H1268" t="s">
        <v>1946</v>
      </c>
      <c r="I1268" t="s">
        <v>2388</v>
      </c>
      <c r="J1268" t="str">
        <f t="shared" si="39"/>
        <v>Other</v>
      </c>
      <c r="K1268" t="s">
        <v>1349</v>
      </c>
      <c r="L1268" t="s">
        <v>2475</v>
      </c>
    </row>
    <row r="1269" spans="1:12" x14ac:dyDescent="0.3">
      <c r="A1269">
        <v>1268</v>
      </c>
      <c r="B1269" t="s">
        <v>2476</v>
      </c>
      <c r="C1269" t="s">
        <v>2355</v>
      </c>
      <c r="D1269" t="s">
        <v>2391</v>
      </c>
      <c r="E1269">
        <v>2011</v>
      </c>
      <c r="F1269">
        <v>0</v>
      </c>
      <c r="G1269" t="str">
        <f t="shared" si="38"/>
        <v>Infant</v>
      </c>
      <c r="H1269" t="s">
        <v>1939</v>
      </c>
      <c r="I1269" t="s">
        <v>2411</v>
      </c>
      <c r="J1269" t="str">
        <f t="shared" si="39"/>
        <v>Other</v>
      </c>
      <c r="K1269" t="s">
        <v>12445</v>
      </c>
      <c r="L1269" t="s">
        <v>2477</v>
      </c>
    </row>
    <row r="1270" spans="1:12" x14ac:dyDescent="0.3">
      <c r="A1270">
        <v>1269</v>
      </c>
      <c r="B1270" t="s">
        <v>2478</v>
      </c>
      <c r="C1270" t="s">
        <v>2355</v>
      </c>
      <c r="D1270" t="s">
        <v>2460</v>
      </c>
      <c r="E1270">
        <v>2011</v>
      </c>
      <c r="F1270">
        <v>3</v>
      </c>
      <c r="G1270" t="str">
        <f t="shared" si="38"/>
        <v>Toddler</v>
      </c>
      <c r="H1270" t="s">
        <v>1946</v>
      </c>
      <c r="I1270" t="s">
        <v>39</v>
      </c>
      <c r="J1270" t="str">
        <f t="shared" si="39"/>
        <v>Drowning</v>
      </c>
      <c r="K1270" t="s">
        <v>12445</v>
      </c>
      <c r="L1270" t="s">
        <v>2479</v>
      </c>
    </row>
    <row r="1271" spans="1:12" x14ac:dyDescent="0.3">
      <c r="A1271">
        <v>1270</v>
      </c>
      <c r="B1271" t="s">
        <v>2480</v>
      </c>
      <c r="C1271" t="s">
        <v>2355</v>
      </c>
      <c r="D1271" t="s">
        <v>2481</v>
      </c>
      <c r="E1271">
        <v>2011</v>
      </c>
      <c r="F1271">
        <v>10</v>
      </c>
      <c r="G1271" t="str">
        <f t="shared" si="38"/>
        <v>Child</v>
      </c>
      <c r="H1271" t="s">
        <v>1946</v>
      </c>
      <c r="I1271" t="s">
        <v>2382</v>
      </c>
      <c r="J1271" t="str">
        <f t="shared" si="39"/>
        <v>Other</v>
      </c>
      <c r="K1271" t="s">
        <v>12445</v>
      </c>
      <c r="L1271" t="s">
        <v>2482</v>
      </c>
    </row>
    <row r="1272" spans="1:12" x14ac:dyDescent="0.3">
      <c r="A1272">
        <v>1271</v>
      </c>
      <c r="B1272" t="s">
        <v>2483</v>
      </c>
      <c r="C1272" t="s">
        <v>2355</v>
      </c>
      <c r="D1272" t="s">
        <v>2438</v>
      </c>
      <c r="E1272">
        <v>2011</v>
      </c>
      <c r="F1272">
        <v>14</v>
      </c>
      <c r="G1272" t="str">
        <f t="shared" si="38"/>
        <v>Teen</v>
      </c>
      <c r="H1272" t="s">
        <v>1946</v>
      </c>
      <c r="I1272" t="s">
        <v>2382</v>
      </c>
      <c r="J1272" t="str">
        <f t="shared" si="39"/>
        <v>Other</v>
      </c>
      <c r="K1272" t="s">
        <v>12445</v>
      </c>
      <c r="L1272" t="s">
        <v>2484</v>
      </c>
    </row>
    <row r="1273" spans="1:12" x14ac:dyDescent="0.3">
      <c r="A1273">
        <v>1272</v>
      </c>
      <c r="B1273" t="s">
        <v>2485</v>
      </c>
      <c r="C1273" t="s">
        <v>2355</v>
      </c>
      <c r="D1273" t="s">
        <v>11929</v>
      </c>
      <c r="E1273">
        <v>2011</v>
      </c>
      <c r="F1273">
        <v>4</v>
      </c>
      <c r="G1273" t="str">
        <f t="shared" si="38"/>
        <v>Toddler</v>
      </c>
      <c r="H1273" t="s">
        <v>1946</v>
      </c>
      <c r="I1273" t="s">
        <v>2395</v>
      </c>
      <c r="J1273" t="str">
        <f t="shared" si="39"/>
        <v>Other</v>
      </c>
      <c r="K1273" t="s">
        <v>1349</v>
      </c>
      <c r="L1273" t="s">
        <v>2486</v>
      </c>
    </row>
    <row r="1274" spans="1:12" x14ac:dyDescent="0.3">
      <c r="A1274">
        <v>1273</v>
      </c>
      <c r="B1274" t="s">
        <v>2487</v>
      </c>
      <c r="C1274" t="s">
        <v>2355</v>
      </c>
      <c r="D1274" t="s">
        <v>155</v>
      </c>
      <c r="E1274">
        <v>2011</v>
      </c>
      <c r="F1274">
        <v>1</v>
      </c>
      <c r="G1274" t="str">
        <f t="shared" si="38"/>
        <v>Infant</v>
      </c>
      <c r="H1274" t="s">
        <v>1939</v>
      </c>
      <c r="I1274" t="s">
        <v>2382</v>
      </c>
      <c r="J1274" t="str">
        <f t="shared" si="39"/>
        <v>Other</v>
      </c>
      <c r="K1274" t="s">
        <v>12445</v>
      </c>
      <c r="L1274" t="s">
        <v>2488</v>
      </c>
    </row>
    <row r="1275" spans="1:12" x14ac:dyDescent="0.3">
      <c r="A1275">
        <v>1274</v>
      </c>
      <c r="B1275" t="s">
        <v>2489</v>
      </c>
      <c r="C1275" t="s">
        <v>2355</v>
      </c>
      <c r="D1275" t="s">
        <v>2490</v>
      </c>
      <c r="E1275">
        <v>2011</v>
      </c>
      <c r="F1275">
        <v>0</v>
      </c>
      <c r="G1275" t="str">
        <f t="shared" si="38"/>
        <v>Infant</v>
      </c>
      <c r="H1275" t="s">
        <v>1939</v>
      </c>
      <c r="I1275" t="s">
        <v>2388</v>
      </c>
      <c r="J1275" t="str">
        <f t="shared" si="39"/>
        <v>Other</v>
      </c>
      <c r="K1275" t="s">
        <v>12445</v>
      </c>
      <c r="L1275" t="s">
        <v>2491</v>
      </c>
    </row>
    <row r="1276" spans="1:12" x14ac:dyDescent="0.3">
      <c r="A1276">
        <v>1275</v>
      </c>
      <c r="B1276" t="s">
        <v>2492</v>
      </c>
      <c r="C1276" t="s">
        <v>2355</v>
      </c>
      <c r="D1276" t="s">
        <v>2394</v>
      </c>
      <c r="E1276">
        <v>2011</v>
      </c>
      <c r="F1276">
        <v>2</v>
      </c>
      <c r="G1276" t="str">
        <f t="shared" si="38"/>
        <v>Toddler</v>
      </c>
      <c r="H1276" t="s">
        <v>1946</v>
      </c>
      <c r="I1276" t="s">
        <v>39</v>
      </c>
      <c r="J1276" t="str">
        <f t="shared" si="39"/>
        <v>Drowning</v>
      </c>
      <c r="K1276" t="s">
        <v>12445</v>
      </c>
      <c r="L1276" t="s">
        <v>2493</v>
      </c>
    </row>
    <row r="1277" spans="1:12" x14ac:dyDescent="0.3">
      <c r="A1277">
        <v>1276</v>
      </c>
      <c r="B1277" t="s">
        <v>2494</v>
      </c>
      <c r="C1277" t="s">
        <v>2355</v>
      </c>
      <c r="D1277" t="s">
        <v>2452</v>
      </c>
      <c r="E1277">
        <v>2011</v>
      </c>
      <c r="F1277">
        <v>10</v>
      </c>
      <c r="G1277" t="str">
        <f t="shared" si="38"/>
        <v>Child</v>
      </c>
      <c r="H1277" t="s">
        <v>1946</v>
      </c>
      <c r="I1277" t="s">
        <v>2395</v>
      </c>
      <c r="J1277" t="str">
        <f t="shared" si="39"/>
        <v>Other</v>
      </c>
      <c r="K1277" t="s">
        <v>1349</v>
      </c>
      <c r="L1277" t="s">
        <v>2495</v>
      </c>
    </row>
    <row r="1278" spans="1:12" x14ac:dyDescent="0.3">
      <c r="A1278">
        <v>1277</v>
      </c>
      <c r="B1278" t="s">
        <v>2496</v>
      </c>
      <c r="C1278" t="s">
        <v>2355</v>
      </c>
      <c r="D1278" t="s">
        <v>2497</v>
      </c>
      <c r="E1278">
        <v>2011</v>
      </c>
      <c r="F1278">
        <v>1</v>
      </c>
      <c r="G1278" t="str">
        <f t="shared" si="38"/>
        <v>Infant</v>
      </c>
      <c r="H1278" t="s">
        <v>1939</v>
      </c>
      <c r="I1278" t="s">
        <v>39</v>
      </c>
      <c r="J1278" t="str">
        <f t="shared" si="39"/>
        <v>Drowning</v>
      </c>
      <c r="K1278" t="s">
        <v>12445</v>
      </c>
      <c r="L1278" t="s">
        <v>2498</v>
      </c>
    </row>
    <row r="1279" spans="1:12" x14ac:dyDescent="0.3">
      <c r="A1279">
        <v>1278</v>
      </c>
      <c r="B1279" t="s">
        <v>2499</v>
      </c>
      <c r="C1279" t="s">
        <v>2355</v>
      </c>
      <c r="D1279" t="s">
        <v>2490</v>
      </c>
      <c r="E1279">
        <v>2011</v>
      </c>
      <c r="F1279">
        <v>0</v>
      </c>
      <c r="G1279" t="str">
        <f t="shared" si="38"/>
        <v>Infant</v>
      </c>
      <c r="H1279" t="s">
        <v>1946</v>
      </c>
      <c r="I1279" t="s">
        <v>2395</v>
      </c>
      <c r="J1279" t="str">
        <f t="shared" si="39"/>
        <v>Other</v>
      </c>
      <c r="K1279" t="s">
        <v>1349</v>
      </c>
      <c r="L1279" t="s">
        <v>2500</v>
      </c>
    </row>
    <row r="1280" spans="1:12" x14ac:dyDescent="0.3">
      <c r="A1280">
        <v>1279</v>
      </c>
      <c r="B1280" t="s">
        <v>2501</v>
      </c>
      <c r="C1280" t="s">
        <v>2355</v>
      </c>
      <c r="D1280" t="s">
        <v>2394</v>
      </c>
      <c r="E1280">
        <v>2011</v>
      </c>
      <c r="F1280">
        <v>1</v>
      </c>
      <c r="G1280" t="str">
        <f t="shared" si="38"/>
        <v>Infant</v>
      </c>
      <c r="H1280" t="s">
        <v>1939</v>
      </c>
      <c r="I1280" t="s">
        <v>2395</v>
      </c>
      <c r="J1280" t="str">
        <f t="shared" si="39"/>
        <v>Other</v>
      </c>
      <c r="K1280" t="s">
        <v>12445</v>
      </c>
      <c r="L1280" t="s">
        <v>2502</v>
      </c>
    </row>
    <row r="1281" spans="1:12" x14ac:dyDescent="0.3">
      <c r="A1281">
        <v>1280</v>
      </c>
      <c r="B1281" t="s">
        <v>2503</v>
      </c>
      <c r="C1281" t="s">
        <v>2355</v>
      </c>
      <c r="D1281" t="s">
        <v>2391</v>
      </c>
      <c r="E1281">
        <v>2011</v>
      </c>
      <c r="F1281">
        <v>0</v>
      </c>
      <c r="G1281" t="str">
        <f t="shared" si="38"/>
        <v>Infant</v>
      </c>
      <c r="H1281" t="s">
        <v>1946</v>
      </c>
      <c r="I1281" t="s">
        <v>2395</v>
      </c>
      <c r="J1281" t="str">
        <f t="shared" si="39"/>
        <v>Other</v>
      </c>
      <c r="K1281" t="s">
        <v>12445</v>
      </c>
      <c r="L1281" t="s">
        <v>2504</v>
      </c>
    </row>
    <row r="1282" spans="1:12" x14ac:dyDescent="0.3">
      <c r="A1282">
        <v>1281</v>
      </c>
      <c r="B1282" t="s">
        <v>2505</v>
      </c>
      <c r="C1282" t="s">
        <v>2355</v>
      </c>
      <c r="D1282" t="s">
        <v>2506</v>
      </c>
      <c r="E1282">
        <v>2011</v>
      </c>
      <c r="F1282">
        <v>0</v>
      </c>
      <c r="G1282" t="str">
        <f t="shared" si="38"/>
        <v>Infant</v>
      </c>
      <c r="H1282" t="s">
        <v>1939</v>
      </c>
      <c r="I1282" t="s">
        <v>39</v>
      </c>
      <c r="J1282" t="str">
        <f t="shared" si="39"/>
        <v>Drowning</v>
      </c>
      <c r="K1282" t="s">
        <v>12445</v>
      </c>
      <c r="L1282" t="s">
        <v>2507</v>
      </c>
    </row>
    <row r="1283" spans="1:12" x14ac:dyDescent="0.3">
      <c r="A1283">
        <v>1282</v>
      </c>
      <c r="B1283" t="s">
        <v>2508</v>
      </c>
      <c r="C1283" t="s">
        <v>2355</v>
      </c>
      <c r="D1283" t="s">
        <v>11929</v>
      </c>
      <c r="E1283">
        <v>2011</v>
      </c>
      <c r="F1283">
        <v>0</v>
      </c>
      <c r="G1283" t="str">
        <f t="shared" ref="G1283:G1346" si="40">IF(F1283&lt;=1, "Infant", IF(F1283&lt;=5, "Toddler", IF(F1283&lt;=12, "Child", "Teen")))</f>
        <v>Infant</v>
      </c>
      <c r="H1283" t="s">
        <v>1939</v>
      </c>
      <c r="I1283" t="s">
        <v>2382</v>
      </c>
      <c r="J1283" t="str">
        <f t="shared" ref="J1283:J1346" si="41">IF(ISNUMBER(SEARCH("neglect", I1283)), "Neglect",
 IF(ISNUMBER(SEARCH("suffocation", I1283)), "Asphyxiation",
 IF(ISNUMBER(SEARCH("blunt", I1283)), "Physical Trauma",
 IF(ISNUMBER(SEARCH("gunshot", I1283)), "Violence",
 IF(ISNUMBER(SEARCH("drowning", I1283)), "Drowning",
 IF(ISNUMBER(SEARCH("burn", I1283)), "Burn Injury",
 IF(ISNUMBER(SEARCH("shake", I1283)), "Abuse/Assault",
 IF(ISNUMBER(SEARCH("unknown", I1283)), "Unknown",
 IF(ISNUMBER(SEARCH("fall", I1283)), "Fall Injury",
 IF(ISNUMBER(SEARCH("vehicle", I1283)), "Vehicle Accident",
 IF(ISNUMBER(SEARCH("medical", I1283)), "Medical Negligence",
 IF(ISNUMBER(SEARCH("head trauma", I1283)), "Head Injury",
 IF(ISNUMBER(SEARCH("stab", I1283)), "Stabbing",
 IF(ISNUMBER(SEARCH("poison", I1283)), "Poisoning",
 IF(ISNUMBER(SEARCH("firearm", I1283)), "Firearm Injury",
 IF(ISNUMBER(SEARCH("infant death", I1283)), "Infant-related",
 IF(ISNUMBER(SEARCH("exposure", I1283)), "Environmental",
 IF(ISNUMBER(SEARCH("Unidentified Death", I1283)), "Unknown",
 "Other"))))))))))))))))))</f>
        <v>Other</v>
      </c>
      <c r="K1283" t="s">
        <v>12445</v>
      </c>
      <c r="L1283" t="s">
        <v>2509</v>
      </c>
    </row>
    <row r="1284" spans="1:12" x14ac:dyDescent="0.3">
      <c r="A1284">
        <v>1283</v>
      </c>
      <c r="B1284" t="s">
        <v>2510</v>
      </c>
      <c r="C1284" t="s">
        <v>2355</v>
      </c>
      <c r="D1284" t="s">
        <v>2511</v>
      </c>
      <c r="E1284">
        <v>2011</v>
      </c>
      <c r="F1284">
        <v>1</v>
      </c>
      <c r="G1284" t="str">
        <f t="shared" si="40"/>
        <v>Infant</v>
      </c>
      <c r="H1284" t="s">
        <v>1946</v>
      </c>
      <c r="I1284" t="s">
        <v>39</v>
      </c>
      <c r="J1284" t="str">
        <f t="shared" si="41"/>
        <v>Drowning</v>
      </c>
      <c r="K1284" t="s">
        <v>12445</v>
      </c>
      <c r="L1284" t="s">
        <v>2512</v>
      </c>
    </row>
    <row r="1285" spans="1:12" x14ac:dyDescent="0.3">
      <c r="A1285">
        <v>1284</v>
      </c>
      <c r="B1285" t="s">
        <v>2513</v>
      </c>
      <c r="C1285" t="s">
        <v>2355</v>
      </c>
      <c r="D1285" t="s">
        <v>2366</v>
      </c>
      <c r="E1285">
        <v>2011</v>
      </c>
      <c r="F1285">
        <v>3</v>
      </c>
      <c r="G1285" t="str">
        <f t="shared" si="40"/>
        <v>Toddler</v>
      </c>
      <c r="H1285" t="s">
        <v>1939</v>
      </c>
      <c r="I1285" t="s">
        <v>400</v>
      </c>
      <c r="J1285" t="str">
        <f t="shared" si="41"/>
        <v>Other</v>
      </c>
      <c r="K1285" t="s">
        <v>12445</v>
      </c>
      <c r="L1285" t="s">
        <v>2514</v>
      </c>
    </row>
    <row r="1286" spans="1:12" x14ac:dyDescent="0.3">
      <c r="A1286">
        <v>1285</v>
      </c>
      <c r="B1286" t="s">
        <v>2515</v>
      </c>
      <c r="C1286" t="s">
        <v>2355</v>
      </c>
      <c r="D1286" t="s">
        <v>2516</v>
      </c>
      <c r="E1286">
        <v>2011</v>
      </c>
      <c r="F1286">
        <v>1</v>
      </c>
      <c r="G1286" t="str">
        <f t="shared" si="40"/>
        <v>Infant</v>
      </c>
      <c r="H1286" t="s">
        <v>1946</v>
      </c>
      <c r="I1286" t="s">
        <v>39</v>
      </c>
      <c r="J1286" t="str">
        <f t="shared" si="41"/>
        <v>Drowning</v>
      </c>
      <c r="K1286" t="s">
        <v>1349</v>
      </c>
      <c r="L1286" t="s">
        <v>2517</v>
      </c>
    </row>
    <row r="1287" spans="1:12" x14ac:dyDescent="0.3">
      <c r="A1287">
        <v>1286</v>
      </c>
      <c r="B1287" t="s">
        <v>2518</v>
      </c>
      <c r="C1287" t="s">
        <v>2355</v>
      </c>
      <c r="D1287" t="s">
        <v>2435</v>
      </c>
      <c r="E1287">
        <v>2011</v>
      </c>
      <c r="F1287">
        <v>2</v>
      </c>
      <c r="G1287" t="str">
        <f t="shared" si="40"/>
        <v>Toddler</v>
      </c>
      <c r="H1287" t="s">
        <v>1946</v>
      </c>
      <c r="I1287" t="s">
        <v>39</v>
      </c>
      <c r="J1287" t="str">
        <f t="shared" si="41"/>
        <v>Drowning</v>
      </c>
      <c r="K1287" t="s">
        <v>12445</v>
      </c>
      <c r="L1287" t="s">
        <v>2519</v>
      </c>
    </row>
    <row r="1288" spans="1:12" x14ac:dyDescent="0.3">
      <c r="A1288">
        <v>1287</v>
      </c>
      <c r="B1288" t="s">
        <v>2520</v>
      </c>
      <c r="C1288" t="s">
        <v>2355</v>
      </c>
      <c r="D1288" t="s">
        <v>2452</v>
      </c>
      <c r="E1288">
        <v>2011</v>
      </c>
      <c r="F1288">
        <v>0</v>
      </c>
      <c r="G1288" t="str">
        <f t="shared" si="40"/>
        <v>Infant</v>
      </c>
      <c r="H1288" t="s">
        <v>1939</v>
      </c>
      <c r="I1288" t="s">
        <v>2395</v>
      </c>
      <c r="J1288" t="str">
        <f t="shared" si="41"/>
        <v>Other</v>
      </c>
      <c r="K1288" t="s">
        <v>1349</v>
      </c>
      <c r="L1288" t="s">
        <v>2521</v>
      </c>
    </row>
    <row r="1289" spans="1:12" x14ac:dyDescent="0.3">
      <c r="A1289">
        <v>1288</v>
      </c>
      <c r="B1289" t="s">
        <v>2522</v>
      </c>
      <c r="C1289" t="s">
        <v>2355</v>
      </c>
      <c r="D1289" t="s">
        <v>2366</v>
      </c>
      <c r="E1289">
        <v>2011</v>
      </c>
      <c r="F1289">
        <v>0</v>
      </c>
      <c r="G1289" t="str">
        <f t="shared" si="40"/>
        <v>Infant</v>
      </c>
      <c r="H1289" t="s">
        <v>1946</v>
      </c>
      <c r="I1289" t="s">
        <v>2395</v>
      </c>
      <c r="J1289" t="str">
        <f t="shared" si="41"/>
        <v>Other</v>
      </c>
      <c r="K1289" t="s">
        <v>1349</v>
      </c>
      <c r="L1289" t="s">
        <v>2523</v>
      </c>
    </row>
    <row r="1290" spans="1:12" x14ac:dyDescent="0.3">
      <c r="A1290">
        <v>1289</v>
      </c>
      <c r="B1290" t="s">
        <v>2524</v>
      </c>
      <c r="C1290" t="s">
        <v>2355</v>
      </c>
      <c r="D1290" t="s">
        <v>2525</v>
      </c>
      <c r="E1290">
        <v>2011</v>
      </c>
      <c r="F1290">
        <v>15</v>
      </c>
      <c r="G1290" t="str">
        <f t="shared" si="40"/>
        <v>Teen</v>
      </c>
      <c r="H1290" t="s">
        <v>11937</v>
      </c>
      <c r="I1290" t="s">
        <v>2395</v>
      </c>
      <c r="J1290" t="str">
        <f t="shared" si="41"/>
        <v>Other</v>
      </c>
      <c r="K1290" t="s">
        <v>1349</v>
      </c>
      <c r="L1290" t="s">
        <v>2526</v>
      </c>
    </row>
    <row r="1291" spans="1:12" x14ac:dyDescent="0.3">
      <c r="A1291">
        <v>1290</v>
      </c>
      <c r="B1291" t="s">
        <v>2527</v>
      </c>
      <c r="C1291" t="s">
        <v>2355</v>
      </c>
      <c r="D1291" t="s">
        <v>2474</v>
      </c>
      <c r="E1291">
        <v>2011</v>
      </c>
      <c r="F1291">
        <v>0</v>
      </c>
      <c r="G1291" t="str">
        <f t="shared" si="40"/>
        <v>Infant</v>
      </c>
      <c r="H1291" t="s">
        <v>1946</v>
      </c>
      <c r="I1291" t="s">
        <v>2388</v>
      </c>
      <c r="J1291" t="str">
        <f t="shared" si="41"/>
        <v>Other</v>
      </c>
      <c r="K1291" t="s">
        <v>1349</v>
      </c>
      <c r="L1291" t="s">
        <v>2528</v>
      </c>
    </row>
    <row r="1292" spans="1:12" x14ac:dyDescent="0.3">
      <c r="A1292">
        <v>1291</v>
      </c>
      <c r="B1292" t="s">
        <v>2529</v>
      </c>
      <c r="C1292" t="s">
        <v>2355</v>
      </c>
      <c r="D1292" t="s">
        <v>2530</v>
      </c>
      <c r="E1292">
        <v>2011</v>
      </c>
      <c r="F1292">
        <v>2</v>
      </c>
      <c r="G1292" t="str">
        <f t="shared" si="40"/>
        <v>Toddler</v>
      </c>
      <c r="H1292" t="s">
        <v>1939</v>
      </c>
      <c r="I1292" t="s">
        <v>11993</v>
      </c>
      <c r="J1292" t="str">
        <f t="shared" si="41"/>
        <v>Unknown</v>
      </c>
      <c r="K1292" t="s">
        <v>1349</v>
      </c>
      <c r="L1292" t="s">
        <v>2531</v>
      </c>
    </row>
    <row r="1293" spans="1:12" x14ac:dyDescent="0.3">
      <c r="A1293">
        <v>1292</v>
      </c>
      <c r="B1293" t="s">
        <v>2532</v>
      </c>
      <c r="C1293" t="s">
        <v>2355</v>
      </c>
      <c r="D1293" t="s">
        <v>2410</v>
      </c>
      <c r="E1293">
        <v>2011</v>
      </c>
      <c r="F1293">
        <v>0</v>
      </c>
      <c r="G1293" t="str">
        <f t="shared" si="40"/>
        <v>Infant</v>
      </c>
      <c r="H1293" t="s">
        <v>1939</v>
      </c>
      <c r="I1293" t="s">
        <v>2388</v>
      </c>
      <c r="J1293" t="str">
        <f t="shared" si="41"/>
        <v>Other</v>
      </c>
      <c r="K1293" t="s">
        <v>12445</v>
      </c>
      <c r="L1293" t="s">
        <v>2533</v>
      </c>
    </row>
    <row r="1294" spans="1:12" x14ac:dyDescent="0.3">
      <c r="A1294">
        <v>1293</v>
      </c>
      <c r="B1294" t="s">
        <v>2534</v>
      </c>
      <c r="C1294" t="s">
        <v>2355</v>
      </c>
      <c r="D1294" t="s">
        <v>2391</v>
      </c>
      <c r="E1294">
        <v>2011</v>
      </c>
      <c r="F1294">
        <v>1</v>
      </c>
      <c r="G1294" t="str">
        <f t="shared" si="40"/>
        <v>Infant</v>
      </c>
      <c r="H1294" t="s">
        <v>1939</v>
      </c>
      <c r="I1294" t="s">
        <v>39</v>
      </c>
      <c r="J1294" t="str">
        <f t="shared" si="41"/>
        <v>Drowning</v>
      </c>
      <c r="K1294" t="s">
        <v>1349</v>
      </c>
      <c r="L1294" t="s">
        <v>2535</v>
      </c>
    </row>
    <row r="1295" spans="1:12" x14ac:dyDescent="0.3">
      <c r="A1295">
        <v>1294</v>
      </c>
      <c r="B1295" t="s">
        <v>2536</v>
      </c>
      <c r="C1295" t="s">
        <v>2355</v>
      </c>
      <c r="D1295" t="s">
        <v>2366</v>
      </c>
      <c r="E1295">
        <v>2011</v>
      </c>
      <c r="F1295">
        <v>5</v>
      </c>
      <c r="G1295" t="str">
        <f t="shared" si="40"/>
        <v>Toddler</v>
      </c>
      <c r="H1295" t="s">
        <v>1939</v>
      </c>
      <c r="I1295" t="s">
        <v>2382</v>
      </c>
      <c r="J1295" t="str">
        <f t="shared" si="41"/>
        <v>Other</v>
      </c>
      <c r="K1295" t="s">
        <v>12445</v>
      </c>
      <c r="L1295" t="s">
        <v>2537</v>
      </c>
    </row>
    <row r="1296" spans="1:12" x14ac:dyDescent="0.3">
      <c r="A1296">
        <v>1295</v>
      </c>
      <c r="B1296" t="s">
        <v>2538</v>
      </c>
      <c r="C1296" t="s">
        <v>2355</v>
      </c>
      <c r="D1296" t="s">
        <v>2452</v>
      </c>
      <c r="E1296">
        <v>2011</v>
      </c>
      <c r="F1296">
        <v>7</v>
      </c>
      <c r="G1296" t="str">
        <f t="shared" si="40"/>
        <v>Child</v>
      </c>
      <c r="H1296" t="s">
        <v>1946</v>
      </c>
      <c r="I1296" t="s">
        <v>2395</v>
      </c>
      <c r="J1296" t="str">
        <f t="shared" si="41"/>
        <v>Other</v>
      </c>
      <c r="K1296" t="s">
        <v>1349</v>
      </c>
      <c r="L1296" t="s">
        <v>2539</v>
      </c>
    </row>
    <row r="1297" spans="1:12" x14ac:dyDescent="0.3">
      <c r="A1297">
        <v>1296</v>
      </c>
      <c r="B1297" t="s">
        <v>2540</v>
      </c>
      <c r="C1297" t="s">
        <v>2355</v>
      </c>
      <c r="D1297" t="s">
        <v>2360</v>
      </c>
      <c r="E1297">
        <v>2011</v>
      </c>
      <c r="F1297">
        <v>4</v>
      </c>
      <c r="G1297" t="str">
        <f t="shared" si="40"/>
        <v>Toddler</v>
      </c>
      <c r="H1297" t="s">
        <v>1939</v>
      </c>
      <c r="I1297" t="s">
        <v>39</v>
      </c>
      <c r="J1297" t="str">
        <f t="shared" si="41"/>
        <v>Drowning</v>
      </c>
      <c r="K1297" t="s">
        <v>1349</v>
      </c>
      <c r="L1297" t="s">
        <v>2541</v>
      </c>
    </row>
    <row r="1298" spans="1:12" x14ac:dyDescent="0.3">
      <c r="A1298">
        <v>1297</v>
      </c>
      <c r="B1298" t="s">
        <v>2542</v>
      </c>
      <c r="C1298" t="s">
        <v>2355</v>
      </c>
      <c r="D1298" t="s">
        <v>2360</v>
      </c>
      <c r="E1298">
        <v>2011</v>
      </c>
      <c r="F1298">
        <v>0</v>
      </c>
      <c r="G1298" t="str">
        <f t="shared" si="40"/>
        <v>Infant</v>
      </c>
      <c r="H1298" t="s">
        <v>1939</v>
      </c>
      <c r="I1298" t="s">
        <v>2388</v>
      </c>
      <c r="J1298" t="str">
        <f t="shared" si="41"/>
        <v>Other</v>
      </c>
      <c r="K1298" t="s">
        <v>12445</v>
      </c>
      <c r="L1298" t="s">
        <v>2543</v>
      </c>
    </row>
    <row r="1299" spans="1:12" x14ac:dyDescent="0.3">
      <c r="A1299">
        <v>1298</v>
      </c>
      <c r="B1299" t="s">
        <v>2544</v>
      </c>
      <c r="C1299" t="s">
        <v>2355</v>
      </c>
      <c r="D1299" t="s">
        <v>2360</v>
      </c>
      <c r="E1299">
        <v>2011</v>
      </c>
      <c r="F1299">
        <v>0</v>
      </c>
      <c r="G1299" t="str">
        <f t="shared" si="40"/>
        <v>Infant</v>
      </c>
      <c r="H1299" t="s">
        <v>1939</v>
      </c>
      <c r="I1299" t="s">
        <v>2388</v>
      </c>
      <c r="J1299" t="str">
        <f t="shared" si="41"/>
        <v>Other</v>
      </c>
      <c r="K1299" t="s">
        <v>12445</v>
      </c>
      <c r="L1299" t="s">
        <v>2545</v>
      </c>
    </row>
    <row r="1300" spans="1:12" x14ac:dyDescent="0.3">
      <c r="A1300">
        <v>1299</v>
      </c>
      <c r="B1300" t="s">
        <v>2546</v>
      </c>
      <c r="C1300" t="s">
        <v>2355</v>
      </c>
      <c r="D1300" t="s">
        <v>2366</v>
      </c>
      <c r="E1300">
        <v>2011</v>
      </c>
      <c r="F1300">
        <v>13</v>
      </c>
      <c r="G1300" t="str">
        <f t="shared" si="40"/>
        <v>Teen</v>
      </c>
      <c r="H1300" t="s">
        <v>1946</v>
      </c>
      <c r="I1300" t="s">
        <v>2547</v>
      </c>
      <c r="J1300" t="str">
        <f t="shared" si="41"/>
        <v>Other</v>
      </c>
      <c r="K1300" t="s">
        <v>1349</v>
      </c>
      <c r="L1300" t="s">
        <v>2548</v>
      </c>
    </row>
    <row r="1301" spans="1:12" x14ac:dyDescent="0.3">
      <c r="A1301">
        <v>1300</v>
      </c>
      <c r="B1301" t="s">
        <v>2549</v>
      </c>
      <c r="C1301" t="s">
        <v>2355</v>
      </c>
      <c r="D1301" t="s">
        <v>2410</v>
      </c>
      <c r="E1301">
        <v>2011</v>
      </c>
      <c r="F1301">
        <v>0</v>
      </c>
      <c r="G1301" t="str">
        <f t="shared" si="40"/>
        <v>Infant</v>
      </c>
      <c r="H1301" t="s">
        <v>11937</v>
      </c>
      <c r="I1301" t="s">
        <v>2395</v>
      </c>
      <c r="J1301" t="str">
        <f t="shared" si="41"/>
        <v>Other</v>
      </c>
      <c r="K1301" t="s">
        <v>1349</v>
      </c>
      <c r="L1301" t="s">
        <v>2361</v>
      </c>
    </row>
    <row r="1302" spans="1:12" x14ac:dyDescent="0.3">
      <c r="A1302">
        <v>1301</v>
      </c>
      <c r="B1302" t="s">
        <v>2550</v>
      </c>
      <c r="C1302" t="s">
        <v>2355</v>
      </c>
      <c r="D1302" t="s">
        <v>2366</v>
      </c>
      <c r="E1302">
        <v>2011</v>
      </c>
      <c r="F1302">
        <v>0</v>
      </c>
      <c r="G1302" t="str">
        <f t="shared" si="40"/>
        <v>Infant</v>
      </c>
      <c r="H1302" t="s">
        <v>1939</v>
      </c>
      <c r="I1302" t="s">
        <v>2388</v>
      </c>
      <c r="J1302" t="str">
        <f t="shared" si="41"/>
        <v>Other</v>
      </c>
      <c r="K1302" t="s">
        <v>1349</v>
      </c>
      <c r="L1302" t="s">
        <v>2551</v>
      </c>
    </row>
    <row r="1303" spans="1:12" x14ac:dyDescent="0.3">
      <c r="A1303">
        <v>1302</v>
      </c>
      <c r="B1303" t="s">
        <v>2552</v>
      </c>
      <c r="C1303" t="s">
        <v>2355</v>
      </c>
      <c r="D1303" t="s">
        <v>2553</v>
      </c>
      <c r="E1303">
        <v>2011</v>
      </c>
      <c r="F1303">
        <v>0</v>
      </c>
      <c r="G1303" t="str">
        <f t="shared" si="40"/>
        <v>Infant</v>
      </c>
      <c r="H1303" t="s">
        <v>1939</v>
      </c>
      <c r="I1303" t="s">
        <v>2388</v>
      </c>
      <c r="J1303" t="str">
        <f t="shared" si="41"/>
        <v>Other</v>
      </c>
      <c r="K1303" t="s">
        <v>12445</v>
      </c>
      <c r="L1303" t="s">
        <v>2554</v>
      </c>
    </row>
    <row r="1304" spans="1:12" x14ac:dyDescent="0.3">
      <c r="A1304">
        <v>1303</v>
      </c>
      <c r="B1304" t="s">
        <v>2555</v>
      </c>
      <c r="C1304" t="s">
        <v>2355</v>
      </c>
      <c r="D1304" t="s">
        <v>11929</v>
      </c>
      <c r="E1304">
        <v>2011</v>
      </c>
      <c r="F1304">
        <v>1</v>
      </c>
      <c r="G1304" t="str">
        <f t="shared" si="40"/>
        <v>Infant</v>
      </c>
      <c r="H1304" t="s">
        <v>1939</v>
      </c>
      <c r="I1304" t="s">
        <v>2382</v>
      </c>
      <c r="J1304" t="str">
        <f t="shared" si="41"/>
        <v>Other</v>
      </c>
      <c r="K1304" t="s">
        <v>1349</v>
      </c>
      <c r="L1304" t="s">
        <v>2556</v>
      </c>
    </row>
    <row r="1305" spans="1:12" x14ac:dyDescent="0.3">
      <c r="A1305">
        <v>1304</v>
      </c>
      <c r="B1305" t="s">
        <v>2557</v>
      </c>
      <c r="C1305" t="s">
        <v>2355</v>
      </c>
      <c r="D1305" t="s">
        <v>2428</v>
      </c>
      <c r="E1305">
        <v>2011</v>
      </c>
      <c r="F1305">
        <v>2</v>
      </c>
      <c r="G1305" t="str">
        <f t="shared" si="40"/>
        <v>Toddler</v>
      </c>
      <c r="H1305" t="s">
        <v>1946</v>
      </c>
      <c r="I1305" t="s">
        <v>39</v>
      </c>
      <c r="J1305" t="str">
        <f t="shared" si="41"/>
        <v>Drowning</v>
      </c>
      <c r="K1305" t="s">
        <v>12445</v>
      </c>
      <c r="L1305" t="s">
        <v>2558</v>
      </c>
    </row>
    <row r="1306" spans="1:12" x14ac:dyDescent="0.3">
      <c r="A1306">
        <v>1305</v>
      </c>
      <c r="B1306" t="s">
        <v>2559</v>
      </c>
      <c r="C1306" t="s">
        <v>2355</v>
      </c>
      <c r="D1306" t="s">
        <v>2435</v>
      </c>
      <c r="E1306">
        <v>2011</v>
      </c>
      <c r="F1306">
        <v>11</v>
      </c>
      <c r="G1306" t="str">
        <f t="shared" si="40"/>
        <v>Child</v>
      </c>
      <c r="H1306" t="s">
        <v>1939</v>
      </c>
      <c r="I1306" t="s">
        <v>2382</v>
      </c>
      <c r="J1306" t="str">
        <f t="shared" si="41"/>
        <v>Other</v>
      </c>
      <c r="K1306" t="s">
        <v>1349</v>
      </c>
      <c r="L1306" t="s">
        <v>2560</v>
      </c>
    </row>
    <row r="1307" spans="1:12" x14ac:dyDescent="0.3">
      <c r="A1307">
        <v>1306</v>
      </c>
      <c r="B1307" t="s">
        <v>2561</v>
      </c>
      <c r="C1307" t="s">
        <v>2355</v>
      </c>
      <c r="D1307" t="s">
        <v>2460</v>
      </c>
      <c r="E1307">
        <v>2011</v>
      </c>
      <c r="F1307">
        <v>0</v>
      </c>
      <c r="G1307" t="str">
        <f t="shared" si="40"/>
        <v>Infant</v>
      </c>
      <c r="H1307" t="s">
        <v>1946</v>
      </c>
      <c r="I1307" t="s">
        <v>2388</v>
      </c>
      <c r="J1307" t="str">
        <f t="shared" si="41"/>
        <v>Other</v>
      </c>
      <c r="K1307" t="s">
        <v>12445</v>
      </c>
      <c r="L1307" t="s">
        <v>2562</v>
      </c>
    </row>
    <row r="1308" spans="1:12" x14ac:dyDescent="0.3">
      <c r="A1308">
        <v>1307</v>
      </c>
      <c r="B1308" t="s">
        <v>2563</v>
      </c>
      <c r="C1308" t="s">
        <v>2355</v>
      </c>
      <c r="D1308" t="s">
        <v>2564</v>
      </c>
      <c r="E1308">
        <v>2011</v>
      </c>
      <c r="F1308">
        <v>12</v>
      </c>
      <c r="G1308" t="str">
        <f t="shared" si="40"/>
        <v>Child</v>
      </c>
      <c r="H1308" t="s">
        <v>1946</v>
      </c>
      <c r="I1308" t="s">
        <v>2382</v>
      </c>
      <c r="J1308" t="str">
        <f t="shared" si="41"/>
        <v>Other</v>
      </c>
      <c r="K1308" t="s">
        <v>1349</v>
      </c>
      <c r="L1308" t="s">
        <v>2565</v>
      </c>
    </row>
    <row r="1309" spans="1:12" x14ac:dyDescent="0.3">
      <c r="A1309">
        <v>1308</v>
      </c>
      <c r="B1309" t="s">
        <v>2566</v>
      </c>
      <c r="C1309" t="s">
        <v>2355</v>
      </c>
      <c r="D1309" t="s">
        <v>2460</v>
      </c>
      <c r="E1309">
        <v>2011</v>
      </c>
      <c r="F1309">
        <v>1</v>
      </c>
      <c r="G1309" t="str">
        <f t="shared" si="40"/>
        <v>Infant</v>
      </c>
      <c r="H1309" t="s">
        <v>1946</v>
      </c>
      <c r="I1309" t="s">
        <v>39</v>
      </c>
      <c r="J1309" t="str">
        <f t="shared" si="41"/>
        <v>Drowning</v>
      </c>
      <c r="K1309" t="s">
        <v>12445</v>
      </c>
      <c r="L1309" t="s">
        <v>2567</v>
      </c>
    </row>
    <row r="1310" spans="1:12" x14ac:dyDescent="0.3">
      <c r="A1310">
        <v>1309</v>
      </c>
      <c r="B1310" t="s">
        <v>2568</v>
      </c>
      <c r="C1310" t="s">
        <v>2355</v>
      </c>
      <c r="D1310" t="s">
        <v>2569</v>
      </c>
      <c r="E1310">
        <v>2011</v>
      </c>
      <c r="F1310">
        <v>0</v>
      </c>
      <c r="G1310" t="str">
        <f t="shared" si="40"/>
        <v>Infant</v>
      </c>
      <c r="H1310" t="s">
        <v>1946</v>
      </c>
      <c r="I1310" t="s">
        <v>2395</v>
      </c>
      <c r="J1310" t="str">
        <f t="shared" si="41"/>
        <v>Other</v>
      </c>
      <c r="K1310" t="s">
        <v>1349</v>
      </c>
      <c r="L1310" t="s">
        <v>2570</v>
      </c>
    </row>
    <row r="1311" spans="1:12" x14ac:dyDescent="0.3">
      <c r="A1311">
        <v>1310</v>
      </c>
      <c r="B1311" t="s">
        <v>2571</v>
      </c>
      <c r="C1311" t="s">
        <v>2355</v>
      </c>
      <c r="D1311" t="s">
        <v>2360</v>
      </c>
      <c r="E1311">
        <v>2011</v>
      </c>
      <c r="F1311">
        <v>0</v>
      </c>
      <c r="G1311" t="str">
        <f t="shared" si="40"/>
        <v>Infant</v>
      </c>
      <c r="H1311" t="s">
        <v>1946</v>
      </c>
      <c r="I1311" t="s">
        <v>2388</v>
      </c>
      <c r="J1311" t="str">
        <f t="shared" si="41"/>
        <v>Other</v>
      </c>
      <c r="K1311" t="s">
        <v>12445</v>
      </c>
      <c r="L1311" t="s">
        <v>2572</v>
      </c>
    </row>
    <row r="1312" spans="1:12" x14ac:dyDescent="0.3">
      <c r="A1312">
        <v>1311</v>
      </c>
      <c r="B1312" t="s">
        <v>2573</v>
      </c>
      <c r="C1312" t="s">
        <v>2355</v>
      </c>
      <c r="D1312" t="s">
        <v>2438</v>
      </c>
      <c r="E1312">
        <v>2011</v>
      </c>
      <c r="F1312">
        <v>2</v>
      </c>
      <c r="G1312" t="str">
        <f t="shared" si="40"/>
        <v>Toddler</v>
      </c>
      <c r="H1312" t="s">
        <v>1939</v>
      </c>
      <c r="I1312" t="s">
        <v>2395</v>
      </c>
      <c r="J1312" t="str">
        <f t="shared" si="41"/>
        <v>Other</v>
      </c>
      <c r="K1312" t="s">
        <v>12445</v>
      </c>
      <c r="L1312" t="s">
        <v>2574</v>
      </c>
    </row>
    <row r="1313" spans="1:12" x14ac:dyDescent="0.3">
      <c r="A1313">
        <v>1312</v>
      </c>
      <c r="B1313" t="s">
        <v>2575</v>
      </c>
      <c r="C1313" t="s">
        <v>2355</v>
      </c>
      <c r="D1313" t="s">
        <v>155</v>
      </c>
      <c r="E1313">
        <v>2011</v>
      </c>
      <c r="F1313">
        <v>1</v>
      </c>
      <c r="G1313" t="str">
        <f t="shared" si="40"/>
        <v>Infant</v>
      </c>
      <c r="H1313" t="s">
        <v>1939</v>
      </c>
      <c r="I1313" t="s">
        <v>2547</v>
      </c>
      <c r="J1313" t="str">
        <f t="shared" si="41"/>
        <v>Other</v>
      </c>
      <c r="K1313" t="s">
        <v>12445</v>
      </c>
      <c r="L1313" t="s">
        <v>2576</v>
      </c>
    </row>
    <row r="1314" spans="1:12" x14ac:dyDescent="0.3">
      <c r="A1314">
        <v>1313</v>
      </c>
      <c r="B1314" t="s">
        <v>2577</v>
      </c>
      <c r="C1314" t="s">
        <v>2355</v>
      </c>
      <c r="D1314" t="s">
        <v>2394</v>
      </c>
      <c r="E1314">
        <v>2011</v>
      </c>
      <c r="F1314">
        <v>0</v>
      </c>
      <c r="G1314" t="str">
        <f t="shared" si="40"/>
        <v>Infant</v>
      </c>
      <c r="H1314" t="s">
        <v>1939</v>
      </c>
      <c r="I1314" t="s">
        <v>400</v>
      </c>
      <c r="J1314" t="str">
        <f t="shared" si="41"/>
        <v>Other</v>
      </c>
      <c r="K1314" t="s">
        <v>1349</v>
      </c>
      <c r="L1314" t="s">
        <v>2578</v>
      </c>
    </row>
    <row r="1315" spans="1:12" x14ac:dyDescent="0.3">
      <c r="A1315">
        <v>1314</v>
      </c>
      <c r="B1315" t="s">
        <v>2579</v>
      </c>
      <c r="C1315" t="s">
        <v>2355</v>
      </c>
      <c r="D1315" t="s">
        <v>2474</v>
      </c>
      <c r="E1315">
        <v>2011</v>
      </c>
      <c r="F1315">
        <v>14</v>
      </c>
      <c r="G1315" t="str">
        <f t="shared" si="40"/>
        <v>Teen</v>
      </c>
      <c r="H1315" t="s">
        <v>1946</v>
      </c>
      <c r="I1315" t="s">
        <v>2580</v>
      </c>
      <c r="J1315" t="str">
        <f t="shared" si="41"/>
        <v>Violence</v>
      </c>
      <c r="K1315" t="s">
        <v>1349</v>
      </c>
      <c r="L1315" t="s">
        <v>2581</v>
      </c>
    </row>
    <row r="1316" spans="1:12" x14ac:dyDescent="0.3">
      <c r="A1316">
        <v>1315</v>
      </c>
      <c r="B1316" t="s">
        <v>2582</v>
      </c>
      <c r="C1316" t="s">
        <v>2355</v>
      </c>
      <c r="D1316" t="s">
        <v>2511</v>
      </c>
      <c r="E1316">
        <v>2011</v>
      </c>
      <c r="F1316">
        <v>0</v>
      </c>
      <c r="G1316" t="str">
        <f t="shared" si="40"/>
        <v>Infant</v>
      </c>
      <c r="H1316" t="s">
        <v>1946</v>
      </c>
      <c r="I1316" t="s">
        <v>39</v>
      </c>
      <c r="J1316" t="str">
        <f t="shared" si="41"/>
        <v>Drowning</v>
      </c>
      <c r="K1316" t="s">
        <v>12445</v>
      </c>
      <c r="L1316" t="s">
        <v>2583</v>
      </c>
    </row>
    <row r="1317" spans="1:12" x14ac:dyDescent="0.3">
      <c r="A1317">
        <v>1316</v>
      </c>
      <c r="B1317" t="s">
        <v>2584</v>
      </c>
      <c r="C1317" t="s">
        <v>2355</v>
      </c>
      <c r="D1317" t="s">
        <v>155</v>
      </c>
      <c r="E1317">
        <v>2011</v>
      </c>
      <c r="F1317">
        <v>1</v>
      </c>
      <c r="G1317" t="str">
        <f t="shared" si="40"/>
        <v>Infant</v>
      </c>
      <c r="H1317" t="s">
        <v>1939</v>
      </c>
      <c r="I1317" t="s">
        <v>400</v>
      </c>
      <c r="J1317" t="str">
        <f t="shared" si="41"/>
        <v>Other</v>
      </c>
      <c r="K1317" t="s">
        <v>12445</v>
      </c>
      <c r="L1317" t="s">
        <v>2585</v>
      </c>
    </row>
    <row r="1318" spans="1:12" x14ac:dyDescent="0.3">
      <c r="A1318">
        <v>1317</v>
      </c>
      <c r="B1318" t="s">
        <v>2586</v>
      </c>
      <c r="C1318" t="s">
        <v>2355</v>
      </c>
      <c r="D1318" t="s">
        <v>2394</v>
      </c>
      <c r="E1318">
        <v>2011</v>
      </c>
      <c r="F1318">
        <v>5</v>
      </c>
      <c r="G1318" t="str">
        <f t="shared" si="40"/>
        <v>Toddler</v>
      </c>
      <c r="H1318" t="s">
        <v>1939</v>
      </c>
      <c r="I1318" t="s">
        <v>39</v>
      </c>
      <c r="J1318" t="str">
        <f t="shared" si="41"/>
        <v>Drowning</v>
      </c>
      <c r="K1318" t="s">
        <v>1349</v>
      </c>
      <c r="L1318" t="s">
        <v>2587</v>
      </c>
    </row>
    <row r="1319" spans="1:12" x14ac:dyDescent="0.3">
      <c r="A1319">
        <v>1318</v>
      </c>
      <c r="B1319" t="s">
        <v>2588</v>
      </c>
      <c r="C1319" t="s">
        <v>2355</v>
      </c>
      <c r="D1319" t="s">
        <v>2366</v>
      </c>
      <c r="E1319">
        <v>2011</v>
      </c>
      <c r="F1319">
        <v>6</v>
      </c>
      <c r="G1319" t="str">
        <f t="shared" si="40"/>
        <v>Child</v>
      </c>
      <c r="H1319" t="s">
        <v>1939</v>
      </c>
      <c r="I1319" t="s">
        <v>39</v>
      </c>
      <c r="J1319" t="str">
        <f t="shared" si="41"/>
        <v>Drowning</v>
      </c>
      <c r="K1319" t="s">
        <v>12445</v>
      </c>
      <c r="L1319" t="s">
        <v>2589</v>
      </c>
    </row>
    <row r="1320" spans="1:12" x14ac:dyDescent="0.3">
      <c r="A1320">
        <v>1319</v>
      </c>
      <c r="B1320" t="s">
        <v>2590</v>
      </c>
      <c r="C1320" t="s">
        <v>2355</v>
      </c>
      <c r="D1320" t="s">
        <v>2410</v>
      </c>
      <c r="E1320">
        <v>2011</v>
      </c>
      <c r="F1320">
        <v>2</v>
      </c>
      <c r="G1320" t="str">
        <f t="shared" si="40"/>
        <v>Toddler</v>
      </c>
      <c r="H1320" t="s">
        <v>1946</v>
      </c>
      <c r="I1320" t="s">
        <v>39</v>
      </c>
      <c r="J1320" t="str">
        <f t="shared" si="41"/>
        <v>Drowning</v>
      </c>
      <c r="K1320" t="s">
        <v>12445</v>
      </c>
      <c r="L1320" t="s">
        <v>2591</v>
      </c>
    </row>
    <row r="1321" spans="1:12" x14ac:dyDescent="0.3">
      <c r="A1321">
        <v>1320</v>
      </c>
      <c r="B1321" t="s">
        <v>2592</v>
      </c>
      <c r="C1321" t="s">
        <v>2355</v>
      </c>
      <c r="D1321" t="s">
        <v>2410</v>
      </c>
      <c r="E1321">
        <v>2011</v>
      </c>
      <c r="F1321">
        <v>4</v>
      </c>
      <c r="G1321" t="str">
        <f t="shared" si="40"/>
        <v>Toddler</v>
      </c>
      <c r="H1321" t="s">
        <v>1939</v>
      </c>
      <c r="I1321" t="s">
        <v>39</v>
      </c>
      <c r="J1321" t="str">
        <f t="shared" si="41"/>
        <v>Drowning</v>
      </c>
      <c r="K1321" t="s">
        <v>12445</v>
      </c>
      <c r="L1321" t="s">
        <v>2593</v>
      </c>
    </row>
    <row r="1322" spans="1:12" x14ac:dyDescent="0.3">
      <c r="A1322">
        <v>1321</v>
      </c>
      <c r="B1322" t="s">
        <v>2594</v>
      </c>
      <c r="C1322" t="s">
        <v>2355</v>
      </c>
      <c r="D1322" t="s">
        <v>2438</v>
      </c>
      <c r="E1322">
        <v>2011</v>
      </c>
      <c r="F1322">
        <v>0</v>
      </c>
      <c r="G1322" t="str">
        <f t="shared" si="40"/>
        <v>Infant</v>
      </c>
      <c r="H1322" t="s">
        <v>1946</v>
      </c>
      <c r="I1322" t="s">
        <v>2395</v>
      </c>
      <c r="J1322" t="str">
        <f t="shared" si="41"/>
        <v>Other</v>
      </c>
      <c r="K1322" t="s">
        <v>1349</v>
      </c>
      <c r="L1322" t="s">
        <v>2595</v>
      </c>
    </row>
    <row r="1323" spans="1:12" x14ac:dyDescent="0.3">
      <c r="A1323">
        <v>1322</v>
      </c>
      <c r="B1323" t="s">
        <v>2596</v>
      </c>
      <c r="C1323" t="s">
        <v>2355</v>
      </c>
      <c r="D1323" t="s">
        <v>2516</v>
      </c>
      <c r="E1323">
        <v>2011</v>
      </c>
      <c r="F1323">
        <v>0</v>
      </c>
      <c r="G1323" t="str">
        <f t="shared" si="40"/>
        <v>Infant</v>
      </c>
      <c r="H1323" t="s">
        <v>1939</v>
      </c>
      <c r="I1323" t="s">
        <v>2388</v>
      </c>
      <c r="J1323" t="str">
        <f t="shared" si="41"/>
        <v>Other</v>
      </c>
      <c r="K1323" t="s">
        <v>1349</v>
      </c>
      <c r="L1323" t="s">
        <v>2597</v>
      </c>
    </row>
    <row r="1324" spans="1:12" x14ac:dyDescent="0.3">
      <c r="A1324">
        <v>1323</v>
      </c>
      <c r="B1324" t="s">
        <v>2598</v>
      </c>
      <c r="C1324" t="s">
        <v>2355</v>
      </c>
      <c r="D1324" t="s">
        <v>2410</v>
      </c>
      <c r="E1324">
        <v>2011</v>
      </c>
      <c r="F1324">
        <v>0</v>
      </c>
      <c r="G1324" t="str">
        <f t="shared" si="40"/>
        <v>Infant</v>
      </c>
      <c r="H1324" t="s">
        <v>1946</v>
      </c>
      <c r="I1324" t="s">
        <v>2388</v>
      </c>
      <c r="J1324" t="str">
        <f t="shared" si="41"/>
        <v>Other</v>
      </c>
      <c r="K1324" t="s">
        <v>12445</v>
      </c>
      <c r="L1324" t="s">
        <v>2599</v>
      </c>
    </row>
    <row r="1325" spans="1:12" x14ac:dyDescent="0.3">
      <c r="A1325">
        <v>1324</v>
      </c>
      <c r="B1325" t="s">
        <v>2600</v>
      </c>
      <c r="C1325" t="s">
        <v>2355</v>
      </c>
      <c r="D1325" t="s">
        <v>2410</v>
      </c>
      <c r="E1325">
        <v>2011</v>
      </c>
      <c r="F1325">
        <v>2</v>
      </c>
      <c r="G1325" t="str">
        <f t="shared" si="40"/>
        <v>Toddler</v>
      </c>
      <c r="H1325" t="s">
        <v>1939</v>
      </c>
      <c r="I1325" t="s">
        <v>39</v>
      </c>
      <c r="J1325" t="str">
        <f t="shared" si="41"/>
        <v>Drowning</v>
      </c>
      <c r="K1325" t="s">
        <v>12445</v>
      </c>
      <c r="L1325" t="s">
        <v>2601</v>
      </c>
    </row>
    <row r="1326" spans="1:12" x14ac:dyDescent="0.3">
      <c r="A1326">
        <v>1325</v>
      </c>
      <c r="B1326" t="s">
        <v>2602</v>
      </c>
      <c r="C1326" t="s">
        <v>2355</v>
      </c>
      <c r="D1326" t="s">
        <v>2410</v>
      </c>
      <c r="E1326">
        <v>2011</v>
      </c>
      <c r="F1326">
        <v>1</v>
      </c>
      <c r="G1326" t="str">
        <f t="shared" si="40"/>
        <v>Infant</v>
      </c>
      <c r="H1326" t="s">
        <v>1946</v>
      </c>
      <c r="I1326" t="s">
        <v>39</v>
      </c>
      <c r="J1326" t="str">
        <f t="shared" si="41"/>
        <v>Drowning</v>
      </c>
      <c r="K1326" t="s">
        <v>12445</v>
      </c>
      <c r="L1326" t="s">
        <v>2361</v>
      </c>
    </row>
    <row r="1327" spans="1:12" x14ac:dyDescent="0.3">
      <c r="A1327">
        <v>1326</v>
      </c>
      <c r="B1327" t="s">
        <v>2603</v>
      </c>
      <c r="C1327" t="s">
        <v>2355</v>
      </c>
      <c r="D1327" t="s">
        <v>2366</v>
      </c>
      <c r="E1327">
        <v>2011</v>
      </c>
      <c r="F1327">
        <v>1</v>
      </c>
      <c r="G1327" t="str">
        <f t="shared" si="40"/>
        <v>Infant</v>
      </c>
      <c r="H1327" t="s">
        <v>1946</v>
      </c>
      <c r="I1327" t="s">
        <v>2395</v>
      </c>
      <c r="J1327" t="str">
        <f t="shared" si="41"/>
        <v>Other</v>
      </c>
      <c r="K1327" t="s">
        <v>1349</v>
      </c>
      <c r="L1327" t="s">
        <v>2604</v>
      </c>
    </row>
    <row r="1328" spans="1:12" x14ac:dyDescent="0.3">
      <c r="A1328">
        <v>1327</v>
      </c>
      <c r="B1328" t="s">
        <v>2605</v>
      </c>
      <c r="C1328" t="s">
        <v>2355</v>
      </c>
      <c r="D1328" t="s">
        <v>2525</v>
      </c>
      <c r="E1328">
        <v>2011</v>
      </c>
      <c r="F1328">
        <v>0</v>
      </c>
      <c r="G1328" t="str">
        <f t="shared" si="40"/>
        <v>Infant</v>
      </c>
      <c r="H1328" t="s">
        <v>1946</v>
      </c>
      <c r="I1328" t="s">
        <v>2395</v>
      </c>
      <c r="J1328" t="str">
        <f t="shared" si="41"/>
        <v>Other</v>
      </c>
      <c r="K1328" t="s">
        <v>1349</v>
      </c>
      <c r="L1328" t="s">
        <v>2606</v>
      </c>
    </row>
    <row r="1329" spans="1:12" x14ac:dyDescent="0.3">
      <c r="A1329">
        <v>1328</v>
      </c>
      <c r="B1329" t="s">
        <v>2607</v>
      </c>
      <c r="C1329" t="s">
        <v>2355</v>
      </c>
      <c r="D1329" t="s">
        <v>2525</v>
      </c>
      <c r="E1329">
        <v>2011</v>
      </c>
      <c r="F1329">
        <v>4</v>
      </c>
      <c r="G1329" t="str">
        <f t="shared" si="40"/>
        <v>Toddler</v>
      </c>
      <c r="H1329" t="s">
        <v>1939</v>
      </c>
      <c r="I1329" t="s">
        <v>2395</v>
      </c>
      <c r="J1329" t="str">
        <f t="shared" si="41"/>
        <v>Other</v>
      </c>
      <c r="K1329" t="s">
        <v>12445</v>
      </c>
      <c r="L1329" t="s">
        <v>2608</v>
      </c>
    </row>
    <row r="1330" spans="1:12" x14ac:dyDescent="0.3">
      <c r="A1330">
        <v>1329</v>
      </c>
      <c r="B1330" t="s">
        <v>2609</v>
      </c>
      <c r="C1330" t="s">
        <v>2355</v>
      </c>
      <c r="D1330" t="s">
        <v>2360</v>
      </c>
      <c r="E1330">
        <v>2011</v>
      </c>
      <c r="F1330">
        <v>3</v>
      </c>
      <c r="G1330" t="str">
        <f t="shared" si="40"/>
        <v>Toddler</v>
      </c>
      <c r="H1330" t="s">
        <v>1939</v>
      </c>
      <c r="I1330" t="s">
        <v>2382</v>
      </c>
      <c r="J1330" t="str">
        <f t="shared" si="41"/>
        <v>Other</v>
      </c>
      <c r="K1330" t="s">
        <v>12445</v>
      </c>
      <c r="L1330" t="s">
        <v>2610</v>
      </c>
    </row>
    <row r="1331" spans="1:12" x14ac:dyDescent="0.3">
      <c r="A1331">
        <v>1330</v>
      </c>
      <c r="B1331" t="s">
        <v>2611</v>
      </c>
      <c r="C1331" t="s">
        <v>2355</v>
      </c>
      <c r="D1331" t="s">
        <v>2452</v>
      </c>
      <c r="E1331">
        <v>2011</v>
      </c>
      <c r="F1331">
        <v>0</v>
      </c>
      <c r="G1331" t="str">
        <f t="shared" si="40"/>
        <v>Infant</v>
      </c>
      <c r="H1331" t="s">
        <v>1946</v>
      </c>
      <c r="I1331" t="s">
        <v>2395</v>
      </c>
      <c r="J1331" t="str">
        <f t="shared" si="41"/>
        <v>Other</v>
      </c>
      <c r="K1331" t="s">
        <v>1349</v>
      </c>
      <c r="L1331" t="s">
        <v>2612</v>
      </c>
    </row>
    <row r="1332" spans="1:12" x14ac:dyDescent="0.3">
      <c r="A1332">
        <v>1331</v>
      </c>
      <c r="B1332" t="s">
        <v>2613</v>
      </c>
      <c r="C1332" t="s">
        <v>2355</v>
      </c>
      <c r="D1332" t="s">
        <v>2497</v>
      </c>
      <c r="E1332">
        <v>2011</v>
      </c>
      <c r="F1332">
        <v>1</v>
      </c>
      <c r="G1332" t="str">
        <f t="shared" si="40"/>
        <v>Infant</v>
      </c>
      <c r="H1332" t="s">
        <v>1946</v>
      </c>
      <c r="I1332" t="s">
        <v>39</v>
      </c>
      <c r="J1332" t="str">
        <f t="shared" si="41"/>
        <v>Drowning</v>
      </c>
      <c r="K1332" t="s">
        <v>1349</v>
      </c>
      <c r="L1332" t="s">
        <v>2614</v>
      </c>
    </row>
    <row r="1333" spans="1:12" x14ac:dyDescent="0.3">
      <c r="A1333">
        <v>1332</v>
      </c>
      <c r="B1333" t="s">
        <v>2615</v>
      </c>
      <c r="C1333" t="s">
        <v>2355</v>
      </c>
      <c r="D1333" t="s">
        <v>155</v>
      </c>
      <c r="E1333">
        <v>2011</v>
      </c>
      <c r="F1333">
        <v>0</v>
      </c>
      <c r="G1333" t="str">
        <f t="shared" si="40"/>
        <v>Infant</v>
      </c>
      <c r="H1333" t="s">
        <v>1939</v>
      </c>
      <c r="I1333" t="s">
        <v>11993</v>
      </c>
      <c r="J1333" t="str">
        <f t="shared" si="41"/>
        <v>Unknown</v>
      </c>
      <c r="K1333" t="s">
        <v>1349</v>
      </c>
      <c r="L1333" t="s">
        <v>2616</v>
      </c>
    </row>
    <row r="1334" spans="1:12" x14ac:dyDescent="0.3">
      <c r="A1334">
        <v>1333</v>
      </c>
      <c r="B1334" t="s">
        <v>2617</v>
      </c>
      <c r="C1334" t="s">
        <v>2355</v>
      </c>
      <c r="D1334" t="s">
        <v>2511</v>
      </c>
      <c r="E1334">
        <v>2011</v>
      </c>
      <c r="F1334">
        <v>0</v>
      </c>
      <c r="G1334" t="str">
        <f t="shared" si="40"/>
        <v>Infant</v>
      </c>
      <c r="H1334" t="s">
        <v>1939</v>
      </c>
      <c r="I1334" t="s">
        <v>2388</v>
      </c>
      <c r="J1334" t="str">
        <f t="shared" si="41"/>
        <v>Other</v>
      </c>
      <c r="K1334" t="s">
        <v>12445</v>
      </c>
      <c r="L1334" t="s">
        <v>2618</v>
      </c>
    </row>
    <row r="1335" spans="1:12" x14ac:dyDescent="0.3">
      <c r="A1335">
        <v>1334</v>
      </c>
      <c r="B1335" t="s">
        <v>2619</v>
      </c>
      <c r="C1335" t="s">
        <v>2355</v>
      </c>
      <c r="D1335" t="s">
        <v>2410</v>
      </c>
      <c r="E1335">
        <v>2011</v>
      </c>
      <c r="F1335">
        <v>0</v>
      </c>
      <c r="G1335" t="str">
        <f t="shared" si="40"/>
        <v>Infant</v>
      </c>
      <c r="H1335" t="s">
        <v>1939</v>
      </c>
      <c r="I1335" t="s">
        <v>2388</v>
      </c>
      <c r="J1335" t="str">
        <f t="shared" si="41"/>
        <v>Other</v>
      </c>
      <c r="K1335" t="s">
        <v>12445</v>
      </c>
      <c r="L1335" t="s">
        <v>2620</v>
      </c>
    </row>
    <row r="1336" spans="1:12" x14ac:dyDescent="0.3">
      <c r="A1336">
        <v>1335</v>
      </c>
      <c r="B1336" t="s">
        <v>2621</v>
      </c>
      <c r="C1336" t="s">
        <v>2355</v>
      </c>
      <c r="D1336" t="s">
        <v>2385</v>
      </c>
      <c r="E1336">
        <v>2011</v>
      </c>
      <c r="F1336">
        <v>0</v>
      </c>
      <c r="G1336" t="str">
        <f t="shared" si="40"/>
        <v>Infant</v>
      </c>
      <c r="H1336" t="s">
        <v>1946</v>
      </c>
      <c r="I1336" t="s">
        <v>2395</v>
      </c>
      <c r="J1336" t="str">
        <f t="shared" si="41"/>
        <v>Other</v>
      </c>
      <c r="K1336" t="s">
        <v>1349</v>
      </c>
      <c r="L1336" t="s">
        <v>2622</v>
      </c>
    </row>
    <row r="1337" spans="1:12" x14ac:dyDescent="0.3">
      <c r="A1337">
        <v>1336</v>
      </c>
      <c r="B1337" t="s">
        <v>2623</v>
      </c>
      <c r="C1337" t="s">
        <v>2355</v>
      </c>
      <c r="D1337" t="s">
        <v>2410</v>
      </c>
      <c r="E1337">
        <v>2011</v>
      </c>
      <c r="F1337">
        <v>2</v>
      </c>
      <c r="G1337" t="str">
        <f t="shared" si="40"/>
        <v>Toddler</v>
      </c>
      <c r="H1337" t="s">
        <v>1939</v>
      </c>
      <c r="I1337" t="s">
        <v>39</v>
      </c>
      <c r="J1337" t="str">
        <f t="shared" si="41"/>
        <v>Drowning</v>
      </c>
      <c r="K1337" t="s">
        <v>12445</v>
      </c>
      <c r="L1337" t="s">
        <v>2624</v>
      </c>
    </row>
    <row r="1338" spans="1:12" x14ac:dyDescent="0.3">
      <c r="A1338">
        <v>1337</v>
      </c>
      <c r="B1338" t="s">
        <v>2625</v>
      </c>
      <c r="C1338" t="s">
        <v>2355</v>
      </c>
      <c r="D1338" t="s">
        <v>2410</v>
      </c>
      <c r="E1338">
        <v>2011</v>
      </c>
      <c r="F1338">
        <v>1</v>
      </c>
      <c r="G1338" t="str">
        <f t="shared" si="40"/>
        <v>Infant</v>
      </c>
      <c r="H1338" t="s">
        <v>1939</v>
      </c>
      <c r="I1338" t="s">
        <v>39</v>
      </c>
      <c r="J1338" t="str">
        <f t="shared" si="41"/>
        <v>Drowning</v>
      </c>
      <c r="K1338" t="s">
        <v>1349</v>
      </c>
      <c r="L1338" t="s">
        <v>2626</v>
      </c>
    </row>
    <row r="1339" spans="1:12" x14ac:dyDescent="0.3">
      <c r="A1339">
        <v>1338</v>
      </c>
      <c r="B1339" t="s">
        <v>2627</v>
      </c>
      <c r="C1339" t="s">
        <v>2355</v>
      </c>
      <c r="D1339" t="s">
        <v>2366</v>
      </c>
      <c r="E1339">
        <v>2011</v>
      </c>
      <c r="F1339">
        <v>0</v>
      </c>
      <c r="G1339" t="str">
        <f t="shared" si="40"/>
        <v>Infant</v>
      </c>
      <c r="H1339" t="s">
        <v>1939</v>
      </c>
      <c r="I1339" t="s">
        <v>2395</v>
      </c>
      <c r="J1339" t="str">
        <f t="shared" si="41"/>
        <v>Other</v>
      </c>
      <c r="K1339" t="s">
        <v>12445</v>
      </c>
      <c r="L1339" t="s">
        <v>2628</v>
      </c>
    </row>
    <row r="1340" spans="1:12" x14ac:dyDescent="0.3">
      <c r="A1340">
        <v>1339</v>
      </c>
      <c r="B1340" t="s">
        <v>2629</v>
      </c>
      <c r="C1340" t="s">
        <v>2355</v>
      </c>
      <c r="D1340" t="s">
        <v>2630</v>
      </c>
      <c r="E1340">
        <v>2011</v>
      </c>
      <c r="F1340">
        <v>0</v>
      </c>
      <c r="G1340" t="str">
        <f t="shared" si="40"/>
        <v>Infant</v>
      </c>
      <c r="H1340" t="s">
        <v>1939</v>
      </c>
      <c r="I1340" t="s">
        <v>2388</v>
      </c>
      <c r="J1340" t="str">
        <f t="shared" si="41"/>
        <v>Other</v>
      </c>
      <c r="K1340" t="s">
        <v>1349</v>
      </c>
      <c r="L1340" t="s">
        <v>2631</v>
      </c>
    </row>
    <row r="1341" spans="1:12" x14ac:dyDescent="0.3">
      <c r="A1341">
        <v>1340</v>
      </c>
      <c r="B1341" t="s">
        <v>2632</v>
      </c>
      <c r="C1341" t="s">
        <v>2355</v>
      </c>
      <c r="D1341" t="s">
        <v>2633</v>
      </c>
      <c r="E1341">
        <v>2011</v>
      </c>
      <c r="F1341">
        <v>12</v>
      </c>
      <c r="G1341" t="str">
        <f t="shared" si="40"/>
        <v>Child</v>
      </c>
      <c r="H1341" t="s">
        <v>1939</v>
      </c>
      <c r="I1341" t="s">
        <v>2382</v>
      </c>
      <c r="J1341" t="str">
        <f t="shared" si="41"/>
        <v>Other</v>
      </c>
      <c r="K1341" t="s">
        <v>1349</v>
      </c>
      <c r="L1341" t="s">
        <v>2634</v>
      </c>
    </row>
    <row r="1342" spans="1:12" x14ac:dyDescent="0.3">
      <c r="A1342">
        <v>1341</v>
      </c>
      <c r="B1342" t="s">
        <v>2635</v>
      </c>
      <c r="C1342" t="s">
        <v>2355</v>
      </c>
      <c r="D1342" t="s">
        <v>2460</v>
      </c>
      <c r="E1342">
        <v>2011</v>
      </c>
      <c r="F1342">
        <v>2</v>
      </c>
      <c r="G1342" t="str">
        <f t="shared" si="40"/>
        <v>Toddler</v>
      </c>
      <c r="H1342" t="s">
        <v>1946</v>
      </c>
      <c r="I1342" t="s">
        <v>2395</v>
      </c>
      <c r="J1342" t="str">
        <f t="shared" si="41"/>
        <v>Other</v>
      </c>
      <c r="K1342" t="s">
        <v>12445</v>
      </c>
      <c r="L1342" t="s">
        <v>2636</v>
      </c>
    </row>
    <row r="1343" spans="1:12" x14ac:dyDescent="0.3">
      <c r="A1343">
        <v>1342</v>
      </c>
      <c r="B1343" t="s">
        <v>2637</v>
      </c>
      <c r="C1343" t="s">
        <v>2355</v>
      </c>
      <c r="D1343" t="s">
        <v>2638</v>
      </c>
      <c r="E1343">
        <v>2011</v>
      </c>
      <c r="F1343">
        <v>1</v>
      </c>
      <c r="G1343" t="str">
        <f t="shared" si="40"/>
        <v>Infant</v>
      </c>
      <c r="H1343" t="s">
        <v>1939</v>
      </c>
      <c r="I1343" t="s">
        <v>400</v>
      </c>
      <c r="J1343" t="str">
        <f t="shared" si="41"/>
        <v>Other</v>
      </c>
      <c r="K1343" t="s">
        <v>1349</v>
      </c>
      <c r="L1343" t="s">
        <v>2639</v>
      </c>
    </row>
    <row r="1344" spans="1:12" x14ac:dyDescent="0.3">
      <c r="A1344">
        <v>1343</v>
      </c>
      <c r="B1344" t="s">
        <v>2640</v>
      </c>
      <c r="C1344" t="s">
        <v>2355</v>
      </c>
      <c r="D1344" t="s">
        <v>2394</v>
      </c>
      <c r="E1344">
        <v>2011</v>
      </c>
      <c r="F1344">
        <v>0</v>
      </c>
      <c r="G1344" t="str">
        <f t="shared" si="40"/>
        <v>Infant</v>
      </c>
      <c r="H1344" t="s">
        <v>1946</v>
      </c>
      <c r="I1344" t="s">
        <v>2395</v>
      </c>
      <c r="J1344" t="str">
        <f t="shared" si="41"/>
        <v>Other</v>
      </c>
      <c r="K1344" t="s">
        <v>12445</v>
      </c>
      <c r="L1344" t="s">
        <v>2641</v>
      </c>
    </row>
    <row r="1345" spans="1:12" x14ac:dyDescent="0.3">
      <c r="A1345">
        <v>1344</v>
      </c>
      <c r="B1345" t="s">
        <v>2642</v>
      </c>
      <c r="C1345" t="s">
        <v>2355</v>
      </c>
      <c r="D1345" t="s">
        <v>2410</v>
      </c>
      <c r="E1345">
        <v>2011</v>
      </c>
      <c r="F1345">
        <v>0</v>
      </c>
      <c r="G1345" t="str">
        <f t="shared" si="40"/>
        <v>Infant</v>
      </c>
      <c r="H1345" t="s">
        <v>1939</v>
      </c>
      <c r="I1345" t="s">
        <v>2388</v>
      </c>
      <c r="J1345" t="str">
        <f t="shared" si="41"/>
        <v>Other</v>
      </c>
      <c r="K1345" t="s">
        <v>12445</v>
      </c>
      <c r="L1345" t="s">
        <v>2643</v>
      </c>
    </row>
    <row r="1346" spans="1:12" x14ac:dyDescent="0.3">
      <c r="A1346">
        <v>1345</v>
      </c>
      <c r="B1346" t="s">
        <v>2644</v>
      </c>
      <c r="C1346" t="s">
        <v>2355</v>
      </c>
      <c r="D1346" t="s">
        <v>2360</v>
      </c>
      <c r="E1346">
        <v>2011</v>
      </c>
      <c r="F1346">
        <v>0</v>
      </c>
      <c r="G1346" t="str">
        <f t="shared" si="40"/>
        <v>Infant</v>
      </c>
      <c r="H1346" t="s">
        <v>1946</v>
      </c>
      <c r="I1346" t="s">
        <v>2388</v>
      </c>
      <c r="J1346" t="str">
        <f t="shared" si="41"/>
        <v>Other</v>
      </c>
      <c r="K1346" t="s">
        <v>12445</v>
      </c>
      <c r="L1346" t="s">
        <v>2645</v>
      </c>
    </row>
    <row r="1347" spans="1:12" x14ac:dyDescent="0.3">
      <c r="A1347">
        <v>1346</v>
      </c>
      <c r="B1347" t="s">
        <v>2646</v>
      </c>
      <c r="C1347" t="s">
        <v>2355</v>
      </c>
      <c r="D1347" t="s">
        <v>2428</v>
      </c>
      <c r="E1347">
        <v>2011</v>
      </c>
      <c r="F1347">
        <v>0</v>
      </c>
      <c r="G1347" t="str">
        <f t="shared" ref="G1347:G1410" si="42">IF(F1347&lt;=1, "Infant", IF(F1347&lt;=5, "Toddler", IF(F1347&lt;=12, "Child", "Teen")))</f>
        <v>Infant</v>
      </c>
      <c r="H1347" t="s">
        <v>1939</v>
      </c>
      <c r="I1347" t="s">
        <v>2388</v>
      </c>
      <c r="J1347" t="str">
        <f t="shared" ref="J1347:J1410" si="43">IF(ISNUMBER(SEARCH("neglect", I1347)), "Neglect",
 IF(ISNUMBER(SEARCH("suffocation", I1347)), "Asphyxiation",
 IF(ISNUMBER(SEARCH("blunt", I1347)), "Physical Trauma",
 IF(ISNUMBER(SEARCH("gunshot", I1347)), "Violence",
 IF(ISNUMBER(SEARCH("drowning", I1347)), "Drowning",
 IF(ISNUMBER(SEARCH("burn", I1347)), "Burn Injury",
 IF(ISNUMBER(SEARCH("shake", I1347)), "Abuse/Assault",
 IF(ISNUMBER(SEARCH("unknown", I1347)), "Unknown",
 IF(ISNUMBER(SEARCH("fall", I1347)), "Fall Injury",
 IF(ISNUMBER(SEARCH("vehicle", I1347)), "Vehicle Accident",
 IF(ISNUMBER(SEARCH("medical", I1347)), "Medical Negligence",
 IF(ISNUMBER(SEARCH("head trauma", I1347)), "Head Injury",
 IF(ISNUMBER(SEARCH("stab", I1347)), "Stabbing",
 IF(ISNUMBER(SEARCH("poison", I1347)), "Poisoning",
 IF(ISNUMBER(SEARCH("firearm", I1347)), "Firearm Injury",
 IF(ISNUMBER(SEARCH("infant death", I1347)), "Infant-related",
 IF(ISNUMBER(SEARCH("exposure", I1347)), "Environmental",
 IF(ISNUMBER(SEARCH("Unidentified Death", I1347)), "Unknown",
 "Other"))))))))))))))))))</f>
        <v>Other</v>
      </c>
      <c r="K1347" t="s">
        <v>1349</v>
      </c>
      <c r="L1347" t="s">
        <v>2647</v>
      </c>
    </row>
    <row r="1348" spans="1:12" x14ac:dyDescent="0.3">
      <c r="A1348">
        <v>1347</v>
      </c>
      <c r="B1348" t="s">
        <v>2648</v>
      </c>
      <c r="C1348" t="s">
        <v>2355</v>
      </c>
      <c r="D1348" t="s">
        <v>2553</v>
      </c>
      <c r="E1348">
        <v>2011</v>
      </c>
      <c r="F1348">
        <v>2</v>
      </c>
      <c r="G1348" t="str">
        <f t="shared" si="42"/>
        <v>Toddler</v>
      </c>
      <c r="H1348" t="s">
        <v>1946</v>
      </c>
      <c r="I1348" t="s">
        <v>2395</v>
      </c>
      <c r="J1348" t="str">
        <f t="shared" si="43"/>
        <v>Other</v>
      </c>
      <c r="K1348" t="s">
        <v>1349</v>
      </c>
      <c r="L1348" t="s">
        <v>2649</v>
      </c>
    </row>
    <row r="1349" spans="1:12" x14ac:dyDescent="0.3">
      <c r="A1349">
        <v>1348</v>
      </c>
      <c r="B1349" t="s">
        <v>2650</v>
      </c>
      <c r="C1349" t="s">
        <v>2355</v>
      </c>
      <c r="D1349" t="s">
        <v>2363</v>
      </c>
      <c r="E1349">
        <v>2011</v>
      </c>
      <c r="F1349">
        <v>5</v>
      </c>
      <c r="G1349" t="str">
        <f t="shared" si="42"/>
        <v>Toddler</v>
      </c>
      <c r="H1349" t="s">
        <v>1939</v>
      </c>
      <c r="I1349" t="s">
        <v>2395</v>
      </c>
      <c r="J1349" t="str">
        <f t="shared" si="43"/>
        <v>Other</v>
      </c>
      <c r="K1349" t="s">
        <v>12445</v>
      </c>
      <c r="L1349" t="s">
        <v>2651</v>
      </c>
    </row>
    <row r="1350" spans="1:12" x14ac:dyDescent="0.3">
      <c r="A1350">
        <v>1349</v>
      </c>
      <c r="B1350" t="s">
        <v>2652</v>
      </c>
      <c r="C1350" t="s">
        <v>2355</v>
      </c>
      <c r="D1350" t="s">
        <v>2385</v>
      </c>
      <c r="E1350">
        <v>2011</v>
      </c>
      <c r="F1350">
        <v>2</v>
      </c>
      <c r="G1350" t="str">
        <f t="shared" si="42"/>
        <v>Toddler</v>
      </c>
      <c r="H1350" t="s">
        <v>1939</v>
      </c>
      <c r="I1350" t="s">
        <v>2395</v>
      </c>
      <c r="J1350" t="str">
        <f t="shared" si="43"/>
        <v>Other</v>
      </c>
      <c r="K1350" t="s">
        <v>1349</v>
      </c>
      <c r="L1350" t="s">
        <v>2653</v>
      </c>
    </row>
    <row r="1351" spans="1:12" x14ac:dyDescent="0.3">
      <c r="A1351">
        <v>1350</v>
      </c>
      <c r="B1351" t="s">
        <v>2654</v>
      </c>
      <c r="C1351" t="s">
        <v>2355</v>
      </c>
      <c r="D1351" t="s">
        <v>2438</v>
      </c>
      <c r="E1351">
        <v>2011</v>
      </c>
      <c r="F1351">
        <v>1</v>
      </c>
      <c r="G1351" t="str">
        <f t="shared" si="42"/>
        <v>Infant</v>
      </c>
      <c r="H1351" t="s">
        <v>1939</v>
      </c>
      <c r="I1351" t="s">
        <v>2395</v>
      </c>
      <c r="J1351" t="str">
        <f t="shared" si="43"/>
        <v>Other</v>
      </c>
      <c r="K1351" t="s">
        <v>1349</v>
      </c>
      <c r="L1351" t="s">
        <v>2655</v>
      </c>
    </row>
    <row r="1352" spans="1:12" x14ac:dyDescent="0.3">
      <c r="A1352">
        <v>1351</v>
      </c>
      <c r="B1352" t="s">
        <v>2656</v>
      </c>
      <c r="C1352" t="s">
        <v>2355</v>
      </c>
      <c r="D1352" t="s">
        <v>2366</v>
      </c>
      <c r="E1352">
        <v>2011</v>
      </c>
      <c r="F1352">
        <v>2</v>
      </c>
      <c r="G1352" t="str">
        <f t="shared" si="42"/>
        <v>Toddler</v>
      </c>
      <c r="H1352" t="s">
        <v>11937</v>
      </c>
      <c r="I1352" t="s">
        <v>39</v>
      </c>
      <c r="J1352" t="str">
        <f t="shared" si="43"/>
        <v>Drowning</v>
      </c>
      <c r="K1352" t="s">
        <v>1349</v>
      </c>
      <c r="L1352" t="s">
        <v>2361</v>
      </c>
    </row>
    <row r="1353" spans="1:12" x14ac:dyDescent="0.3">
      <c r="A1353">
        <v>1352</v>
      </c>
      <c r="B1353" t="s">
        <v>2657</v>
      </c>
      <c r="C1353" t="s">
        <v>2355</v>
      </c>
      <c r="D1353" t="s">
        <v>2394</v>
      </c>
      <c r="E1353">
        <v>2011</v>
      </c>
      <c r="F1353">
        <v>0</v>
      </c>
      <c r="G1353" t="str">
        <f t="shared" si="42"/>
        <v>Infant</v>
      </c>
      <c r="H1353" t="s">
        <v>1939</v>
      </c>
      <c r="I1353" t="s">
        <v>2395</v>
      </c>
      <c r="J1353" t="str">
        <f t="shared" si="43"/>
        <v>Other</v>
      </c>
      <c r="K1353" t="s">
        <v>1349</v>
      </c>
      <c r="L1353" t="s">
        <v>2658</v>
      </c>
    </row>
    <row r="1354" spans="1:12" x14ac:dyDescent="0.3">
      <c r="A1354">
        <v>1353</v>
      </c>
      <c r="B1354" t="s">
        <v>2659</v>
      </c>
      <c r="C1354" t="s">
        <v>2355</v>
      </c>
      <c r="D1354" t="s">
        <v>2394</v>
      </c>
      <c r="E1354">
        <v>2011</v>
      </c>
      <c r="F1354">
        <v>0</v>
      </c>
      <c r="G1354" t="str">
        <f t="shared" si="42"/>
        <v>Infant</v>
      </c>
      <c r="H1354" t="s">
        <v>1946</v>
      </c>
      <c r="I1354" t="s">
        <v>2388</v>
      </c>
      <c r="J1354" t="str">
        <f t="shared" si="43"/>
        <v>Other</v>
      </c>
      <c r="K1354" t="s">
        <v>12445</v>
      </c>
      <c r="L1354" t="s">
        <v>2660</v>
      </c>
    </row>
    <row r="1355" spans="1:12" x14ac:dyDescent="0.3">
      <c r="A1355">
        <v>1354</v>
      </c>
      <c r="B1355" t="s">
        <v>2661</v>
      </c>
      <c r="C1355" t="s">
        <v>2355</v>
      </c>
      <c r="D1355" t="s">
        <v>2366</v>
      </c>
      <c r="E1355">
        <v>2011</v>
      </c>
      <c r="F1355">
        <v>3</v>
      </c>
      <c r="G1355" t="str">
        <f t="shared" si="42"/>
        <v>Toddler</v>
      </c>
      <c r="H1355" t="s">
        <v>1939</v>
      </c>
      <c r="I1355" t="s">
        <v>39</v>
      </c>
      <c r="J1355" t="str">
        <f t="shared" si="43"/>
        <v>Drowning</v>
      </c>
      <c r="K1355" t="s">
        <v>1349</v>
      </c>
      <c r="L1355" t="s">
        <v>2662</v>
      </c>
    </row>
    <row r="1356" spans="1:12" x14ac:dyDescent="0.3">
      <c r="A1356">
        <v>1355</v>
      </c>
      <c r="B1356" t="s">
        <v>2663</v>
      </c>
      <c r="C1356" t="s">
        <v>2355</v>
      </c>
      <c r="D1356" t="s">
        <v>2664</v>
      </c>
      <c r="E1356">
        <v>2011</v>
      </c>
      <c r="F1356">
        <v>0</v>
      </c>
      <c r="G1356" t="str">
        <f t="shared" si="42"/>
        <v>Infant</v>
      </c>
      <c r="H1356" t="s">
        <v>1946</v>
      </c>
      <c r="I1356" t="s">
        <v>2395</v>
      </c>
      <c r="J1356" t="str">
        <f t="shared" si="43"/>
        <v>Other</v>
      </c>
      <c r="K1356" t="s">
        <v>12445</v>
      </c>
      <c r="L1356" t="s">
        <v>2665</v>
      </c>
    </row>
    <row r="1357" spans="1:12" x14ac:dyDescent="0.3">
      <c r="A1357">
        <v>1356</v>
      </c>
      <c r="B1357" t="s">
        <v>2666</v>
      </c>
      <c r="C1357" t="s">
        <v>2355</v>
      </c>
      <c r="D1357" t="s">
        <v>2667</v>
      </c>
      <c r="E1357">
        <v>2011</v>
      </c>
      <c r="F1357">
        <v>3</v>
      </c>
      <c r="G1357" t="str">
        <f t="shared" si="42"/>
        <v>Toddler</v>
      </c>
      <c r="H1357" t="s">
        <v>1939</v>
      </c>
      <c r="I1357" t="s">
        <v>39</v>
      </c>
      <c r="J1357" t="str">
        <f t="shared" si="43"/>
        <v>Drowning</v>
      </c>
      <c r="K1357" t="s">
        <v>1349</v>
      </c>
      <c r="L1357" t="s">
        <v>2668</v>
      </c>
    </row>
    <row r="1358" spans="1:12" x14ac:dyDescent="0.3">
      <c r="A1358">
        <v>1357</v>
      </c>
      <c r="B1358" t="s">
        <v>2669</v>
      </c>
      <c r="C1358" t="s">
        <v>2355</v>
      </c>
      <c r="D1358" t="s">
        <v>2410</v>
      </c>
      <c r="E1358">
        <v>2011</v>
      </c>
      <c r="F1358">
        <v>0</v>
      </c>
      <c r="G1358" t="str">
        <f t="shared" si="42"/>
        <v>Infant</v>
      </c>
      <c r="H1358" t="s">
        <v>1946</v>
      </c>
      <c r="I1358" t="s">
        <v>2388</v>
      </c>
      <c r="J1358" t="str">
        <f t="shared" si="43"/>
        <v>Other</v>
      </c>
      <c r="K1358" t="s">
        <v>12445</v>
      </c>
      <c r="L1358" t="s">
        <v>2670</v>
      </c>
    </row>
    <row r="1359" spans="1:12" x14ac:dyDescent="0.3">
      <c r="A1359">
        <v>1358</v>
      </c>
      <c r="B1359" t="s">
        <v>2671</v>
      </c>
      <c r="C1359" t="s">
        <v>2355</v>
      </c>
      <c r="D1359" t="s">
        <v>11929</v>
      </c>
      <c r="E1359">
        <v>2011</v>
      </c>
      <c r="F1359">
        <v>0</v>
      </c>
      <c r="G1359" t="str">
        <f t="shared" si="42"/>
        <v>Infant</v>
      </c>
      <c r="H1359" t="s">
        <v>1939</v>
      </c>
      <c r="I1359" t="s">
        <v>2395</v>
      </c>
      <c r="J1359" t="str">
        <f t="shared" si="43"/>
        <v>Other</v>
      </c>
      <c r="K1359" t="s">
        <v>1349</v>
      </c>
      <c r="L1359" t="s">
        <v>2672</v>
      </c>
    </row>
    <row r="1360" spans="1:12" x14ac:dyDescent="0.3">
      <c r="A1360">
        <v>1359</v>
      </c>
      <c r="B1360" t="s">
        <v>2673</v>
      </c>
      <c r="C1360" t="s">
        <v>2355</v>
      </c>
      <c r="D1360" t="s">
        <v>2410</v>
      </c>
      <c r="E1360">
        <v>2011</v>
      </c>
      <c r="F1360">
        <v>2</v>
      </c>
      <c r="G1360" t="str">
        <f t="shared" si="42"/>
        <v>Toddler</v>
      </c>
      <c r="H1360" t="s">
        <v>1946</v>
      </c>
      <c r="I1360" t="s">
        <v>39</v>
      </c>
      <c r="J1360" t="str">
        <f t="shared" si="43"/>
        <v>Drowning</v>
      </c>
      <c r="K1360" t="s">
        <v>12445</v>
      </c>
      <c r="L1360" t="s">
        <v>2674</v>
      </c>
    </row>
    <row r="1361" spans="1:12" x14ac:dyDescent="0.3">
      <c r="A1361">
        <v>1360</v>
      </c>
      <c r="B1361" t="s">
        <v>2675</v>
      </c>
      <c r="C1361" t="s">
        <v>2355</v>
      </c>
      <c r="D1361" t="s">
        <v>2410</v>
      </c>
      <c r="E1361">
        <v>2011</v>
      </c>
      <c r="F1361">
        <v>9</v>
      </c>
      <c r="G1361" t="str">
        <f t="shared" si="42"/>
        <v>Child</v>
      </c>
      <c r="H1361" t="s">
        <v>1939</v>
      </c>
      <c r="I1361" t="s">
        <v>2395</v>
      </c>
      <c r="J1361" t="str">
        <f t="shared" si="43"/>
        <v>Other</v>
      </c>
      <c r="K1361" t="s">
        <v>12445</v>
      </c>
      <c r="L1361" t="s">
        <v>2676</v>
      </c>
    </row>
    <row r="1362" spans="1:12" x14ac:dyDescent="0.3">
      <c r="A1362">
        <v>1361</v>
      </c>
      <c r="B1362" t="s">
        <v>2677</v>
      </c>
      <c r="C1362" t="s">
        <v>2355</v>
      </c>
      <c r="D1362" t="s">
        <v>2435</v>
      </c>
      <c r="E1362">
        <v>2011</v>
      </c>
      <c r="F1362">
        <v>0</v>
      </c>
      <c r="G1362" t="str">
        <f t="shared" si="42"/>
        <v>Infant</v>
      </c>
      <c r="H1362" t="s">
        <v>1939</v>
      </c>
      <c r="I1362" t="s">
        <v>2678</v>
      </c>
      <c r="J1362" t="str">
        <f t="shared" si="43"/>
        <v>Other</v>
      </c>
      <c r="K1362" t="s">
        <v>1349</v>
      </c>
      <c r="L1362" t="s">
        <v>2679</v>
      </c>
    </row>
    <row r="1363" spans="1:12" x14ac:dyDescent="0.3">
      <c r="A1363">
        <v>1362</v>
      </c>
      <c r="B1363" t="s">
        <v>2680</v>
      </c>
      <c r="C1363" t="s">
        <v>2355</v>
      </c>
      <c r="D1363" t="s">
        <v>2438</v>
      </c>
      <c r="E1363">
        <v>2011</v>
      </c>
      <c r="F1363">
        <v>1</v>
      </c>
      <c r="G1363" t="str">
        <f t="shared" si="42"/>
        <v>Infant</v>
      </c>
      <c r="H1363" t="s">
        <v>1939</v>
      </c>
      <c r="I1363" t="s">
        <v>2395</v>
      </c>
      <c r="J1363" t="str">
        <f t="shared" si="43"/>
        <v>Other</v>
      </c>
      <c r="K1363" t="s">
        <v>1349</v>
      </c>
      <c r="L1363" t="s">
        <v>2681</v>
      </c>
    </row>
    <row r="1364" spans="1:12" x14ac:dyDescent="0.3">
      <c r="A1364">
        <v>1363</v>
      </c>
      <c r="B1364" t="s">
        <v>2682</v>
      </c>
      <c r="C1364" t="s">
        <v>2355</v>
      </c>
      <c r="D1364" t="s">
        <v>2525</v>
      </c>
      <c r="E1364">
        <v>2011</v>
      </c>
      <c r="F1364">
        <v>1</v>
      </c>
      <c r="G1364" t="str">
        <f t="shared" si="42"/>
        <v>Infant</v>
      </c>
      <c r="H1364" t="s">
        <v>1939</v>
      </c>
      <c r="I1364" t="s">
        <v>39</v>
      </c>
      <c r="J1364" t="str">
        <f t="shared" si="43"/>
        <v>Drowning</v>
      </c>
      <c r="K1364" t="s">
        <v>1349</v>
      </c>
      <c r="L1364" t="s">
        <v>2683</v>
      </c>
    </row>
    <row r="1365" spans="1:12" x14ac:dyDescent="0.3">
      <c r="A1365">
        <v>1364</v>
      </c>
      <c r="B1365" t="s">
        <v>2684</v>
      </c>
      <c r="C1365" t="s">
        <v>2355</v>
      </c>
      <c r="D1365" t="s">
        <v>2525</v>
      </c>
      <c r="E1365">
        <v>2011</v>
      </c>
      <c r="F1365">
        <v>1</v>
      </c>
      <c r="G1365" t="str">
        <f t="shared" si="42"/>
        <v>Infant</v>
      </c>
      <c r="H1365" t="s">
        <v>1939</v>
      </c>
      <c r="I1365" t="s">
        <v>39</v>
      </c>
      <c r="J1365" t="str">
        <f t="shared" si="43"/>
        <v>Drowning</v>
      </c>
      <c r="K1365" t="s">
        <v>1349</v>
      </c>
      <c r="L1365" t="s">
        <v>2685</v>
      </c>
    </row>
    <row r="1366" spans="1:12" x14ac:dyDescent="0.3">
      <c r="A1366">
        <v>1365</v>
      </c>
      <c r="B1366" t="s">
        <v>2686</v>
      </c>
      <c r="C1366" t="s">
        <v>2355</v>
      </c>
      <c r="D1366" t="s">
        <v>2452</v>
      </c>
      <c r="E1366">
        <v>2011</v>
      </c>
      <c r="F1366">
        <v>0</v>
      </c>
      <c r="G1366" t="str">
        <f t="shared" si="42"/>
        <v>Infant</v>
      </c>
      <c r="H1366" t="s">
        <v>1946</v>
      </c>
      <c r="I1366" t="s">
        <v>2388</v>
      </c>
      <c r="J1366" t="str">
        <f t="shared" si="43"/>
        <v>Other</v>
      </c>
      <c r="K1366" t="s">
        <v>12445</v>
      </c>
      <c r="L1366" t="s">
        <v>2687</v>
      </c>
    </row>
    <row r="1367" spans="1:12" x14ac:dyDescent="0.3">
      <c r="A1367">
        <v>1366</v>
      </c>
      <c r="B1367" t="s">
        <v>2688</v>
      </c>
      <c r="C1367" t="s">
        <v>2355</v>
      </c>
      <c r="D1367" t="s">
        <v>2360</v>
      </c>
      <c r="E1367">
        <v>2011</v>
      </c>
      <c r="F1367">
        <v>1</v>
      </c>
      <c r="G1367" t="str">
        <f t="shared" si="42"/>
        <v>Infant</v>
      </c>
      <c r="H1367" t="s">
        <v>1939</v>
      </c>
      <c r="I1367" t="s">
        <v>39</v>
      </c>
      <c r="J1367" t="str">
        <f t="shared" si="43"/>
        <v>Drowning</v>
      </c>
      <c r="K1367" t="s">
        <v>12445</v>
      </c>
      <c r="L1367" t="s">
        <v>2689</v>
      </c>
    </row>
    <row r="1368" spans="1:12" x14ac:dyDescent="0.3">
      <c r="A1368">
        <v>1367</v>
      </c>
      <c r="B1368" t="s">
        <v>2690</v>
      </c>
      <c r="C1368" t="s">
        <v>2355</v>
      </c>
      <c r="D1368" t="s">
        <v>2691</v>
      </c>
      <c r="E1368">
        <v>2011</v>
      </c>
      <c r="F1368">
        <v>7</v>
      </c>
      <c r="G1368" t="str">
        <f t="shared" si="42"/>
        <v>Child</v>
      </c>
      <c r="H1368" t="s">
        <v>1939</v>
      </c>
      <c r="I1368" t="s">
        <v>2395</v>
      </c>
      <c r="J1368" t="str">
        <f t="shared" si="43"/>
        <v>Other</v>
      </c>
      <c r="K1368" t="s">
        <v>1349</v>
      </c>
      <c r="L1368" t="s">
        <v>2692</v>
      </c>
    </row>
    <row r="1369" spans="1:12" x14ac:dyDescent="0.3">
      <c r="A1369">
        <v>1368</v>
      </c>
      <c r="B1369" t="s">
        <v>2693</v>
      </c>
      <c r="C1369" t="s">
        <v>2355</v>
      </c>
      <c r="D1369" t="s">
        <v>11928</v>
      </c>
      <c r="E1369" t="s">
        <v>11935</v>
      </c>
      <c r="F1369" t="s">
        <v>11936</v>
      </c>
      <c r="G1369" t="str">
        <f t="shared" si="42"/>
        <v>Teen</v>
      </c>
      <c r="H1369" t="s">
        <v>11937</v>
      </c>
      <c r="I1369" t="s">
        <v>11993</v>
      </c>
      <c r="J1369" t="str">
        <f t="shared" si="43"/>
        <v>Unknown</v>
      </c>
      <c r="K1369" t="s">
        <v>1349</v>
      </c>
      <c r="L1369" t="s">
        <v>2692</v>
      </c>
    </row>
    <row r="1370" spans="1:12" x14ac:dyDescent="0.3">
      <c r="A1370">
        <v>1369</v>
      </c>
      <c r="B1370" t="s">
        <v>2694</v>
      </c>
      <c r="C1370" t="s">
        <v>2355</v>
      </c>
      <c r="D1370" t="s">
        <v>155</v>
      </c>
      <c r="E1370">
        <v>2011</v>
      </c>
      <c r="F1370">
        <v>0</v>
      </c>
      <c r="G1370" t="str">
        <f t="shared" si="42"/>
        <v>Infant</v>
      </c>
      <c r="H1370" t="s">
        <v>1946</v>
      </c>
      <c r="I1370" t="s">
        <v>850</v>
      </c>
      <c r="J1370" t="str">
        <f t="shared" si="43"/>
        <v>Other</v>
      </c>
      <c r="K1370" t="s">
        <v>1349</v>
      </c>
      <c r="L1370" t="s">
        <v>2695</v>
      </c>
    </row>
    <row r="1371" spans="1:12" x14ac:dyDescent="0.3">
      <c r="A1371">
        <v>1370</v>
      </c>
      <c r="B1371" t="s">
        <v>2696</v>
      </c>
      <c r="C1371" t="s">
        <v>2355</v>
      </c>
      <c r="D1371" t="s">
        <v>2370</v>
      </c>
      <c r="E1371">
        <v>2011</v>
      </c>
      <c r="F1371">
        <v>1</v>
      </c>
      <c r="G1371" t="str">
        <f t="shared" si="42"/>
        <v>Infant</v>
      </c>
      <c r="H1371" t="s">
        <v>1939</v>
      </c>
      <c r="I1371" t="s">
        <v>39</v>
      </c>
      <c r="J1371" t="str">
        <f t="shared" si="43"/>
        <v>Drowning</v>
      </c>
      <c r="K1371" t="s">
        <v>1349</v>
      </c>
      <c r="L1371" t="s">
        <v>2697</v>
      </c>
    </row>
    <row r="1372" spans="1:12" x14ac:dyDescent="0.3">
      <c r="A1372">
        <v>1371</v>
      </c>
      <c r="B1372" t="s">
        <v>2698</v>
      </c>
      <c r="C1372" t="s">
        <v>2355</v>
      </c>
      <c r="D1372" t="s">
        <v>2455</v>
      </c>
      <c r="E1372">
        <v>2011</v>
      </c>
      <c r="F1372">
        <v>1</v>
      </c>
      <c r="G1372" t="str">
        <f t="shared" si="42"/>
        <v>Infant</v>
      </c>
      <c r="H1372" t="s">
        <v>1946</v>
      </c>
      <c r="I1372" t="s">
        <v>2395</v>
      </c>
      <c r="J1372" t="str">
        <f t="shared" si="43"/>
        <v>Other</v>
      </c>
      <c r="K1372" t="s">
        <v>1349</v>
      </c>
      <c r="L1372" t="s">
        <v>2699</v>
      </c>
    </row>
    <row r="1373" spans="1:12" x14ac:dyDescent="0.3">
      <c r="A1373">
        <v>1372</v>
      </c>
      <c r="B1373" t="s">
        <v>2700</v>
      </c>
      <c r="C1373" t="s">
        <v>2355</v>
      </c>
      <c r="D1373" t="s">
        <v>2366</v>
      </c>
      <c r="E1373">
        <v>2011</v>
      </c>
      <c r="F1373">
        <v>0</v>
      </c>
      <c r="G1373" t="str">
        <f t="shared" si="42"/>
        <v>Infant</v>
      </c>
      <c r="H1373" t="s">
        <v>1946</v>
      </c>
      <c r="I1373" t="s">
        <v>39</v>
      </c>
      <c r="J1373" t="str">
        <f t="shared" si="43"/>
        <v>Drowning</v>
      </c>
      <c r="K1373" t="s">
        <v>12445</v>
      </c>
      <c r="L1373" t="s">
        <v>2701</v>
      </c>
    </row>
    <row r="1374" spans="1:12" x14ac:dyDescent="0.3">
      <c r="A1374">
        <v>1373</v>
      </c>
      <c r="B1374" t="s">
        <v>2702</v>
      </c>
      <c r="C1374" t="s">
        <v>2355</v>
      </c>
      <c r="D1374" t="s">
        <v>2664</v>
      </c>
      <c r="E1374">
        <v>2011</v>
      </c>
      <c r="F1374">
        <v>3</v>
      </c>
      <c r="G1374" t="str">
        <f t="shared" si="42"/>
        <v>Toddler</v>
      </c>
      <c r="H1374" t="s">
        <v>1939</v>
      </c>
      <c r="I1374" t="s">
        <v>400</v>
      </c>
      <c r="J1374" t="str">
        <f t="shared" si="43"/>
        <v>Other</v>
      </c>
      <c r="K1374" t="s">
        <v>12445</v>
      </c>
      <c r="L1374" t="s">
        <v>2703</v>
      </c>
    </row>
    <row r="1375" spans="1:12" x14ac:dyDescent="0.3">
      <c r="A1375">
        <v>1374</v>
      </c>
      <c r="B1375" t="s">
        <v>2704</v>
      </c>
      <c r="C1375" t="s">
        <v>2355</v>
      </c>
      <c r="D1375" t="s">
        <v>2410</v>
      </c>
      <c r="E1375">
        <v>2011</v>
      </c>
      <c r="F1375">
        <v>7</v>
      </c>
      <c r="G1375" t="str">
        <f t="shared" si="42"/>
        <v>Child</v>
      </c>
      <c r="H1375" t="s">
        <v>1939</v>
      </c>
      <c r="I1375" t="s">
        <v>39</v>
      </c>
      <c r="J1375" t="str">
        <f t="shared" si="43"/>
        <v>Drowning</v>
      </c>
      <c r="K1375" t="s">
        <v>1349</v>
      </c>
      <c r="L1375" t="s">
        <v>2705</v>
      </c>
    </row>
    <row r="1376" spans="1:12" x14ac:dyDescent="0.3">
      <c r="A1376">
        <v>1375</v>
      </c>
      <c r="B1376" t="s">
        <v>2706</v>
      </c>
      <c r="C1376" t="s">
        <v>2355</v>
      </c>
      <c r="D1376" t="s">
        <v>2410</v>
      </c>
      <c r="E1376">
        <v>2011</v>
      </c>
      <c r="F1376">
        <v>0</v>
      </c>
      <c r="G1376" t="str">
        <f t="shared" si="42"/>
        <v>Infant</v>
      </c>
      <c r="H1376" t="s">
        <v>1946</v>
      </c>
      <c r="I1376" t="s">
        <v>39</v>
      </c>
      <c r="J1376" t="str">
        <f t="shared" si="43"/>
        <v>Drowning</v>
      </c>
      <c r="K1376" t="s">
        <v>12445</v>
      </c>
      <c r="L1376" t="s">
        <v>2707</v>
      </c>
    </row>
    <row r="1377" spans="1:12" x14ac:dyDescent="0.3">
      <c r="A1377">
        <v>1376</v>
      </c>
      <c r="B1377" t="s">
        <v>2708</v>
      </c>
      <c r="C1377" t="s">
        <v>2355</v>
      </c>
      <c r="D1377" t="s">
        <v>11929</v>
      </c>
      <c r="E1377">
        <v>2011</v>
      </c>
      <c r="F1377">
        <v>2</v>
      </c>
      <c r="G1377" t="str">
        <f t="shared" si="42"/>
        <v>Toddler</v>
      </c>
      <c r="H1377" t="s">
        <v>1939</v>
      </c>
      <c r="I1377" t="s">
        <v>2395</v>
      </c>
      <c r="J1377" t="str">
        <f t="shared" si="43"/>
        <v>Other</v>
      </c>
      <c r="K1377" t="s">
        <v>1349</v>
      </c>
      <c r="L1377" t="s">
        <v>2709</v>
      </c>
    </row>
    <row r="1378" spans="1:12" x14ac:dyDescent="0.3">
      <c r="A1378">
        <v>1377</v>
      </c>
      <c r="B1378" t="s">
        <v>2710</v>
      </c>
      <c r="C1378" t="s">
        <v>2355</v>
      </c>
      <c r="D1378" t="s">
        <v>2711</v>
      </c>
      <c r="E1378">
        <v>2011</v>
      </c>
      <c r="F1378">
        <v>0</v>
      </c>
      <c r="G1378" t="str">
        <f t="shared" si="42"/>
        <v>Infant</v>
      </c>
      <c r="H1378" t="s">
        <v>1946</v>
      </c>
      <c r="I1378" t="s">
        <v>11993</v>
      </c>
      <c r="J1378" t="str">
        <f t="shared" si="43"/>
        <v>Unknown</v>
      </c>
      <c r="K1378" t="s">
        <v>12445</v>
      </c>
      <c r="L1378" t="s">
        <v>2712</v>
      </c>
    </row>
    <row r="1379" spans="1:12" x14ac:dyDescent="0.3">
      <c r="A1379">
        <v>1378</v>
      </c>
      <c r="B1379" t="s">
        <v>2713</v>
      </c>
      <c r="C1379" t="s">
        <v>2355</v>
      </c>
      <c r="D1379" t="s">
        <v>2366</v>
      </c>
      <c r="E1379">
        <v>2011</v>
      </c>
      <c r="F1379">
        <v>1</v>
      </c>
      <c r="G1379" t="str">
        <f t="shared" si="42"/>
        <v>Infant</v>
      </c>
      <c r="H1379" t="s">
        <v>1939</v>
      </c>
      <c r="I1379" t="s">
        <v>2382</v>
      </c>
      <c r="J1379" t="str">
        <f t="shared" si="43"/>
        <v>Other</v>
      </c>
      <c r="K1379" t="s">
        <v>12445</v>
      </c>
      <c r="L1379" t="s">
        <v>2714</v>
      </c>
    </row>
    <row r="1380" spans="1:12" x14ac:dyDescent="0.3">
      <c r="A1380">
        <v>1379</v>
      </c>
      <c r="B1380" t="s">
        <v>2715</v>
      </c>
      <c r="C1380" t="s">
        <v>2355</v>
      </c>
      <c r="D1380" t="s">
        <v>2664</v>
      </c>
      <c r="E1380">
        <v>2011</v>
      </c>
      <c r="F1380">
        <v>2</v>
      </c>
      <c r="G1380" t="str">
        <f t="shared" si="42"/>
        <v>Toddler</v>
      </c>
      <c r="H1380" t="s">
        <v>1939</v>
      </c>
      <c r="I1380" t="s">
        <v>2395</v>
      </c>
      <c r="J1380" t="str">
        <f t="shared" si="43"/>
        <v>Other</v>
      </c>
      <c r="K1380" t="s">
        <v>12445</v>
      </c>
      <c r="L1380" t="s">
        <v>2716</v>
      </c>
    </row>
    <row r="1381" spans="1:12" x14ac:dyDescent="0.3">
      <c r="A1381">
        <v>1380</v>
      </c>
      <c r="B1381" t="s">
        <v>2717</v>
      </c>
      <c r="C1381" t="s">
        <v>2355</v>
      </c>
      <c r="D1381" t="s">
        <v>2410</v>
      </c>
      <c r="E1381">
        <v>2011</v>
      </c>
      <c r="F1381">
        <v>5</v>
      </c>
      <c r="G1381" t="str">
        <f t="shared" si="42"/>
        <v>Toddler</v>
      </c>
      <c r="H1381" t="s">
        <v>1946</v>
      </c>
      <c r="I1381" t="s">
        <v>2382</v>
      </c>
      <c r="J1381" t="str">
        <f t="shared" si="43"/>
        <v>Other</v>
      </c>
      <c r="K1381" t="s">
        <v>1349</v>
      </c>
      <c r="L1381" t="s">
        <v>2718</v>
      </c>
    </row>
    <row r="1382" spans="1:12" x14ac:dyDescent="0.3">
      <c r="A1382">
        <v>1381</v>
      </c>
      <c r="B1382" t="s">
        <v>2719</v>
      </c>
      <c r="C1382" t="s">
        <v>2355</v>
      </c>
      <c r="D1382" t="s">
        <v>155</v>
      </c>
      <c r="E1382">
        <v>2011</v>
      </c>
      <c r="F1382">
        <v>0</v>
      </c>
      <c r="G1382" t="str">
        <f t="shared" si="42"/>
        <v>Infant</v>
      </c>
      <c r="H1382" t="s">
        <v>1946</v>
      </c>
      <c r="I1382" t="s">
        <v>2395</v>
      </c>
      <c r="J1382" t="str">
        <f t="shared" si="43"/>
        <v>Other</v>
      </c>
      <c r="K1382" t="s">
        <v>1349</v>
      </c>
      <c r="L1382" t="s">
        <v>2720</v>
      </c>
    </row>
    <row r="1383" spans="1:12" x14ac:dyDescent="0.3">
      <c r="A1383">
        <v>1382</v>
      </c>
      <c r="B1383" t="s">
        <v>2721</v>
      </c>
      <c r="C1383" t="s">
        <v>2355</v>
      </c>
      <c r="D1383" t="s">
        <v>2391</v>
      </c>
      <c r="E1383">
        <v>2011</v>
      </c>
      <c r="F1383">
        <v>0</v>
      </c>
      <c r="G1383" t="str">
        <f t="shared" si="42"/>
        <v>Infant</v>
      </c>
      <c r="H1383" t="s">
        <v>1939</v>
      </c>
      <c r="I1383" t="s">
        <v>2388</v>
      </c>
      <c r="J1383" t="str">
        <f t="shared" si="43"/>
        <v>Other</v>
      </c>
      <c r="K1383" t="s">
        <v>12445</v>
      </c>
      <c r="L1383" t="s">
        <v>2722</v>
      </c>
    </row>
    <row r="1384" spans="1:12" x14ac:dyDescent="0.3">
      <c r="A1384">
        <v>1383</v>
      </c>
      <c r="B1384" t="s">
        <v>2723</v>
      </c>
      <c r="C1384" t="s">
        <v>2355</v>
      </c>
      <c r="D1384" t="s">
        <v>2452</v>
      </c>
      <c r="E1384">
        <v>2011</v>
      </c>
      <c r="F1384">
        <v>1</v>
      </c>
      <c r="G1384" t="str">
        <f t="shared" si="42"/>
        <v>Infant</v>
      </c>
      <c r="H1384" t="s">
        <v>1946</v>
      </c>
      <c r="I1384" t="s">
        <v>39</v>
      </c>
      <c r="J1384" t="str">
        <f t="shared" si="43"/>
        <v>Drowning</v>
      </c>
      <c r="K1384" t="s">
        <v>1349</v>
      </c>
      <c r="L1384" t="s">
        <v>2724</v>
      </c>
    </row>
    <row r="1385" spans="1:12" x14ac:dyDescent="0.3">
      <c r="A1385">
        <v>1384</v>
      </c>
      <c r="B1385" t="s">
        <v>2725</v>
      </c>
      <c r="C1385" t="s">
        <v>2355</v>
      </c>
      <c r="D1385" t="s">
        <v>2525</v>
      </c>
      <c r="E1385">
        <v>2011</v>
      </c>
      <c r="F1385">
        <v>0</v>
      </c>
      <c r="G1385" t="str">
        <f t="shared" si="42"/>
        <v>Infant</v>
      </c>
      <c r="H1385" t="s">
        <v>1946</v>
      </c>
      <c r="I1385" t="s">
        <v>2395</v>
      </c>
      <c r="J1385" t="str">
        <f t="shared" si="43"/>
        <v>Other</v>
      </c>
      <c r="K1385" t="s">
        <v>12445</v>
      </c>
      <c r="L1385" t="s">
        <v>2726</v>
      </c>
    </row>
    <row r="1386" spans="1:12" x14ac:dyDescent="0.3">
      <c r="A1386">
        <v>1385</v>
      </c>
      <c r="B1386" t="s">
        <v>2727</v>
      </c>
      <c r="C1386" t="s">
        <v>2355</v>
      </c>
      <c r="D1386" t="s">
        <v>2410</v>
      </c>
      <c r="E1386">
        <v>2011</v>
      </c>
      <c r="F1386">
        <v>0</v>
      </c>
      <c r="G1386" t="str">
        <f t="shared" si="42"/>
        <v>Infant</v>
      </c>
      <c r="H1386" t="s">
        <v>1946</v>
      </c>
      <c r="I1386" t="s">
        <v>2388</v>
      </c>
      <c r="J1386" t="str">
        <f t="shared" si="43"/>
        <v>Other</v>
      </c>
      <c r="K1386" t="s">
        <v>1349</v>
      </c>
      <c r="L1386" t="s">
        <v>2728</v>
      </c>
    </row>
    <row r="1387" spans="1:12" x14ac:dyDescent="0.3">
      <c r="A1387">
        <v>1386</v>
      </c>
      <c r="B1387" t="s">
        <v>2729</v>
      </c>
      <c r="C1387" t="s">
        <v>2355</v>
      </c>
      <c r="D1387" t="s">
        <v>2366</v>
      </c>
      <c r="E1387">
        <v>2011</v>
      </c>
      <c r="F1387">
        <v>1</v>
      </c>
      <c r="G1387" t="str">
        <f t="shared" si="42"/>
        <v>Infant</v>
      </c>
      <c r="H1387" t="s">
        <v>1946</v>
      </c>
      <c r="I1387" t="s">
        <v>2382</v>
      </c>
      <c r="J1387" t="str">
        <f t="shared" si="43"/>
        <v>Other</v>
      </c>
      <c r="K1387" t="s">
        <v>1349</v>
      </c>
      <c r="L1387" t="s">
        <v>2730</v>
      </c>
    </row>
    <row r="1388" spans="1:12" x14ac:dyDescent="0.3">
      <c r="A1388">
        <v>1387</v>
      </c>
      <c r="B1388" t="s">
        <v>2731</v>
      </c>
      <c r="C1388" t="s">
        <v>2355</v>
      </c>
      <c r="D1388" t="s">
        <v>2525</v>
      </c>
      <c r="E1388">
        <v>2011</v>
      </c>
      <c r="F1388">
        <v>0</v>
      </c>
      <c r="G1388" t="str">
        <f t="shared" si="42"/>
        <v>Infant</v>
      </c>
      <c r="H1388" t="s">
        <v>1939</v>
      </c>
      <c r="I1388" t="s">
        <v>2395</v>
      </c>
      <c r="J1388" t="str">
        <f t="shared" si="43"/>
        <v>Other</v>
      </c>
      <c r="K1388" t="s">
        <v>1349</v>
      </c>
      <c r="L1388" t="s">
        <v>2732</v>
      </c>
    </row>
    <row r="1389" spans="1:12" x14ac:dyDescent="0.3">
      <c r="A1389">
        <v>1388</v>
      </c>
      <c r="B1389" t="s">
        <v>2733</v>
      </c>
      <c r="C1389" t="s">
        <v>2355</v>
      </c>
      <c r="D1389" t="s">
        <v>2360</v>
      </c>
      <c r="E1389">
        <v>2011</v>
      </c>
      <c r="F1389">
        <v>0</v>
      </c>
      <c r="G1389" t="str">
        <f t="shared" si="42"/>
        <v>Infant</v>
      </c>
      <c r="H1389" t="s">
        <v>1939</v>
      </c>
      <c r="I1389" t="s">
        <v>2388</v>
      </c>
      <c r="J1389" t="str">
        <f t="shared" si="43"/>
        <v>Other</v>
      </c>
      <c r="K1389" t="s">
        <v>1349</v>
      </c>
      <c r="L1389" t="s">
        <v>2734</v>
      </c>
    </row>
    <row r="1390" spans="1:12" x14ac:dyDescent="0.3">
      <c r="A1390">
        <v>1389</v>
      </c>
      <c r="B1390" t="s">
        <v>2735</v>
      </c>
      <c r="C1390" t="s">
        <v>2355</v>
      </c>
      <c r="D1390" t="s">
        <v>11929</v>
      </c>
      <c r="E1390">
        <v>2011</v>
      </c>
      <c r="F1390">
        <v>3</v>
      </c>
      <c r="G1390" t="str">
        <f t="shared" si="42"/>
        <v>Toddler</v>
      </c>
      <c r="H1390" t="s">
        <v>1939</v>
      </c>
      <c r="I1390" t="s">
        <v>39</v>
      </c>
      <c r="J1390" t="str">
        <f t="shared" si="43"/>
        <v>Drowning</v>
      </c>
      <c r="K1390" t="s">
        <v>1349</v>
      </c>
      <c r="L1390" t="s">
        <v>2736</v>
      </c>
    </row>
    <row r="1391" spans="1:12" x14ac:dyDescent="0.3">
      <c r="A1391">
        <v>1390</v>
      </c>
      <c r="B1391" t="s">
        <v>2737</v>
      </c>
      <c r="C1391" t="s">
        <v>2355</v>
      </c>
      <c r="D1391" t="s">
        <v>2506</v>
      </c>
      <c r="E1391">
        <v>2011</v>
      </c>
      <c r="F1391">
        <v>2</v>
      </c>
      <c r="G1391" t="str">
        <f t="shared" si="42"/>
        <v>Toddler</v>
      </c>
      <c r="H1391" t="s">
        <v>1939</v>
      </c>
      <c r="I1391" t="s">
        <v>39</v>
      </c>
      <c r="J1391" t="str">
        <f t="shared" si="43"/>
        <v>Drowning</v>
      </c>
      <c r="K1391" t="s">
        <v>1349</v>
      </c>
      <c r="L1391" t="s">
        <v>2738</v>
      </c>
    </row>
    <row r="1392" spans="1:12" x14ac:dyDescent="0.3">
      <c r="A1392">
        <v>1391</v>
      </c>
      <c r="B1392" t="s">
        <v>2739</v>
      </c>
      <c r="C1392" t="s">
        <v>2355</v>
      </c>
      <c r="D1392" t="s">
        <v>2711</v>
      </c>
      <c r="E1392">
        <v>2011</v>
      </c>
      <c r="F1392">
        <v>0</v>
      </c>
      <c r="G1392" t="str">
        <f t="shared" si="42"/>
        <v>Infant</v>
      </c>
      <c r="H1392" t="s">
        <v>1946</v>
      </c>
      <c r="I1392" t="s">
        <v>2388</v>
      </c>
      <c r="J1392" t="str">
        <f t="shared" si="43"/>
        <v>Other</v>
      </c>
      <c r="K1392" t="s">
        <v>1349</v>
      </c>
      <c r="L1392" t="s">
        <v>2740</v>
      </c>
    </row>
    <row r="1393" spans="1:12" x14ac:dyDescent="0.3">
      <c r="A1393">
        <v>1392</v>
      </c>
      <c r="B1393" t="s">
        <v>2741</v>
      </c>
      <c r="C1393" t="s">
        <v>2355</v>
      </c>
      <c r="D1393" t="s">
        <v>2664</v>
      </c>
      <c r="E1393">
        <v>2011</v>
      </c>
      <c r="F1393">
        <v>0</v>
      </c>
      <c r="G1393" t="str">
        <f t="shared" si="42"/>
        <v>Infant</v>
      </c>
      <c r="H1393" t="s">
        <v>1939</v>
      </c>
      <c r="I1393" t="s">
        <v>2395</v>
      </c>
      <c r="J1393" t="str">
        <f t="shared" si="43"/>
        <v>Other</v>
      </c>
      <c r="K1393" t="s">
        <v>1349</v>
      </c>
      <c r="L1393" t="s">
        <v>2742</v>
      </c>
    </row>
    <row r="1394" spans="1:12" x14ac:dyDescent="0.3">
      <c r="A1394">
        <v>1393</v>
      </c>
      <c r="B1394" t="s">
        <v>2743</v>
      </c>
      <c r="C1394" t="s">
        <v>2355</v>
      </c>
      <c r="D1394" t="s">
        <v>2525</v>
      </c>
      <c r="E1394">
        <v>2011</v>
      </c>
      <c r="F1394">
        <v>0</v>
      </c>
      <c r="G1394" t="str">
        <f t="shared" si="42"/>
        <v>Infant</v>
      </c>
      <c r="H1394" t="s">
        <v>1946</v>
      </c>
      <c r="I1394" t="s">
        <v>2744</v>
      </c>
      <c r="J1394" t="str">
        <f t="shared" si="43"/>
        <v>Other</v>
      </c>
      <c r="K1394" t="s">
        <v>1349</v>
      </c>
      <c r="L1394" t="s">
        <v>2745</v>
      </c>
    </row>
    <row r="1395" spans="1:12" x14ac:dyDescent="0.3">
      <c r="A1395">
        <v>1394</v>
      </c>
      <c r="B1395" t="s">
        <v>2746</v>
      </c>
      <c r="C1395" t="s">
        <v>2355</v>
      </c>
      <c r="D1395" t="s">
        <v>2438</v>
      </c>
      <c r="E1395">
        <v>2011</v>
      </c>
      <c r="F1395">
        <v>0</v>
      </c>
      <c r="G1395" t="str">
        <f t="shared" si="42"/>
        <v>Infant</v>
      </c>
      <c r="H1395" t="s">
        <v>1939</v>
      </c>
      <c r="I1395" t="s">
        <v>2395</v>
      </c>
      <c r="J1395" t="str">
        <f t="shared" si="43"/>
        <v>Other</v>
      </c>
      <c r="K1395" t="s">
        <v>1349</v>
      </c>
      <c r="L1395" t="s">
        <v>2747</v>
      </c>
    </row>
    <row r="1396" spans="1:12" x14ac:dyDescent="0.3">
      <c r="A1396">
        <v>1395</v>
      </c>
      <c r="B1396" t="s">
        <v>2748</v>
      </c>
      <c r="C1396" t="s">
        <v>2355</v>
      </c>
      <c r="D1396" t="s">
        <v>2410</v>
      </c>
      <c r="E1396">
        <v>2011</v>
      </c>
      <c r="F1396">
        <v>1</v>
      </c>
      <c r="G1396" t="str">
        <f t="shared" si="42"/>
        <v>Infant</v>
      </c>
      <c r="H1396" t="s">
        <v>1946</v>
      </c>
      <c r="I1396" t="s">
        <v>39</v>
      </c>
      <c r="J1396" t="str">
        <f t="shared" si="43"/>
        <v>Drowning</v>
      </c>
      <c r="K1396" t="s">
        <v>12445</v>
      </c>
      <c r="L1396" t="s">
        <v>2749</v>
      </c>
    </row>
    <row r="1397" spans="1:12" x14ac:dyDescent="0.3">
      <c r="A1397">
        <v>1396</v>
      </c>
      <c r="B1397" t="s">
        <v>2750</v>
      </c>
      <c r="C1397" t="s">
        <v>2355</v>
      </c>
      <c r="D1397" t="s">
        <v>2525</v>
      </c>
      <c r="E1397">
        <v>2011</v>
      </c>
      <c r="F1397">
        <v>0</v>
      </c>
      <c r="G1397" t="str">
        <f t="shared" si="42"/>
        <v>Infant</v>
      </c>
      <c r="H1397" t="s">
        <v>1946</v>
      </c>
      <c r="I1397" t="s">
        <v>2395</v>
      </c>
      <c r="J1397" t="str">
        <f t="shared" si="43"/>
        <v>Other</v>
      </c>
      <c r="K1397" t="s">
        <v>1349</v>
      </c>
      <c r="L1397" t="s">
        <v>2751</v>
      </c>
    </row>
    <row r="1398" spans="1:12" x14ac:dyDescent="0.3">
      <c r="A1398">
        <v>1397</v>
      </c>
      <c r="B1398" t="s">
        <v>2752</v>
      </c>
      <c r="C1398" t="s">
        <v>2355</v>
      </c>
      <c r="D1398" t="s">
        <v>2525</v>
      </c>
      <c r="E1398">
        <v>2011</v>
      </c>
      <c r="F1398">
        <v>0</v>
      </c>
      <c r="G1398" t="str">
        <f t="shared" si="42"/>
        <v>Infant</v>
      </c>
      <c r="H1398" t="s">
        <v>1939</v>
      </c>
      <c r="I1398" t="s">
        <v>2395</v>
      </c>
      <c r="J1398" t="str">
        <f t="shared" si="43"/>
        <v>Other</v>
      </c>
      <c r="K1398" t="s">
        <v>1349</v>
      </c>
      <c r="L1398" t="s">
        <v>2753</v>
      </c>
    </row>
    <row r="1399" spans="1:12" x14ac:dyDescent="0.3">
      <c r="A1399">
        <v>1398</v>
      </c>
      <c r="B1399" t="s">
        <v>2754</v>
      </c>
      <c r="C1399" t="s">
        <v>2355</v>
      </c>
      <c r="D1399" t="s">
        <v>2370</v>
      </c>
      <c r="E1399">
        <v>2011</v>
      </c>
      <c r="F1399">
        <v>0</v>
      </c>
      <c r="G1399" t="str">
        <f t="shared" si="42"/>
        <v>Infant</v>
      </c>
      <c r="H1399" t="s">
        <v>1946</v>
      </c>
      <c r="I1399" t="s">
        <v>2395</v>
      </c>
      <c r="J1399" t="str">
        <f t="shared" si="43"/>
        <v>Other</v>
      </c>
      <c r="K1399" t="s">
        <v>12445</v>
      </c>
      <c r="L1399" t="s">
        <v>2755</v>
      </c>
    </row>
    <row r="1400" spans="1:12" x14ac:dyDescent="0.3">
      <c r="A1400">
        <v>1399</v>
      </c>
      <c r="B1400" t="s">
        <v>2756</v>
      </c>
      <c r="C1400" t="s">
        <v>2355</v>
      </c>
      <c r="D1400" t="s">
        <v>2391</v>
      </c>
      <c r="E1400">
        <v>2011</v>
      </c>
      <c r="F1400">
        <v>12</v>
      </c>
      <c r="G1400" t="str">
        <f t="shared" si="42"/>
        <v>Child</v>
      </c>
      <c r="H1400" t="s">
        <v>1939</v>
      </c>
      <c r="I1400" t="s">
        <v>2395</v>
      </c>
      <c r="J1400" t="str">
        <f t="shared" si="43"/>
        <v>Other</v>
      </c>
      <c r="K1400" t="s">
        <v>1349</v>
      </c>
      <c r="L1400" t="s">
        <v>2757</v>
      </c>
    </row>
    <row r="1401" spans="1:12" x14ac:dyDescent="0.3">
      <c r="A1401">
        <v>1400</v>
      </c>
      <c r="B1401" t="s">
        <v>2758</v>
      </c>
      <c r="C1401" t="s">
        <v>2355</v>
      </c>
      <c r="D1401" t="s">
        <v>2391</v>
      </c>
      <c r="E1401" t="s">
        <v>11935</v>
      </c>
      <c r="F1401">
        <v>13</v>
      </c>
      <c r="G1401" t="str">
        <f t="shared" si="42"/>
        <v>Teen</v>
      </c>
      <c r="H1401" t="s">
        <v>1946</v>
      </c>
      <c r="I1401" t="s">
        <v>2395</v>
      </c>
      <c r="J1401" t="str">
        <f t="shared" si="43"/>
        <v>Other</v>
      </c>
      <c r="K1401" t="s">
        <v>1349</v>
      </c>
      <c r="L1401" t="s">
        <v>2757</v>
      </c>
    </row>
    <row r="1402" spans="1:12" x14ac:dyDescent="0.3">
      <c r="A1402">
        <v>1401</v>
      </c>
      <c r="B1402" t="s">
        <v>2759</v>
      </c>
      <c r="C1402" t="s">
        <v>2355</v>
      </c>
      <c r="D1402" t="s">
        <v>2391</v>
      </c>
      <c r="E1402" t="s">
        <v>11935</v>
      </c>
      <c r="F1402">
        <v>15</v>
      </c>
      <c r="G1402" t="str">
        <f t="shared" si="42"/>
        <v>Teen</v>
      </c>
      <c r="H1402" t="s">
        <v>1939</v>
      </c>
      <c r="I1402" t="s">
        <v>2395</v>
      </c>
      <c r="J1402" t="str">
        <f t="shared" si="43"/>
        <v>Other</v>
      </c>
      <c r="K1402" t="s">
        <v>1349</v>
      </c>
      <c r="L1402" t="s">
        <v>2757</v>
      </c>
    </row>
    <row r="1403" spans="1:12" x14ac:dyDescent="0.3">
      <c r="A1403">
        <v>1402</v>
      </c>
      <c r="B1403" t="s">
        <v>2760</v>
      </c>
      <c r="C1403" t="s">
        <v>2355</v>
      </c>
      <c r="D1403" t="s">
        <v>2391</v>
      </c>
      <c r="E1403" t="s">
        <v>11935</v>
      </c>
      <c r="F1403">
        <v>17</v>
      </c>
      <c r="G1403" t="str">
        <f t="shared" si="42"/>
        <v>Teen</v>
      </c>
      <c r="H1403" t="s">
        <v>1946</v>
      </c>
      <c r="I1403" t="s">
        <v>2395</v>
      </c>
      <c r="J1403" t="str">
        <f t="shared" si="43"/>
        <v>Other</v>
      </c>
      <c r="K1403" t="s">
        <v>1349</v>
      </c>
      <c r="L1403" t="s">
        <v>2757</v>
      </c>
    </row>
    <row r="1404" spans="1:12" x14ac:dyDescent="0.3">
      <c r="A1404">
        <v>1403</v>
      </c>
      <c r="B1404" t="s">
        <v>2761</v>
      </c>
      <c r="C1404" t="s">
        <v>2355</v>
      </c>
      <c r="D1404" t="s">
        <v>2762</v>
      </c>
      <c r="E1404">
        <v>2011</v>
      </c>
      <c r="F1404">
        <v>0</v>
      </c>
      <c r="G1404" t="str">
        <f t="shared" si="42"/>
        <v>Infant</v>
      </c>
      <c r="H1404" t="s">
        <v>1939</v>
      </c>
      <c r="I1404" t="s">
        <v>39</v>
      </c>
      <c r="J1404" t="str">
        <f t="shared" si="43"/>
        <v>Drowning</v>
      </c>
      <c r="K1404" t="s">
        <v>12445</v>
      </c>
      <c r="L1404" t="s">
        <v>2763</v>
      </c>
    </row>
    <row r="1405" spans="1:12" x14ac:dyDescent="0.3">
      <c r="A1405">
        <v>1404</v>
      </c>
      <c r="B1405" t="s">
        <v>2764</v>
      </c>
      <c r="C1405" t="s">
        <v>2355</v>
      </c>
      <c r="D1405" t="s">
        <v>2410</v>
      </c>
      <c r="E1405">
        <v>2011</v>
      </c>
      <c r="F1405">
        <v>1</v>
      </c>
      <c r="G1405" t="str">
        <f t="shared" si="42"/>
        <v>Infant</v>
      </c>
      <c r="H1405" t="s">
        <v>1939</v>
      </c>
      <c r="I1405" t="s">
        <v>39</v>
      </c>
      <c r="J1405" t="str">
        <f t="shared" si="43"/>
        <v>Drowning</v>
      </c>
      <c r="K1405" t="s">
        <v>1349</v>
      </c>
      <c r="L1405" t="s">
        <v>2765</v>
      </c>
    </row>
    <row r="1406" spans="1:12" x14ac:dyDescent="0.3">
      <c r="A1406">
        <v>1405</v>
      </c>
      <c r="B1406" t="s">
        <v>2766</v>
      </c>
      <c r="C1406" t="s">
        <v>2355</v>
      </c>
      <c r="D1406" t="s">
        <v>2366</v>
      </c>
      <c r="E1406">
        <v>2011</v>
      </c>
      <c r="F1406">
        <v>0</v>
      </c>
      <c r="G1406" t="str">
        <f t="shared" si="42"/>
        <v>Infant</v>
      </c>
      <c r="H1406" t="s">
        <v>1946</v>
      </c>
      <c r="I1406" t="s">
        <v>2395</v>
      </c>
      <c r="J1406" t="str">
        <f t="shared" si="43"/>
        <v>Other</v>
      </c>
      <c r="K1406" t="s">
        <v>1349</v>
      </c>
      <c r="L1406" t="s">
        <v>2767</v>
      </c>
    </row>
    <row r="1407" spans="1:12" x14ac:dyDescent="0.3">
      <c r="A1407">
        <v>1406</v>
      </c>
      <c r="B1407" t="s">
        <v>2768</v>
      </c>
      <c r="C1407" t="s">
        <v>2355</v>
      </c>
      <c r="D1407" t="s">
        <v>2553</v>
      </c>
      <c r="E1407">
        <v>2011</v>
      </c>
      <c r="F1407">
        <v>2</v>
      </c>
      <c r="G1407" t="str">
        <f t="shared" si="42"/>
        <v>Toddler</v>
      </c>
      <c r="H1407" t="s">
        <v>1939</v>
      </c>
      <c r="I1407" t="s">
        <v>39</v>
      </c>
      <c r="J1407" t="str">
        <f t="shared" si="43"/>
        <v>Drowning</v>
      </c>
      <c r="K1407" t="s">
        <v>12445</v>
      </c>
      <c r="L1407" t="s">
        <v>2769</v>
      </c>
    </row>
    <row r="1408" spans="1:12" x14ac:dyDescent="0.3">
      <c r="A1408">
        <v>1407</v>
      </c>
      <c r="B1408" t="s">
        <v>2770</v>
      </c>
      <c r="C1408" t="s">
        <v>2355</v>
      </c>
      <c r="D1408" t="s">
        <v>2490</v>
      </c>
      <c r="E1408">
        <v>2011</v>
      </c>
      <c r="F1408">
        <v>6</v>
      </c>
      <c r="G1408" t="str">
        <f t="shared" si="42"/>
        <v>Child</v>
      </c>
      <c r="H1408" t="s">
        <v>1939</v>
      </c>
      <c r="I1408" t="s">
        <v>39</v>
      </c>
      <c r="J1408" t="str">
        <f t="shared" si="43"/>
        <v>Drowning</v>
      </c>
      <c r="K1408" t="s">
        <v>1349</v>
      </c>
      <c r="L1408" t="s">
        <v>2771</v>
      </c>
    </row>
    <row r="1409" spans="1:12" x14ac:dyDescent="0.3">
      <c r="A1409">
        <v>1408</v>
      </c>
      <c r="B1409" t="s">
        <v>2772</v>
      </c>
      <c r="C1409" t="s">
        <v>2355</v>
      </c>
      <c r="D1409" t="s">
        <v>2366</v>
      </c>
      <c r="E1409">
        <v>2011</v>
      </c>
      <c r="F1409">
        <v>0</v>
      </c>
      <c r="G1409" t="str">
        <f t="shared" si="42"/>
        <v>Infant</v>
      </c>
      <c r="H1409" t="s">
        <v>1939</v>
      </c>
      <c r="I1409" t="s">
        <v>2388</v>
      </c>
      <c r="J1409" t="str">
        <f t="shared" si="43"/>
        <v>Other</v>
      </c>
      <c r="K1409" t="s">
        <v>12445</v>
      </c>
      <c r="L1409" t="s">
        <v>2773</v>
      </c>
    </row>
    <row r="1410" spans="1:12" x14ac:dyDescent="0.3">
      <c r="A1410">
        <v>1409</v>
      </c>
      <c r="B1410" t="s">
        <v>2774</v>
      </c>
      <c r="C1410" t="s">
        <v>2355</v>
      </c>
      <c r="D1410" t="s">
        <v>234</v>
      </c>
      <c r="E1410">
        <v>2012</v>
      </c>
      <c r="F1410">
        <v>0</v>
      </c>
      <c r="G1410" t="str">
        <f t="shared" si="42"/>
        <v>Infant</v>
      </c>
      <c r="H1410" t="s">
        <v>1946</v>
      </c>
      <c r="I1410" t="s">
        <v>2388</v>
      </c>
      <c r="J1410" t="str">
        <f t="shared" si="43"/>
        <v>Other</v>
      </c>
      <c r="K1410" t="s">
        <v>12445</v>
      </c>
      <c r="L1410" t="s">
        <v>2775</v>
      </c>
    </row>
    <row r="1411" spans="1:12" x14ac:dyDescent="0.3">
      <c r="A1411">
        <v>1410</v>
      </c>
      <c r="B1411" t="s">
        <v>2776</v>
      </c>
      <c r="C1411" t="s">
        <v>2355</v>
      </c>
      <c r="D1411" t="s">
        <v>2391</v>
      </c>
      <c r="E1411">
        <v>2012</v>
      </c>
      <c r="F1411">
        <v>1</v>
      </c>
      <c r="G1411" t="str">
        <f t="shared" ref="G1411:G1474" si="44">IF(F1411&lt;=1, "Infant", IF(F1411&lt;=5, "Toddler", IF(F1411&lt;=12, "Child", "Teen")))</f>
        <v>Infant</v>
      </c>
      <c r="H1411" t="s">
        <v>1946</v>
      </c>
      <c r="I1411" t="s">
        <v>2395</v>
      </c>
      <c r="J1411" t="str">
        <f t="shared" ref="J1411:J1474" si="45">IF(ISNUMBER(SEARCH("neglect", I1411)), "Neglect",
 IF(ISNUMBER(SEARCH("suffocation", I1411)), "Asphyxiation",
 IF(ISNUMBER(SEARCH("blunt", I1411)), "Physical Trauma",
 IF(ISNUMBER(SEARCH("gunshot", I1411)), "Violence",
 IF(ISNUMBER(SEARCH("drowning", I1411)), "Drowning",
 IF(ISNUMBER(SEARCH("burn", I1411)), "Burn Injury",
 IF(ISNUMBER(SEARCH("shake", I1411)), "Abuse/Assault",
 IF(ISNUMBER(SEARCH("unknown", I1411)), "Unknown",
 IF(ISNUMBER(SEARCH("fall", I1411)), "Fall Injury",
 IF(ISNUMBER(SEARCH("vehicle", I1411)), "Vehicle Accident",
 IF(ISNUMBER(SEARCH("medical", I1411)), "Medical Negligence",
 IF(ISNUMBER(SEARCH("head trauma", I1411)), "Head Injury",
 IF(ISNUMBER(SEARCH("stab", I1411)), "Stabbing",
 IF(ISNUMBER(SEARCH("poison", I1411)), "Poisoning",
 IF(ISNUMBER(SEARCH("firearm", I1411)), "Firearm Injury",
 IF(ISNUMBER(SEARCH("infant death", I1411)), "Infant-related",
 IF(ISNUMBER(SEARCH("exposure", I1411)), "Environmental",
 IF(ISNUMBER(SEARCH("Unidentified Death", I1411)), "Unknown",
 "Other"))))))))))))))))))</f>
        <v>Other</v>
      </c>
      <c r="K1411" t="s">
        <v>1349</v>
      </c>
      <c r="L1411" t="s">
        <v>2777</v>
      </c>
    </row>
    <row r="1412" spans="1:12" x14ac:dyDescent="0.3">
      <c r="A1412">
        <v>1411</v>
      </c>
      <c r="B1412" t="s">
        <v>2778</v>
      </c>
      <c r="C1412" t="s">
        <v>2355</v>
      </c>
      <c r="D1412" t="s">
        <v>2394</v>
      </c>
      <c r="E1412">
        <v>2012</v>
      </c>
      <c r="F1412">
        <v>2</v>
      </c>
      <c r="G1412" t="str">
        <f t="shared" si="44"/>
        <v>Toddler</v>
      </c>
      <c r="H1412" t="s">
        <v>1939</v>
      </c>
      <c r="I1412" t="s">
        <v>2395</v>
      </c>
      <c r="J1412" t="str">
        <f t="shared" si="45"/>
        <v>Other</v>
      </c>
      <c r="K1412" t="s">
        <v>1349</v>
      </c>
      <c r="L1412" t="s">
        <v>2779</v>
      </c>
    </row>
    <row r="1413" spans="1:12" x14ac:dyDescent="0.3">
      <c r="A1413">
        <v>1412</v>
      </c>
      <c r="B1413" t="s">
        <v>2780</v>
      </c>
      <c r="C1413" t="s">
        <v>2355</v>
      </c>
      <c r="D1413" t="s">
        <v>2410</v>
      </c>
      <c r="E1413">
        <v>2012</v>
      </c>
      <c r="F1413">
        <v>0</v>
      </c>
      <c r="G1413" t="str">
        <f t="shared" si="44"/>
        <v>Infant</v>
      </c>
      <c r="H1413" t="s">
        <v>1939</v>
      </c>
      <c r="I1413" t="s">
        <v>2395</v>
      </c>
      <c r="J1413" t="str">
        <f t="shared" si="45"/>
        <v>Other</v>
      </c>
      <c r="K1413" t="s">
        <v>1349</v>
      </c>
      <c r="L1413" t="s">
        <v>2781</v>
      </c>
    </row>
    <row r="1414" spans="1:12" x14ac:dyDescent="0.3">
      <c r="A1414">
        <v>1413</v>
      </c>
      <c r="B1414" t="s">
        <v>2782</v>
      </c>
      <c r="C1414" t="s">
        <v>2355</v>
      </c>
      <c r="D1414" t="s">
        <v>2474</v>
      </c>
      <c r="E1414">
        <v>2012</v>
      </c>
      <c r="F1414">
        <v>10</v>
      </c>
      <c r="G1414" t="str">
        <f t="shared" si="44"/>
        <v>Child</v>
      </c>
      <c r="H1414" t="s">
        <v>1939</v>
      </c>
      <c r="I1414" t="s">
        <v>2382</v>
      </c>
      <c r="J1414" t="str">
        <f t="shared" si="45"/>
        <v>Other</v>
      </c>
      <c r="K1414" t="s">
        <v>12445</v>
      </c>
      <c r="L1414" t="s">
        <v>2783</v>
      </c>
    </row>
    <row r="1415" spans="1:12" x14ac:dyDescent="0.3">
      <c r="A1415">
        <v>1414</v>
      </c>
      <c r="B1415" t="s">
        <v>2784</v>
      </c>
      <c r="C1415" t="s">
        <v>2355</v>
      </c>
      <c r="D1415" t="s">
        <v>2785</v>
      </c>
      <c r="E1415">
        <v>2012</v>
      </c>
      <c r="F1415">
        <v>5</v>
      </c>
      <c r="G1415" t="str">
        <f t="shared" si="44"/>
        <v>Toddler</v>
      </c>
      <c r="H1415" t="s">
        <v>1946</v>
      </c>
      <c r="I1415" t="s">
        <v>39</v>
      </c>
      <c r="J1415" t="str">
        <f t="shared" si="45"/>
        <v>Drowning</v>
      </c>
      <c r="K1415" t="s">
        <v>1349</v>
      </c>
      <c r="L1415" t="s">
        <v>2786</v>
      </c>
    </row>
    <row r="1416" spans="1:12" x14ac:dyDescent="0.3">
      <c r="A1416">
        <v>1415</v>
      </c>
      <c r="B1416" t="s">
        <v>2787</v>
      </c>
      <c r="C1416" t="s">
        <v>2355</v>
      </c>
      <c r="D1416" t="s">
        <v>2788</v>
      </c>
      <c r="E1416">
        <v>2012</v>
      </c>
      <c r="F1416">
        <v>0</v>
      </c>
      <c r="G1416" t="str">
        <f t="shared" si="44"/>
        <v>Infant</v>
      </c>
      <c r="H1416" t="s">
        <v>1939</v>
      </c>
      <c r="I1416" t="s">
        <v>2395</v>
      </c>
      <c r="J1416" t="str">
        <f t="shared" si="45"/>
        <v>Other</v>
      </c>
      <c r="K1416" t="s">
        <v>1349</v>
      </c>
      <c r="L1416" t="s">
        <v>2789</v>
      </c>
    </row>
    <row r="1417" spans="1:12" x14ac:dyDescent="0.3">
      <c r="A1417">
        <v>1416</v>
      </c>
      <c r="B1417" t="s">
        <v>2790</v>
      </c>
      <c r="C1417" t="s">
        <v>2355</v>
      </c>
      <c r="D1417" t="s">
        <v>234</v>
      </c>
      <c r="E1417">
        <v>2012</v>
      </c>
      <c r="F1417">
        <v>0</v>
      </c>
      <c r="G1417" t="str">
        <f t="shared" si="44"/>
        <v>Infant</v>
      </c>
      <c r="H1417" t="s">
        <v>1946</v>
      </c>
      <c r="I1417" t="s">
        <v>2388</v>
      </c>
      <c r="J1417" t="str">
        <f t="shared" si="45"/>
        <v>Other</v>
      </c>
      <c r="K1417" t="s">
        <v>12445</v>
      </c>
      <c r="L1417" t="s">
        <v>2775</v>
      </c>
    </row>
    <row r="1418" spans="1:12" x14ac:dyDescent="0.3">
      <c r="A1418">
        <v>1417</v>
      </c>
      <c r="B1418" t="s">
        <v>2791</v>
      </c>
      <c r="C1418" t="s">
        <v>2355</v>
      </c>
      <c r="D1418" t="s">
        <v>2391</v>
      </c>
      <c r="E1418">
        <v>2012</v>
      </c>
      <c r="F1418">
        <v>1</v>
      </c>
      <c r="G1418" t="str">
        <f t="shared" si="44"/>
        <v>Infant</v>
      </c>
      <c r="H1418" t="s">
        <v>1946</v>
      </c>
      <c r="I1418" t="s">
        <v>2395</v>
      </c>
      <c r="J1418" t="str">
        <f t="shared" si="45"/>
        <v>Other</v>
      </c>
      <c r="K1418" t="s">
        <v>1349</v>
      </c>
      <c r="L1418" t="s">
        <v>2777</v>
      </c>
    </row>
    <row r="1419" spans="1:12" x14ac:dyDescent="0.3">
      <c r="A1419">
        <v>1418</v>
      </c>
      <c r="B1419" t="s">
        <v>2792</v>
      </c>
      <c r="C1419" t="s">
        <v>2355</v>
      </c>
      <c r="D1419" t="s">
        <v>2394</v>
      </c>
      <c r="E1419">
        <v>2012</v>
      </c>
      <c r="F1419">
        <v>2</v>
      </c>
      <c r="G1419" t="str">
        <f t="shared" si="44"/>
        <v>Toddler</v>
      </c>
      <c r="H1419" t="s">
        <v>1939</v>
      </c>
      <c r="I1419" t="s">
        <v>2395</v>
      </c>
      <c r="J1419" t="str">
        <f t="shared" si="45"/>
        <v>Other</v>
      </c>
      <c r="K1419" t="s">
        <v>1349</v>
      </c>
      <c r="L1419" t="s">
        <v>2779</v>
      </c>
    </row>
    <row r="1420" spans="1:12" x14ac:dyDescent="0.3">
      <c r="A1420">
        <v>1419</v>
      </c>
      <c r="B1420" t="s">
        <v>2793</v>
      </c>
      <c r="C1420" t="s">
        <v>2355</v>
      </c>
      <c r="D1420" t="s">
        <v>2410</v>
      </c>
      <c r="E1420">
        <v>2012</v>
      </c>
      <c r="F1420">
        <v>0</v>
      </c>
      <c r="G1420" t="str">
        <f t="shared" si="44"/>
        <v>Infant</v>
      </c>
      <c r="H1420" t="s">
        <v>1939</v>
      </c>
      <c r="I1420" t="s">
        <v>2395</v>
      </c>
      <c r="J1420" t="str">
        <f t="shared" si="45"/>
        <v>Other</v>
      </c>
      <c r="K1420" t="s">
        <v>1349</v>
      </c>
      <c r="L1420" t="s">
        <v>2781</v>
      </c>
    </row>
    <row r="1421" spans="1:12" x14ac:dyDescent="0.3">
      <c r="A1421">
        <v>1420</v>
      </c>
      <c r="B1421" t="s">
        <v>2794</v>
      </c>
      <c r="C1421" t="s">
        <v>2355</v>
      </c>
      <c r="D1421" t="s">
        <v>2474</v>
      </c>
      <c r="E1421">
        <v>2012</v>
      </c>
      <c r="F1421">
        <v>10</v>
      </c>
      <c r="G1421" t="str">
        <f t="shared" si="44"/>
        <v>Child</v>
      </c>
      <c r="H1421" t="s">
        <v>1939</v>
      </c>
      <c r="I1421" t="s">
        <v>2382</v>
      </c>
      <c r="J1421" t="str">
        <f t="shared" si="45"/>
        <v>Other</v>
      </c>
      <c r="K1421" t="s">
        <v>12445</v>
      </c>
      <c r="L1421" t="s">
        <v>2783</v>
      </c>
    </row>
    <row r="1422" spans="1:12" x14ac:dyDescent="0.3">
      <c r="A1422">
        <v>1421</v>
      </c>
      <c r="B1422" t="s">
        <v>2795</v>
      </c>
      <c r="C1422" t="s">
        <v>2355</v>
      </c>
      <c r="D1422" t="s">
        <v>2785</v>
      </c>
      <c r="E1422">
        <v>2012</v>
      </c>
      <c r="F1422">
        <v>5</v>
      </c>
      <c r="G1422" t="str">
        <f t="shared" si="44"/>
        <v>Toddler</v>
      </c>
      <c r="H1422" t="s">
        <v>1946</v>
      </c>
      <c r="I1422" t="s">
        <v>39</v>
      </c>
      <c r="J1422" t="str">
        <f t="shared" si="45"/>
        <v>Drowning</v>
      </c>
      <c r="K1422" t="s">
        <v>1349</v>
      </c>
      <c r="L1422" t="s">
        <v>2786</v>
      </c>
    </row>
    <row r="1423" spans="1:12" x14ac:dyDescent="0.3">
      <c r="A1423">
        <v>1422</v>
      </c>
      <c r="B1423" t="s">
        <v>2796</v>
      </c>
      <c r="C1423" t="s">
        <v>2355</v>
      </c>
      <c r="D1423" t="s">
        <v>2788</v>
      </c>
      <c r="E1423">
        <v>2012</v>
      </c>
      <c r="F1423">
        <v>0</v>
      </c>
      <c r="G1423" t="str">
        <f t="shared" si="44"/>
        <v>Infant</v>
      </c>
      <c r="H1423" t="s">
        <v>1939</v>
      </c>
      <c r="I1423" t="s">
        <v>2395</v>
      </c>
      <c r="J1423" t="str">
        <f t="shared" si="45"/>
        <v>Other</v>
      </c>
      <c r="K1423" t="s">
        <v>1349</v>
      </c>
      <c r="L1423" t="s">
        <v>2789</v>
      </c>
    </row>
    <row r="1424" spans="1:12" x14ac:dyDescent="0.3">
      <c r="A1424">
        <v>1423</v>
      </c>
      <c r="B1424" t="s">
        <v>2797</v>
      </c>
      <c r="C1424" t="s">
        <v>2355</v>
      </c>
      <c r="D1424" t="s">
        <v>2394</v>
      </c>
      <c r="E1424">
        <v>2012</v>
      </c>
      <c r="F1424">
        <v>1</v>
      </c>
      <c r="G1424" t="str">
        <f t="shared" si="44"/>
        <v>Infant</v>
      </c>
      <c r="H1424" t="s">
        <v>11937</v>
      </c>
      <c r="I1424" t="s">
        <v>39</v>
      </c>
      <c r="J1424" t="str">
        <f t="shared" si="45"/>
        <v>Drowning</v>
      </c>
      <c r="K1424" t="s">
        <v>1349</v>
      </c>
      <c r="L1424" t="s">
        <v>2798</v>
      </c>
    </row>
    <row r="1425" spans="1:12" x14ac:dyDescent="0.3">
      <c r="A1425">
        <v>1424</v>
      </c>
      <c r="B1425" t="s">
        <v>2799</v>
      </c>
      <c r="C1425" t="s">
        <v>2355</v>
      </c>
      <c r="D1425" t="s">
        <v>2366</v>
      </c>
      <c r="E1425">
        <v>2012</v>
      </c>
      <c r="F1425">
        <v>0</v>
      </c>
      <c r="G1425" t="str">
        <f t="shared" si="44"/>
        <v>Infant</v>
      </c>
      <c r="H1425" t="s">
        <v>1946</v>
      </c>
      <c r="I1425" t="s">
        <v>2800</v>
      </c>
      <c r="J1425" t="str">
        <f t="shared" si="45"/>
        <v>Other</v>
      </c>
      <c r="K1425" t="s">
        <v>1349</v>
      </c>
      <c r="L1425" t="s">
        <v>2801</v>
      </c>
    </row>
    <row r="1426" spans="1:12" x14ac:dyDescent="0.3">
      <c r="A1426">
        <v>1425</v>
      </c>
      <c r="B1426" t="s">
        <v>2802</v>
      </c>
      <c r="C1426" t="s">
        <v>2355</v>
      </c>
      <c r="D1426" t="s">
        <v>2410</v>
      </c>
      <c r="E1426">
        <v>2012</v>
      </c>
      <c r="F1426">
        <v>0</v>
      </c>
      <c r="G1426" t="str">
        <f t="shared" si="44"/>
        <v>Infant</v>
      </c>
      <c r="H1426" t="s">
        <v>1939</v>
      </c>
      <c r="I1426" t="s">
        <v>2388</v>
      </c>
      <c r="J1426" t="str">
        <f t="shared" si="45"/>
        <v>Other</v>
      </c>
      <c r="K1426" t="s">
        <v>12445</v>
      </c>
      <c r="L1426" t="s">
        <v>2803</v>
      </c>
    </row>
    <row r="1427" spans="1:12" x14ac:dyDescent="0.3">
      <c r="A1427">
        <v>1426</v>
      </c>
      <c r="B1427" t="s">
        <v>2804</v>
      </c>
      <c r="C1427" t="s">
        <v>2355</v>
      </c>
      <c r="D1427" t="s">
        <v>155</v>
      </c>
      <c r="E1427">
        <v>2012</v>
      </c>
      <c r="F1427">
        <v>2</v>
      </c>
      <c r="G1427" t="str">
        <f t="shared" si="44"/>
        <v>Toddler</v>
      </c>
      <c r="H1427" t="s">
        <v>1939</v>
      </c>
      <c r="I1427" t="s">
        <v>155</v>
      </c>
      <c r="J1427" t="str">
        <f t="shared" si="45"/>
        <v>Other</v>
      </c>
      <c r="K1427" t="s">
        <v>1349</v>
      </c>
      <c r="L1427" t="s">
        <v>2805</v>
      </c>
    </row>
    <row r="1428" spans="1:12" x14ac:dyDescent="0.3">
      <c r="A1428">
        <v>1427</v>
      </c>
      <c r="B1428" t="s">
        <v>2806</v>
      </c>
      <c r="C1428" t="s">
        <v>2355</v>
      </c>
      <c r="D1428" t="s">
        <v>2788</v>
      </c>
      <c r="E1428">
        <v>2012</v>
      </c>
      <c r="F1428">
        <v>0</v>
      </c>
      <c r="G1428" t="str">
        <f t="shared" si="44"/>
        <v>Infant</v>
      </c>
      <c r="H1428" t="s">
        <v>1939</v>
      </c>
      <c r="I1428" t="s">
        <v>850</v>
      </c>
      <c r="J1428" t="str">
        <f t="shared" si="45"/>
        <v>Other</v>
      </c>
      <c r="K1428" t="s">
        <v>1349</v>
      </c>
      <c r="L1428" t="s">
        <v>2807</v>
      </c>
    </row>
    <row r="1429" spans="1:12" x14ac:dyDescent="0.3">
      <c r="A1429">
        <v>1428</v>
      </c>
      <c r="B1429" t="s">
        <v>2808</v>
      </c>
      <c r="C1429" t="s">
        <v>2355</v>
      </c>
      <c r="D1429" t="s">
        <v>2438</v>
      </c>
      <c r="E1429">
        <v>2012</v>
      </c>
      <c r="F1429">
        <v>7</v>
      </c>
      <c r="G1429" t="str">
        <f t="shared" si="44"/>
        <v>Child</v>
      </c>
      <c r="H1429" t="s">
        <v>1939</v>
      </c>
      <c r="I1429" t="s">
        <v>2382</v>
      </c>
      <c r="J1429" t="str">
        <f t="shared" si="45"/>
        <v>Other</v>
      </c>
      <c r="K1429" t="s">
        <v>12445</v>
      </c>
      <c r="L1429" t="s">
        <v>2809</v>
      </c>
    </row>
    <row r="1430" spans="1:12" x14ac:dyDescent="0.3">
      <c r="A1430">
        <v>1429</v>
      </c>
      <c r="B1430" t="s">
        <v>2810</v>
      </c>
      <c r="C1430" t="s">
        <v>2355</v>
      </c>
      <c r="D1430" t="s">
        <v>2711</v>
      </c>
      <c r="E1430">
        <v>2012</v>
      </c>
      <c r="F1430">
        <v>0</v>
      </c>
      <c r="G1430" t="str">
        <f t="shared" si="44"/>
        <v>Infant</v>
      </c>
      <c r="H1430" t="s">
        <v>1939</v>
      </c>
      <c r="I1430" t="s">
        <v>11993</v>
      </c>
      <c r="J1430" t="str">
        <f t="shared" si="45"/>
        <v>Unknown</v>
      </c>
      <c r="K1430" t="s">
        <v>1349</v>
      </c>
      <c r="L1430" t="s">
        <v>2811</v>
      </c>
    </row>
    <row r="1431" spans="1:12" x14ac:dyDescent="0.3">
      <c r="A1431">
        <v>1430</v>
      </c>
      <c r="B1431" t="s">
        <v>2812</v>
      </c>
      <c r="C1431" t="s">
        <v>2355</v>
      </c>
      <c r="D1431" t="s">
        <v>2410</v>
      </c>
      <c r="E1431">
        <v>2012</v>
      </c>
      <c r="F1431">
        <v>0</v>
      </c>
      <c r="G1431" t="str">
        <f t="shared" si="44"/>
        <v>Infant</v>
      </c>
      <c r="H1431" t="s">
        <v>1939</v>
      </c>
      <c r="I1431" t="s">
        <v>11993</v>
      </c>
      <c r="J1431" t="str">
        <f t="shared" si="45"/>
        <v>Unknown</v>
      </c>
      <c r="K1431" t="s">
        <v>1349</v>
      </c>
      <c r="L1431" t="s">
        <v>2813</v>
      </c>
    </row>
    <row r="1432" spans="1:12" x14ac:dyDescent="0.3">
      <c r="A1432">
        <v>1431</v>
      </c>
      <c r="B1432" t="s">
        <v>2814</v>
      </c>
      <c r="C1432" t="s">
        <v>2355</v>
      </c>
      <c r="D1432" t="s">
        <v>2664</v>
      </c>
      <c r="E1432">
        <v>2012</v>
      </c>
      <c r="F1432">
        <v>1</v>
      </c>
      <c r="G1432" t="str">
        <f t="shared" si="44"/>
        <v>Infant</v>
      </c>
      <c r="H1432" t="s">
        <v>1939</v>
      </c>
      <c r="I1432" t="s">
        <v>39</v>
      </c>
      <c r="J1432" t="str">
        <f t="shared" si="45"/>
        <v>Drowning</v>
      </c>
      <c r="K1432" t="s">
        <v>12445</v>
      </c>
      <c r="L1432" t="s">
        <v>2815</v>
      </c>
    </row>
    <row r="1433" spans="1:12" x14ac:dyDescent="0.3">
      <c r="A1433">
        <v>1432</v>
      </c>
      <c r="B1433" t="s">
        <v>2816</v>
      </c>
      <c r="C1433" t="s">
        <v>2355</v>
      </c>
      <c r="D1433" t="s">
        <v>2370</v>
      </c>
      <c r="E1433">
        <v>2012</v>
      </c>
      <c r="F1433">
        <v>17</v>
      </c>
      <c r="G1433" t="str">
        <f t="shared" si="44"/>
        <v>Teen</v>
      </c>
      <c r="H1433" t="s">
        <v>1946</v>
      </c>
      <c r="I1433" t="s">
        <v>400</v>
      </c>
      <c r="J1433" t="str">
        <f t="shared" si="45"/>
        <v>Other</v>
      </c>
      <c r="K1433" t="s">
        <v>12445</v>
      </c>
      <c r="L1433" t="s">
        <v>2817</v>
      </c>
    </row>
    <row r="1434" spans="1:12" x14ac:dyDescent="0.3">
      <c r="A1434">
        <v>1433</v>
      </c>
      <c r="B1434" t="s">
        <v>2818</v>
      </c>
      <c r="C1434" t="s">
        <v>2355</v>
      </c>
      <c r="D1434" t="s">
        <v>2490</v>
      </c>
      <c r="E1434">
        <v>2012</v>
      </c>
      <c r="F1434">
        <v>0</v>
      </c>
      <c r="G1434" t="str">
        <f t="shared" si="44"/>
        <v>Infant</v>
      </c>
      <c r="H1434" t="s">
        <v>1939</v>
      </c>
      <c r="I1434" t="s">
        <v>39</v>
      </c>
      <c r="J1434" t="str">
        <f t="shared" si="45"/>
        <v>Drowning</v>
      </c>
      <c r="K1434" t="s">
        <v>12445</v>
      </c>
      <c r="L1434" t="s">
        <v>2819</v>
      </c>
    </row>
    <row r="1435" spans="1:12" x14ac:dyDescent="0.3">
      <c r="A1435">
        <v>1434</v>
      </c>
      <c r="B1435" t="s">
        <v>2820</v>
      </c>
      <c r="C1435" t="s">
        <v>2355</v>
      </c>
      <c r="D1435" t="s">
        <v>2391</v>
      </c>
      <c r="E1435">
        <v>2012</v>
      </c>
      <c r="F1435">
        <v>0</v>
      </c>
      <c r="G1435" t="str">
        <f t="shared" si="44"/>
        <v>Infant</v>
      </c>
      <c r="H1435" t="s">
        <v>1946</v>
      </c>
      <c r="I1435" t="s">
        <v>2395</v>
      </c>
      <c r="J1435" t="str">
        <f t="shared" si="45"/>
        <v>Other</v>
      </c>
      <c r="K1435" t="s">
        <v>1349</v>
      </c>
      <c r="L1435" t="s">
        <v>2821</v>
      </c>
    </row>
    <row r="1436" spans="1:12" x14ac:dyDescent="0.3">
      <c r="A1436">
        <v>1435</v>
      </c>
      <c r="B1436" t="s">
        <v>2822</v>
      </c>
      <c r="C1436" t="s">
        <v>2355</v>
      </c>
      <c r="D1436" t="s">
        <v>155</v>
      </c>
      <c r="E1436">
        <v>2012</v>
      </c>
      <c r="F1436">
        <v>2</v>
      </c>
      <c r="G1436" t="str">
        <f t="shared" si="44"/>
        <v>Toddler</v>
      </c>
      <c r="H1436" t="s">
        <v>1939</v>
      </c>
      <c r="I1436" t="s">
        <v>39</v>
      </c>
      <c r="J1436" t="str">
        <f t="shared" si="45"/>
        <v>Drowning</v>
      </c>
      <c r="K1436" t="s">
        <v>1349</v>
      </c>
      <c r="L1436" t="s">
        <v>2823</v>
      </c>
    </row>
    <row r="1437" spans="1:12" x14ac:dyDescent="0.3">
      <c r="A1437">
        <v>1436</v>
      </c>
      <c r="B1437" t="s">
        <v>2824</v>
      </c>
      <c r="C1437" t="s">
        <v>2355</v>
      </c>
      <c r="D1437" t="s">
        <v>2410</v>
      </c>
      <c r="E1437">
        <v>2012</v>
      </c>
      <c r="F1437">
        <v>4</v>
      </c>
      <c r="G1437" t="str">
        <f t="shared" si="44"/>
        <v>Toddler</v>
      </c>
      <c r="H1437" t="s">
        <v>1939</v>
      </c>
      <c r="I1437" t="s">
        <v>2547</v>
      </c>
      <c r="J1437" t="str">
        <f t="shared" si="45"/>
        <v>Other</v>
      </c>
      <c r="K1437" t="s">
        <v>12445</v>
      </c>
      <c r="L1437" t="s">
        <v>2825</v>
      </c>
    </row>
    <row r="1438" spans="1:12" x14ac:dyDescent="0.3">
      <c r="A1438">
        <v>1437</v>
      </c>
      <c r="B1438" t="s">
        <v>2826</v>
      </c>
      <c r="C1438" t="s">
        <v>2355</v>
      </c>
      <c r="D1438" t="s">
        <v>2525</v>
      </c>
      <c r="E1438">
        <v>2012</v>
      </c>
      <c r="F1438">
        <v>0</v>
      </c>
      <c r="G1438" t="str">
        <f t="shared" si="44"/>
        <v>Infant</v>
      </c>
      <c r="H1438" t="s">
        <v>1939</v>
      </c>
      <c r="I1438" t="s">
        <v>2395</v>
      </c>
      <c r="J1438" t="str">
        <f t="shared" si="45"/>
        <v>Other</v>
      </c>
      <c r="K1438" t="s">
        <v>1349</v>
      </c>
      <c r="L1438" t="s">
        <v>2827</v>
      </c>
    </row>
    <row r="1439" spans="1:12" x14ac:dyDescent="0.3">
      <c r="A1439">
        <v>1438</v>
      </c>
      <c r="B1439" t="s">
        <v>2828</v>
      </c>
      <c r="C1439" t="s">
        <v>2355</v>
      </c>
      <c r="D1439" t="s">
        <v>2394</v>
      </c>
      <c r="E1439">
        <v>2012</v>
      </c>
      <c r="F1439">
        <v>0</v>
      </c>
      <c r="G1439" t="str">
        <f t="shared" si="44"/>
        <v>Infant</v>
      </c>
      <c r="H1439" t="s">
        <v>1939</v>
      </c>
      <c r="I1439" t="s">
        <v>2388</v>
      </c>
      <c r="J1439" t="str">
        <f t="shared" si="45"/>
        <v>Other</v>
      </c>
      <c r="K1439" t="s">
        <v>1349</v>
      </c>
      <c r="L1439" t="s">
        <v>2829</v>
      </c>
    </row>
    <row r="1440" spans="1:12" x14ac:dyDescent="0.3">
      <c r="A1440">
        <v>1439</v>
      </c>
      <c r="B1440" t="s">
        <v>2830</v>
      </c>
      <c r="C1440" t="s">
        <v>2355</v>
      </c>
      <c r="D1440" t="s">
        <v>206</v>
      </c>
      <c r="E1440">
        <v>2012</v>
      </c>
      <c r="F1440">
        <v>1</v>
      </c>
      <c r="G1440" t="str">
        <f t="shared" si="44"/>
        <v>Infant</v>
      </c>
      <c r="H1440" t="s">
        <v>1939</v>
      </c>
      <c r="I1440" t="s">
        <v>2395</v>
      </c>
      <c r="J1440" t="str">
        <f t="shared" si="45"/>
        <v>Other</v>
      </c>
      <c r="K1440" t="s">
        <v>1349</v>
      </c>
      <c r="L1440" t="s">
        <v>2831</v>
      </c>
    </row>
    <row r="1441" spans="1:12" x14ac:dyDescent="0.3">
      <c r="A1441">
        <v>1440</v>
      </c>
      <c r="B1441" t="s">
        <v>2832</v>
      </c>
      <c r="C1441" t="s">
        <v>2355</v>
      </c>
      <c r="D1441" t="s">
        <v>2455</v>
      </c>
      <c r="E1441">
        <v>2012</v>
      </c>
      <c r="F1441">
        <v>2</v>
      </c>
      <c r="G1441" t="str">
        <f t="shared" si="44"/>
        <v>Toddler</v>
      </c>
      <c r="H1441" t="s">
        <v>1939</v>
      </c>
      <c r="I1441" t="s">
        <v>2395</v>
      </c>
      <c r="J1441" t="str">
        <f t="shared" si="45"/>
        <v>Other</v>
      </c>
      <c r="K1441" t="s">
        <v>1349</v>
      </c>
      <c r="L1441" t="s">
        <v>2833</v>
      </c>
    </row>
    <row r="1442" spans="1:12" x14ac:dyDescent="0.3">
      <c r="A1442">
        <v>1441</v>
      </c>
      <c r="B1442" t="s">
        <v>2834</v>
      </c>
      <c r="C1442" t="s">
        <v>2355</v>
      </c>
      <c r="D1442" t="s">
        <v>2410</v>
      </c>
      <c r="E1442">
        <v>2012</v>
      </c>
      <c r="F1442">
        <v>0</v>
      </c>
      <c r="G1442" t="str">
        <f t="shared" si="44"/>
        <v>Infant</v>
      </c>
      <c r="H1442" t="s">
        <v>1939</v>
      </c>
      <c r="I1442" t="s">
        <v>2395</v>
      </c>
      <c r="J1442" t="str">
        <f t="shared" si="45"/>
        <v>Other</v>
      </c>
      <c r="K1442" t="s">
        <v>1349</v>
      </c>
      <c r="L1442" t="s">
        <v>2835</v>
      </c>
    </row>
    <row r="1443" spans="1:12" x14ac:dyDescent="0.3">
      <c r="A1443">
        <v>1442</v>
      </c>
      <c r="B1443" t="s">
        <v>2836</v>
      </c>
      <c r="C1443" t="s">
        <v>2355</v>
      </c>
      <c r="D1443" t="s">
        <v>2452</v>
      </c>
      <c r="E1443">
        <v>2012</v>
      </c>
      <c r="F1443">
        <v>5</v>
      </c>
      <c r="G1443" t="str">
        <f t="shared" si="44"/>
        <v>Toddler</v>
      </c>
      <c r="H1443" t="s">
        <v>11937</v>
      </c>
      <c r="I1443" t="s">
        <v>39</v>
      </c>
      <c r="J1443" t="str">
        <f t="shared" si="45"/>
        <v>Drowning</v>
      </c>
      <c r="K1443" t="s">
        <v>1349</v>
      </c>
      <c r="L1443" t="s">
        <v>2837</v>
      </c>
    </row>
    <row r="1444" spans="1:12" x14ac:dyDescent="0.3">
      <c r="A1444">
        <v>1443</v>
      </c>
      <c r="B1444" t="s">
        <v>2838</v>
      </c>
      <c r="C1444" t="s">
        <v>2355</v>
      </c>
      <c r="D1444" t="s">
        <v>2839</v>
      </c>
      <c r="E1444">
        <v>2012</v>
      </c>
      <c r="F1444">
        <v>0</v>
      </c>
      <c r="G1444" t="str">
        <f t="shared" si="44"/>
        <v>Infant</v>
      </c>
      <c r="H1444" t="s">
        <v>1939</v>
      </c>
      <c r="I1444" t="s">
        <v>39</v>
      </c>
      <c r="J1444" t="str">
        <f t="shared" si="45"/>
        <v>Drowning</v>
      </c>
      <c r="K1444" t="s">
        <v>1349</v>
      </c>
      <c r="L1444" t="s">
        <v>2840</v>
      </c>
    </row>
    <row r="1445" spans="1:12" x14ac:dyDescent="0.3">
      <c r="A1445">
        <v>1444</v>
      </c>
      <c r="B1445" t="s">
        <v>2841</v>
      </c>
      <c r="C1445" t="s">
        <v>2355</v>
      </c>
      <c r="D1445" t="s">
        <v>11929</v>
      </c>
      <c r="E1445">
        <v>2012</v>
      </c>
      <c r="F1445">
        <v>0</v>
      </c>
      <c r="G1445" t="str">
        <f t="shared" si="44"/>
        <v>Infant</v>
      </c>
      <c r="H1445" t="s">
        <v>11937</v>
      </c>
      <c r="I1445" t="s">
        <v>2388</v>
      </c>
      <c r="J1445" t="str">
        <f t="shared" si="45"/>
        <v>Other</v>
      </c>
      <c r="K1445" t="s">
        <v>1349</v>
      </c>
      <c r="L1445" t="s">
        <v>2361</v>
      </c>
    </row>
    <row r="1446" spans="1:12" x14ac:dyDescent="0.3">
      <c r="A1446">
        <v>1445</v>
      </c>
      <c r="B1446" t="s">
        <v>2842</v>
      </c>
      <c r="C1446" t="s">
        <v>2355</v>
      </c>
      <c r="D1446" t="s">
        <v>2410</v>
      </c>
      <c r="E1446">
        <v>2012</v>
      </c>
      <c r="F1446">
        <v>0</v>
      </c>
      <c r="G1446" t="str">
        <f t="shared" si="44"/>
        <v>Infant</v>
      </c>
      <c r="H1446" t="s">
        <v>1946</v>
      </c>
      <c r="I1446" t="s">
        <v>2388</v>
      </c>
      <c r="J1446" t="str">
        <f t="shared" si="45"/>
        <v>Other</v>
      </c>
      <c r="K1446" t="s">
        <v>12445</v>
      </c>
      <c r="L1446" t="s">
        <v>2843</v>
      </c>
    </row>
    <row r="1447" spans="1:12" x14ac:dyDescent="0.3">
      <c r="A1447">
        <v>1446</v>
      </c>
      <c r="B1447" t="s">
        <v>2844</v>
      </c>
      <c r="C1447" t="s">
        <v>2355</v>
      </c>
      <c r="D1447" t="s">
        <v>2410</v>
      </c>
      <c r="E1447">
        <v>2012</v>
      </c>
      <c r="F1447">
        <v>1</v>
      </c>
      <c r="G1447" t="str">
        <f t="shared" si="44"/>
        <v>Infant</v>
      </c>
      <c r="H1447" t="s">
        <v>1939</v>
      </c>
      <c r="I1447" t="s">
        <v>39</v>
      </c>
      <c r="J1447" t="str">
        <f t="shared" si="45"/>
        <v>Drowning</v>
      </c>
      <c r="K1447" t="s">
        <v>1349</v>
      </c>
      <c r="L1447" t="s">
        <v>2845</v>
      </c>
    </row>
    <row r="1448" spans="1:12" x14ac:dyDescent="0.3">
      <c r="A1448">
        <v>1447</v>
      </c>
      <c r="B1448" t="s">
        <v>2846</v>
      </c>
      <c r="C1448" t="s">
        <v>2355</v>
      </c>
      <c r="D1448" t="s">
        <v>2847</v>
      </c>
      <c r="E1448">
        <v>2012</v>
      </c>
      <c r="F1448">
        <v>2</v>
      </c>
      <c r="G1448" t="str">
        <f t="shared" si="44"/>
        <v>Toddler</v>
      </c>
      <c r="H1448" t="s">
        <v>1946</v>
      </c>
      <c r="I1448" t="s">
        <v>2547</v>
      </c>
      <c r="J1448" t="str">
        <f t="shared" si="45"/>
        <v>Other</v>
      </c>
      <c r="K1448" t="s">
        <v>12445</v>
      </c>
      <c r="L1448" t="s">
        <v>2848</v>
      </c>
    </row>
    <row r="1449" spans="1:12" x14ac:dyDescent="0.3">
      <c r="A1449">
        <v>1448</v>
      </c>
      <c r="B1449" t="s">
        <v>2849</v>
      </c>
      <c r="C1449" t="s">
        <v>2355</v>
      </c>
      <c r="D1449" t="s">
        <v>2452</v>
      </c>
      <c r="E1449">
        <v>2012</v>
      </c>
      <c r="F1449">
        <v>2</v>
      </c>
      <c r="G1449" t="str">
        <f t="shared" si="44"/>
        <v>Toddler</v>
      </c>
      <c r="H1449" t="s">
        <v>1946</v>
      </c>
      <c r="I1449" t="s">
        <v>39</v>
      </c>
      <c r="J1449" t="str">
        <f t="shared" si="45"/>
        <v>Drowning</v>
      </c>
      <c r="K1449" t="s">
        <v>1349</v>
      </c>
      <c r="L1449" t="s">
        <v>2850</v>
      </c>
    </row>
    <row r="1450" spans="1:12" x14ac:dyDescent="0.3">
      <c r="A1450">
        <v>1449</v>
      </c>
      <c r="B1450" t="s">
        <v>2851</v>
      </c>
      <c r="C1450" t="s">
        <v>2355</v>
      </c>
      <c r="D1450" t="s">
        <v>2852</v>
      </c>
      <c r="E1450">
        <v>2012</v>
      </c>
      <c r="F1450">
        <v>0</v>
      </c>
      <c r="G1450" t="str">
        <f t="shared" si="44"/>
        <v>Infant</v>
      </c>
      <c r="H1450" t="s">
        <v>1939</v>
      </c>
      <c r="I1450" t="s">
        <v>2395</v>
      </c>
      <c r="J1450" t="str">
        <f t="shared" si="45"/>
        <v>Other</v>
      </c>
      <c r="K1450" t="s">
        <v>1349</v>
      </c>
      <c r="L1450" t="s">
        <v>2853</v>
      </c>
    </row>
    <row r="1451" spans="1:12" x14ac:dyDescent="0.3">
      <c r="A1451">
        <v>1450</v>
      </c>
      <c r="B1451" t="s">
        <v>2854</v>
      </c>
      <c r="C1451" t="s">
        <v>2355</v>
      </c>
      <c r="D1451" t="s">
        <v>2855</v>
      </c>
      <c r="E1451">
        <v>2012</v>
      </c>
      <c r="F1451">
        <v>5</v>
      </c>
      <c r="G1451" t="str">
        <f t="shared" si="44"/>
        <v>Toddler</v>
      </c>
      <c r="H1451" t="s">
        <v>1939</v>
      </c>
      <c r="I1451" t="s">
        <v>2395</v>
      </c>
      <c r="J1451" t="str">
        <f t="shared" si="45"/>
        <v>Other</v>
      </c>
      <c r="K1451" t="s">
        <v>12445</v>
      </c>
      <c r="L1451" t="s">
        <v>2856</v>
      </c>
    </row>
    <row r="1452" spans="1:12" x14ac:dyDescent="0.3">
      <c r="A1452">
        <v>1451</v>
      </c>
      <c r="B1452" t="s">
        <v>2857</v>
      </c>
      <c r="C1452" t="s">
        <v>2355</v>
      </c>
      <c r="D1452" t="s">
        <v>2855</v>
      </c>
      <c r="E1452">
        <v>2012</v>
      </c>
      <c r="F1452">
        <v>9</v>
      </c>
      <c r="G1452" t="str">
        <f t="shared" si="44"/>
        <v>Child</v>
      </c>
      <c r="H1452" t="s">
        <v>1939</v>
      </c>
      <c r="I1452" t="s">
        <v>2395</v>
      </c>
      <c r="J1452" t="str">
        <f t="shared" si="45"/>
        <v>Other</v>
      </c>
      <c r="K1452" t="s">
        <v>12445</v>
      </c>
      <c r="L1452" t="s">
        <v>2856</v>
      </c>
    </row>
    <row r="1453" spans="1:12" x14ac:dyDescent="0.3">
      <c r="A1453">
        <v>1452</v>
      </c>
      <c r="B1453" t="s">
        <v>2858</v>
      </c>
      <c r="C1453" t="s">
        <v>2355</v>
      </c>
      <c r="D1453" t="s">
        <v>11929</v>
      </c>
      <c r="E1453">
        <v>2012</v>
      </c>
      <c r="F1453">
        <v>0</v>
      </c>
      <c r="G1453" t="str">
        <f t="shared" si="44"/>
        <v>Infant</v>
      </c>
      <c r="H1453" t="s">
        <v>1946</v>
      </c>
      <c r="I1453" t="s">
        <v>2547</v>
      </c>
      <c r="J1453" t="str">
        <f t="shared" si="45"/>
        <v>Other</v>
      </c>
      <c r="K1453" t="s">
        <v>1349</v>
      </c>
      <c r="L1453" t="s">
        <v>2859</v>
      </c>
    </row>
    <row r="1454" spans="1:12" x14ac:dyDescent="0.3">
      <c r="A1454">
        <v>1453</v>
      </c>
      <c r="B1454" t="s">
        <v>2860</v>
      </c>
      <c r="C1454" t="s">
        <v>2355</v>
      </c>
      <c r="D1454" t="s">
        <v>2410</v>
      </c>
      <c r="E1454">
        <v>2012</v>
      </c>
      <c r="F1454">
        <v>3</v>
      </c>
      <c r="G1454" t="str">
        <f t="shared" si="44"/>
        <v>Toddler</v>
      </c>
      <c r="H1454" t="s">
        <v>1939</v>
      </c>
      <c r="I1454" t="s">
        <v>39</v>
      </c>
      <c r="J1454" t="str">
        <f t="shared" si="45"/>
        <v>Drowning</v>
      </c>
      <c r="K1454" t="s">
        <v>12445</v>
      </c>
      <c r="L1454" t="s">
        <v>2861</v>
      </c>
    </row>
    <row r="1455" spans="1:12" x14ac:dyDescent="0.3">
      <c r="A1455">
        <v>1454</v>
      </c>
      <c r="B1455" t="s">
        <v>2862</v>
      </c>
      <c r="C1455" t="s">
        <v>2355</v>
      </c>
      <c r="D1455" t="s">
        <v>2394</v>
      </c>
      <c r="E1455">
        <v>2012</v>
      </c>
      <c r="F1455">
        <v>1</v>
      </c>
      <c r="G1455" t="str">
        <f t="shared" si="44"/>
        <v>Infant</v>
      </c>
      <c r="H1455" t="s">
        <v>1939</v>
      </c>
      <c r="I1455" t="s">
        <v>2395</v>
      </c>
      <c r="J1455" t="str">
        <f t="shared" si="45"/>
        <v>Other</v>
      </c>
      <c r="K1455" t="s">
        <v>1349</v>
      </c>
      <c r="L1455" t="s">
        <v>2863</v>
      </c>
    </row>
    <row r="1456" spans="1:12" x14ac:dyDescent="0.3">
      <c r="A1456">
        <v>1455</v>
      </c>
      <c r="B1456" t="s">
        <v>2864</v>
      </c>
      <c r="C1456" t="s">
        <v>2355</v>
      </c>
      <c r="D1456" t="s">
        <v>2391</v>
      </c>
      <c r="E1456">
        <v>2012</v>
      </c>
      <c r="F1456">
        <v>4</v>
      </c>
      <c r="G1456" t="str">
        <f t="shared" si="44"/>
        <v>Toddler</v>
      </c>
      <c r="H1456" t="s">
        <v>1939</v>
      </c>
      <c r="I1456" t="s">
        <v>39</v>
      </c>
      <c r="J1456" t="str">
        <f t="shared" si="45"/>
        <v>Drowning</v>
      </c>
      <c r="K1456" t="s">
        <v>1349</v>
      </c>
      <c r="L1456" t="s">
        <v>2865</v>
      </c>
    </row>
    <row r="1457" spans="1:12" x14ac:dyDescent="0.3">
      <c r="A1457">
        <v>1456</v>
      </c>
      <c r="B1457" t="s">
        <v>2866</v>
      </c>
      <c r="C1457" t="s">
        <v>2355</v>
      </c>
      <c r="D1457" t="s">
        <v>11929</v>
      </c>
      <c r="E1457">
        <v>2012</v>
      </c>
      <c r="F1457">
        <v>4</v>
      </c>
      <c r="G1457" t="str">
        <f t="shared" si="44"/>
        <v>Toddler</v>
      </c>
      <c r="H1457" t="s">
        <v>1939</v>
      </c>
      <c r="I1457" t="s">
        <v>39</v>
      </c>
      <c r="J1457" t="str">
        <f t="shared" si="45"/>
        <v>Drowning</v>
      </c>
      <c r="K1457" t="s">
        <v>1349</v>
      </c>
      <c r="L1457" t="s">
        <v>2867</v>
      </c>
    </row>
    <row r="1458" spans="1:12" x14ac:dyDescent="0.3">
      <c r="A1458">
        <v>1457</v>
      </c>
      <c r="B1458" t="s">
        <v>2868</v>
      </c>
      <c r="C1458" t="s">
        <v>2355</v>
      </c>
      <c r="D1458" t="s">
        <v>2525</v>
      </c>
      <c r="E1458">
        <v>2012</v>
      </c>
      <c r="F1458">
        <v>2</v>
      </c>
      <c r="G1458" t="str">
        <f t="shared" si="44"/>
        <v>Toddler</v>
      </c>
      <c r="H1458" t="s">
        <v>1939</v>
      </c>
      <c r="I1458" t="s">
        <v>2395</v>
      </c>
      <c r="J1458" t="str">
        <f t="shared" si="45"/>
        <v>Other</v>
      </c>
      <c r="K1458" t="s">
        <v>1349</v>
      </c>
      <c r="L1458" t="s">
        <v>2869</v>
      </c>
    </row>
    <row r="1459" spans="1:12" x14ac:dyDescent="0.3">
      <c r="A1459">
        <v>1458</v>
      </c>
      <c r="B1459" t="s">
        <v>2870</v>
      </c>
      <c r="C1459" t="s">
        <v>2355</v>
      </c>
      <c r="D1459" t="s">
        <v>2871</v>
      </c>
      <c r="E1459">
        <v>2012</v>
      </c>
      <c r="F1459">
        <v>11</v>
      </c>
      <c r="G1459" t="str">
        <f t="shared" si="44"/>
        <v>Child</v>
      </c>
      <c r="H1459" t="s">
        <v>1946</v>
      </c>
      <c r="I1459" t="s">
        <v>39</v>
      </c>
      <c r="J1459" t="str">
        <f t="shared" si="45"/>
        <v>Drowning</v>
      </c>
      <c r="K1459" t="s">
        <v>1349</v>
      </c>
      <c r="L1459" t="s">
        <v>2872</v>
      </c>
    </row>
    <row r="1460" spans="1:12" x14ac:dyDescent="0.3">
      <c r="A1460">
        <v>1459</v>
      </c>
      <c r="B1460" t="s">
        <v>2873</v>
      </c>
      <c r="C1460" t="s">
        <v>2355</v>
      </c>
      <c r="D1460" t="s">
        <v>2874</v>
      </c>
      <c r="E1460">
        <v>2012</v>
      </c>
      <c r="F1460">
        <v>5</v>
      </c>
      <c r="G1460" t="str">
        <f t="shared" si="44"/>
        <v>Toddler</v>
      </c>
      <c r="H1460" t="s">
        <v>1946</v>
      </c>
      <c r="I1460" t="s">
        <v>2547</v>
      </c>
      <c r="J1460" t="str">
        <f t="shared" si="45"/>
        <v>Other</v>
      </c>
      <c r="K1460" t="s">
        <v>1349</v>
      </c>
      <c r="L1460" t="s">
        <v>2875</v>
      </c>
    </row>
    <row r="1461" spans="1:12" x14ac:dyDescent="0.3">
      <c r="A1461">
        <v>1460</v>
      </c>
      <c r="B1461" t="s">
        <v>2876</v>
      </c>
      <c r="C1461" t="s">
        <v>2355</v>
      </c>
      <c r="D1461" t="s">
        <v>11929</v>
      </c>
      <c r="E1461">
        <v>2012</v>
      </c>
      <c r="F1461">
        <v>13</v>
      </c>
      <c r="G1461" t="str">
        <f t="shared" si="44"/>
        <v>Teen</v>
      </c>
      <c r="H1461" t="s">
        <v>1939</v>
      </c>
      <c r="I1461" t="s">
        <v>2382</v>
      </c>
      <c r="J1461" t="str">
        <f t="shared" si="45"/>
        <v>Other</v>
      </c>
      <c r="K1461" t="s">
        <v>1349</v>
      </c>
      <c r="L1461" t="s">
        <v>2877</v>
      </c>
    </row>
    <row r="1462" spans="1:12" x14ac:dyDescent="0.3">
      <c r="A1462">
        <v>1461</v>
      </c>
      <c r="B1462" t="s">
        <v>2878</v>
      </c>
      <c r="C1462" t="s">
        <v>2355</v>
      </c>
      <c r="D1462" t="s">
        <v>2360</v>
      </c>
      <c r="E1462">
        <v>2012</v>
      </c>
      <c r="F1462">
        <v>2</v>
      </c>
      <c r="G1462" t="str">
        <f t="shared" si="44"/>
        <v>Toddler</v>
      </c>
      <c r="H1462" t="s">
        <v>1939</v>
      </c>
      <c r="I1462" t="s">
        <v>39</v>
      </c>
      <c r="J1462" t="str">
        <f t="shared" si="45"/>
        <v>Drowning</v>
      </c>
      <c r="K1462" t="s">
        <v>12445</v>
      </c>
      <c r="L1462" t="s">
        <v>2879</v>
      </c>
    </row>
    <row r="1463" spans="1:12" x14ac:dyDescent="0.3">
      <c r="A1463">
        <v>1462</v>
      </c>
      <c r="B1463" t="s">
        <v>2880</v>
      </c>
      <c r="C1463" t="s">
        <v>2355</v>
      </c>
      <c r="D1463" t="s">
        <v>2455</v>
      </c>
      <c r="E1463">
        <v>2012</v>
      </c>
      <c r="F1463">
        <v>15</v>
      </c>
      <c r="G1463" t="str">
        <f t="shared" si="44"/>
        <v>Teen</v>
      </c>
      <c r="H1463" t="s">
        <v>1939</v>
      </c>
      <c r="I1463" t="s">
        <v>2547</v>
      </c>
      <c r="J1463" t="str">
        <f t="shared" si="45"/>
        <v>Other</v>
      </c>
      <c r="K1463" t="s">
        <v>12445</v>
      </c>
      <c r="L1463" t="s">
        <v>2881</v>
      </c>
    </row>
    <row r="1464" spans="1:12" x14ac:dyDescent="0.3">
      <c r="A1464">
        <v>1463</v>
      </c>
      <c r="B1464" t="s">
        <v>2882</v>
      </c>
      <c r="C1464" t="s">
        <v>2355</v>
      </c>
      <c r="D1464" t="s">
        <v>2883</v>
      </c>
      <c r="E1464">
        <v>2012</v>
      </c>
      <c r="F1464">
        <v>3</v>
      </c>
      <c r="G1464" t="str">
        <f t="shared" si="44"/>
        <v>Toddler</v>
      </c>
      <c r="H1464" t="s">
        <v>1946</v>
      </c>
      <c r="I1464" t="s">
        <v>2547</v>
      </c>
      <c r="J1464" t="str">
        <f t="shared" si="45"/>
        <v>Other</v>
      </c>
      <c r="K1464" t="s">
        <v>12445</v>
      </c>
      <c r="L1464" t="s">
        <v>2884</v>
      </c>
    </row>
    <row r="1465" spans="1:12" x14ac:dyDescent="0.3">
      <c r="A1465">
        <v>1464</v>
      </c>
      <c r="B1465" t="s">
        <v>2885</v>
      </c>
      <c r="C1465" t="s">
        <v>2355</v>
      </c>
      <c r="D1465" t="s">
        <v>2886</v>
      </c>
      <c r="E1465">
        <v>2012</v>
      </c>
      <c r="F1465">
        <v>4</v>
      </c>
      <c r="G1465" t="str">
        <f t="shared" si="44"/>
        <v>Toddler</v>
      </c>
      <c r="H1465" t="s">
        <v>1939</v>
      </c>
      <c r="I1465" t="s">
        <v>2547</v>
      </c>
      <c r="J1465" t="str">
        <f t="shared" si="45"/>
        <v>Other</v>
      </c>
      <c r="K1465" t="s">
        <v>12445</v>
      </c>
      <c r="L1465" t="s">
        <v>2884</v>
      </c>
    </row>
    <row r="1466" spans="1:12" x14ac:dyDescent="0.3">
      <c r="A1466">
        <v>1465</v>
      </c>
      <c r="B1466" t="s">
        <v>2887</v>
      </c>
      <c r="C1466" t="s">
        <v>2355</v>
      </c>
      <c r="D1466" t="s">
        <v>2888</v>
      </c>
      <c r="E1466">
        <v>2012</v>
      </c>
      <c r="F1466">
        <v>6</v>
      </c>
      <c r="G1466" t="str">
        <f t="shared" si="44"/>
        <v>Child</v>
      </c>
      <c r="H1466" t="s">
        <v>1946</v>
      </c>
      <c r="I1466" t="s">
        <v>2395</v>
      </c>
      <c r="J1466" t="str">
        <f t="shared" si="45"/>
        <v>Other</v>
      </c>
      <c r="K1466" t="s">
        <v>12445</v>
      </c>
      <c r="L1466" t="s">
        <v>2889</v>
      </c>
    </row>
    <row r="1467" spans="1:12" x14ac:dyDescent="0.3">
      <c r="A1467">
        <v>1466</v>
      </c>
      <c r="B1467" t="s">
        <v>2890</v>
      </c>
      <c r="C1467" t="s">
        <v>2355</v>
      </c>
      <c r="D1467" t="s">
        <v>2886</v>
      </c>
      <c r="E1467">
        <v>2012</v>
      </c>
      <c r="F1467">
        <v>8</v>
      </c>
      <c r="G1467" t="str">
        <f t="shared" si="44"/>
        <v>Child</v>
      </c>
      <c r="H1467" t="s">
        <v>1946</v>
      </c>
      <c r="I1467" t="s">
        <v>2395</v>
      </c>
      <c r="J1467" t="str">
        <f t="shared" si="45"/>
        <v>Other</v>
      </c>
      <c r="K1467" t="s">
        <v>12445</v>
      </c>
      <c r="L1467" t="s">
        <v>2889</v>
      </c>
    </row>
    <row r="1468" spans="1:12" x14ac:dyDescent="0.3">
      <c r="A1468">
        <v>1467</v>
      </c>
      <c r="B1468" t="s">
        <v>2891</v>
      </c>
      <c r="C1468" t="s">
        <v>2355</v>
      </c>
      <c r="D1468" t="s">
        <v>2452</v>
      </c>
      <c r="E1468">
        <v>2012</v>
      </c>
      <c r="F1468">
        <v>0</v>
      </c>
      <c r="G1468" t="str">
        <f t="shared" si="44"/>
        <v>Infant</v>
      </c>
      <c r="H1468" t="s">
        <v>1946</v>
      </c>
      <c r="I1468" t="s">
        <v>39</v>
      </c>
      <c r="J1468" t="str">
        <f t="shared" si="45"/>
        <v>Drowning</v>
      </c>
      <c r="K1468" t="s">
        <v>12445</v>
      </c>
      <c r="L1468" t="s">
        <v>2892</v>
      </c>
    </row>
    <row r="1469" spans="1:12" x14ac:dyDescent="0.3">
      <c r="A1469">
        <v>1468</v>
      </c>
      <c r="B1469" t="s">
        <v>2893</v>
      </c>
      <c r="C1469" t="s">
        <v>2355</v>
      </c>
      <c r="D1469" t="s">
        <v>2894</v>
      </c>
      <c r="E1469">
        <v>2012</v>
      </c>
      <c r="F1469">
        <v>0</v>
      </c>
      <c r="G1469" t="str">
        <f t="shared" si="44"/>
        <v>Infant</v>
      </c>
      <c r="H1469" t="s">
        <v>1939</v>
      </c>
      <c r="I1469" t="s">
        <v>2395</v>
      </c>
      <c r="J1469" t="str">
        <f t="shared" si="45"/>
        <v>Other</v>
      </c>
      <c r="K1469" t="s">
        <v>1349</v>
      </c>
      <c r="L1469" t="s">
        <v>2895</v>
      </c>
    </row>
    <row r="1470" spans="1:12" x14ac:dyDescent="0.3">
      <c r="A1470">
        <v>1469</v>
      </c>
      <c r="B1470" t="s">
        <v>2896</v>
      </c>
      <c r="C1470" t="s">
        <v>2355</v>
      </c>
      <c r="D1470" t="s">
        <v>2410</v>
      </c>
      <c r="E1470">
        <v>2012</v>
      </c>
      <c r="F1470">
        <v>2</v>
      </c>
      <c r="G1470" t="str">
        <f t="shared" si="44"/>
        <v>Toddler</v>
      </c>
      <c r="H1470" t="s">
        <v>1946</v>
      </c>
      <c r="I1470" t="s">
        <v>39</v>
      </c>
      <c r="J1470" t="str">
        <f t="shared" si="45"/>
        <v>Drowning</v>
      </c>
      <c r="K1470" t="s">
        <v>12445</v>
      </c>
      <c r="L1470" t="s">
        <v>2897</v>
      </c>
    </row>
    <row r="1471" spans="1:12" x14ac:dyDescent="0.3">
      <c r="A1471">
        <v>1470</v>
      </c>
      <c r="B1471" t="s">
        <v>2898</v>
      </c>
      <c r="C1471" t="s">
        <v>2355</v>
      </c>
      <c r="D1471" t="s">
        <v>2638</v>
      </c>
      <c r="E1471">
        <v>2012</v>
      </c>
      <c r="F1471">
        <v>2</v>
      </c>
      <c r="G1471" t="str">
        <f t="shared" si="44"/>
        <v>Toddler</v>
      </c>
      <c r="H1471" t="s">
        <v>1939</v>
      </c>
      <c r="I1471" t="s">
        <v>2382</v>
      </c>
      <c r="J1471" t="str">
        <f t="shared" si="45"/>
        <v>Other</v>
      </c>
      <c r="K1471" t="s">
        <v>12445</v>
      </c>
      <c r="L1471" t="s">
        <v>2899</v>
      </c>
    </row>
    <row r="1472" spans="1:12" x14ac:dyDescent="0.3">
      <c r="A1472">
        <v>1471</v>
      </c>
      <c r="B1472" t="s">
        <v>2900</v>
      </c>
      <c r="C1472" t="s">
        <v>2355</v>
      </c>
      <c r="D1472" t="s">
        <v>2452</v>
      </c>
      <c r="E1472">
        <v>2012</v>
      </c>
      <c r="F1472">
        <v>0</v>
      </c>
      <c r="G1472" t="str">
        <f t="shared" si="44"/>
        <v>Infant</v>
      </c>
      <c r="H1472" t="s">
        <v>1946</v>
      </c>
      <c r="I1472" t="s">
        <v>2388</v>
      </c>
      <c r="J1472" t="str">
        <f t="shared" si="45"/>
        <v>Other</v>
      </c>
      <c r="K1472" t="s">
        <v>12445</v>
      </c>
      <c r="L1472" t="s">
        <v>2901</v>
      </c>
    </row>
    <row r="1473" spans="1:12" x14ac:dyDescent="0.3">
      <c r="A1473">
        <v>1472</v>
      </c>
      <c r="B1473" t="s">
        <v>2902</v>
      </c>
      <c r="C1473" t="s">
        <v>2355</v>
      </c>
      <c r="D1473" t="s">
        <v>2903</v>
      </c>
      <c r="E1473">
        <v>2012</v>
      </c>
      <c r="F1473">
        <v>6</v>
      </c>
      <c r="G1473" t="str">
        <f t="shared" si="44"/>
        <v>Child</v>
      </c>
      <c r="H1473" t="s">
        <v>1946</v>
      </c>
      <c r="I1473" t="s">
        <v>2395</v>
      </c>
      <c r="J1473" t="str">
        <f t="shared" si="45"/>
        <v>Other</v>
      </c>
      <c r="K1473" t="s">
        <v>12445</v>
      </c>
      <c r="L1473" t="s">
        <v>2904</v>
      </c>
    </row>
    <row r="1474" spans="1:12" x14ac:dyDescent="0.3">
      <c r="A1474">
        <v>1473</v>
      </c>
      <c r="B1474" t="s">
        <v>2905</v>
      </c>
      <c r="C1474" t="s">
        <v>2355</v>
      </c>
      <c r="D1474" t="s">
        <v>2474</v>
      </c>
      <c r="E1474">
        <v>2012</v>
      </c>
      <c r="F1474">
        <v>0</v>
      </c>
      <c r="G1474" t="str">
        <f t="shared" si="44"/>
        <v>Infant</v>
      </c>
      <c r="H1474" t="s">
        <v>1939</v>
      </c>
      <c r="I1474" t="s">
        <v>2388</v>
      </c>
      <c r="J1474" t="str">
        <f t="shared" si="45"/>
        <v>Other</v>
      </c>
      <c r="K1474" t="s">
        <v>1349</v>
      </c>
      <c r="L1474" t="s">
        <v>2906</v>
      </c>
    </row>
    <row r="1475" spans="1:12" x14ac:dyDescent="0.3">
      <c r="A1475">
        <v>1474</v>
      </c>
      <c r="B1475" t="s">
        <v>2907</v>
      </c>
      <c r="C1475" t="s">
        <v>2355</v>
      </c>
      <c r="D1475" t="s">
        <v>2452</v>
      </c>
      <c r="E1475">
        <v>2012</v>
      </c>
      <c r="F1475">
        <v>0</v>
      </c>
      <c r="G1475" t="str">
        <f t="shared" ref="G1475:G1538" si="46">IF(F1475&lt;=1, "Infant", IF(F1475&lt;=5, "Toddler", IF(F1475&lt;=12, "Child", "Teen")))</f>
        <v>Infant</v>
      </c>
      <c r="H1475" t="s">
        <v>1946</v>
      </c>
      <c r="I1475" t="s">
        <v>2388</v>
      </c>
      <c r="J1475" t="str">
        <f t="shared" ref="J1475:J1538" si="47">IF(ISNUMBER(SEARCH("neglect", I1475)), "Neglect",
 IF(ISNUMBER(SEARCH("suffocation", I1475)), "Asphyxiation",
 IF(ISNUMBER(SEARCH("blunt", I1475)), "Physical Trauma",
 IF(ISNUMBER(SEARCH("gunshot", I1475)), "Violence",
 IF(ISNUMBER(SEARCH("drowning", I1475)), "Drowning",
 IF(ISNUMBER(SEARCH("burn", I1475)), "Burn Injury",
 IF(ISNUMBER(SEARCH("shake", I1475)), "Abuse/Assault",
 IF(ISNUMBER(SEARCH("unknown", I1475)), "Unknown",
 IF(ISNUMBER(SEARCH("fall", I1475)), "Fall Injury",
 IF(ISNUMBER(SEARCH("vehicle", I1475)), "Vehicle Accident",
 IF(ISNUMBER(SEARCH("medical", I1475)), "Medical Negligence",
 IF(ISNUMBER(SEARCH("head trauma", I1475)), "Head Injury",
 IF(ISNUMBER(SEARCH("stab", I1475)), "Stabbing",
 IF(ISNUMBER(SEARCH("poison", I1475)), "Poisoning",
 IF(ISNUMBER(SEARCH("firearm", I1475)), "Firearm Injury",
 IF(ISNUMBER(SEARCH("infant death", I1475)), "Infant-related",
 IF(ISNUMBER(SEARCH("exposure", I1475)), "Environmental",
 IF(ISNUMBER(SEARCH("Unidentified Death", I1475)), "Unknown",
 "Other"))))))))))))))))))</f>
        <v>Other</v>
      </c>
      <c r="K1475" t="s">
        <v>12445</v>
      </c>
      <c r="L1475" t="s">
        <v>2908</v>
      </c>
    </row>
    <row r="1476" spans="1:12" x14ac:dyDescent="0.3">
      <c r="A1476">
        <v>1475</v>
      </c>
      <c r="B1476" t="s">
        <v>2909</v>
      </c>
      <c r="C1476" t="s">
        <v>2355</v>
      </c>
      <c r="D1476" t="s">
        <v>2385</v>
      </c>
      <c r="E1476">
        <v>2012</v>
      </c>
      <c r="F1476">
        <v>11</v>
      </c>
      <c r="G1476" t="str">
        <f t="shared" si="46"/>
        <v>Child</v>
      </c>
      <c r="H1476" t="s">
        <v>1939</v>
      </c>
      <c r="I1476" t="s">
        <v>2395</v>
      </c>
      <c r="J1476" t="str">
        <f t="shared" si="47"/>
        <v>Other</v>
      </c>
      <c r="K1476" t="s">
        <v>1349</v>
      </c>
      <c r="L1476" t="s">
        <v>2910</v>
      </c>
    </row>
    <row r="1477" spans="1:12" x14ac:dyDescent="0.3">
      <c r="A1477">
        <v>1476</v>
      </c>
      <c r="B1477" t="s">
        <v>2911</v>
      </c>
      <c r="C1477" t="s">
        <v>2355</v>
      </c>
      <c r="D1477" t="s">
        <v>2410</v>
      </c>
      <c r="E1477">
        <v>2012</v>
      </c>
      <c r="F1477">
        <v>1</v>
      </c>
      <c r="G1477" t="str">
        <f t="shared" si="46"/>
        <v>Infant</v>
      </c>
      <c r="H1477" t="s">
        <v>1939</v>
      </c>
      <c r="I1477" t="s">
        <v>39</v>
      </c>
      <c r="J1477" t="str">
        <f t="shared" si="47"/>
        <v>Drowning</v>
      </c>
      <c r="K1477" t="s">
        <v>12445</v>
      </c>
      <c r="L1477" t="s">
        <v>2912</v>
      </c>
    </row>
    <row r="1478" spans="1:12" x14ac:dyDescent="0.3">
      <c r="A1478">
        <v>1477</v>
      </c>
      <c r="B1478" t="s">
        <v>2913</v>
      </c>
      <c r="C1478" t="s">
        <v>2355</v>
      </c>
      <c r="D1478" t="s">
        <v>2410</v>
      </c>
      <c r="E1478">
        <v>2012</v>
      </c>
      <c r="F1478">
        <v>0</v>
      </c>
      <c r="G1478" t="str">
        <f t="shared" si="46"/>
        <v>Infant</v>
      </c>
      <c r="H1478" t="s">
        <v>1946</v>
      </c>
      <c r="I1478" t="s">
        <v>2388</v>
      </c>
      <c r="J1478" t="str">
        <f t="shared" si="47"/>
        <v>Other</v>
      </c>
      <c r="K1478" t="s">
        <v>12445</v>
      </c>
      <c r="L1478" t="s">
        <v>2914</v>
      </c>
    </row>
    <row r="1479" spans="1:12" x14ac:dyDescent="0.3">
      <c r="A1479">
        <v>1478</v>
      </c>
      <c r="B1479" t="s">
        <v>2915</v>
      </c>
      <c r="C1479" t="s">
        <v>2355</v>
      </c>
      <c r="D1479" t="s">
        <v>155</v>
      </c>
      <c r="E1479">
        <v>2012</v>
      </c>
      <c r="F1479">
        <v>1</v>
      </c>
      <c r="G1479" t="str">
        <f t="shared" si="46"/>
        <v>Infant</v>
      </c>
      <c r="H1479" t="s">
        <v>1946</v>
      </c>
      <c r="I1479" t="s">
        <v>39</v>
      </c>
      <c r="J1479" t="str">
        <f t="shared" si="47"/>
        <v>Drowning</v>
      </c>
      <c r="K1479" t="s">
        <v>1349</v>
      </c>
      <c r="L1479" t="s">
        <v>2916</v>
      </c>
    </row>
    <row r="1480" spans="1:12" x14ac:dyDescent="0.3">
      <c r="A1480">
        <v>1479</v>
      </c>
      <c r="B1480" t="s">
        <v>2917</v>
      </c>
      <c r="C1480" t="s">
        <v>2355</v>
      </c>
      <c r="D1480" t="s">
        <v>155</v>
      </c>
      <c r="E1480">
        <v>2012</v>
      </c>
      <c r="F1480">
        <v>2</v>
      </c>
      <c r="G1480" t="str">
        <f t="shared" si="46"/>
        <v>Toddler</v>
      </c>
      <c r="H1480" t="s">
        <v>1939</v>
      </c>
      <c r="I1480" t="s">
        <v>39</v>
      </c>
      <c r="J1480" t="str">
        <f t="shared" si="47"/>
        <v>Drowning</v>
      </c>
      <c r="K1480" t="s">
        <v>1349</v>
      </c>
      <c r="L1480" t="s">
        <v>2918</v>
      </c>
    </row>
    <row r="1481" spans="1:12" x14ac:dyDescent="0.3">
      <c r="A1481">
        <v>1480</v>
      </c>
      <c r="B1481" t="s">
        <v>2919</v>
      </c>
      <c r="C1481" t="s">
        <v>2355</v>
      </c>
      <c r="D1481" t="s">
        <v>2410</v>
      </c>
      <c r="E1481">
        <v>2012</v>
      </c>
      <c r="F1481">
        <v>3</v>
      </c>
      <c r="G1481" t="str">
        <f t="shared" si="46"/>
        <v>Toddler</v>
      </c>
      <c r="H1481" t="s">
        <v>1939</v>
      </c>
      <c r="I1481" t="s">
        <v>2395</v>
      </c>
      <c r="J1481" t="str">
        <f t="shared" si="47"/>
        <v>Other</v>
      </c>
      <c r="K1481" t="s">
        <v>1349</v>
      </c>
      <c r="L1481" t="s">
        <v>2361</v>
      </c>
    </row>
    <row r="1482" spans="1:12" x14ac:dyDescent="0.3">
      <c r="A1482">
        <v>1481</v>
      </c>
      <c r="B1482" t="s">
        <v>2920</v>
      </c>
      <c r="C1482" t="s">
        <v>2355</v>
      </c>
      <c r="D1482" t="s">
        <v>2410</v>
      </c>
      <c r="E1482">
        <v>2012</v>
      </c>
      <c r="F1482">
        <v>7</v>
      </c>
      <c r="G1482" t="str">
        <f t="shared" si="46"/>
        <v>Child</v>
      </c>
      <c r="H1482" t="s">
        <v>1939</v>
      </c>
      <c r="I1482" t="s">
        <v>2382</v>
      </c>
      <c r="J1482" t="str">
        <f t="shared" si="47"/>
        <v>Other</v>
      </c>
      <c r="K1482" t="s">
        <v>12445</v>
      </c>
      <c r="L1482" t="s">
        <v>2921</v>
      </c>
    </row>
    <row r="1483" spans="1:12" x14ac:dyDescent="0.3">
      <c r="A1483">
        <v>1482</v>
      </c>
      <c r="B1483" t="s">
        <v>2922</v>
      </c>
      <c r="C1483" t="s">
        <v>2355</v>
      </c>
      <c r="D1483" t="s">
        <v>2370</v>
      </c>
      <c r="E1483">
        <v>2012</v>
      </c>
      <c r="F1483">
        <v>11</v>
      </c>
      <c r="G1483" t="str">
        <f t="shared" si="46"/>
        <v>Child</v>
      </c>
      <c r="H1483" t="s">
        <v>1946</v>
      </c>
      <c r="I1483" t="s">
        <v>2395</v>
      </c>
      <c r="J1483" t="str">
        <f t="shared" si="47"/>
        <v>Other</v>
      </c>
      <c r="K1483" t="s">
        <v>12445</v>
      </c>
      <c r="L1483" t="s">
        <v>2923</v>
      </c>
    </row>
    <row r="1484" spans="1:12" x14ac:dyDescent="0.3">
      <c r="A1484">
        <v>1483</v>
      </c>
      <c r="B1484" t="s">
        <v>2924</v>
      </c>
      <c r="C1484" t="s">
        <v>2355</v>
      </c>
      <c r="D1484" t="s">
        <v>2366</v>
      </c>
      <c r="E1484">
        <v>2012</v>
      </c>
      <c r="F1484">
        <v>2</v>
      </c>
      <c r="G1484" t="str">
        <f t="shared" si="46"/>
        <v>Toddler</v>
      </c>
      <c r="H1484" t="s">
        <v>1946</v>
      </c>
      <c r="I1484" t="s">
        <v>2395</v>
      </c>
      <c r="J1484" t="str">
        <f t="shared" si="47"/>
        <v>Other</v>
      </c>
      <c r="K1484" t="s">
        <v>1349</v>
      </c>
      <c r="L1484" t="s">
        <v>2925</v>
      </c>
    </row>
    <row r="1485" spans="1:12" x14ac:dyDescent="0.3">
      <c r="A1485">
        <v>1484</v>
      </c>
      <c r="B1485" t="s">
        <v>2926</v>
      </c>
      <c r="C1485" t="s">
        <v>2355</v>
      </c>
      <c r="D1485" t="s">
        <v>2394</v>
      </c>
      <c r="E1485">
        <v>2012</v>
      </c>
      <c r="F1485">
        <v>0</v>
      </c>
      <c r="G1485" t="str">
        <f t="shared" si="46"/>
        <v>Infant</v>
      </c>
      <c r="H1485" t="s">
        <v>1946</v>
      </c>
      <c r="I1485" t="s">
        <v>2395</v>
      </c>
      <c r="J1485" t="str">
        <f t="shared" si="47"/>
        <v>Other</v>
      </c>
      <c r="K1485" t="s">
        <v>1349</v>
      </c>
      <c r="L1485" t="s">
        <v>2927</v>
      </c>
    </row>
    <row r="1486" spans="1:12" x14ac:dyDescent="0.3">
      <c r="A1486">
        <v>1485</v>
      </c>
      <c r="B1486" t="s">
        <v>2928</v>
      </c>
      <c r="C1486" t="s">
        <v>2355</v>
      </c>
      <c r="D1486" t="s">
        <v>11928</v>
      </c>
      <c r="E1486">
        <v>2013</v>
      </c>
      <c r="F1486">
        <v>0</v>
      </c>
      <c r="G1486" t="str">
        <f t="shared" si="46"/>
        <v>Infant</v>
      </c>
      <c r="H1486" t="s">
        <v>1939</v>
      </c>
      <c r="I1486" t="s">
        <v>2929</v>
      </c>
      <c r="J1486" t="str">
        <f t="shared" si="47"/>
        <v>Other</v>
      </c>
      <c r="K1486" t="s">
        <v>1349</v>
      </c>
      <c r="L1486" t="s">
        <v>2930</v>
      </c>
    </row>
    <row r="1487" spans="1:12" x14ac:dyDescent="0.3">
      <c r="A1487">
        <v>1486</v>
      </c>
      <c r="B1487" t="s">
        <v>2931</v>
      </c>
      <c r="C1487" t="s">
        <v>2355</v>
      </c>
      <c r="D1487" t="s">
        <v>11928</v>
      </c>
      <c r="E1487">
        <v>2013</v>
      </c>
      <c r="F1487">
        <v>0</v>
      </c>
      <c r="G1487" t="str">
        <f t="shared" si="46"/>
        <v>Infant</v>
      </c>
      <c r="H1487" t="s">
        <v>1939</v>
      </c>
      <c r="I1487" t="s">
        <v>2932</v>
      </c>
      <c r="J1487" t="str">
        <f t="shared" si="47"/>
        <v>Other</v>
      </c>
      <c r="K1487" t="s">
        <v>1349</v>
      </c>
      <c r="L1487" t="s">
        <v>2933</v>
      </c>
    </row>
    <row r="1488" spans="1:12" x14ac:dyDescent="0.3">
      <c r="A1488">
        <v>1487</v>
      </c>
      <c r="B1488" t="s">
        <v>2934</v>
      </c>
      <c r="C1488" t="s">
        <v>2355</v>
      </c>
      <c r="D1488" t="s">
        <v>11928</v>
      </c>
      <c r="E1488">
        <v>2013</v>
      </c>
      <c r="F1488">
        <v>0</v>
      </c>
      <c r="G1488" t="str">
        <f t="shared" si="46"/>
        <v>Infant</v>
      </c>
      <c r="H1488" t="s">
        <v>1939</v>
      </c>
      <c r="I1488" t="s">
        <v>12074</v>
      </c>
      <c r="J1488" t="str">
        <f t="shared" si="47"/>
        <v>Drowning</v>
      </c>
      <c r="K1488" t="s">
        <v>12445</v>
      </c>
      <c r="L1488" t="s">
        <v>2935</v>
      </c>
    </row>
    <row r="1489" spans="1:12" x14ac:dyDescent="0.3">
      <c r="A1489">
        <v>1488</v>
      </c>
      <c r="B1489" t="s">
        <v>2936</v>
      </c>
      <c r="C1489" t="s">
        <v>2355</v>
      </c>
      <c r="D1489" t="s">
        <v>11928</v>
      </c>
      <c r="E1489">
        <v>2013</v>
      </c>
      <c r="F1489">
        <v>0</v>
      </c>
      <c r="G1489" t="str">
        <f t="shared" si="46"/>
        <v>Infant</v>
      </c>
      <c r="H1489" t="s">
        <v>1939</v>
      </c>
      <c r="I1489" t="s">
        <v>2929</v>
      </c>
      <c r="J1489" t="str">
        <f t="shared" si="47"/>
        <v>Other</v>
      </c>
      <c r="K1489" t="s">
        <v>12445</v>
      </c>
      <c r="L1489" t="s">
        <v>2937</v>
      </c>
    </row>
    <row r="1490" spans="1:12" x14ac:dyDescent="0.3">
      <c r="A1490">
        <v>1489</v>
      </c>
      <c r="B1490" t="s">
        <v>2938</v>
      </c>
      <c r="C1490" t="s">
        <v>2355</v>
      </c>
      <c r="D1490" t="s">
        <v>11928</v>
      </c>
      <c r="E1490">
        <v>2013</v>
      </c>
      <c r="F1490">
        <v>1</v>
      </c>
      <c r="G1490" t="str">
        <f t="shared" si="46"/>
        <v>Infant</v>
      </c>
      <c r="H1490" t="s">
        <v>1946</v>
      </c>
      <c r="I1490" t="s">
        <v>2939</v>
      </c>
      <c r="J1490" t="str">
        <f t="shared" si="47"/>
        <v>Physical Trauma</v>
      </c>
      <c r="K1490" t="s">
        <v>12445</v>
      </c>
      <c r="L1490" t="s">
        <v>2940</v>
      </c>
    </row>
    <row r="1491" spans="1:12" x14ac:dyDescent="0.3">
      <c r="A1491">
        <v>1490</v>
      </c>
      <c r="B1491" t="s">
        <v>2941</v>
      </c>
      <c r="C1491" t="s">
        <v>2355</v>
      </c>
      <c r="D1491" t="s">
        <v>11928</v>
      </c>
      <c r="E1491">
        <v>2013</v>
      </c>
      <c r="F1491">
        <v>0</v>
      </c>
      <c r="G1491" t="str">
        <f t="shared" si="46"/>
        <v>Infant</v>
      </c>
      <c r="H1491" t="s">
        <v>1946</v>
      </c>
      <c r="I1491" t="s">
        <v>2929</v>
      </c>
      <c r="J1491" t="str">
        <f t="shared" si="47"/>
        <v>Other</v>
      </c>
      <c r="K1491" t="s">
        <v>12445</v>
      </c>
      <c r="L1491" t="s">
        <v>2942</v>
      </c>
    </row>
    <row r="1492" spans="1:12" x14ac:dyDescent="0.3">
      <c r="A1492">
        <v>1491</v>
      </c>
      <c r="B1492" t="s">
        <v>2943</v>
      </c>
      <c r="C1492" t="s">
        <v>2355</v>
      </c>
      <c r="D1492" t="s">
        <v>11928</v>
      </c>
      <c r="E1492">
        <v>2013</v>
      </c>
      <c r="F1492">
        <v>0</v>
      </c>
      <c r="G1492" t="str">
        <f t="shared" si="46"/>
        <v>Infant</v>
      </c>
      <c r="H1492" t="s">
        <v>1946</v>
      </c>
      <c r="I1492" t="s">
        <v>2929</v>
      </c>
      <c r="J1492" t="str">
        <f t="shared" si="47"/>
        <v>Other</v>
      </c>
      <c r="K1492" t="s">
        <v>1349</v>
      </c>
      <c r="L1492" t="s">
        <v>2944</v>
      </c>
    </row>
    <row r="1493" spans="1:12" x14ac:dyDescent="0.3">
      <c r="A1493">
        <v>1492</v>
      </c>
      <c r="B1493" t="s">
        <v>2945</v>
      </c>
      <c r="C1493" t="s">
        <v>2355</v>
      </c>
      <c r="D1493" t="s">
        <v>11928</v>
      </c>
      <c r="E1493">
        <v>2013</v>
      </c>
      <c r="F1493">
        <v>1</v>
      </c>
      <c r="G1493" t="str">
        <f t="shared" si="46"/>
        <v>Infant</v>
      </c>
      <c r="H1493" t="s">
        <v>1946</v>
      </c>
      <c r="I1493" t="s">
        <v>2946</v>
      </c>
      <c r="J1493" t="str">
        <f t="shared" si="47"/>
        <v>Drowning</v>
      </c>
      <c r="K1493" t="s">
        <v>12445</v>
      </c>
      <c r="L1493" t="s">
        <v>2947</v>
      </c>
    </row>
    <row r="1494" spans="1:12" x14ac:dyDescent="0.3">
      <c r="A1494">
        <v>1493</v>
      </c>
      <c r="B1494" t="s">
        <v>2948</v>
      </c>
      <c r="C1494" t="s">
        <v>2355</v>
      </c>
      <c r="D1494" t="s">
        <v>11928</v>
      </c>
      <c r="E1494">
        <v>2013</v>
      </c>
      <c r="F1494">
        <v>0</v>
      </c>
      <c r="G1494" t="str">
        <f t="shared" si="46"/>
        <v>Infant</v>
      </c>
      <c r="H1494" t="s">
        <v>1939</v>
      </c>
      <c r="I1494" t="s">
        <v>2949</v>
      </c>
      <c r="J1494" t="str">
        <f t="shared" si="47"/>
        <v>Other</v>
      </c>
      <c r="K1494" t="s">
        <v>1349</v>
      </c>
      <c r="L1494" t="s">
        <v>2950</v>
      </c>
    </row>
    <row r="1495" spans="1:12" x14ac:dyDescent="0.3">
      <c r="A1495">
        <v>1494</v>
      </c>
      <c r="B1495" t="s">
        <v>2951</v>
      </c>
      <c r="C1495" t="s">
        <v>2355</v>
      </c>
      <c r="D1495" t="s">
        <v>11928</v>
      </c>
      <c r="E1495">
        <v>2013</v>
      </c>
      <c r="F1495">
        <v>2</v>
      </c>
      <c r="G1495" t="str">
        <f t="shared" si="46"/>
        <v>Toddler</v>
      </c>
      <c r="H1495" t="s">
        <v>1946</v>
      </c>
      <c r="I1495" t="s">
        <v>2952</v>
      </c>
      <c r="J1495" t="str">
        <f t="shared" si="47"/>
        <v>Other</v>
      </c>
      <c r="K1495" t="s">
        <v>1349</v>
      </c>
      <c r="L1495" t="s">
        <v>2953</v>
      </c>
    </row>
    <row r="1496" spans="1:12" x14ac:dyDescent="0.3">
      <c r="A1496">
        <v>1495</v>
      </c>
      <c r="B1496" t="s">
        <v>2954</v>
      </c>
      <c r="C1496" t="s">
        <v>2355</v>
      </c>
      <c r="D1496" t="s">
        <v>11928</v>
      </c>
      <c r="E1496">
        <v>2013</v>
      </c>
      <c r="F1496">
        <v>0</v>
      </c>
      <c r="G1496" t="str">
        <f t="shared" si="46"/>
        <v>Infant</v>
      </c>
      <c r="H1496" t="s">
        <v>1946</v>
      </c>
      <c r="I1496" t="s">
        <v>2955</v>
      </c>
      <c r="J1496" t="str">
        <f t="shared" si="47"/>
        <v>Physical Trauma</v>
      </c>
      <c r="K1496" t="s">
        <v>1349</v>
      </c>
      <c r="L1496" t="s">
        <v>2956</v>
      </c>
    </row>
    <row r="1497" spans="1:12" x14ac:dyDescent="0.3">
      <c r="A1497">
        <v>1496</v>
      </c>
      <c r="B1497" t="s">
        <v>2957</v>
      </c>
      <c r="C1497" t="s">
        <v>2355</v>
      </c>
      <c r="D1497" t="s">
        <v>11928</v>
      </c>
      <c r="E1497">
        <v>2013</v>
      </c>
      <c r="F1497">
        <v>12</v>
      </c>
      <c r="G1497" t="str">
        <f t="shared" si="46"/>
        <v>Child</v>
      </c>
      <c r="H1497" t="s">
        <v>1939</v>
      </c>
      <c r="I1497" t="s">
        <v>126</v>
      </c>
      <c r="J1497" t="str">
        <f t="shared" si="47"/>
        <v>Other</v>
      </c>
      <c r="K1497" t="s">
        <v>1349</v>
      </c>
      <c r="L1497" t="s">
        <v>2958</v>
      </c>
    </row>
    <row r="1498" spans="1:12" x14ac:dyDescent="0.3">
      <c r="A1498">
        <v>1497</v>
      </c>
      <c r="B1498" t="s">
        <v>2959</v>
      </c>
      <c r="C1498" t="s">
        <v>2355</v>
      </c>
      <c r="D1498" t="s">
        <v>11928</v>
      </c>
      <c r="E1498">
        <v>2013</v>
      </c>
      <c r="F1498">
        <v>11</v>
      </c>
      <c r="G1498" t="str">
        <f t="shared" si="46"/>
        <v>Child</v>
      </c>
      <c r="H1498" t="s">
        <v>1939</v>
      </c>
      <c r="I1498" t="s">
        <v>2960</v>
      </c>
      <c r="J1498" t="str">
        <f t="shared" si="47"/>
        <v>Other</v>
      </c>
      <c r="K1498" t="s">
        <v>1349</v>
      </c>
      <c r="L1498" t="s">
        <v>2958</v>
      </c>
    </row>
    <row r="1499" spans="1:12" x14ac:dyDescent="0.3">
      <c r="A1499">
        <v>1498</v>
      </c>
      <c r="B1499" t="s">
        <v>2961</v>
      </c>
      <c r="C1499" t="s">
        <v>2355</v>
      </c>
      <c r="D1499" t="s">
        <v>11928</v>
      </c>
      <c r="E1499">
        <v>2013</v>
      </c>
      <c r="F1499">
        <v>0</v>
      </c>
      <c r="G1499" t="str">
        <f t="shared" si="46"/>
        <v>Infant</v>
      </c>
      <c r="H1499" t="s">
        <v>1939</v>
      </c>
      <c r="I1499" t="s">
        <v>2929</v>
      </c>
      <c r="J1499" t="str">
        <f t="shared" si="47"/>
        <v>Other</v>
      </c>
      <c r="K1499" t="s">
        <v>1349</v>
      </c>
      <c r="L1499" t="s">
        <v>2962</v>
      </c>
    </row>
    <row r="1500" spans="1:12" x14ac:dyDescent="0.3">
      <c r="A1500">
        <v>1499</v>
      </c>
      <c r="B1500" t="s">
        <v>2963</v>
      </c>
      <c r="C1500" t="s">
        <v>2355</v>
      </c>
      <c r="D1500" t="s">
        <v>11928</v>
      </c>
      <c r="E1500">
        <v>2013</v>
      </c>
      <c r="F1500">
        <v>0</v>
      </c>
      <c r="G1500" t="str">
        <f t="shared" si="46"/>
        <v>Infant</v>
      </c>
      <c r="H1500" t="s">
        <v>1939</v>
      </c>
      <c r="I1500" t="s">
        <v>2964</v>
      </c>
      <c r="J1500" t="str">
        <f t="shared" si="47"/>
        <v>Physical Trauma</v>
      </c>
      <c r="K1500" t="s">
        <v>1349</v>
      </c>
      <c r="L1500" t="s">
        <v>2935</v>
      </c>
    </row>
    <row r="1501" spans="1:12" x14ac:dyDescent="0.3">
      <c r="A1501">
        <v>1500</v>
      </c>
      <c r="B1501" t="s">
        <v>2965</v>
      </c>
      <c r="C1501" t="s">
        <v>2355</v>
      </c>
      <c r="D1501" t="s">
        <v>11928</v>
      </c>
      <c r="E1501">
        <v>2013</v>
      </c>
      <c r="F1501">
        <v>0</v>
      </c>
      <c r="G1501" t="str">
        <f t="shared" si="46"/>
        <v>Infant</v>
      </c>
      <c r="H1501" t="s">
        <v>1946</v>
      </c>
      <c r="I1501" t="s">
        <v>2929</v>
      </c>
      <c r="J1501" t="str">
        <f t="shared" si="47"/>
        <v>Other</v>
      </c>
      <c r="K1501" t="s">
        <v>12445</v>
      </c>
      <c r="L1501" t="s">
        <v>2966</v>
      </c>
    </row>
    <row r="1502" spans="1:12" x14ac:dyDescent="0.3">
      <c r="A1502">
        <v>1501</v>
      </c>
      <c r="B1502" t="s">
        <v>2967</v>
      </c>
      <c r="C1502" t="s">
        <v>2355</v>
      </c>
      <c r="D1502" t="s">
        <v>11928</v>
      </c>
      <c r="E1502">
        <v>2013</v>
      </c>
      <c r="F1502">
        <v>0</v>
      </c>
      <c r="G1502" t="str">
        <f t="shared" si="46"/>
        <v>Infant</v>
      </c>
      <c r="H1502" t="s">
        <v>1939</v>
      </c>
      <c r="I1502" t="s">
        <v>2946</v>
      </c>
      <c r="J1502" t="str">
        <f t="shared" si="47"/>
        <v>Drowning</v>
      </c>
      <c r="K1502" t="s">
        <v>1349</v>
      </c>
      <c r="L1502" t="s">
        <v>2968</v>
      </c>
    </row>
    <row r="1503" spans="1:12" x14ac:dyDescent="0.3">
      <c r="A1503">
        <v>1502</v>
      </c>
      <c r="B1503" t="s">
        <v>2969</v>
      </c>
      <c r="C1503" t="s">
        <v>2355</v>
      </c>
      <c r="D1503" t="s">
        <v>11928</v>
      </c>
      <c r="E1503">
        <v>2013</v>
      </c>
      <c r="F1503">
        <v>0</v>
      </c>
      <c r="G1503" t="str">
        <f t="shared" si="46"/>
        <v>Infant</v>
      </c>
      <c r="H1503" t="s">
        <v>1946</v>
      </c>
      <c r="I1503" t="s">
        <v>2929</v>
      </c>
      <c r="J1503" t="str">
        <f t="shared" si="47"/>
        <v>Other</v>
      </c>
      <c r="K1503" t="s">
        <v>12445</v>
      </c>
      <c r="L1503" t="s">
        <v>2970</v>
      </c>
    </row>
    <row r="1504" spans="1:12" x14ac:dyDescent="0.3">
      <c r="A1504">
        <v>1503</v>
      </c>
      <c r="B1504" t="s">
        <v>2971</v>
      </c>
      <c r="C1504" t="s">
        <v>2355</v>
      </c>
      <c r="D1504" t="s">
        <v>11928</v>
      </c>
      <c r="E1504">
        <v>2013</v>
      </c>
      <c r="F1504">
        <v>0</v>
      </c>
      <c r="G1504" t="str">
        <f t="shared" si="46"/>
        <v>Infant</v>
      </c>
      <c r="H1504" t="s">
        <v>1939</v>
      </c>
      <c r="I1504" t="s">
        <v>2929</v>
      </c>
      <c r="J1504" t="str">
        <f t="shared" si="47"/>
        <v>Other</v>
      </c>
      <c r="K1504" t="s">
        <v>12445</v>
      </c>
      <c r="L1504" t="s">
        <v>2972</v>
      </c>
    </row>
    <row r="1505" spans="1:12" x14ac:dyDescent="0.3">
      <c r="A1505">
        <v>1504</v>
      </c>
      <c r="B1505" t="s">
        <v>2973</v>
      </c>
      <c r="C1505" t="s">
        <v>2355</v>
      </c>
      <c r="D1505" t="s">
        <v>11928</v>
      </c>
      <c r="E1505">
        <v>2013</v>
      </c>
      <c r="F1505">
        <v>2</v>
      </c>
      <c r="G1505" t="str">
        <f t="shared" si="46"/>
        <v>Toddler</v>
      </c>
      <c r="H1505" t="s">
        <v>1939</v>
      </c>
      <c r="I1505" t="s">
        <v>2929</v>
      </c>
      <c r="J1505" t="str">
        <f t="shared" si="47"/>
        <v>Other</v>
      </c>
      <c r="K1505" t="s">
        <v>12445</v>
      </c>
      <c r="L1505" t="s">
        <v>2974</v>
      </c>
    </row>
    <row r="1506" spans="1:12" x14ac:dyDescent="0.3">
      <c r="A1506">
        <v>1505</v>
      </c>
      <c r="B1506" t="s">
        <v>2975</v>
      </c>
      <c r="C1506" t="s">
        <v>2355</v>
      </c>
      <c r="D1506" t="s">
        <v>11928</v>
      </c>
      <c r="E1506">
        <v>2013</v>
      </c>
      <c r="F1506">
        <v>0</v>
      </c>
      <c r="G1506" t="str">
        <f t="shared" si="46"/>
        <v>Infant</v>
      </c>
      <c r="H1506" t="s">
        <v>1939</v>
      </c>
      <c r="I1506" t="s">
        <v>2955</v>
      </c>
      <c r="J1506" t="str">
        <f t="shared" si="47"/>
        <v>Physical Trauma</v>
      </c>
      <c r="K1506" t="s">
        <v>1349</v>
      </c>
      <c r="L1506" t="s">
        <v>2976</v>
      </c>
    </row>
    <row r="1507" spans="1:12" x14ac:dyDescent="0.3">
      <c r="A1507">
        <v>1506</v>
      </c>
      <c r="B1507" t="s">
        <v>2977</v>
      </c>
      <c r="C1507" t="s">
        <v>2355</v>
      </c>
      <c r="D1507" t="s">
        <v>11928</v>
      </c>
      <c r="E1507">
        <v>2013</v>
      </c>
      <c r="F1507">
        <v>4</v>
      </c>
      <c r="G1507" t="str">
        <f t="shared" si="46"/>
        <v>Toddler</v>
      </c>
      <c r="H1507" t="s">
        <v>1946</v>
      </c>
      <c r="I1507" t="s">
        <v>2946</v>
      </c>
      <c r="J1507" t="str">
        <f t="shared" si="47"/>
        <v>Drowning</v>
      </c>
      <c r="K1507" t="s">
        <v>1349</v>
      </c>
      <c r="L1507" t="s">
        <v>2978</v>
      </c>
    </row>
    <row r="1508" spans="1:12" x14ac:dyDescent="0.3">
      <c r="A1508">
        <v>1507</v>
      </c>
      <c r="B1508" t="s">
        <v>2979</v>
      </c>
      <c r="C1508" t="s">
        <v>2355</v>
      </c>
      <c r="D1508" t="s">
        <v>11928</v>
      </c>
      <c r="E1508">
        <v>2013</v>
      </c>
      <c r="F1508">
        <v>0</v>
      </c>
      <c r="G1508" t="str">
        <f t="shared" si="46"/>
        <v>Infant</v>
      </c>
      <c r="H1508" t="s">
        <v>1939</v>
      </c>
      <c r="I1508" t="s">
        <v>2929</v>
      </c>
      <c r="J1508" t="str">
        <f t="shared" si="47"/>
        <v>Other</v>
      </c>
      <c r="K1508" t="s">
        <v>1349</v>
      </c>
      <c r="L1508" t="s">
        <v>2980</v>
      </c>
    </row>
    <row r="1509" spans="1:12" x14ac:dyDescent="0.3">
      <c r="A1509">
        <v>1508</v>
      </c>
      <c r="B1509" t="s">
        <v>2981</v>
      </c>
      <c r="C1509" t="s">
        <v>2355</v>
      </c>
      <c r="D1509" t="s">
        <v>11928</v>
      </c>
      <c r="E1509">
        <v>2013</v>
      </c>
      <c r="F1509">
        <v>1</v>
      </c>
      <c r="G1509" t="str">
        <f t="shared" si="46"/>
        <v>Infant</v>
      </c>
      <c r="H1509" t="s">
        <v>1939</v>
      </c>
      <c r="I1509" t="s">
        <v>2946</v>
      </c>
      <c r="J1509" t="str">
        <f t="shared" si="47"/>
        <v>Drowning</v>
      </c>
      <c r="K1509" t="s">
        <v>1349</v>
      </c>
      <c r="L1509" t="s">
        <v>2982</v>
      </c>
    </row>
    <row r="1510" spans="1:12" x14ac:dyDescent="0.3">
      <c r="A1510">
        <v>1509</v>
      </c>
      <c r="B1510" t="s">
        <v>2983</v>
      </c>
      <c r="C1510" t="s">
        <v>2355</v>
      </c>
      <c r="D1510" t="s">
        <v>11928</v>
      </c>
      <c r="E1510">
        <v>2013</v>
      </c>
      <c r="F1510">
        <v>10</v>
      </c>
      <c r="G1510" t="str">
        <f t="shared" si="46"/>
        <v>Child</v>
      </c>
      <c r="H1510" t="s">
        <v>1946</v>
      </c>
      <c r="I1510" t="s">
        <v>2946</v>
      </c>
      <c r="J1510" t="str">
        <f t="shared" si="47"/>
        <v>Drowning</v>
      </c>
      <c r="K1510" t="s">
        <v>1349</v>
      </c>
      <c r="L1510" t="s">
        <v>2984</v>
      </c>
    </row>
    <row r="1511" spans="1:12" x14ac:dyDescent="0.3">
      <c r="A1511">
        <v>1510</v>
      </c>
      <c r="B1511" t="s">
        <v>2985</v>
      </c>
      <c r="C1511" t="s">
        <v>2355</v>
      </c>
      <c r="D1511" t="s">
        <v>11928</v>
      </c>
      <c r="E1511">
        <v>2013</v>
      </c>
      <c r="F1511">
        <v>4</v>
      </c>
      <c r="G1511" t="str">
        <f t="shared" si="46"/>
        <v>Toddler</v>
      </c>
      <c r="H1511" t="s">
        <v>1946</v>
      </c>
      <c r="I1511" t="s">
        <v>2986</v>
      </c>
      <c r="J1511" t="str">
        <f t="shared" si="47"/>
        <v>Other</v>
      </c>
      <c r="K1511" t="s">
        <v>1349</v>
      </c>
      <c r="L1511" t="s">
        <v>2987</v>
      </c>
    </row>
    <row r="1512" spans="1:12" x14ac:dyDescent="0.3">
      <c r="A1512">
        <v>1511</v>
      </c>
      <c r="B1512" t="s">
        <v>2988</v>
      </c>
      <c r="C1512" t="s">
        <v>2355</v>
      </c>
      <c r="D1512" t="s">
        <v>11928</v>
      </c>
      <c r="E1512">
        <v>2013</v>
      </c>
      <c r="F1512">
        <v>3</v>
      </c>
      <c r="G1512" t="str">
        <f t="shared" si="46"/>
        <v>Toddler</v>
      </c>
      <c r="H1512" t="s">
        <v>1946</v>
      </c>
      <c r="I1512" t="s">
        <v>2989</v>
      </c>
      <c r="J1512" t="str">
        <f t="shared" si="47"/>
        <v>Other</v>
      </c>
      <c r="K1512" t="s">
        <v>1349</v>
      </c>
      <c r="L1512" t="s">
        <v>2990</v>
      </c>
    </row>
    <row r="1513" spans="1:12" x14ac:dyDescent="0.3">
      <c r="A1513">
        <v>1512</v>
      </c>
      <c r="B1513" t="s">
        <v>2991</v>
      </c>
      <c r="C1513" t="s">
        <v>2355</v>
      </c>
      <c r="D1513" t="s">
        <v>11928</v>
      </c>
      <c r="E1513">
        <v>2013</v>
      </c>
      <c r="F1513">
        <v>0</v>
      </c>
      <c r="G1513" t="str">
        <f t="shared" si="46"/>
        <v>Infant</v>
      </c>
      <c r="H1513" t="s">
        <v>1946</v>
      </c>
      <c r="I1513" t="s">
        <v>2929</v>
      </c>
      <c r="J1513" t="str">
        <f t="shared" si="47"/>
        <v>Other</v>
      </c>
      <c r="K1513" t="s">
        <v>12445</v>
      </c>
      <c r="L1513" t="s">
        <v>2992</v>
      </c>
    </row>
    <row r="1514" spans="1:12" x14ac:dyDescent="0.3">
      <c r="A1514">
        <v>1513</v>
      </c>
      <c r="B1514" t="s">
        <v>2993</v>
      </c>
      <c r="C1514" t="s">
        <v>2355</v>
      </c>
      <c r="D1514" t="s">
        <v>11928</v>
      </c>
      <c r="E1514">
        <v>2013</v>
      </c>
      <c r="F1514">
        <v>4</v>
      </c>
      <c r="G1514" t="str">
        <f t="shared" si="46"/>
        <v>Toddler</v>
      </c>
      <c r="H1514" t="s">
        <v>11937</v>
      </c>
      <c r="I1514" t="s">
        <v>2994</v>
      </c>
      <c r="J1514" t="str">
        <f t="shared" si="47"/>
        <v>Other</v>
      </c>
      <c r="K1514" t="s">
        <v>1349</v>
      </c>
      <c r="L1514" t="s">
        <v>2361</v>
      </c>
    </row>
    <row r="1515" spans="1:12" x14ac:dyDescent="0.3">
      <c r="A1515">
        <v>1514</v>
      </c>
      <c r="B1515" t="s">
        <v>2995</v>
      </c>
      <c r="C1515" t="s">
        <v>2355</v>
      </c>
      <c r="D1515" t="s">
        <v>11928</v>
      </c>
      <c r="E1515">
        <v>2013</v>
      </c>
      <c r="F1515">
        <v>1</v>
      </c>
      <c r="G1515" t="str">
        <f t="shared" si="46"/>
        <v>Infant</v>
      </c>
      <c r="H1515" t="s">
        <v>1939</v>
      </c>
      <c r="I1515" t="s">
        <v>2929</v>
      </c>
      <c r="J1515" t="str">
        <f t="shared" si="47"/>
        <v>Other</v>
      </c>
      <c r="K1515" t="s">
        <v>1349</v>
      </c>
      <c r="L1515" t="s">
        <v>2996</v>
      </c>
    </row>
    <row r="1516" spans="1:12" x14ac:dyDescent="0.3">
      <c r="A1516">
        <v>1515</v>
      </c>
      <c r="B1516" t="s">
        <v>2997</v>
      </c>
      <c r="C1516" t="s">
        <v>2355</v>
      </c>
      <c r="D1516" t="s">
        <v>11928</v>
      </c>
      <c r="E1516">
        <v>2013</v>
      </c>
      <c r="F1516">
        <v>3</v>
      </c>
      <c r="G1516" t="str">
        <f t="shared" si="46"/>
        <v>Toddler</v>
      </c>
      <c r="H1516" t="s">
        <v>1946</v>
      </c>
      <c r="I1516" t="s">
        <v>12075</v>
      </c>
      <c r="J1516" t="str">
        <f t="shared" si="47"/>
        <v>Unknown</v>
      </c>
      <c r="K1516" t="s">
        <v>1349</v>
      </c>
      <c r="L1516" t="s">
        <v>2998</v>
      </c>
    </row>
    <row r="1517" spans="1:12" x14ac:dyDescent="0.3">
      <c r="A1517">
        <v>1516</v>
      </c>
      <c r="B1517" t="s">
        <v>2999</v>
      </c>
      <c r="C1517" t="s">
        <v>2355</v>
      </c>
      <c r="D1517" t="s">
        <v>11928</v>
      </c>
      <c r="E1517">
        <v>2013</v>
      </c>
      <c r="F1517">
        <v>1</v>
      </c>
      <c r="G1517" t="str">
        <f t="shared" si="46"/>
        <v>Infant</v>
      </c>
      <c r="H1517" t="s">
        <v>1946</v>
      </c>
      <c r="I1517" t="s">
        <v>3000</v>
      </c>
      <c r="J1517" t="str">
        <f t="shared" si="47"/>
        <v>Physical Trauma</v>
      </c>
      <c r="K1517" t="s">
        <v>1349</v>
      </c>
      <c r="L1517" t="s">
        <v>3001</v>
      </c>
    </row>
    <row r="1518" spans="1:12" x14ac:dyDescent="0.3">
      <c r="A1518">
        <v>1517</v>
      </c>
      <c r="B1518" t="s">
        <v>3002</v>
      </c>
      <c r="C1518" t="s">
        <v>2355</v>
      </c>
      <c r="D1518" t="s">
        <v>11928</v>
      </c>
      <c r="E1518">
        <v>2013</v>
      </c>
      <c r="F1518">
        <v>13</v>
      </c>
      <c r="G1518" t="str">
        <f t="shared" si="46"/>
        <v>Teen</v>
      </c>
      <c r="H1518" t="s">
        <v>1946</v>
      </c>
      <c r="I1518" t="s">
        <v>2989</v>
      </c>
      <c r="J1518" t="str">
        <f t="shared" si="47"/>
        <v>Other</v>
      </c>
      <c r="K1518" t="s">
        <v>1349</v>
      </c>
      <c r="L1518" t="s">
        <v>3003</v>
      </c>
    </row>
    <row r="1519" spans="1:12" x14ac:dyDescent="0.3">
      <c r="A1519">
        <v>1518</v>
      </c>
      <c r="B1519" t="s">
        <v>3004</v>
      </c>
      <c r="C1519" t="s">
        <v>2355</v>
      </c>
      <c r="D1519" t="s">
        <v>11928</v>
      </c>
      <c r="E1519">
        <v>2013</v>
      </c>
      <c r="F1519">
        <v>0</v>
      </c>
      <c r="G1519" t="str">
        <f t="shared" si="46"/>
        <v>Infant</v>
      </c>
      <c r="H1519" t="s">
        <v>11937</v>
      </c>
      <c r="I1519" t="s">
        <v>2929</v>
      </c>
      <c r="J1519" t="str">
        <f t="shared" si="47"/>
        <v>Other</v>
      </c>
      <c r="K1519" t="s">
        <v>12445</v>
      </c>
      <c r="L1519" t="s">
        <v>3005</v>
      </c>
    </row>
    <row r="1520" spans="1:12" x14ac:dyDescent="0.3">
      <c r="A1520">
        <v>1519</v>
      </c>
      <c r="B1520" t="s">
        <v>3006</v>
      </c>
      <c r="C1520" t="s">
        <v>2355</v>
      </c>
      <c r="D1520" t="s">
        <v>11928</v>
      </c>
      <c r="E1520">
        <v>2013</v>
      </c>
      <c r="F1520">
        <v>4</v>
      </c>
      <c r="G1520" t="str">
        <f t="shared" si="46"/>
        <v>Toddler</v>
      </c>
      <c r="H1520" t="s">
        <v>1939</v>
      </c>
      <c r="I1520" t="s">
        <v>12076</v>
      </c>
      <c r="J1520" t="str">
        <f t="shared" si="47"/>
        <v>Unknown</v>
      </c>
      <c r="K1520" t="s">
        <v>1349</v>
      </c>
      <c r="L1520" t="s">
        <v>3007</v>
      </c>
    </row>
    <row r="1521" spans="1:12" x14ac:dyDescent="0.3">
      <c r="A1521">
        <v>1520</v>
      </c>
      <c r="B1521" t="s">
        <v>3008</v>
      </c>
      <c r="C1521" t="s">
        <v>2355</v>
      </c>
      <c r="D1521" t="s">
        <v>11928</v>
      </c>
      <c r="E1521">
        <v>2013</v>
      </c>
      <c r="F1521">
        <v>0</v>
      </c>
      <c r="G1521" t="str">
        <f t="shared" si="46"/>
        <v>Infant</v>
      </c>
      <c r="H1521" t="s">
        <v>1939</v>
      </c>
      <c r="I1521" t="s">
        <v>261</v>
      </c>
      <c r="J1521" t="str">
        <f t="shared" si="47"/>
        <v>Other</v>
      </c>
      <c r="K1521" t="s">
        <v>1349</v>
      </c>
      <c r="L1521" t="s">
        <v>3009</v>
      </c>
    </row>
    <row r="1522" spans="1:12" x14ac:dyDescent="0.3">
      <c r="A1522">
        <v>1521</v>
      </c>
      <c r="B1522" t="s">
        <v>3010</v>
      </c>
      <c r="C1522" t="s">
        <v>2355</v>
      </c>
      <c r="D1522" t="s">
        <v>11928</v>
      </c>
      <c r="E1522">
        <v>2013</v>
      </c>
      <c r="F1522">
        <v>3</v>
      </c>
      <c r="G1522" t="str">
        <f t="shared" si="46"/>
        <v>Toddler</v>
      </c>
      <c r="H1522" t="s">
        <v>1939</v>
      </c>
      <c r="I1522" t="s">
        <v>2946</v>
      </c>
      <c r="J1522" t="str">
        <f t="shared" si="47"/>
        <v>Drowning</v>
      </c>
      <c r="K1522" t="s">
        <v>1349</v>
      </c>
      <c r="L1522" t="s">
        <v>3011</v>
      </c>
    </row>
    <row r="1523" spans="1:12" x14ac:dyDescent="0.3">
      <c r="A1523">
        <v>1522</v>
      </c>
      <c r="B1523" t="s">
        <v>3012</v>
      </c>
      <c r="C1523" t="s">
        <v>2355</v>
      </c>
      <c r="D1523" t="s">
        <v>11928</v>
      </c>
      <c r="E1523">
        <v>2013</v>
      </c>
      <c r="F1523">
        <v>1</v>
      </c>
      <c r="G1523" t="str">
        <f t="shared" si="46"/>
        <v>Infant</v>
      </c>
      <c r="H1523" t="s">
        <v>1946</v>
      </c>
      <c r="I1523" t="s">
        <v>1573</v>
      </c>
      <c r="J1523" t="str">
        <f t="shared" si="47"/>
        <v>Other</v>
      </c>
      <c r="K1523" t="s">
        <v>1349</v>
      </c>
      <c r="L1523" t="s">
        <v>3013</v>
      </c>
    </row>
    <row r="1524" spans="1:12" x14ac:dyDescent="0.3">
      <c r="A1524">
        <v>1523</v>
      </c>
      <c r="B1524" t="s">
        <v>3014</v>
      </c>
      <c r="C1524" t="s">
        <v>2355</v>
      </c>
      <c r="D1524" t="s">
        <v>11928</v>
      </c>
      <c r="E1524">
        <v>2013</v>
      </c>
      <c r="F1524">
        <v>4</v>
      </c>
      <c r="G1524" t="str">
        <f t="shared" si="46"/>
        <v>Toddler</v>
      </c>
      <c r="H1524" t="s">
        <v>1939</v>
      </c>
      <c r="I1524" t="s">
        <v>2946</v>
      </c>
      <c r="J1524" t="str">
        <f t="shared" si="47"/>
        <v>Drowning</v>
      </c>
      <c r="K1524" t="s">
        <v>12445</v>
      </c>
      <c r="L1524" t="s">
        <v>3015</v>
      </c>
    </row>
    <row r="1525" spans="1:12" x14ac:dyDescent="0.3">
      <c r="A1525">
        <v>1524</v>
      </c>
      <c r="B1525" t="s">
        <v>3016</v>
      </c>
      <c r="C1525" t="s">
        <v>2355</v>
      </c>
      <c r="D1525" t="s">
        <v>11928</v>
      </c>
      <c r="E1525">
        <v>2013</v>
      </c>
      <c r="F1525">
        <v>0</v>
      </c>
      <c r="G1525" t="str">
        <f t="shared" si="46"/>
        <v>Infant</v>
      </c>
      <c r="H1525" t="s">
        <v>1939</v>
      </c>
      <c r="I1525" t="s">
        <v>3017</v>
      </c>
      <c r="J1525" t="str">
        <f t="shared" si="47"/>
        <v>Physical Trauma</v>
      </c>
      <c r="K1525" t="s">
        <v>1349</v>
      </c>
      <c r="L1525" t="s">
        <v>3018</v>
      </c>
    </row>
    <row r="1526" spans="1:12" x14ac:dyDescent="0.3">
      <c r="A1526">
        <v>1525</v>
      </c>
      <c r="B1526" t="s">
        <v>3019</v>
      </c>
      <c r="C1526" t="s">
        <v>2355</v>
      </c>
      <c r="D1526" t="s">
        <v>11928</v>
      </c>
      <c r="E1526">
        <v>2013</v>
      </c>
      <c r="F1526">
        <v>2</v>
      </c>
      <c r="G1526" t="str">
        <f t="shared" si="46"/>
        <v>Toddler</v>
      </c>
      <c r="H1526" t="s">
        <v>1946</v>
      </c>
      <c r="I1526" t="s">
        <v>3020</v>
      </c>
      <c r="J1526" t="str">
        <f t="shared" si="47"/>
        <v>Other</v>
      </c>
      <c r="K1526" t="s">
        <v>1349</v>
      </c>
      <c r="L1526" t="s">
        <v>3021</v>
      </c>
    </row>
    <row r="1527" spans="1:12" x14ac:dyDescent="0.3">
      <c r="A1527">
        <v>1526</v>
      </c>
      <c r="B1527" t="s">
        <v>3022</v>
      </c>
      <c r="C1527" t="s">
        <v>2355</v>
      </c>
      <c r="D1527" t="s">
        <v>11928</v>
      </c>
      <c r="E1527">
        <v>2013</v>
      </c>
      <c r="F1527">
        <v>0</v>
      </c>
      <c r="G1527" t="str">
        <f t="shared" si="46"/>
        <v>Infant</v>
      </c>
      <c r="H1527" t="s">
        <v>1939</v>
      </c>
      <c r="I1527" t="s">
        <v>2946</v>
      </c>
      <c r="J1527" t="str">
        <f t="shared" si="47"/>
        <v>Drowning</v>
      </c>
      <c r="K1527" t="s">
        <v>1349</v>
      </c>
      <c r="L1527" t="s">
        <v>3023</v>
      </c>
    </row>
    <row r="1528" spans="1:12" x14ac:dyDescent="0.3">
      <c r="A1528">
        <v>1527</v>
      </c>
      <c r="B1528" t="s">
        <v>3024</v>
      </c>
      <c r="C1528" t="s">
        <v>2355</v>
      </c>
      <c r="D1528" t="s">
        <v>11928</v>
      </c>
      <c r="E1528">
        <v>2013</v>
      </c>
      <c r="F1528">
        <v>2</v>
      </c>
      <c r="G1528" t="str">
        <f t="shared" si="46"/>
        <v>Toddler</v>
      </c>
      <c r="H1528" t="s">
        <v>1946</v>
      </c>
      <c r="I1528" t="s">
        <v>223</v>
      </c>
      <c r="J1528" t="str">
        <f t="shared" si="47"/>
        <v>Head Injury</v>
      </c>
      <c r="K1528" t="s">
        <v>1349</v>
      </c>
      <c r="L1528" t="s">
        <v>3025</v>
      </c>
    </row>
    <row r="1529" spans="1:12" x14ac:dyDescent="0.3">
      <c r="A1529">
        <v>1528</v>
      </c>
      <c r="B1529" t="s">
        <v>3026</v>
      </c>
      <c r="C1529" t="s">
        <v>2355</v>
      </c>
      <c r="D1529" t="s">
        <v>11928</v>
      </c>
      <c r="E1529">
        <v>2013</v>
      </c>
      <c r="F1529">
        <v>1</v>
      </c>
      <c r="G1529" t="str">
        <f t="shared" si="46"/>
        <v>Infant</v>
      </c>
      <c r="H1529" t="s">
        <v>1946</v>
      </c>
      <c r="I1529" t="s">
        <v>2946</v>
      </c>
      <c r="J1529" t="str">
        <f t="shared" si="47"/>
        <v>Drowning</v>
      </c>
      <c r="K1529" t="s">
        <v>1349</v>
      </c>
      <c r="L1529" t="s">
        <v>3027</v>
      </c>
    </row>
    <row r="1530" spans="1:12" x14ac:dyDescent="0.3">
      <c r="A1530">
        <v>1529</v>
      </c>
      <c r="B1530" t="s">
        <v>3028</v>
      </c>
      <c r="C1530" t="s">
        <v>2355</v>
      </c>
      <c r="D1530" t="s">
        <v>11928</v>
      </c>
      <c r="E1530">
        <v>2013</v>
      </c>
      <c r="F1530">
        <v>7</v>
      </c>
      <c r="G1530" t="str">
        <f t="shared" si="46"/>
        <v>Child</v>
      </c>
      <c r="H1530" t="s">
        <v>1946</v>
      </c>
      <c r="I1530" t="s">
        <v>444</v>
      </c>
      <c r="J1530" t="str">
        <f t="shared" si="47"/>
        <v>Other</v>
      </c>
      <c r="K1530" t="s">
        <v>1349</v>
      </c>
      <c r="L1530" t="s">
        <v>3029</v>
      </c>
    </row>
    <row r="1531" spans="1:12" x14ac:dyDescent="0.3">
      <c r="A1531">
        <v>1530</v>
      </c>
      <c r="B1531" t="s">
        <v>3030</v>
      </c>
      <c r="C1531" t="s">
        <v>2355</v>
      </c>
      <c r="D1531" t="s">
        <v>11928</v>
      </c>
      <c r="E1531">
        <v>2013</v>
      </c>
      <c r="F1531">
        <v>11</v>
      </c>
      <c r="G1531" t="str">
        <f t="shared" si="46"/>
        <v>Child</v>
      </c>
      <c r="H1531" t="s">
        <v>1939</v>
      </c>
      <c r="I1531" t="s">
        <v>2994</v>
      </c>
      <c r="J1531" t="str">
        <f t="shared" si="47"/>
        <v>Other</v>
      </c>
      <c r="K1531" t="s">
        <v>1349</v>
      </c>
      <c r="L1531" t="s">
        <v>3031</v>
      </c>
    </row>
    <row r="1532" spans="1:12" x14ac:dyDescent="0.3">
      <c r="A1532">
        <v>1531</v>
      </c>
      <c r="B1532" t="s">
        <v>3032</v>
      </c>
      <c r="C1532" t="s">
        <v>2355</v>
      </c>
      <c r="D1532" t="s">
        <v>11928</v>
      </c>
      <c r="E1532">
        <v>2013</v>
      </c>
      <c r="F1532">
        <v>0</v>
      </c>
      <c r="G1532" t="str">
        <f t="shared" si="46"/>
        <v>Infant</v>
      </c>
      <c r="H1532" t="s">
        <v>1939</v>
      </c>
      <c r="I1532" t="s">
        <v>3033</v>
      </c>
      <c r="J1532" t="str">
        <f t="shared" si="47"/>
        <v>Other</v>
      </c>
      <c r="K1532" t="s">
        <v>1349</v>
      </c>
      <c r="L1532" t="s">
        <v>3034</v>
      </c>
    </row>
    <row r="1533" spans="1:12" x14ac:dyDescent="0.3">
      <c r="A1533">
        <v>1532</v>
      </c>
      <c r="B1533" t="s">
        <v>3035</v>
      </c>
      <c r="C1533" t="s">
        <v>2355</v>
      </c>
      <c r="D1533" t="s">
        <v>11928</v>
      </c>
      <c r="E1533">
        <v>2013</v>
      </c>
      <c r="F1533">
        <v>0</v>
      </c>
      <c r="G1533" t="str">
        <f t="shared" si="46"/>
        <v>Infant</v>
      </c>
      <c r="H1533" t="s">
        <v>1939</v>
      </c>
      <c r="I1533" t="s">
        <v>223</v>
      </c>
      <c r="J1533" t="str">
        <f t="shared" si="47"/>
        <v>Head Injury</v>
      </c>
      <c r="K1533" t="s">
        <v>1349</v>
      </c>
      <c r="L1533" t="s">
        <v>3036</v>
      </c>
    </row>
    <row r="1534" spans="1:12" x14ac:dyDescent="0.3">
      <c r="A1534">
        <v>1533</v>
      </c>
      <c r="B1534" t="s">
        <v>3037</v>
      </c>
      <c r="C1534" t="s">
        <v>2355</v>
      </c>
      <c r="D1534" t="s">
        <v>11928</v>
      </c>
      <c r="E1534">
        <v>2013</v>
      </c>
      <c r="F1534">
        <v>0</v>
      </c>
      <c r="G1534" t="str">
        <f t="shared" si="46"/>
        <v>Infant</v>
      </c>
      <c r="H1534" t="s">
        <v>1946</v>
      </c>
      <c r="I1534" t="s">
        <v>2929</v>
      </c>
      <c r="J1534" t="str">
        <f t="shared" si="47"/>
        <v>Other</v>
      </c>
      <c r="K1534" t="s">
        <v>1349</v>
      </c>
      <c r="L1534" t="s">
        <v>3038</v>
      </c>
    </row>
    <row r="1535" spans="1:12" x14ac:dyDescent="0.3">
      <c r="A1535">
        <v>1534</v>
      </c>
      <c r="B1535" t="s">
        <v>3039</v>
      </c>
      <c r="C1535" t="s">
        <v>2355</v>
      </c>
      <c r="D1535" t="s">
        <v>11928</v>
      </c>
      <c r="E1535">
        <v>2013</v>
      </c>
      <c r="F1535">
        <v>1</v>
      </c>
      <c r="G1535" t="str">
        <f t="shared" si="46"/>
        <v>Infant</v>
      </c>
      <c r="H1535" t="s">
        <v>1946</v>
      </c>
      <c r="I1535" t="s">
        <v>3040</v>
      </c>
      <c r="J1535" t="str">
        <f t="shared" si="47"/>
        <v>Other</v>
      </c>
      <c r="K1535" t="s">
        <v>1349</v>
      </c>
      <c r="L1535" t="s">
        <v>3041</v>
      </c>
    </row>
    <row r="1536" spans="1:12" x14ac:dyDescent="0.3">
      <c r="A1536">
        <v>1535</v>
      </c>
      <c r="B1536" t="s">
        <v>3042</v>
      </c>
      <c r="C1536" t="s">
        <v>2355</v>
      </c>
      <c r="D1536" t="s">
        <v>11928</v>
      </c>
      <c r="E1536">
        <v>2013</v>
      </c>
      <c r="F1536">
        <v>2</v>
      </c>
      <c r="G1536" t="str">
        <f t="shared" si="46"/>
        <v>Toddler</v>
      </c>
      <c r="H1536" t="s">
        <v>1939</v>
      </c>
      <c r="I1536" t="s">
        <v>2946</v>
      </c>
      <c r="J1536" t="str">
        <f t="shared" si="47"/>
        <v>Drowning</v>
      </c>
      <c r="K1536" t="s">
        <v>1349</v>
      </c>
      <c r="L1536" t="s">
        <v>3043</v>
      </c>
    </row>
    <row r="1537" spans="1:12" x14ac:dyDescent="0.3">
      <c r="A1537">
        <v>1536</v>
      </c>
      <c r="B1537" t="s">
        <v>3044</v>
      </c>
      <c r="C1537" t="s">
        <v>2355</v>
      </c>
      <c r="D1537" t="s">
        <v>11928</v>
      </c>
      <c r="E1537">
        <v>2013</v>
      </c>
      <c r="F1537">
        <v>3</v>
      </c>
      <c r="G1537" t="str">
        <f t="shared" si="46"/>
        <v>Toddler</v>
      </c>
      <c r="H1537" t="s">
        <v>1946</v>
      </c>
      <c r="I1537" t="s">
        <v>2946</v>
      </c>
      <c r="J1537" t="str">
        <f t="shared" si="47"/>
        <v>Drowning</v>
      </c>
      <c r="K1537" t="s">
        <v>1349</v>
      </c>
      <c r="L1537" t="s">
        <v>3045</v>
      </c>
    </row>
    <row r="1538" spans="1:12" x14ac:dyDescent="0.3">
      <c r="A1538">
        <v>1537</v>
      </c>
      <c r="B1538" t="s">
        <v>3046</v>
      </c>
      <c r="C1538" t="s">
        <v>2355</v>
      </c>
      <c r="D1538" t="s">
        <v>11928</v>
      </c>
      <c r="E1538">
        <v>2013</v>
      </c>
      <c r="F1538">
        <v>2</v>
      </c>
      <c r="G1538" t="str">
        <f t="shared" si="46"/>
        <v>Toddler</v>
      </c>
      <c r="H1538" t="s">
        <v>1939</v>
      </c>
      <c r="I1538" t="s">
        <v>2946</v>
      </c>
      <c r="J1538" t="str">
        <f t="shared" si="47"/>
        <v>Drowning</v>
      </c>
      <c r="K1538" t="s">
        <v>1349</v>
      </c>
      <c r="L1538" t="s">
        <v>3047</v>
      </c>
    </row>
    <row r="1539" spans="1:12" x14ac:dyDescent="0.3">
      <c r="A1539">
        <v>1538</v>
      </c>
      <c r="B1539" t="s">
        <v>3048</v>
      </c>
      <c r="C1539" t="s">
        <v>2355</v>
      </c>
      <c r="D1539" t="s">
        <v>11928</v>
      </c>
      <c r="E1539">
        <v>2013</v>
      </c>
      <c r="F1539">
        <v>1</v>
      </c>
      <c r="G1539" t="str">
        <f t="shared" ref="G1539:G1602" si="48">IF(F1539&lt;=1, "Infant", IF(F1539&lt;=5, "Toddler", IF(F1539&lt;=12, "Child", "Teen")))</f>
        <v>Infant</v>
      </c>
      <c r="H1539" t="s">
        <v>1939</v>
      </c>
      <c r="I1539" t="s">
        <v>3049</v>
      </c>
      <c r="J1539" t="str">
        <f t="shared" ref="J1539:J1602" si="49">IF(ISNUMBER(SEARCH("neglect", I1539)), "Neglect",
 IF(ISNUMBER(SEARCH("suffocation", I1539)), "Asphyxiation",
 IF(ISNUMBER(SEARCH("blunt", I1539)), "Physical Trauma",
 IF(ISNUMBER(SEARCH("gunshot", I1539)), "Violence",
 IF(ISNUMBER(SEARCH("drowning", I1539)), "Drowning",
 IF(ISNUMBER(SEARCH("burn", I1539)), "Burn Injury",
 IF(ISNUMBER(SEARCH("shake", I1539)), "Abuse/Assault",
 IF(ISNUMBER(SEARCH("unknown", I1539)), "Unknown",
 IF(ISNUMBER(SEARCH("fall", I1539)), "Fall Injury",
 IF(ISNUMBER(SEARCH("vehicle", I1539)), "Vehicle Accident",
 IF(ISNUMBER(SEARCH("medical", I1539)), "Medical Negligence",
 IF(ISNUMBER(SEARCH("head trauma", I1539)), "Head Injury",
 IF(ISNUMBER(SEARCH("stab", I1539)), "Stabbing",
 IF(ISNUMBER(SEARCH("poison", I1539)), "Poisoning",
 IF(ISNUMBER(SEARCH("firearm", I1539)), "Firearm Injury",
 IF(ISNUMBER(SEARCH("infant death", I1539)), "Infant-related",
 IF(ISNUMBER(SEARCH("exposure", I1539)), "Environmental",
 IF(ISNUMBER(SEARCH("Unidentified Death", I1539)), "Unknown",
 "Other"))))))))))))))))))</f>
        <v>Other</v>
      </c>
      <c r="K1539" t="s">
        <v>1349</v>
      </c>
      <c r="L1539" t="s">
        <v>3050</v>
      </c>
    </row>
    <row r="1540" spans="1:12" x14ac:dyDescent="0.3">
      <c r="A1540">
        <v>1539</v>
      </c>
      <c r="B1540" t="s">
        <v>3051</v>
      </c>
      <c r="C1540" t="s">
        <v>2355</v>
      </c>
      <c r="D1540" t="s">
        <v>11928</v>
      </c>
      <c r="E1540">
        <v>2013</v>
      </c>
      <c r="F1540">
        <v>0</v>
      </c>
      <c r="G1540" t="str">
        <f t="shared" si="48"/>
        <v>Infant</v>
      </c>
      <c r="H1540" t="s">
        <v>1939</v>
      </c>
      <c r="I1540" t="s">
        <v>3052</v>
      </c>
      <c r="J1540" t="str">
        <f t="shared" si="49"/>
        <v>Physical Trauma</v>
      </c>
      <c r="K1540" t="s">
        <v>1349</v>
      </c>
      <c r="L1540" t="s">
        <v>3053</v>
      </c>
    </row>
    <row r="1541" spans="1:12" x14ac:dyDescent="0.3">
      <c r="A1541">
        <v>1540</v>
      </c>
      <c r="B1541" t="s">
        <v>3054</v>
      </c>
      <c r="C1541" t="s">
        <v>2355</v>
      </c>
      <c r="D1541" t="s">
        <v>11928</v>
      </c>
      <c r="E1541">
        <v>2013</v>
      </c>
      <c r="F1541">
        <v>1</v>
      </c>
      <c r="G1541" t="str">
        <f t="shared" si="48"/>
        <v>Infant</v>
      </c>
      <c r="H1541" t="s">
        <v>1939</v>
      </c>
      <c r="I1541" t="s">
        <v>3055</v>
      </c>
      <c r="J1541" t="str">
        <f t="shared" si="49"/>
        <v>Physical Trauma</v>
      </c>
      <c r="K1541" t="s">
        <v>1349</v>
      </c>
      <c r="L1541" t="s">
        <v>3056</v>
      </c>
    </row>
    <row r="1542" spans="1:12" x14ac:dyDescent="0.3">
      <c r="A1542">
        <v>1541</v>
      </c>
      <c r="B1542" t="s">
        <v>3057</v>
      </c>
      <c r="C1542" t="s">
        <v>2355</v>
      </c>
      <c r="D1542" t="s">
        <v>11928</v>
      </c>
      <c r="E1542">
        <v>2013</v>
      </c>
      <c r="F1542">
        <v>2</v>
      </c>
      <c r="G1542" t="str">
        <f t="shared" si="48"/>
        <v>Toddler</v>
      </c>
      <c r="H1542" t="s">
        <v>1939</v>
      </c>
      <c r="I1542" t="s">
        <v>2946</v>
      </c>
      <c r="J1542" t="str">
        <f t="shared" si="49"/>
        <v>Drowning</v>
      </c>
      <c r="K1542" t="s">
        <v>1349</v>
      </c>
      <c r="L1542" t="s">
        <v>3058</v>
      </c>
    </row>
    <row r="1543" spans="1:12" x14ac:dyDescent="0.3">
      <c r="A1543">
        <v>1542</v>
      </c>
      <c r="B1543" t="s">
        <v>3059</v>
      </c>
      <c r="C1543" t="s">
        <v>2355</v>
      </c>
      <c r="D1543" t="s">
        <v>11928</v>
      </c>
      <c r="E1543">
        <v>2013</v>
      </c>
      <c r="F1543">
        <v>0</v>
      </c>
      <c r="G1543" t="str">
        <f t="shared" si="48"/>
        <v>Infant</v>
      </c>
      <c r="H1543" t="s">
        <v>1939</v>
      </c>
      <c r="I1543" t="s">
        <v>2946</v>
      </c>
      <c r="J1543" t="str">
        <f t="shared" si="49"/>
        <v>Drowning</v>
      </c>
      <c r="K1543" t="s">
        <v>1349</v>
      </c>
      <c r="L1543" t="s">
        <v>3060</v>
      </c>
    </row>
    <row r="1544" spans="1:12" x14ac:dyDescent="0.3">
      <c r="A1544">
        <v>1543</v>
      </c>
      <c r="B1544" t="s">
        <v>3061</v>
      </c>
      <c r="C1544" t="s">
        <v>2355</v>
      </c>
      <c r="D1544" t="s">
        <v>11928</v>
      </c>
      <c r="E1544">
        <v>2013</v>
      </c>
      <c r="F1544">
        <v>4</v>
      </c>
      <c r="G1544" t="str">
        <f t="shared" si="48"/>
        <v>Toddler</v>
      </c>
      <c r="H1544" t="s">
        <v>1946</v>
      </c>
      <c r="I1544" t="s">
        <v>2946</v>
      </c>
      <c r="J1544" t="str">
        <f t="shared" si="49"/>
        <v>Drowning</v>
      </c>
      <c r="K1544" t="s">
        <v>1349</v>
      </c>
      <c r="L1544" t="s">
        <v>3062</v>
      </c>
    </row>
    <row r="1545" spans="1:12" x14ac:dyDescent="0.3">
      <c r="A1545">
        <v>1544</v>
      </c>
      <c r="B1545" t="s">
        <v>3063</v>
      </c>
      <c r="C1545" t="s">
        <v>2355</v>
      </c>
      <c r="D1545" t="s">
        <v>11928</v>
      </c>
      <c r="E1545">
        <v>2013</v>
      </c>
      <c r="F1545">
        <v>10</v>
      </c>
      <c r="G1545" t="str">
        <f t="shared" si="48"/>
        <v>Child</v>
      </c>
      <c r="H1545" t="s">
        <v>1939</v>
      </c>
      <c r="I1545" t="s">
        <v>2994</v>
      </c>
      <c r="J1545" t="str">
        <f t="shared" si="49"/>
        <v>Other</v>
      </c>
      <c r="K1545" t="s">
        <v>1349</v>
      </c>
      <c r="L1545" t="s">
        <v>3064</v>
      </c>
    </row>
    <row r="1546" spans="1:12" x14ac:dyDescent="0.3">
      <c r="A1546">
        <v>1545</v>
      </c>
      <c r="B1546" t="s">
        <v>3065</v>
      </c>
      <c r="C1546" t="s">
        <v>2355</v>
      </c>
      <c r="D1546" t="s">
        <v>11928</v>
      </c>
      <c r="E1546">
        <v>2013</v>
      </c>
      <c r="F1546">
        <v>0</v>
      </c>
      <c r="G1546" t="str">
        <f t="shared" si="48"/>
        <v>Infant</v>
      </c>
      <c r="H1546" t="s">
        <v>1939</v>
      </c>
      <c r="I1546" t="s">
        <v>2929</v>
      </c>
      <c r="J1546" t="str">
        <f t="shared" si="49"/>
        <v>Other</v>
      </c>
      <c r="K1546" t="s">
        <v>1349</v>
      </c>
      <c r="L1546" t="s">
        <v>3066</v>
      </c>
    </row>
    <row r="1547" spans="1:12" x14ac:dyDescent="0.3">
      <c r="A1547">
        <v>1546</v>
      </c>
      <c r="B1547" t="s">
        <v>3067</v>
      </c>
      <c r="C1547" t="s">
        <v>2355</v>
      </c>
      <c r="D1547" t="s">
        <v>11928</v>
      </c>
      <c r="E1547">
        <v>2013</v>
      </c>
      <c r="F1547">
        <v>0</v>
      </c>
      <c r="G1547" t="str">
        <f t="shared" si="48"/>
        <v>Infant</v>
      </c>
      <c r="H1547" t="s">
        <v>1946</v>
      </c>
      <c r="I1547" t="s">
        <v>3040</v>
      </c>
      <c r="J1547" t="str">
        <f t="shared" si="49"/>
        <v>Other</v>
      </c>
      <c r="K1547" t="s">
        <v>1349</v>
      </c>
      <c r="L1547" t="s">
        <v>3068</v>
      </c>
    </row>
    <row r="1548" spans="1:12" x14ac:dyDescent="0.3">
      <c r="A1548">
        <v>1547</v>
      </c>
      <c r="B1548" t="s">
        <v>3069</v>
      </c>
      <c r="C1548" t="s">
        <v>2355</v>
      </c>
      <c r="D1548" t="s">
        <v>11928</v>
      </c>
      <c r="E1548">
        <v>2013</v>
      </c>
      <c r="F1548">
        <v>0</v>
      </c>
      <c r="G1548" t="str">
        <f t="shared" si="48"/>
        <v>Infant</v>
      </c>
      <c r="H1548" t="s">
        <v>1939</v>
      </c>
      <c r="I1548" t="s">
        <v>3070</v>
      </c>
      <c r="J1548" t="str">
        <f t="shared" si="49"/>
        <v>Other</v>
      </c>
      <c r="K1548" t="s">
        <v>1349</v>
      </c>
      <c r="L1548" t="s">
        <v>3071</v>
      </c>
    </row>
    <row r="1549" spans="1:12" x14ac:dyDescent="0.3">
      <c r="A1549">
        <v>1548</v>
      </c>
      <c r="B1549" t="s">
        <v>3072</v>
      </c>
      <c r="C1549" t="s">
        <v>2355</v>
      </c>
      <c r="D1549" t="s">
        <v>11928</v>
      </c>
      <c r="E1549">
        <v>2013</v>
      </c>
      <c r="F1549">
        <v>0</v>
      </c>
      <c r="G1549" t="str">
        <f t="shared" si="48"/>
        <v>Infant</v>
      </c>
      <c r="H1549" t="s">
        <v>1946</v>
      </c>
      <c r="I1549" t="s">
        <v>2929</v>
      </c>
      <c r="J1549" t="str">
        <f t="shared" si="49"/>
        <v>Other</v>
      </c>
      <c r="K1549" t="s">
        <v>1349</v>
      </c>
      <c r="L1549" t="s">
        <v>3073</v>
      </c>
    </row>
    <row r="1550" spans="1:12" x14ac:dyDescent="0.3">
      <c r="A1550">
        <v>1549</v>
      </c>
      <c r="B1550" t="s">
        <v>3074</v>
      </c>
      <c r="C1550" t="s">
        <v>2355</v>
      </c>
      <c r="D1550" t="s">
        <v>11928</v>
      </c>
      <c r="E1550">
        <v>2013</v>
      </c>
      <c r="F1550">
        <v>2</v>
      </c>
      <c r="G1550" t="str">
        <f t="shared" si="48"/>
        <v>Toddler</v>
      </c>
      <c r="H1550" t="s">
        <v>1939</v>
      </c>
      <c r="I1550" t="s">
        <v>3075</v>
      </c>
      <c r="J1550" t="str">
        <f t="shared" si="49"/>
        <v>Physical Trauma</v>
      </c>
      <c r="K1550" t="s">
        <v>1349</v>
      </c>
      <c r="L1550" t="s">
        <v>3076</v>
      </c>
    </row>
    <row r="1551" spans="1:12" x14ac:dyDescent="0.3">
      <c r="A1551">
        <v>1550</v>
      </c>
      <c r="B1551" t="s">
        <v>3077</v>
      </c>
      <c r="C1551" t="s">
        <v>2355</v>
      </c>
      <c r="D1551" t="s">
        <v>11928</v>
      </c>
      <c r="E1551">
        <v>2013</v>
      </c>
      <c r="F1551">
        <v>3</v>
      </c>
      <c r="G1551" t="str">
        <f t="shared" si="48"/>
        <v>Toddler</v>
      </c>
      <c r="H1551" t="s">
        <v>1939</v>
      </c>
      <c r="I1551" t="s">
        <v>3033</v>
      </c>
      <c r="J1551" t="str">
        <f t="shared" si="49"/>
        <v>Other</v>
      </c>
      <c r="K1551" t="s">
        <v>1349</v>
      </c>
      <c r="L1551" t="s">
        <v>3078</v>
      </c>
    </row>
    <row r="1552" spans="1:12" x14ac:dyDescent="0.3">
      <c r="A1552">
        <v>1551</v>
      </c>
      <c r="B1552" t="s">
        <v>3079</v>
      </c>
      <c r="C1552" t="s">
        <v>2355</v>
      </c>
      <c r="D1552" t="s">
        <v>11928</v>
      </c>
      <c r="E1552">
        <v>2013</v>
      </c>
      <c r="F1552">
        <v>7</v>
      </c>
      <c r="G1552" t="str">
        <f t="shared" si="48"/>
        <v>Child</v>
      </c>
      <c r="H1552" t="s">
        <v>1939</v>
      </c>
      <c r="I1552" t="s">
        <v>149</v>
      </c>
      <c r="J1552" t="str">
        <f t="shared" si="49"/>
        <v>Physical Trauma</v>
      </c>
      <c r="K1552" t="s">
        <v>1349</v>
      </c>
      <c r="L1552" t="s">
        <v>3080</v>
      </c>
    </row>
    <row r="1553" spans="1:12" x14ac:dyDescent="0.3">
      <c r="A1553">
        <v>1552</v>
      </c>
      <c r="B1553" t="s">
        <v>3081</v>
      </c>
      <c r="C1553" t="s">
        <v>2355</v>
      </c>
      <c r="D1553" t="s">
        <v>11928</v>
      </c>
      <c r="E1553">
        <v>2013</v>
      </c>
      <c r="F1553">
        <v>2</v>
      </c>
      <c r="G1553" t="str">
        <f t="shared" si="48"/>
        <v>Toddler</v>
      </c>
      <c r="H1553" t="s">
        <v>1939</v>
      </c>
      <c r="I1553" t="s">
        <v>2946</v>
      </c>
      <c r="J1553" t="str">
        <f t="shared" si="49"/>
        <v>Drowning</v>
      </c>
      <c r="K1553" t="s">
        <v>1349</v>
      </c>
      <c r="L1553" t="s">
        <v>3082</v>
      </c>
    </row>
    <row r="1554" spans="1:12" x14ac:dyDescent="0.3">
      <c r="A1554">
        <v>1553</v>
      </c>
      <c r="B1554" t="s">
        <v>3083</v>
      </c>
      <c r="C1554" t="s">
        <v>2355</v>
      </c>
      <c r="D1554" t="s">
        <v>11928</v>
      </c>
      <c r="E1554">
        <v>2013</v>
      </c>
      <c r="F1554">
        <v>2</v>
      </c>
      <c r="G1554" t="str">
        <f t="shared" si="48"/>
        <v>Toddler</v>
      </c>
      <c r="H1554" t="s">
        <v>1946</v>
      </c>
      <c r="I1554" t="s">
        <v>2946</v>
      </c>
      <c r="J1554" t="str">
        <f t="shared" si="49"/>
        <v>Drowning</v>
      </c>
      <c r="K1554" t="s">
        <v>1349</v>
      </c>
      <c r="L1554" t="s">
        <v>3084</v>
      </c>
    </row>
    <row r="1555" spans="1:12" x14ac:dyDescent="0.3">
      <c r="A1555">
        <v>1554</v>
      </c>
      <c r="B1555" t="s">
        <v>3085</v>
      </c>
      <c r="C1555" t="s">
        <v>2355</v>
      </c>
      <c r="D1555" t="s">
        <v>11928</v>
      </c>
      <c r="E1555">
        <v>2013</v>
      </c>
      <c r="F1555">
        <v>0</v>
      </c>
      <c r="G1555" t="str">
        <f t="shared" si="48"/>
        <v>Infant</v>
      </c>
      <c r="H1555" t="s">
        <v>1946</v>
      </c>
      <c r="I1555" t="s">
        <v>2929</v>
      </c>
      <c r="J1555" t="str">
        <f t="shared" si="49"/>
        <v>Other</v>
      </c>
      <c r="K1555" t="s">
        <v>1349</v>
      </c>
      <c r="L1555" t="s">
        <v>3086</v>
      </c>
    </row>
    <row r="1556" spans="1:12" x14ac:dyDescent="0.3">
      <c r="A1556">
        <v>1555</v>
      </c>
      <c r="B1556" t="s">
        <v>3087</v>
      </c>
      <c r="C1556" t="s">
        <v>2355</v>
      </c>
      <c r="D1556" t="s">
        <v>11928</v>
      </c>
      <c r="E1556">
        <v>2013</v>
      </c>
      <c r="F1556">
        <v>15</v>
      </c>
      <c r="G1556" t="str">
        <f t="shared" si="48"/>
        <v>Teen</v>
      </c>
      <c r="H1556" t="s">
        <v>1946</v>
      </c>
      <c r="I1556" t="s">
        <v>3088</v>
      </c>
      <c r="J1556" t="str">
        <f t="shared" si="49"/>
        <v>Other</v>
      </c>
      <c r="K1556" t="s">
        <v>1349</v>
      </c>
      <c r="L1556" t="s">
        <v>3089</v>
      </c>
    </row>
    <row r="1557" spans="1:12" x14ac:dyDescent="0.3">
      <c r="A1557">
        <v>1556</v>
      </c>
      <c r="B1557" t="s">
        <v>3090</v>
      </c>
      <c r="C1557" t="s">
        <v>2355</v>
      </c>
      <c r="D1557" t="s">
        <v>11928</v>
      </c>
      <c r="E1557">
        <v>2013</v>
      </c>
      <c r="F1557">
        <v>3</v>
      </c>
      <c r="G1557" t="str">
        <f t="shared" si="48"/>
        <v>Toddler</v>
      </c>
      <c r="H1557" t="s">
        <v>1939</v>
      </c>
      <c r="I1557" t="s">
        <v>2929</v>
      </c>
      <c r="J1557" t="str">
        <f t="shared" si="49"/>
        <v>Other</v>
      </c>
      <c r="K1557" t="s">
        <v>1349</v>
      </c>
      <c r="L1557" t="s">
        <v>3091</v>
      </c>
    </row>
    <row r="1558" spans="1:12" x14ac:dyDescent="0.3">
      <c r="A1558">
        <v>1557</v>
      </c>
      <c r="B1558" t="s">
        <v>3092</v>
      </c>
      <c r="C1558" t="s">
        <v>2355</v>
      </c>
      <c r="D1558" t="s">
        <v>11928</v>
      </c>
      <c r="E1558">
        <v>2013</v>
      </c>
      <c r="F1558" t="s">
        <v>11936</v>
      </c>
      <c r="G1558" t="str">
        <f t="shared" si="48"/>
        <v>Teen</v>
      </c>
      <c r="H1558" t="s">
        <v>1939</v>
      </c>
      <c r="I1558" t="s">
        <v>2946</v>
      </c>
      <c r="J1558" t="str">
        <f t="shared" si="49"/>
        <v>Drowning</v>
      </c>
      <c r="K1558" t="s">
        <v>1349</v>
      </c>
      <c r="L1558" t="s">
        <v>2361</v>
      </c>
    </row>
    <row r="1559" spans="1:12" x14ac:dyDescent="0.3">
      <c r="A1559">
        <v>1558</v>
      </c>
      <c r="B1559" t="s">
        <v>3093</v>
      </c>
      <c r="C1559" t="s">
        <v>2355</v>
      </c>
      <c r="D1559" t="s">
        <v>11928</v>
      </c>
      <c r="E1559">
        <v>2013</v>
      </c>
      <c r="F1559">
        <v>1</v>
      </c>
      <c r="G1559" t="str">
        <f t="shared" si="48"/>
        <v>Infant</v>
      </c>
      <c r="H1559" t="s">
        <v>1946</v>
      </c>
      <c r="I1559" t="s">
        <v>3094</v>
      </c>
      <c r="J1559" t="str">
        <f t="shared" si="49"/>
        <v>Physical Trauma</v>
      </c>
      <c r="K1559" t="s">
        <v>1349</v>
      </c>
      <c r="L1559" t="s">
        <v>3095</v>
      </c>
    </row>
    <row r="1560" spans="1:12" x14ac:dyDescent="0.3">
      <c r="A1560">
        <v>1559</v>
      </c>
      <c r="B1560" t="s">
        <v>3096</v>
      </c>
      <c r="C1560" t="s">
        <v>2355</v>
      </c>
      <c r="D1560" t="s">
        <v>11928</v>
      </c>
      <c r="E1560">
        <v>2013</v>
      </c>
      <c r="F1560">
        <v>0</v>
      </c>
      <c r="G1560" t="str">
        <f t="shared" si="48"/>
        <v>Infant</v>
      </c>
      <c r="H1560" t="s">
        <v>1939</v>
      </c>
      <c r="I1560" t="s">
        <v>3097</v>
      </c>
      <c r="J1560" t="str">
        <f t="shared" si="49"/>
        <v>Physical Trauma</v>
      </c>
      <c r="K1560" t="s">
        <v>1349</v>
      </c>
      <c r="L1560" t="s">
        <v>3098</v>
      </c>
    </row>
    <row r="1561" spans="1:12" x14ac:dyDescent="0.3">
      <c r="A1561">
        <v>1560</v>
      </c>
      <c r="B1561" t="s">
        <v>3099</v>
      </c>
      <c r="C1561" t="s">
        <v>2355</v>
      </c>
      <c r="D1561" t="s">
        <v>11928</v>
      </c>
      <c r="E1561">
        <v>2013</v>
      </c>
      <c r="F1561">
        <v>3</v>
      </c>
      <c r="G1561" t="str">
        <f t="shared" si="48"/>
        <v>Toddler</v>
      </c>
      <c r="H1561" t="s">
        <v>1946</v>
      </c>
      <c r="I1561" t="s">
        <v>149</v>
      </c>
      <c r="J1561" t="str">
        <f t="shared" si="49"/>
        <v>Physical Trauma</v>
      </c>
      <c r="K1561" t="s">
        <v>1349</v>
      </c>
      <c r="L1561" t="s">
        <v>3100</v>
      </c>
    </row>
    <row r="1562" spans="1:12" x14ac:dyDescent="0.3">
      <c r="A1562">
        <v>1561</v>
      </c>
      <c r="B1562" t="s">
        <v>3101</v>
      </c>
      <c r="C1562" t="s">
        <v>2355</v>
      </c>
      <c r="D1562" t="s">
        <v>11928</v>
      </c>
      <c r="E1562">
        <v>2013</v>
      </c>
      <c r="F1562">
        <v>0</v>
      </c>
      <c r="G1562" t="str">
        <f t="shared" si="48"/>
        <v>Infant</v>
      </c>
      <c r="H1562" t="s">
        <v>1939</v>
      </c>
      <c r="I1562" t="s">
        <v>2172</v>
      </c>
      <c r="J1562" t="str">
        <f t="shared" si="49"/>
        <v>Other</v>
      </c>
      <c r="K1562" t="s">
        <v>1349</v>
      </c>
      <c r="L1562" t="s">
        <v>3102</v>
      </c>
    </row>
    <row r="1563" spans="1:12" x14ac:dyDescent="0.3">
      <c r="A1563">
        <v>1562</v>
      </c>
      <c r="B1563" t="s">
        <v>3103</v>
      </c>
      <c r="C1563" t="s">
        <v>2355</v>
      </c>
      <c r="D1563" t="s">
        <v>11928</v>
      </c>
      <c r="E1563">
        <v>2013</v>
      </c>
      <c r="F1563">
        <v>1</v>
      </c>
      <c r="G1563" t="str">
        <f t="shared" si="48"/>
        <v>Infant</v>
      </c>
      <c r="H1563" t="s">
        <v>11937</v>
      </c>
      <c r="I1563" t="s">
        <v>2946</v>
      </c>
      <c r="J1563" t="str">
        <f t="shared" si="49"/>
        <v>Drowning</v>
      </c>
      <c r="K1563" t="s">
        <v>1349</v>
      </c>
      <c r="L1563" t="s">
        <v>2361</v>
      </c>
    </row>
    <row r="1564" spans="1:12" x14ac:dyDescent="0.3">
      <c r="A1564">
        <v>1563</v>
      </c>
      <c r="B1564" t="s">
        <v>3104</v>
      </c>
      <c r="C1564" t="s">
        <v>2355</v>
      </c>
      <c r="D1564" t="s">
        <v>11928</v>
      </c>
      <c r="E1564">
        <v>2013</v>
      </c>
      <c r="F1564">
        <v>0</v>
      </c>
      <c r="G1564" t="str">
        <f t="shared" si="48"/>
        <v>Infant</v>
      </c>
      <c r="H1564" t="s">
        <v>1946</v>
      </c>
      <c r="I1564" t="s">
        <v>12077</v>
      </c>
      <c r="J1564" t="str">
        <f t="shared" si="49"/>
        <v>Unknown</v>
      </c>
      <c r="K1564" t="s">
        <v>1349</v>
      </c>
      <c r="L1564" t="s">
        <v>3105</v>
      </c>
    </row>
    <row r="1565" spans="1:12" x14ac:dyDescent="0.3">
      <c r="A1565">
        <v>1564</v>
      </c>
      <c r="B1565" t="s">
        <v>3106</v>
      </c>
      <c r="C1565" t="s">
        <v>2355</v>
      </c>
      <c r="D1565" t="s">
        <v>11928</v>
      </c>
      <c r="E1565">
        <v>2013</v>
      </c>
      <c r="F1565">
        <v>0</v>
      </c>
      <c r="G1565" t="str">
        <f t="shared" si="48"/>
        <v>Infant</v>
      </c>
      <c r="H1565" t="s">
        <v>1946</v>
      </c>
      <c r="I1565" t="s">
        <v>2929</v>
      </c>
      <c r="J1565" t="str">
        <f t="shared" si="49"/>
        <v>Other</v>
      </c>
      <c r="K1565" t="s">
        <v>1349</v>
      </c>
      <c r="L1565" t="s">
        <v>2361</v>
      </c>
    </row>
    <row r="1566" spans="1:12" x14ac:dyDescent="0.3">
      <c r="A1566">
        <v>1565</v>
      </c>
      <c r="B1566" t="s">
        <v>3107</v>
      </c>
      <c r="C1566" t="s">
        <v>2355</v>
      </c>
      <c r="D1566" t="s">
        <v>11928</v>
      </c>
      <c r="E1566">
        <v>2013</v>
      </c>
      <c r="F1566">
        <v>2</v>
      </c>
      <c r="G1566" t="str">
        <f t="shared" si="48"/>
        <v>Toddler</v>
      </c>
      <c r="H1566" t="s">
        <v>1939</v>
      </c>
      <c r="I1566" t="s">
        <v>458</v>
      </c>
      <c r="J1566" t="str">
        <f t="shared" si="49"/>
        <v>Abuse/Assault</v>
      </c>
      <c r="K1566" t="s">
        <v>1349</v>
      </c>
      <c r="L1566" t="s">
        <v>3108</v>
      </c>
    </row>
    <row r="1567" spans="1:12" x14ac:dyDescent="0.3">
      <c r="A1567">
        <v>1566</v>
      </c>
      <c r="B1567" t="s">
        <v>3109</v>
      </c>
      <c r="C1567" t="s">
        <v>2355</v>
      </c>
      <c r="D1567" t="s">
        <v>11928</v>
      </c>
      <c r="E1567">
        <v>2013</v>
      </c>
      <c r="F1567">
        <v>3</v>
      </c>
      <c r="G1567" t="str">
        <f t="shared" si="48"/>
        <v>Toddler</v>
      </c>
      <c r="H1567" t="s">
        <v>1939</v>
      </c>
      <c r="I1567" t="s">
        <v>2946</v>
      </c>
      <c r="J1567" t="str">
        <f t="shared" si="49"/>
        <v>Drowning</v>
      </c>
      <c r="K1567" t="s">
        <v>1349</v>
      </c>
      <c r="L1567" t="s">
        <v>3110</v>
      </c>
    </row>
    <row r="1568" spans="1:12" x14ac:dyDescent="0.3">
      <c r="A1568">
        <v>1567</v>
      </c>
      <c r="B1568" t="s">
        <v>3111</v>
      </c>
      <c r="C1568" t="s">
        <v>2355</v>
      </c>
      <c r="D1568" t="s">
        <v>11928</v>
      </c>
      <c r="E1568">
        <v>2013</v>
      </c>
      <c r="F1568">
        <v>3</v>
      </c>
      <c r="G1568" t="str">
        <f t="shared" si="48"/>
        <v>Toddler</v>
      </c>
      <c r="H1568" t="s">
        <v>11937</v>
      </c>
      <c r="I1568" t="s">
        <v>2946</v>
      </c>
      <c r="J1568" t="str">
        <f t="shared" si="49"/>
        <v>Drowning</v>
      </c>
      <c r="K1568" t="s">
        <v>1349</v>
      </c>
      <c r="L1568" t="s">
        <v>2361</v>
      </c>
    </row>
    <row r="1569" spans="1:12" x14ac:dyDescent="0.3">
      <c r="A1569">
        <v>1568</v>
      </c>
      <c r="B1569" t="s">
        <v>3112</v>
      </c>
      <c r="C1569" t="s">
        <v>2355</v>
      </c>
      <c r="D1569" t="s">
        <v>11928</v>
      </c>
      <c r="E1569">
        <v>2013</v>
      </c>
      <c r="F1569">
        <v>3</v>
      </c>
      <c r="G1569" t="str">
        <f t="shared" si="48"/>
        <v>Toddler</v>
      </c>
      <c r="H1569" t="s">
        <v>1946</v>
      </c>
      <c r="I1569" t="s">
        <v>619</v>
      </c>
      <c r="J1569" t="str">
        <f t="shared" si="49"/>
        <v>Other</v>
      </c>
      <c r="K1569" t="s">
        <v>1349</v>
      </c>
      <c r="L1569" t="s">
        <v>3113</v>
      </c>
    </row>
    <row r="1570" spans="1:12" x14ac:dyDescent="0.3">
      <c r="A1570">
        <v>1569</v>
      </c>
      <c r="B1570" t="s">
        <v>3114</v>
      </c>
      <c r="C1570" t="s">
        <v>2355</v>
      </c>
      <c r="D1570" t="s">
        <v>11928</v>
      </c>
      <c r="E1570">
        <v>2013</v>
      </c>
      <c r="F1570">
        <v>0</v>
      </c>
      <c r="G1570" t="str">
        <f t="shared" si="48"/>
        <v>Infant</v>
      </c>
      <c r="H1570" t="s">
        <v>1946</v>
      </c>
      <c r="I1570" t="s">
        <v>2929</v>
      </c>
      <c r="J1570" t="str">
        <f t="shared" si="49"/>
        <v>Other</v>
      </c>
      <c r="K1570" t="s">
        <v>12445</v>
      </c>
      <c r="L1570" t="s">
        <v>3115</v>
      </c>
    </row>
    <row r="1571" spans="1:12" x14ac:dyDescent="0.3">
      <c r="A1571">
        <v>1570</v>
      </c>
      <c r="B1571" t="s">
        <v>3116</v>
      </c>
      <c r="C1571" t="s">
        <v>2355</v>
      </c>
      <c r="D1571" t="s">
        <v>11928</v>
      </c>
      <c r="E1571">
        <v>2013</v>
      </c>
      <c r="F1571">
        <v>0</v>
      </c>
      <c r="G1571" t="str">
        <f t="shared" si="48"/>
        <v>Infant</v>
      </c>
      <c r="H1571" t="s">
        <v>1939</v>
      </c>
      <c r="I1571" t="s">
        <v>2929</v>
      </c>
      <c r="J1571" t="str">
        <f t="shared" si="49"/>
        <v>Other</v>
      </c>
      <c r="K1571" t="s">
        <v>1349</v>
      </c>
      <c r="L1571" t="s">
        <v>3117</v>
      </c>
    </row>
    <row r="1572" spans="1:12" x14ac:dyDescent="0.3">
      <c r="A1572">
        <v>1571</v>
      </c>
      <c r="B1572" t="s">
        <v>3118</v>
      </c>
      <c r="C1572" t="s">
        <v>2355</v>
      </c>
      <c r="D1572" t="s">
        <v>11928</v>
      </c>
      <c r="E1572">
        <v>2013</v>
      </c>
      <c r="F1572">
        <v>2</v>
      </c>
      <c r="G1572" t="str">
        <f t="shared" si="48"/>
        <v>Toddler</v>
      </c>
      <c r="H1572" t="s">
        <v>1939</v>
      </c>
      <c r="I1572" t="s">
        <v>2946</v>
      </c>
      <c r="J1572" t="str">
        <f t="shared" si="49"/>
        <v>Drowning</v>
      </c>
      <c r="K1572" t="s">
        <v>1349</v>
      </c>
      <c r="L1572" t="s">
        <v>3119</v>
      </c>
    </row>
    <row r="1573" spans="1:12" x14ac:dyDescent="0.3">
      <c r="A1573">
        <v>1572</v>
      </c>
      <c r="B1573" t="s">
        <v>3120</v>
      </c>
      <c r="C1573" t="s">
        <v>2355</v>
      </c>
      <c r="D1573" t="s">
        <v>11928</v>
      </c>
      <c r="E1573">
        <v>2013</v>
      </c>
      <c r="F1573">
        <v>1</v>
      </c>
      <c r="G1573" t="str">
        <f t="shared" si="48"/>
        <v>Infant</v>
      </c>
      <c r="H1573" t="s">
        <v>1939</v>
      </c>
      <c r="I1573" t="s">
        <v>660</v>
      </c>
      <c r="J1573" t="str">
        <f t="shared" si="49"/>
        <v>Physical Trauma</v>
      </c>
      <c r="K1573" t="s">
        <v>1349</v>
      </c>
      <c r="L1573" t="s">
        <v>3121</v>
      </c>
    </row>
    <row r="1574" spans="1:12" x14ac:dyDescent="0.3">
      <c r="A1574">
        <v>1573</v>
      </c>
      <c r="B1574" t="s">
        <v>3122</v>
      </c>
      <c r="C1574" t="s">
        <v>2355</v>
      </c>
      <c r="D1574" t="s">
        <v>11928</v>
      </c>
      <c r="E1574">
        <v>2013</v>
      </c>
      <c r="F1574">
        <v>1</v>
      </c>
      <c r="G1574" t="str">
        <f t="shared" si="48"/>
        <v>Infant</v>
      </c>
      <c r="H1574" t="s">
        <v>1946</v>
      </c>
      <c r="I1574" t="s">
        <v>2946</v>
      </c>
      <c r="J1574" t="str">
        <f t="shared" si="49"/>
        <v>Drowning</v>
      </c>
      <c r="K1574" t="s">
        <v>1349</v>
      </c>
      <c r="L1574" t="s">
        <v>3123</v>
      </c>
    </row>
    <row r="1575" spans="1:12" x14ac:dyDescent="0.3">
      <c r="A1575">
        <v>1574</v>
      </c>
      <c r="B1575" t="s">
        <v>3124</v>
      </c>
      <c r="C1575" t="s">
        <v>2355</v>
      </c>
      <c r="D1575" t="s">
        <v>11928</v>
      </c>
      <c r="E1575">
        <v>2013</v>
      </c>
      <c r="F1575">
        <v>1</v>
      </c>
      <c r="G1575" t="str">
        <f t="shared" si="48"/>
        <v>Infant</v>
      </c>
      <c r="H1575" t="s">
        <v>1946</v>
      </c>
      <c r="I1575" t="s">
        <v>2994</v>
      </c>
      <c r="J1575" t="str">
        <f t="shared" si="49"/>
        <v>Other</v>
      </c>
      <c r="K1575" t="s">
        <v>1349</v>
      </c>
      <c r="L1575" t="s">
        <v>3125</v>
      </c>
    </row>
    <row r="1576" spans="1:12" x14ac:dyDescent="0.3">
      <c r="A1576">
        <v>1575</v>
      </c>
      <c r="B1576" t="s">
        <v>3126</v>
      </c>
      <c r="C1576" t="s">
        <v>2355</v>
      </c>
      <c r="D1576" t="s">
        <v>11928</v>
      </c>
      <c r="E1576">
        <v>2013</v>
      </c>
      <c r="F1576">
        <v>3</v>
      </c>
      <c r="G1576" t="str">
        <f t="shared" si="48"/>
        <v>Toddler</v>
      </c>
      <c r="H1576" t="s">
        <v>1946</v>
      </c>
      <c r="I1576" t="s">
        <v>12078</v>
      </c>
      <c r="J1576" t="str">
        <f t="shared" si="49"/>
        <v>Physical Trauma</v>
      </c>
      <c r="K1576" t="s">
        <v>1349</v>
      </c>
      <c r="L1576" t="s">
        <v>3127</v>
      </c>
    </row>
    <row r="1577" spans="1:12" x14ac:dyDescent="0.3">
      <c r="A1577">
        <v>1576</v>
      </c>
      <c r="B1577" t="s">
        <v>3128</v>
      </c>
      <c r="C1577" t="s">
        <v>2355</v>
      </c>
      <c r="D1577" t="s">
        <v>11928</v>
      </c>
      <c r="E1577">
        <v>2013</v>
      </c>
      <c r="F1577">
        <v>0</v>
      </c>
      <c r="G1577" t="str">
        <f t="shared" si="48"/>
        <v>Infant</v>
      </c>
      <c r="H1577" t="s">
        <v>1939</v>
      </c>
      <c r="I1577" t="s">
        <v>265</v>
      </c>
      <c r="J1577" t="str">
        <f t="shared" si="49"/>
        <v>Stabbing</v>
      </c>
      <c r="K1577" t="s">
        <v>1349</v>
      </c>
      <c r="L1577" t="s">
        <v>3129</v>
      </c>
    </row>
    <row r="1578" spans="1:12" x14ac:dyDescent="0.3">
      <c r="A1578">
        <v>1577</v>
      </c>
      <c r="B1578" t="s">
        <v>3130</v>
      </c>
      <c r="C1578" t="s">
        <v>2355</v>
      </c>
      <c r="D1578" t="s">
        <v>11928</v>
      </c>
      <c r="E1578">
        <v>2013</v>
      </c>
      <c r="F1578">
        <v>1</v>
      </c>
      <c r="G1578" t="str">
        <f t="shared" si="48"/>
        <v>Infant</v>
      </c>
      <c r="H1578" t="s">
        <v>1946</v>
      </c>
      <c r="I1578" t="s">
        <v>3131</v>
      </c>
      <c r="J1578" t="str">
        <f t="shared" si="49"/>
        <v>Other</v>
      </c>
      <c r="K1578" t="s">
        <v>1349</v>
      </c>
      <c r="L1578" t="s">
        <v>3132</v>
      </c>
    </row>
    <row r="1579" spans="1:12" x14ac:dyDescent="0.3">
      <c r="A1579">
        <v>1578</v>
      </c>
      <c r="B1579" t="s">
        <v>3133</v>
      </c>
      <c r="C1579" t="s">
        <v>2355</v>
      </c>
      <c r="D1579" t="s">
        <v>11928</v>
      </c>
      <c r="E1579">
        <v>2013</v>
      </c>
      <c r="F1579">
        <v>0</v>
      </c>
      <c r="G1579" t="str">
        <f t="shared" si="48"/>
        <v>Infant</v>
      </c>
      <c r="H1579" t="s">
        <v>1939</v>
      </c>
      <c r="I1579" t="s">
        <v>660</v>
      </c>
      <c r="J1579" t="str">
        <f t="shared" si="49"/>
        <v>Physical Trauma</v>
      </c>
      <c r="K1579" t="s">
        <v>1349</v>
      </c>
      <c r="L1579" t="s">
        <v>3134</v>
      </c>
    </row>
    <row r="1580" spans="1:12" x14ac:dyDescent="0.3">
      <c r="A1580">
        <v>1579</v>
      </c>
      <c r="B1580" t="s">
        <v>3135</v>
      </c>
      <c r="C1580" t="s">
        <v>2355</v>
      </c>
      <c r="D1580" t="s">
        <v>11928</v>
      </c>
      <c r="E1580">
        <v>2013</v>
      </c>
      <c r="F1580">
        <v>8</v>
      </c>
      <c r="G1580" t="str">
        <f t="shared" si="48"/>
        <v>Child</v>
      </c>
      <c r="H1580" t="s">
        <v>1946</v>
      </c>
      <c r="I1580" t="s">
        <v>3136</v>
      </c>
      <c r="J1580" t="str">
        <f t="shared" si="49"/>
        <v>Other</v>
      </c>
      <c r="K1580" t="s">
        <v>1349</v>
      </c>
      <c r="L1580" t="s">
        <v>3137</v>
      </c>
    </row>
    <row r="1581" spans="1:12" x14ac:dyDescent="0.3">
      <c r="A1581">
        <v>1580</v>
      </c>
      <c r="B1581" t="s">
        <v>3138</v>
      </c>
      <c r="C1581" t="s">
        <v>2355</v>
      </c>
      <c r="D1581" t="s">
        <v>11928</v>
      </c>
      <c r="E1581">
        <v>2013</v>
      </c>
      <c r="F1581">
        <v>10</v>
      </c>
      <c r="G1581" t="str">
        <f t="shared" si="48"/>
        <v>Child</v>
      </c>
      <c r="H1581" t="s">
        <v>1946</v>
      </c>
      <c r="I1581" t="s">
        <v>265</v>
      </c>
      <c r="J1581" t="str">
        <f t="shared" si="49"/>
        <v>Stabbing</v>
      </c>
      <c r="K1581" t="s">
        <v>1349</v>
      </c>
      <c r="L1581" t="s">
        <v>3139</v>
      </c>
    </row>
    <row r="1582" spans="1:12" x14ac:dyDescent="0.3">
      <c r="A1582">
        <v>1581</v>
      </c>
      <c r="B1582" t="s">
        <v>3140</v>
      </c>
      <c r="C1582" t="s">
        <v>2355</v>
      </c>
      <c r="D1582" t="s">
        <v>11928</v>
      </c>
      <c r="E1582">
        <v>2013</v>
      </c>
      <c r="F1582">
        <v>0</v>
      </c>
      <c r="G1582" t="str">
        <f t="shared" si="48"/>
        <v>Infant</v>
      </c>
      <c r="H1582" t="s">
        <v>1946</v>
      </c>
      <c r="I1582" t="s">
        <v>3141</v>
      </c>
      <c r="J1582" t="str">
        <f t="shared" si="49"/>
        <v>Physical Trauma</v>
      </c>
      <c r="K1582" t="s">
        <v>1349</v>
      </c>
      <c r="L1582" t="s">
        <v>3142</v>
      </c>
    </row>
    <row r="1583" spans="1:12" x14ac:dyDescent="0.3">
      <c r="A1583">
        <v>1582</v>
      </c>
      <c r="B1583" t="s">
        <v>3143</v>
      </c>
      <c r="C1583" t="s">
        <v>2355</v>
      </c>
      <c r="D1583" t="s">
        <v>11928</v>
      </c>
      <c r="E1583">
        <v>2013</v>
      </c>
      <c r="F1583">
        <v>1</v>
      </c>
      <c r="G1583" t="str">
        <f t="shared" si="48"/>
        <v>Infant</v>
      </c>
      <c r="H1583" t="s">
        <v>11937</v>
      </c>
      <c r="I1583" t="s">
        <v>3144</v>
      </c>
      <c r="J1583" t="str">
        <f t="shared" si="49"/>
        <v>Fall Injury</v>
      </c>
      <c r="K1583" t="s">
        <v>1349</v>
      </c>
      <c r="L1583" t="s">
        <v>2361</v>
      </c>
    </row>
    <row r="1584" spans="1:12" x14ac:dyDescent="0.3">
      <c r="A1584">
        <v>1583</v>
      </c>
      <c r="B1584" t="s">
        <v>3145</v>
      </c>
      <c r="C1584" t="s">
        <v>2355</v>
      </c>
      <c r="D1584" t="s">
        <v>11928</v>
      </c>
      <c r="E1584">
        <v>2013</v>
      </c>
      <c r="F1584">
        <v>12</v>
      </c>
      <c r="G1584" t="str">
        <f t="shared" si="48"/>
        <v>Child</v>
      </c>
      <c r="H1584" t="s">
        <v>1946</v>
      </c>
      <c r="I1584" t="s">
        <v>1829</v>
      </c>
      <c r="J1584" t="str">
        <f t="shared" si="49"/>
        <v>Other</v>
      </c>
      <c r="K1584" t="s">
        <v>1349</v>
      </c>
      <c r="L1584" t="s">
        <v>3146</v>
      </c>
    </row>
    <row r="1585" spans="1:12" x14ac:dyDescent="0.3">
      <c r="A1585">
        <v>1584</v>
      </c>
      <c r="B1585" t="s">
        <v>3147</v>
      </c>
      <c r="C1585" t="s">
        <v>2355</v>
      </c>
      <c r="D1585" t="s">
        <v>11928</v>
      </c>
      <c r="E1585">
        <v>2013</v>
      </c>
      <c r="F1585">
        <v>4</v>
      </c>
      <c r="G1585" t="str">
        <f t="shared" si="48"/>
        <v>Toddler</v>
      </c>
      <c r="H1585" t="s">
        <v>1939</v>
      </c>
      <c r="I1585" t="s">
        <v>2946</v>
      </c>
      <c r="J1585" t="str">
        <f t="shared" si="49"/>
        <v>Drowning</v>
      </c>
      <c r="K1585" t="s">
        <v>1349</v>
      </c>
      <c r="L1585" t="s">
        <v>3148</v>
      </c>
    </row>
    <row r="1586" spans="1:12" x14ac:dyDescent="0.3">
      <c r="A1586">
        <v>1585</v>
      </c>
      <c r="B1586" t="s">
        <v>3149</v>
      </c>
      <c r="C1586" t="s">
        <v>2355</v>
      </c>
      <c r="D1586" t="s">
        <v>11928</v>
      </c>
      <c r="E1586">
        <v>2013</v>
      </c>
      <c r="F1586">
        <v>1</v>
      </c>
      <c r="G1586" t="str">
        <f t="shared" si="48"/>
        <v>Infant</v>
      </c>
      <c r="H1586" t="s">
        <v>11937</v>
      </c>
      <c r="I1586" t="s">
        <v>36</v>
      </c>
      <c r="J1586" t="str">
        <f t="shared" si="49"/>
        <v>Physical Trauma</v>
      </c>
      <c r="K1586" t="s">
        <v>1349</v>
      </c>
      <c r="L1586" t="s">
        <v>3150</v>
      </c>
    </row>
    <row r="1587" spans="1:12" x14ac:dyDescent="0.3">
      <c r="A1587">
        <v>1586</v>
      </c>
      <c r="B1587" t="s">
        <v>3151</v>
      </c>
      <c r="C1587" t="s">
        <v>2355</v>
      </c>
      <c r="D1587" t="s">
        <v>11928</v>
      </c>
      <c r="E1587">
        <v>2013</v>
      </c>
      <c r="F1587">
        <v>1</v>
      </c>
      <c r="G1587" t="str">
        <f t="shared" si="48"/>
        <v>Infant</v>
      </c>
      <c r="H1587" t="s">
        <v>1939</v>
      </c>
      <c r="I1587" t="s">
        <v>3152</v>
      </c>
      <c r="J1587" t="str">
        <f t="shared" si="49"/>
        <v>Physical Trauma</v>
      </c>
      <c r="K1587" t="s">
        <v>1349</v>
      </c>
      <c r="L1587" t="s">
        <v>3153</v>
      </c>
    </row>
    <row r="1588" spans="1:12" x14ac:dyDescent="0.3">
      <c r="A1588">
        <v>1587</v>
      </c>
      <c r="B1588" t="s">
        <v>3154</v>
      </c>
      <c r="C1588" t="s">
        <v>2355</v>
      </c>
      <c r="D1588" t="s">
        <v>11928</v>
      </c>
      <c r="E1588">
        <v>2013</v>
      </c>
      <c r="F1588">
        <v>4</v>
      </c>
      <c r="G1588" t="str">
        <f t="shared" si="48"/>
        <v>Toddler</v>
      </c>
      <c r="H1588" t="s">
        <v>1946</v>
      </c>
      <c r="I1588" t="s">
        <v>602</v>
      </c>
      <c r="J1588" t="str">
        <f t="shared" si="49"/>
        <v>Other</v>
      </c>
      <c r="K1588" t="s">
        <v>1349</v>
      </c>
      <c r="L1588" t="s">
        <v>3155</v>
      </c>
    </row>
    <row r="1589" spans="1:12" x14ac:dyDescent="0.3">
      <c r="A1589">
        <v>1588</v>
      </c>
      <c r="B1589" t="s">
        <v>3156</v>
      </c>
      <c r="C1589" t="s">
        <v>2355</v>
      </c>
      <c r="D1589" t="s">
        <v>11928</v>
      </c>
      <c r="E1589">
        <v>2013</v>
      </c>
      <c r="F1589">
        <v>3</v>
      </c>
      <c r="G1589" t="str">
        <f t="shared" si="48"/>
        <v>Toddler</v>
      </c>
      <c r="H1589" t="s">
        <v>11937</v>
      </c>
      <c r="I1589" t="s">
        <v>2946</v>
      </c>
      <c r="J1589" t="str">
        <f t="shared" si="49"/>
        <v>Drowning</v>
      </c>
      <c r="K1589" t="s">
        <v>1349</v>
      </c>
      <c r="L1589" t="s">
        <v>2361</v>
      </c>
    </row>
    <row r="1590" spans="1:12" x14ac:dyDescent="0.3">
      <c r="A1590">
        <v>1589</v>
      </c>
      <c r="B1590" t="s">
        <v>3157</v>
      </c>
      <c r="C1590" t="s">
        <v>2355</v>
      </c>
      <c r="D1590" t="s">
        <v>11928</v>
      </c>
      <c r="E1590">
        <v>2013</v>
      </c>
      <c r="F1590">
        <v>6</v>
      </c>
      <c r="G1590" t="str">
        <f t="shared" si="48"/>
        <v>Child</v>
      </c>
      <c r="H1590" t="s">
        <v>11937</v>
      </c>
      <c r="I1590" t="s">
        <v>3158</v>
      </c>
      <c r="J1590" t="str">
        <f t="shared" si="49"/>
        <v>Other</v>
      </c>
      <c r="K1590" t="s">
        <v>1349</v>
      </c>
      <c r="L1590" t="s">
        <v>3159</v>
      </c>
    </row>
    <row r="1591" spans="1:12" x14ac:dyDescent="0.3">
      <c r="A1591">
        <v>1590</v>
      </c>
      <c r="B1591" t="s">
        <v>3160</v>
      </c>
      <c r="C1591" t="s">
        <v>2355</v>
      </c>
      <c r="D1591" t="s">
        <v>11928</v>
      </c>
      <c r="E1591">
        <v>2013</v>
      </c>
      <c r="F1591">
        <v>0</v>
      </c>
      <c r="G1591" t="str">
        <f t="shared" si="48"/>
        <v>Infant</v>
      </c>
      <c r="H1591" t="s">
        <v>1946</v>
      </c>
      <c r="I1591" t="s">
        <v>2929</v>
      </c>
      <c r="J1591" t="str">
        <f t="shared" si="49"/>
        <v>Other</v>
      </c>
      <c r="K1591" t="s">
        <v>1349</v>
      </c>
      <c r="L1591" t="s">
        <v>3161</v>
      </c>
    </row>
    <row r="1592" spans="1:12" x14ac:dyDescent="0.3">
      <c r="A1592">
        <v>1591</v>
      </c>
      <c r="B1592" t="s">
        <v>3162</v>
      </c>
      <c r="C1592" t="s">
        <v>2355</v>
      </c>
      <c r="D1592" t="s">
        <v>11928</v>
      </c>
      <c r="E1592">
        <v>2013</v>
      </c>
      <c r="F1592">
        <v>0</v>
      </c>
      <c r="G1592" t="str">
        <f t="shared" si="48"/>
        <v>Infant</v>
      </c>
      <c r="H1592" t="s">
        <v>11937</v>
      </c>
      <c r="I1592" t="s">
        <v>2929</v>
      </c>
      <c r="J1592" t="str">
        <f t="shared" si="49"/>
        <v>Other</v>
      </c>
      <c r="K1592" t="s">
        <v>1349</v>
      </c>
      <c r="L1592" t="s">
        <v>3163</v>
      </c>
    </row>
    <row r="1593" spans="1:12" x14ac:dyDescent="0.3">
      <c r="A1593">
        <v>1592</v>
      </c>
      <c r="B1593" t="s">
        <v>3164</v>
      </c>
      <c r="C1593" t="s">
        <v>2355</v>
      </c>
      <c r="D1593" t="s">
        <v>11928</v>
      </c>
      <c r="E1593">
        <v>2013</v>
      </c>
      <c r="F1593">
        <v>1</v>
      </c>
      <c r="G1593" t="str">
        <f t="shared" si="48"/>
        <v>Infant</v>
      </c>
      <c r="H1593" t="s">
        <v>11937</v>
      </c>
      <c r="I1593" t="s">
        <v>11993</v>
      </c>
      <c r="J1593" t="str">
        <f t="shared" si="49"/>
        <v>Unknown</v>
      </c>
      <c r="K1593" t="s">
        <v>1349</v>
      </c>
      <c r="L1593" t="s">
        <v>2361</v>
      </c>
    </row>
    <row r="1594" spans="1:12" x14ac:dyDescent="0.3">
      <c r="A1594">
        <v>1593</v>
      </c>
      <c r="B1594" t="s">
        <v>3165</v>
      </c>
      <c r="C1594" t="s">
        <v>2355</v>
      </c>
      <c r="D1594" t="s">
        <v>11928</v>
      </c>
      <c r="E1594">
        <v>2013</v>
      </c>
      <c r="F1594">
        <v>3</v>
      </c>
      <c r="G1594" t="str">
        <f t="shared" si="48"/>
        <v>Toddler</v>
      </c>
      <c r="H1594" t="s">
        <v>1939</v>
      </c>
      <c r="I1594" t="s">
        <v>3166</v>
      </c>
      <c r="J1594" t="str">
        <f t="shared" si="49"/>
        <v>Other</v>
      </c>
      <c r="K1594" t="s">
        <v>1349</v>
      </c>
      <c r="L1594" t="s">
        <v>3167</v>
      </c>
    </row>
    <row r="1595" spans="1:12" x14ac:dyDescent="0.3">
      <c r="A1595">
        <v>1594</v>
      </c>
      <c r="B1595" t="s">
        <v>3168</v>
      </c>
      <c r="C1595" t="s">
        <v>2355</v>
      </c>
      <c r="D1595" t="s">
        <v>11928</v>
      </c>
      <c r="E1595">
        <v>2013</v>
      </c>
      <c r="F1595">
        <v>7</v>
      </c>
      <c r="G1595" t="str">
        <f t="shared" si="48"/>
        <v>Child</v>
      </c>
      <c r="H1595" t="s">
        <v>1939</v>
      </c>
      <c r="I1595" t="s">
        <v>2994</v>
      </c>
      <c r="J1595" t="str">
        <f t="shared" si="49"/>
        <v>Other</v>
      </c>
      <c r="K1595" t="s">
        <v>1349</v>
      </c>
      <c r="L1595" t="s">
        <v>3169</v>
      </c>
    </row>
    <row r="1596" spans="1:12" x14ac:dyDescent="0.3">
      <c r="A1596">
        <v>1595</v>
      </c>
      <c r="B1596" t="s">
        <v>3170</v>
      </c>
      <c r="C1596" t="s">
        <v>2355</v>
      </c>
      <c r="D1596" t="s">
        <v>11928</v>
      </c>
      <c r="E1596">
        <v>2013</v>
      </c>
      <c r="F1596">
        <v>8</v>
      </c>
      <c r="G1596" t="str">
        <f t="shared" si="48"/>
        <v>Child</v>
      </c>
      <c r="H1596" t="s">
        <v>1946</v>
      </c>
      <c r="I1596" t="s">
        <v>2994</v>
      </c>
      <c r="J1596" t="str">
        <f t="shared" si="49"/>
        <v>Other</v>
      </c>
      <c r="K1596" t="s">
        <v>1349</v>
      </c>
      <c r="L1596" t="s">
        <v>3169</v>
      </c>
    </row>
    <row r="1597" spans="1:12" x14ac:dyDescent="0.3">
      <c r="A1597">
        <v>1596</v>
      </c>
      <c r="B1597" t="s">
        <v>3171</v>
      </c>
      <c r="C1597" t="s">
        <v>2355</v>
      </c>
      <c r="D1597" t="s">
        <v>11928</v>
      </c>
      <c r="E1597">
        <v>2013</v>
      </c>
      <c r="F1597">
        <v>0</v>
      </c>
      <c r="G1597" t="str">
        <f t="shared" si="48"/>
        <v>Infant</v>
      </c>
      <c r="H1597" t="s">
        <v>1946</v>
      </c>
      <c r="I1597" t="s">
        <v>2929</v>
      </c>
      <c r="J1597" t="str">
        <f t="shared" si="49"/>
        <v>Other</v>
      </c>
      <c r="K1597" t="s">
        <v>12445</v>
      </c>
      <c r="L1597" t="s">
        <v>3172</v>
      </c>
    </row>
    <row r="1598" spans="1:12" x14ac:dyDescent="0.3">
      <c r="A1598">
        <v>1597</v>
      </c>
      <c r="B1598" t="s">
        <v>3173</v>
      </c>
      <c r="C1598" t="s">
        <v>2355</v>
      </c>
      <c r="D1598" t="s">
        <v>11928</v>
      </c>
      <c r="E1598">
        <v>2013</v>
      </c>
      <c r="F1598">
        <v>2</v>
      </c>
      <c r="G1598" t="str">
        <f t="shared" si="48"/>
        <v>Toddler</v>
      </c>
      <c r="H1598" t="s">
        <v>1946</v>
      </c>
      <c r="I1598" t="s">
        <v>183</v>
      </c>
      <c r="J1598" t="str">
        <f t="shared" si="49"/>
        <v>Other</v>
      </c>
      <c r="K1598" t="s">
        <v>1349</v>
      </c>
      <c r="L1598" t="s">
        <v>3174</v>
      </c>
    </row>
    <row r="1599" spans="1:12" x14ac:dyDescent="0.3">
      <c r="A1599">
        <v>1598</v>
      </c>
      <c r="B1599" t="s">
        <v>3175</v>
      </c>
      <c r="C1599" t="s">
        <v>2355</v>
      </c>
      <c r="D1599" t="s">
        <v>11928</v>
      </c>
      <c r="E1599">
        <v>2013</v>
      </c>
      <c r="F1599">
        <v>2</v>
      </c>
      <c r="G1599" t="str">
        <f t="shared" si="48"/>
        <v>Toddler</v>
      </c>
      <c r="H1599" t="s">
        <v>11937</v>
      </c>
      <c r="I1599" t="s">
        <v>11993</v>
      </c>
      <c r="J1599" t="str">
        <f t="shared" si="49"/>
        <v>Unknown</v>
      </c>
      <c r="K1599" t="s">
        <v>1349</v>
      </c>
      <c r="L1599" t="s">
        <v>3176</v>
      </c>
    </row>
    <row r="1600" spans="1:12" x14ac:dyDescent="0.3">
      <c r="A1600">
        <v>1599</v>
      </c>
      <c r="B1600" t="s">
        <v>3177</v>
      </c>
      <c r="C1600" t="s">
        <v>2355</v>
      </c>
      <c r="D1600" t="s">
        <v>11928</v>
      </c>
      <c r="E1600">
        <v>2013</v>
      </c>
      <c r="F1600">
        <v>1</v>
      </c>
      <c r="G1600" t="str">
        <f t="shared" si="48"/>
        <v>Infant</v>
      </c>
      <c r="H1600" t="s">
        <v>1939</v>
      </c>
      <c r="I1600" t="s">
        <v>223</v>
      </c>
      <c r="J1600" t="str">
        <f t="shared" si="49"/>
        <v>Head Injury</v>
      </c>
      <c r="K1600" t="s">
        <v>1349</v>
      </c>
      <c r="L1600" t="s">
        <v>3178</v>
      </c>
    </row>
    <row r="1601" spans="1:12" x14ac:dyDescent="0.3">
      <c r="A1601">
        <v>1600</v>
      </c>
      <c r="B1601" t="s">
        <v>3179</v>
      </c>
      <c r="C1601" t="s">
        <v>2355</v>
      </c>
      <c r="D1601" t="s">
        <v>11928</v>
      </c>
      <c r="E1601">
        <v>2013</v>
      </c>
      <c r="F1601">
        <v>0</v>
      </c>
      <c r="G1601" t="str">
        <f t="shared" si="48"/>
        <v>Infant</v>
      </c>
      <c r="H1601" t="s">
        <v>11937</v>
      </c>
      <c r="I1601" t="s">
        <v>3180</v>
      </c>
      <c r="J1601" t="str">
        <f t="shared" si="49"/>
        <v>Other</v>
      </c>
      <c r="K1601" t="s">
        <v>1349</v>
      </c>
      <c r="L1601" t="s">
        <v>2361</v>
      </c>
    </row>
    <row r="1602" spans="1:12" x14ac:dyDescent="0.3">
      <c r="A1602">
        <v>1601</v>
      </c>
      <c r="B1602" t="s">
        <v>3181</v>
      </c>
      <c r="C1602" t="s">
        <v>2355</v>
      </c>
      <c r="D1602" t="s">
        <v>11928</v>
      </c>
      <c r="E1602">
        <v>2013</v>
      </c>
      <c r="F1602">
        <v>0</v>
      </c>
      <c r="G1602" t="str">
        <f t="shared" si="48"/>
        <v>Infant</v>
      </c>
      <c r="H1602" t="s">
        <v>1939</v>
      </c>
      <c r="I1602" t="s">
        <v>2929</v>
      </c>
      <c r="J1602" t="str">
        <f t="shared" si="49"/>
        <v>Other</v>
      </c>
      <c r="K1602" t="s">
        <v>1349</v>
      </c>
      <c r="L1602" t="s">
        <v>3182</v>
      </c>
    </row>
    <row r="1603" spans="1:12" x14ac:dyDescent="0.3">
      <c r="A1603">
        <v>1602</v>
      </c>
      <c r="B1603" t="s">
        <v>3183</v>
      </c>
      <c r="C1603" t="s">
        <v>2355</v>
      </c>
      <c r="D1603" t="s">
        <v>11928</v>
      </c>
      <c r="E1603">
        <v>2013</v>
      </c>
      <c r="F1603">
        <v>0</v>
      </c>
      <c r="G1603" t="str">
        <f t="shared" ref="G1603:G1666" si="50">IF(F1603&lt;=1, "Infant", IF(F1603&lt;=5, "Toddler", IF(F1603&lt;=12, "Child", "Teen")))</f>
        <v>Infant</v>
      </c>
      <c r="H1603" t="s">
        <v>11937</v>
      </c>
      <c r="I1603" t="s">
        <v>2946</v>
      </c>
      <c r="J1603" t="str">
        <f t="shared" ref="J1603:J1666" si="51">IF(ISNUMBER(SEARCH("neglect", I1603)), "Neglect",
 IF(ISNUMBER(SEARCH("suffocation", I1603)), "Asphyxiation",
 IF(ISNUMBER(SEARCH("blunt", I1603)), "Physical Trauma",
 IF(ISNUMBER(SEARCH("gunshot", I1603)), "Violence",
 IF(ISNUMBER(SEARCH("drowning", I1603)), "Drowning",
 IF(ISNUMBER(SEARCH("burn", I1603)), "Burn Injury",
 IF(ISNUMBER(SEARCH("shake", I1603)), "Abuse/Assault",
 IF(ISNUMBER(SEARCH("unknown", I1603)), "Unknown",
 IF(ISNUMBER(SEARCH("fall", I1603)), "Fall Injury",
 IF(ISNUMBER(SEARCH("vehicle", I1603)), "Vehicle Accident",
 IF(ISNUMBER(SEARCH("medical", I1603)), "Medical Negligence",
 IF(ISNUMBER(SEARCH("head trauma", I1603)), "Head Injury",
 IF(ISNUMBER(SEARCH("stab", I1603)), "Stabbing",
 IF(ISNUMBER(SEARCH("poison", I1603)), "Poisoning",
 IF(ISNUMBER(SEARCH("firearm", I1603)), "Firearm Injury",
 IF(ISNUMBER(SEARCH("infant death", I1603)), "Infant-related",
 IF(ISNUMBER(SEARCH("exposure", I1603)), "Environmental",
 IF(ISNUMBER(SEARCH("Unidentified Death", I1603)), "Unknown",
 "Other"))))))))))))))))))</f>
        <v>Drowning</v>
      </c>
      <c r="K1603" t="s">
        <v>1349</v>
      </c>
      <c r="L1603" t="s">
        <v>2361</v>
      </c>
    </row>
    <row r="1604" spans="1:12" x14ac:dyDescent="0.3">
      <c r="A1604">
        <v>1603</v>
      </c>
      <c r="B1604" t="s">
        <v>3184</v>
      </c>
      <c r="C1604" t="s">
        <v>2355</v>
      </c>
      <c r="D1604" t="s">
        <v>11928</v>
      </c>
      <c r="E1604">
        <v>2013</v>
      </c>
      <c r="F1604">
        <v>1</v>
      </c>
      <c r="G1604" t="str">
        <f t="shared" si="50"/>
        <v>Infant</v>
      </c>
      <c r="H1604" t="s">
        <v>1946</v>
      </c>
      <c r="I1604" t="s">
        <v>2946</v>
      </c>
      <c r="J1604" t="str">
        <f t="shared" si="51"/>
        <v>Drowning</v>
      </c>
      <c r="K1604" t="s">
        <v>1349</v>
      </c>
      <c r="L1604" t="s">
        <v>3185</v>
      </c>
    </row>
    <row r="1605" spans="1:12" x14ac:dyDescent="0.3">
      <c r="A1605">
        <v>1604</v>
      </c>
      <c r="B1605" t="s">
        <v>3186</v>
      </c>
      <c r="C1605" t="s">
        <v>2355</v>
      </c>
      <c r="D1605" t="s">
        <v>11928</v>
      </c>
      <c r="E1605">
        <v>2013</v>
      </c>
      <c r="F1605">
        <v>0</v>
      </c>
      <c r="G1605" t="str">
        <f t="shared" si="50"/>
        <v>Infant</v>
      </c>
      <c r="H1605" t="s">
        <v>1939</v>
      </c>
      <c r="I1605" t="s">
        <v>12079</v>
      </c>
      <c r="J1605" t="str">
        <f t="shared" si="51"/>
        <v>Violence</v>
      </c>
      <c r="K1605" t="s">
        <v>1349</v>
      </c>
      <c r="L1605" t="s">
        <v>3187</v>
      </c>
    </row>
    <row r="1606" spans="1:12" x14ac:dyDescent="0.3">
      <c r="A1606">
        <v>1605</v>
      </c>
      <c r="B1606" t="s">
        <v>3188</v>
      </c>
      <c r="C1606" t="s">
        <v>2355</v>
      </c>
      <c r="D1606" t="s">
        <v>11928</v>
      </c>
      <c r="E1606">
        <v>2013</v>
      </c>
      <c r="F1606">
        <v>0</v>
      </c>
      <c r="G1606" t="str">
        <f t="shared" si="50"/>
        <v>Infant</v>
      </c>
      <c r="H1606" t="s">
        <v>1939</v>
      </c>
      <c r="I1606" t="s">
        <v>12079</v>
      </c>
      <c r="J1606" t="str">
        <f t="shared" si="51"/>
        <v>Violence</v>
      </c>
      <c r="K1606" t="s">
        <v>1349</v>
      </c>
      <c r="L1606" t="s">
        <v>3187</v>
      </c>
    </row>
    <row r="1607" spans="1:12" x14ac:dyDescent="0.3">
      <c r="A1607">
        <v>1606</v>
      </c>
      <c r="B1607" t="s">
        <v>3189</v>
      </c>
      <c r="C1607" t="s">
        <v>2355</v>
      </c>
      <c r="D1607" t="s">
        <v>11928</v>
      </c>
      <c r="E1607">
        <v>2013</v>
      </c>
      <c r="F1607">
        <v>0</v>
      </c>
      <c r="G1607" t="str">
        <f t="shared" si="50"/>
        <v>Infant</v>
      </c>
      <c r="H1607" t="s">
        <v>11937</v>
      </c>
      <c r="I1607" t="s">
        <v>2929</v>
      </c>
      <c r="J1607" t="str">
        <f t="shared" si="51"/>
        <v>Other</v>
      </c>
      <c r="K1607" t="s">
        <v>1349</v>
      </c>
      <c r="L1607" t="s">
        <v>2361</v>
      </c>
    </row>
    <row r="1608" spans="1:12" x14ac:dyDescent="0.3">
      <c r="A1608">
        <v>1607</v>
      </c>
      <c r="B1608" t="s">
        <v>3190</v>
      </c>
      <c r="C1608" t="s">
        <v>2355</v>
      </c>
      <c r="D1608" t="s">
        <v>11928</v>
      </c>
      <c r="E1608">
        <v>2013</v>
      </c>
      <c r="F1608">
        <v>2</v>
      </c>
      <c r="G1608" t="str">
        <f t="shared" si="50"/>
        <v>Toddler</v>
      </c>
      <c r="H1608" t="s">
        <v>11937</v>
      </c>
      <c r="I1608" t="s">
        <v>12080</v>
      </c>
      <c r="J1608" t="str">
        <f t="shared" si="51"/>
        <v>Unknown</v>
      </c>
      <c r="K1608" t="s">
        <v>1349</v>
      </c>
      <c r="L1608" t="s">
        <v>3191</v>
      </c>
    </row>
    <row r="1609" spans="1:12" x14ac:dyDescent="0.3">
      <c r="A1609">
        <v>1608</v>
      </c>
      <c r="B1609" t="s">
        <v>3192</v>
      </c>
      <c r="C1609" t="s">
        <v>2355</v>
      </c>
      <c r="D1609" t="s">
        <v>11928</v>
      </c>
      <c r="E1609">
        <v>2013</v>
      </c>
      <c r="F1609">
        <v>0</v>
      </c>
      <c r="G1609" t="str">
        <f t="shared" si="50"/>
        <v>Infant</v>
      </c>
      <c r="H1609" t="s">
        <v>1939</v>
      </c>
      <c r="I1609" t="s">
        <v>3193</v>
      </c>
      <c r="J1609" t="str">
        <f t="shared" si="51"/>
        <v>Other</v>
      </c>
      <c r="K1609" t="s">
        <v>1349</v>
      </c>
      <c r="L1609" t="s">
        <v>3194</v>
      </c>
    </row>
    <row r="1610" spans="1:12" x14ac:dyDescent="0.3">
      <c r="A1610">
        <v>1609</v>
      </c>
      <c r="B1610" t="s">
        <v>3195</v>
      </c>
      <c r="C1610" t="s">
        <v>2355</v>
      </c>
      <c r="D1610" t="s">
        <v>11928</v>
      </c>
      <c r="E1610">
        <v>2013</v>
      </c>
      <c r="F1610">
        <v>17</v>
      </c>
      <c r="G1610" t="str">
        <f t="shared" si="50"/>
        <v>Teen</v>
      </c>
      <c r="H1610" t="s">
        <v>1939</v>
      </c>
      <c r="I1610" t="s">
        <v>3196</v>
      </c>
      <c r="J1610" t="str">
        <f t="shared" si="51"/>
        <v>Other</v>
      </c>
      <c r="K1610" t="s">
        <v>1349</v>
      </c>
      <c r="L1610" t="s">
        <v>2361</v>
      </c>
    </row>
    <row r="1611" spans="1:12" x14ac:dyDescent="0.3">
      <c r="A1611">
        <v>1610</v>
      </c>
      <c r="B1611" t="s">
        <v>3197</v>
      </c>
      <c r="C1611" t="s">
        <v>2355</v>
      </c>
      <c r="D1611" t="s">
        <v>11928</v>
      </c>
      <c r="E1611">
        <v>2013</v>
      </c>
      <c r="F1611">
        <v>3</v>
      </c>
      <c r="G1611" t="str">
        <f t="shared" si="50"/>
        <v>Toddler</v>
      </c>
      <c r="H1611" t="s">
        <v>1939</v>
      </c>
      <c r="I1611" t="s">
        <v>2946</v>
      </c>
      <c r="J1611" t="str">
        <f t="shared" si="51"/>
        <v>Drowning</v>
      </c>
      <c r="K1611" t="s">
        <v>1349</v>
      </c>
      <c r="L1611" t="s">
        <v>3198</v>
      </c>
    </row>
    <row r="1612" spans="1:12" x14ac:dyDescent="0.3">
      <c r="A1612">
        <v>1611</v>
      </c>
      <c r="B1612" t="s">
        <v>3199</v>
      </c>
      <c r="C1612" t="s">
        <v>2355</v>
      </c>
      <c r="D1612" t="s">
        <v>11928</v>
      </c>
      <c r="E1612">
        <v>2013</v>
      </c>
      <c r="F1612">
        <v>3</v>
      </c>
      <c r="G1612" t="str">
        <f t="shared" si="50"/>
        <v>Toddler</v>
      </c>
      <c r="H1612" t="s">
        <v>1946</v>
      </c>
      <c r="I1612" t="s">
        <v>3200</v>
      </c>
      <c r="J1612" t="str">
        <f t="shared" si="51"/>
        <v>Physical Trauma</v>
      </c>
      <c r="K1612" t="s">
        <v>1349</v>
      </c>
      <c r="L1612" t="s">
        <v>3198</v>
      </c>
    </row>
    <row r="1613" spans="1:12" x14ac:dyDescent="0.3">
      <c r="A1613">
        <v>1612</v>
      </c>
      <c r="B1613" t="s">
        <v>3201</v>
      </c>
      <c r="C1613" t="s">
        <v>2355</v>
      </c>
      <c r="D1613" t="s">
        <v>11928</v>
      </c>
      <c r="E1613">
        <v>2013</v>
      </c>
      <c r="F1613">
        <v>0</v>
      </c>
      <c r="G1613" t="str">
        <f t="shared" si="50"/>
        <v>Infant</v>
      </c>
      <c r="H1613" t="s">
        <v>1946</v>
      </c>
      <c r="I1613" t="s">
        <v>2929</v>
      </c>
      <c r="J1613" t="str">
        <f t="shared" si="51"/>
        <v>Other</v>
      </c>
      <c r="K1613" t="s">
        <v>1349</v>
      </c>
      <c r="L1613" t="s">
        <v>3202</v>
      </c>
    </row>
    <row r="1614" spans="1:12" x14ac:dyDescent="0.3">
      <c r="A1614">
        <v>1613</v>
      </c>
      <c r="B1614" t="s">
        <v>3203</v>
      </c>
      <c r="C1614" t="s">
        <v>2355</v>
      </c>
      <c r="D1614" t="s">
        <v>11928</v>
      </c>
      <c r="E1614">
        <v>2013</v>
      </c>
      <c r="F1614">
        <v>1</v>
      </c>
      <c r="G1614" t="str">
        <f t="shared" si="50"/>
        <v>Infant</v>
      </c>
      <c r="H1614" t="s">
        <v>1939</v>
      </c>
      <c r="I1614" t="s">
        <v>2946</v>
      </c>
      <c r="J1614" t="str">
        <f t="shared" si="51"/>
        <v>Drowning</v>
      </c>
      <c r="K1614" t="s">
        <v>1349</v>
      </c>
      <c r="L1614" t="s">
        <v>3204</v>
      </c>
    </row>
    <row r="1615" spans="1:12" x14ac:dyDescent="0.3">
      <c r="A1615">
        <v>1614</v>
      </c>
      <c r="B1615" t="s">
        <v>3205</v>
      </c>
      <c r="C1615" t="s">
        <v>2355</v>
      </c>
      <c r="D1615" t="s">
        <v>11928</v>
      </c>
      <c r="E1615">
        <v>2013</v>
      </c>
      <c r="F1615">
        <v>1</v>
      </c>
      <c r="G1615" t="str">
        <f t="shared" si="50"/>
        <v>Infant</v>
      </c>
      <c r="H1615" t="s">
        <v>1939</v>
      </c>
      <c r="I1615" t="s">
        <v>3206</v>
      </c>
      <c r="J1615" t="str">
        <f t="shared" si="51"/>
        <v>Other</v>
      </c>
      <c r="K1615" t="s">
        <v>1349</v>
      </c>
      <c r="L1615" t="s">
        <v>3207</v>
      </c>
    </row>
    <row r="1616" spans="1:12" x14ac:dyDescent="0.3">
      <c r="A1616">
        <v>1615</v>
      </c>
      <c r="B1616" t="s">
        <v>3208</v>
      </c>
      <c r="C1616" t="s">
        <v>2355</v>
      </c>
      <c r="D1616" t="s">
        <v>11928</v>
      </c>
      <c r="E1616">
        <v>2013</v>
      </c>
      <c r="F1616">
        <v>5</v>
      </c>
      <c r="G1616" t="str">
        <f t="shared" si="50"/>
        <v>Toddler</v>
      </c>
      <c r="H1616" t="s">
        <v>1939</v>
      </c>
      <c r="I1616" t="s">
        <v>862</v>
      </c>
      <c r="J1616" t="str">
        <f t="shared" si="51"/>
        <v>Physical Trauma</v>
      </c>
      <c r="K1616" t="s">
        <v>1349</v>
      </c>
      <c r="L1616" t="s">
        <v>3209</v>
      </c>
    </row>
    <row r="1617" spans="1:12" x14ac:dyDescent="0.3">
      <c r="A1617">
        <v>1616</v>
      </c>
      <c r="B1617" t="s">
        <v>3210</v>
      </c>
      <c r="C1617" t="s">
        <v>2355</v>
      </c>
      <c r="D1617" t="s">
        <v>11928</v>
      </c>
      <c r="E1617">
        <v>2013</v>
      </c>
      <c r="F1617">
        <v>10</v>
      </c>
      <c r="G1617" t="str">
        <f t="shared" si="50"/>
        <v>Child</v>
      </c>
      <c r="H1617" t="s">
        <v>11937</v>
      </c>
      <c r="I1617" t="s">
        <v>1155</v>
      </c>
      <c r="J1617" t="str">
        <f t="shared" si="51"/>
        <v>Other</v>
      </c>
      <c r="K1617" t="s">
        <v>1349</v>
      </c>
      <c r="L1617" t="s">
        <v>2361</v>
      </c>
    </row>
    <row r="1618" spans="1:12" x14ac:dyDescent="0.3">
      <c r="A1618">
        <v>1617</v>
      </c>
      <c r="B1618" t="s">
        <v>3211</v>
      </c>
      <c r="C1618" t="s">
        <v>2355</v>
      </c>
      <c r="D1618" t="s">
        <v>11928</v>
      </c>
      <c r="E1618">
        <v>2013</v>
      </c>
      <c r="F1618">
        <v>0</v>
      </c>
      <c r="G1618" t="str">
        <f t="shared" si="50"/>
        <v>Infant</v>
      </c>
      <c r="H1618" t="s">
        <v>1939</v>
      </c>
      <c r="I1618" t="s">
        <v>2929</v>
      </c>
      <c r="J1618" t="str">
        <f t="shared" si="51"/>
        <v>Other</v>
      </c>
      <c r="K1618" t="s">
        <v>1349</v>
      </c>
      <c r="L1618" t="s">
        <v>3212</v>
      </c>
    </row>
    <row r="1619" spans="1:12" x14ac:dyDescent="0.3">
      <c r="A1619">
        <v>1618</v>
      </c>
      <c r="B1619" t="s">
        <v>3213</v>
      </c>
      <c r="C1619" t="s">
        <v>2355</v>
      </c>
      <c r="D1619" t="s">
        <v>11928</v>
      </c>
      <c r="E1619">
        <v>2013</v>
      </c>
      <c r="F1619">
        <v>3</v>
      </c>
      <c r="G1619" t="str">
        <f t="shared" si="50"/>
        <v>Toddler</v>
      </c>
      <c r="H1619" t="s">
        <v>1939</v>
      </c>
      <c r="I1619" t="s">
        <v>2946</v>
      </c>
      <c r="J1619" t="str">
        <f t="shared" si="51"/>
        <v>Drowning</v>
      </c>
      <c r="K1619" t="s">
        <v>1349</v>
      </c>
      <c r="L1619" t="s">
        <v>3214</v>
      </c>
    </row>
    <row r="1620" spans="1:12" x14ac:dyDescent="0.3">
      <c r="A1620">
        <v>1619</v>
      </c>
      <c r="B1620" t="s">
        <v>3215</v>
      </c>
      <c r="C1620" t="s">
        <v>2355</v>
      </c>
      <c r="D1620" t="s">
        <v>11928</v>
      </c>
      <c r="E1620">
        <v>2013</v>
      </c>
      <c r="F1620">
        <v>0</v>
      </c>
      <c r="G1620" t="str">
        <f t="shared" si="50"/>
        <v>Infant</v>
      </c>
      <c r="H1620" t="s">
        <v>1946</v>
      </c>
      <c r="I1620" t="s">
        <v>2929</v>
      </c>
      <c r="J1620" t="str">
        <f t="shared" si="51"/>
        <v>Other</v>
      </c>
      <c r="K1620" t="s">
        <v>1349</v>
      </c>
      <c r="L1620" t="s">
        <v>3216</v>
      </c>
    </row>
    <row r="1621" spans="1:12" x14ac:dyDescent="0.3">
      <c r="A1621">
        <v>1620</v>
      </c>
      <c r="B1621" t="s">
        <v>3217</v>
      </c>
      <c r="C1621" t="s">
        <v>2355</v>
      </c>
      <c r="D1621" t="s">
        <v>11928</v>
      </c>
      <c r="E1621">
        <v>2013</v>
      </c>
      <c r="F1621">
        <v>2</v>
      </c>
      <c r="G1621" t="str">
        <f t="shared" si="50"/>
        <v>Toddler</v>
      </c>
      <c r="H1621" t="s">
        <v>1939</v>
      </c>
      <c r="I1621" t="s">
        <v>2946</v>
      </c>
      <c r="J1621" t="str">
        <f t="shared" si="51"/>
        <v>Drowning</v>
      </c>
      <c r="K1621" t="s">
        <v>1349</v>
      </c>
      <c r="L1621" t="s">
        <v>3218</v>
      </c>
    </row>
    <row r="1622" spans="1:12" x14ac:dyDescent="0.3">
      <c r="A1622">
        <v>1621</v>
      </c>
      <c r="B1622" t="s">
        <v>3219</v>
      </c>
      <c r="C1622" t="s">
        <v>2355</v>
      </c>
      <c r="D1622" t="s">
        <v>11928</v>
      </c>
      <c r="E1622">
        <v>2013</v>
      </c>
      <c r="F1622">
        <v>2</v>
      </c>
      <c r="G1622" t="str">
        <f t="shared" si="50"/>
        <v>Toddler</v>
      </c>
      <c r="H1622" t="s">
        <v>1946</v>
      </c>
      <c r="I1622" t="s">
        <v>602</v>
      </c>
      <c r="J1622" t="str">
        <f t="shared" si="51"/>
        <v>Other</v>
      </c>
      <c r="K1622" t="s">
        <v>1349</v>
      </c>
      <c r="L1622" t="s">
        <v>3220</v>
      </c>
    </row>
    <row r="1623" spans="1:12" x14ac:dyDescent="0.3">
      <c r="A1623">
        <v>1622</v>
      </c>
      <c r="B1623" t="s">
        <v>3221</v>
      </c>
      <c r="C1623" t="s">
        <v>2355</v>
      </c>
      <c r="D1623" t="s">
        <v>11928</v>
      </c>
      <c r="E1623">
        <v>2014</v>
      </c>
      <c r="F1623">
        <v>3</v>
      </c>
      <c r="G1623" t="str">
        <f t="shared" si="50"/>
        <v>Toddler</v>
      </c>
      <c r="H1623" t="s">
        <v>1939</v>
      </c>
      <c r="I1623" t="s">
        <v>2946</v>
      </c>
      <c r="J1623" t="str">
        <f t="shared" si="51"/>
        <v>Drowning</v>
      </c>
      <c r="K1623" t="s">
        <v>1349</v>
      </c>
      <c r="L1623" t="s">
        <v>3222</v>
      </c>
    </row>
    <row r="1624" spans="1:12" x14ac:dyDescent="0.3">
      <c r="A1624">
        <v>1623</v>
      </c>
      <c r="B1624" t="s">
        <v>3223</v>
      </c>
      <c r="C1624" t="s">
        <v>2355</v>
      </c>
      <c r="D1624" t="s">
        <v>11928</v>
      </c>
      <c r="E1624">
        <v>2014</v>
      </c>
      <c r="F1624">
        <v>0</v>
      </c>
      <c r="G1624" t="str">
        <f t="shared" si="50"/>
        <v>Infant</v>
      </c>
      <c r="H1624" t="s">
        <v>1939</v>
      </c>
      <c r="I1624" t="s">
        <v>2929</v>
      </c>
      <c r="J1624" t="str">
        <f t="shared" si="51"/>
        <v>Other</v>
      </c>
      <c r="K1624" t="s">
        <v>1349</v>
      </c>
      <c r="L1624" t="s">
        <v>3224</v>
      </c>
    </row>
    <row r="1625" spans="1:12" x14ac:dyDescent="0.3">
      <c r="A1625">
        <v>1624</v>
      </c>
      <c r="B1625" t="s">
        <v>3225</v>
      </c>
      <c r="C1625" t="s">
        <v>2355</v>
      </c>
      <c r="D1625" t="s">
        <v>11928</v>
      </c>
      <c r="E1625">
        <v>2014</v>
      </c>
      <c r="F1625">
        <v>0</v>
      </c>
      <c r="G1625" t="str">
        <f t="shared" si="50"/>
        <v>Infant</v>
      </c>
      <c r="H1625" t="s">
        <v>1946</v>
      </c>
      <c r="I1625" t="s">
        <v>2929</v>
      </c>
      <c r="J1625" t="str">
        <f t="shared" si="51"/>
        <v>Other</v>
      </c>
      <c r="K1625" t="s">
        <v>1349</v>
      </c>
      <c r="L1625" t="s">
        <v>3226</v>
      </c>
    </row>
    <row r="1626" spans="1:12" x14ac:dyDescent="0.3">
      <c r="A1626">
        <v>1625</v>
      </c>
      <c r="B1626" t="s">
        <v>3227</v>
      </c>
      <c r="C1626" t="s">
        <v>2355</v>
      </c>
      <c r="D1626" t="s">
        <v>11928</v>
      </c>
      <c r="E1626">
        <v>2014</v>
      </c>
      <c r="F1626">
        <v>1</v>
      </c>
      <c r="G1626" t="str">
        <f t="shared" si="50"/>
        <v>Infant</v>
      </c>
      <c r="H1626" t="s">
        <v>1946</v>
      </c>
      <c r="I1626" t="s">
        <v>2946</v>
      </c>
      <c r="J1626" t="str">
        <f t="shared" si="51"/>
        <v>Drowning</v>
      </c>
      <c r="K1626" t="s">
        <v>1349</v>
      </c>
      <c r="L1626" t="s">
        <v>3228</v>
      </c>
    </row>
    <row r="1627" spans="1:12" x14ac:dyDescent="0.3">
      <c r="A1627">
        <v>1626</v>
      </c>
      <c r="B1627" t="s">
        <v>3229</v>
      </c>
      <c r="C1627" t="s">
        <v>2355</v>
      </c>
      <c r="D1627" t="s">
        <v>11928</v>
      </c>
      <c r="E1627">
        <v>2014</v>
      </c>
      <c r="F1627">
        <v>16</v>
      </c>
      <c r="G1627" t="str">
        <f t="shared" si="50"/>
        <v>Teen</v>
      </c>
      <c r="H1627" t="s">
        <v>1939</v>
      </c>
      <c r="I1627" t="s">
        <v>2994</v>
      </c>
      <c r="J1627" t="str">
        <f t="shared" si="51"/>
        <v>Other</v>
      </c>
      <c r="K1627" t="s">
        <v>1349</v>
      </c>
      <c r="L1627" t="s">
        <v>3230</v>
      </c>
    </row>
    <row r="1628" spans="1:12" x14ac:dyDescent="0.3">
      <c r="A1628">
        <v>1627</v>
      </c>
      <c r="B1628" t="s">
        <v>3231</v>
      </c>
      <c r="C1628" t="s">
        <v>2355</v>
      </c>
      <c r="D1628" t="s">
        <v>11928</v>
      </c>
      <c r="E1628">
        <v>2014</v>
      </c>
      <c r="F1628">
        <v>15</v>
      </c>
      <c r="G1628" t="str">
        <f t="shared" si="50"/>
        <v>Teen</v>
      </c>
      <c r="H1628" t="s">
        <v>1946</v>
      </c>
      <c r="I1628" t="s">
        <v>2994</v>
      </c>
      <c r="J1628" t="str">
        <f t="shared" si="51"/>
        <v>Other</v>
      </c>
      <c r="K1628" t="s">
        <v>1349</v>
      </c>
      <c r="L1628" t="s">
        <v>3230</v>
      </c>
    </row>
    <row r="1629" spans="1:12" x14ac:dyDescent="0.3">
      <c r="A1629">
        <v>1628</v>
      </c>
      <c r="B1629" t="s">
        <v>3232</v>
      </c>
      <c r="C1629" t="s">
        <v>2355</v>
      </c>
      <c r="D1629" t="s">
        <v>11928</v>
      </c>
      <c r="E1629">
        <v>2014</v>
      </c>
      <c r="F1629">
        <v>0</v>
      </c>
      <c r="G1629" t="str">
        <f t="shared" si="50"/>
        <v>Infant</v>
      </c>
      <c r="H1629" t="s">
        <v>1939</v>
      </c>
      <c r="I1629" t="s">
        <v>3233</v>
      </c>
      <c r="J1629" t="str">
        <f t="shared" si="51"/>
        <v>Other</v>
      </c>
      <c r="K1629" t="s">
        <v>1349</v>
      </c>
      <c r="L1629" t="s">
        <v>3234</v>
      </c>
    </row>
    <row r="1630" spans="1:12" x14ac:dyDescent="0.3">
      <c r="A1630">
        <v>1629</v>
      </c>
      <c r="B1630" t="s">
        <v>3235</v>
      </c>
      <c r="C1630" t="s">
        <v>2355</v>
      </c>
      <c r="D1630" t="s">
        <v>11928</v>
      </c>
      <c r="E1630">
        <v>2014</v>
      </c>
      <c r="F1630">
        <v>2</v>
      </c>
      <c r="G1630" t="str">
        <f t="shared" si="50"/>
        <v>Toddler</v>
      </c>
      <c r="H1630" t="s">
        <v>1939</v>
      </c>
      <c r="I1630" t="s">
        <v>2955</v>
      </c>
      <c r="J1630" t="str">
        <f t="shared" si="51"/>
        <v>Physical Trauma</v>
      </c>
      <c r="K1630" t="s">
        <v>1349</v>
      </c>
      <c r="L1630" t="s">
        <v>3236</v>
      </c>
    </row>
    <row r="1631" spans="1:12" x14ac:dyDescent="0.3">
      <c r="A1631">
        <v>1630</v>
      </c>
      <c r="B1631" t="s">
        <v>3237</v>
      </c>
      <c r="C1631" t="s">
        <v>2355</v>
      </c>
      <c r="D1631" t="s">
        <v>11928</v>
      </c>
      <c r="E1631">
        <v>2014</v>
      </c>
      <c r="F1631">
        <v>6</v>
      </c>
      <c r="G1631" t="str">
        <f t="shared" si="50"/>
        <v>Child</v>
      </c>
      <c r="H1631" t="s">
        <v>1946</v>
      </c>
      <c r="I1631" t="s">
        <v>3180</v>
      </c>
      <c r="J1631" t="str">
        <f t="shared" si="51"/>
        <v>Other</v>
      </c>
      <c r="K1631" t="s">
        <v>1349</v>
      </c>
      <c r="L1631" t="s">
        <v>3238</v>
      </c>
    </row>
    <row r="1632" spans="1:12" x14ac:dyDescent="0.3">
      <c r="A1632">
        <v>1631</v>
      </c>
      <c r="B1632" t="s">
        <v>3239</v>
      </c>
      <c r="C1632" t="s">
        <v>2355</v>
      </c>
      <c r="D1632" t="s">
        <v>11928</v>
      </c>
      <c r="E1632">
        <v>2014</v>
      </c>
      <c r="F1632">
        <v>3</v>
      </c>
      <c r="G1632" t="str">
        <f t="shared" si="50"/>
        <v>Toddler</v>
      </c>
      <c r="H1632" t="s">
        <v>1939</v>
      </c>
      <c r="I1632" t="s">
        <v>3240</v>
      </c>
      <c r="J1632" t="str">
        <f t="shared" si="51"/>
        <v>Other</v>
      </c>
      <c r="K1632" t="s">
        <v>1349</v>
      </c>
      <c r="L1632" t="s">
        <v>3241</v>
      </c>
    </row>
    <row r="1633" spans="1:12" x14ac:dyDescent="0.3">
      <c r="A1633">
        <v>1632</v>
      </c>
      <c r="B1633" t="s">
        <v>3242</v>
      </c>
      <c r="C1633" t="s">
        <v>2355</v>
      </c>
      <c r="D1633" t="s">
        <v>11928</v>
      </c>
      <c r="E1633">
        <v>2014</v>
      </c>
      <c r="F1633">
        <v>0</v>
      </c>
      <c r="G1633" t="str">
        <f t="shared" si="50"/>
        <v>Infant</v>
      </c>
      <c r="H1633" t="s">
        <v>1939</v>
      </c>
      <c r="I1633" t="s">
        <v>320</v>
      </c>
      <c r="J1633" t="str">
        <f t="shared" si="51"/>
        <v>Asphyxiation</v>
      </c>
      <c r="K1633" t="s">
        <v>1349</v>
      </c>
      <c r="L1633" t="s">
        <v>3243</v>
      </c>
    </row>
    <row r="1634" spans="1:12" x14ac:dyDescent="0.3">
      <c r="A1634">
        <v>1633</v>
      </c>
      <c r="B1634" t="s">
        <v>3244</v>
      </c>
      <c r="C1634" t="s">
        <v>2355</v>
      </c>
      <c r="D1634" t="s">
        <v>11928</v>
      </c>
      <c r="E1634">
        <v>2014</v>
      </c>
      <c r="F1634">
        <v>0</v>
      </c>
      <c r="G1634" t="str">
        <f t="shared" si="50"/>
        <v>Infant</v>
      </c>
      <c r="H1634" t="s">
        <v>1946</v>
      </c>
      <c r="I1634" t="s">
        <v>2929</v>
      </c>
      <c r="J1634" t="str">
        <f t="shared" si="51"/>
        <v>Other</v>
      </c>
      <c r="K1634" t="s">
        <v>1349</v>
      </c>
      <c r="L1634" t="s">
        <v>3245</v>
      </c>
    </row>
    <row r="1635" spans="1:12" x14ac:dyDescent="0.3">
      <c r="A1635">
        <v>1634</v>
      </c>
      <c r="B1635" t="s">
        <v>3246</v>
      </c>
      <c r="C1635" t="s">
        <v>2355</v>
      </c>
      <c r="D1635" t="s">
        <v>11928</v>
      </c>
      <c r="E1635">
        <v>2014</v>
      </c>
      <c r="F1635">
        <v>17</v>
      </c>
      <c r="G1635" t="str">
        <f t="shared" si="50"/>
        <v>Teen</v>
      </c>
      <c r="H1635" t="s">
        <v>1946</v>
      </c>
      <c r="I1635" t="s">
        <v>2994</v>
      </c>
      <c r="J1635" t="str">
        <f t="shared" si="51"/>
        <v>Other</v>
      </c>
      <c r="K1635" t="s">
        <v>1349</v>
      </c>
      <c r="L1635" t="s">
        <v>3247</v>
      </c>
    </row>
    <row r="1636" spans="1:12" x14ac:dyDescent="0.3">
      <c r="A1636">
        <v>1635</v>
      </c>
      <c r="B1636" t="s">
        <v>3248</v>
      </c>
      <c r="C1636" t="s">
        <v>2355</v>
      </c>
      <c r="D1636" t="s">
        <v>11928</v>
      </c>
      <c r="E1636">
        <v>2014</v>
      </c>
      <c r="F1636">
        <v>1</v>
      </c>
      <c r="G1636" t="str">
        <f t="shared" si="50"/>
        <v>Infant</v>
      </c>
      <c r="H1636" t="s">
        <v>1946</v>
      </c>
      <c r="I1636" t="s">
        <v>2946</v>
      </c>
      <c r="J1636" t="str">
        <f t="shared" si="51"/>
        <v>Drowning</v>
      </c>
      <c r="K1636" t="s">
        <v>1349</v>
      </c>
      <c r="L1636" t="s">
        <v>3249</v>
      </c>
    </row>
    <row r="1637" spans="1:12" x14ac:dyDescent="0.3">
      <c r="A1637">
        <v>1636</v>
      </c>
      <c r="B1637" t="s">
        <v>3250</v>
      </c>
      <c r="C1637" t="s">
        <v>2355</v>
      </c>
      <c r="D1637" t="s">
        <v>11928</v>
      </c>
      <c r="E1637">
        <v>2014</v>
      </c>
      <c r="F1637">
        <v>0</v>
      </c>
      <c r="G1637" t="str">
        <f t="shared" si="50"/>
        <v>Infant</v>
      </c>
      <c r="H1637" t="s">
        <v>1939</v>
      </c>
      <c r="I1637" t="s">
        <v>2929</v>
      </c>
      <c r="J1637" t="str">
        <f t="shared" si="51"/>
        <v>Other</v>
      </c>
      <c r="K1637" t="s">
        <v>1349</v>
      </c>
      <c r="L1637" t="s">
        <v>3251</v>
      </c>
    </row>
    <row r="1638" spans="1:12" x14ac:dyDescent="0.3">
      <c r="A1638">
        <v>1637</v>
      </c>
      <c r="B1638" t="s">
        <v>3252</v>
      </c>
      <c r="C1638" t="s">
        <v>2355</v>
      </c>
      <c r="D1638" t="s">
        <v>11928</v>
      </c>
      <c r="E1638">
        <v>2014</v>
      </c>
      <c r="F1638">
        <v>1</v>
      </c>
      <c r="G1638" t="str">
        <f t="shared" si="50"/>
        <v>Infant</v>
      </c>
      <c r="H1638" t="s">
        <v>1939</v>
      </c>
      <c r="I1638" t="s">
        <v>3253</v>
      </c>
      <c r="J1638" t="str">
        <f t="shared" si="51"/>
        <v>Physical Trauma</v>
      </c>
      <c r="K1638" t="s">
        <v>1349</v>
      </c>
      <c r="L1638" t="s">
        <v>3254</v>
      </c>
    </row>
    <row r="1639" spans="1:12" x14ac:dyDescent="0.3">
      <c r="A1639">
        <v>1638</v>
      </c>
      <c r="B1639" t="s">
        <v>3255</v>
      </c>
      <c r="C1639" t="s">
        <v>2355</v>
      </c>
      <c r="D1639" t="s">
        <v>11928</v>
      </c>
      <c r="E1639">
        <v>2014</v>
      </c>
      <c r="F1639">
        <v>2</v>
      </c>
      <c r="G1639" t="str">
        <f t="shared" si="50"/>
        <v>Toddler</v>
      </c>
      <c r="H1639" t="s">
        <v>1946</v>
      </c>
      <c r="I1639" t="s">
        <v>435</v>
      </c>
      <c r="J1639" t="str">
        <f t="shared" si="51"/>
        <v>Physical Trauma</v>
      </c>
      <c r="K1639" t="s">
        <v>1349</v>
      </c>
      <c r="L1639" t="s">
        <v>3256</v>
      </c>
    </row>
    <row r="1640" spans="1:12" x14ac:dyDescent="0.3">
      <c r="A1640">
        <v>1639</v>
      </c>
      <c r="B1640" t="s">
        <v>3257</v>
      </c>
      <c r="C1640" t="s">
        <v>2355</v>
      </c>
      <c r="D1640" t="s">
        <v>11928</v>
      </c>
      <c r="E1640">
        <v>2014</v>
      </c>
      <c r="F1640">
        <v>3</v>
      </c>
      <c r="G1640" t="str">
        <f t="shared" si="50"/>
        <v>Toddler</v>
      </c>
      <c r="H1640" t="s">
        <v>1946</v>
      </c>
      <c r="I1640" t="s">
        <v>12080</v>
      </c>
      <c r="J1640" t="str">
        <f t="shared" si="51"/>
        <v>Unknown</v>
      </c>
      <c r="K1640" t="s">
        <v>1349</v>
      </c>
      <c r="L1640" t="s">
        <v>3258</v>
      </c>
    </row>
    <row r="1641" spans="1:12" x14ac:dyDescent="0.3">
      <c r="A1641">
        <v>1640</v>
      </c>
      <c r="B1641" t="s">
        <v>3259</v>
      </c>
      <c r="C1641" t="s">
        <v>2355</v>
      </c>
      <c r="D1641" t="s">
        <v>11928</v>
      </c>
      <c r="E1641">
        <v>2014</v>
      </c>
      <c r="F1641">
        <v>1</v>
      </c>
      <c r="G1641" t="str">
        <f t="shared" si="50"/>
        <v>Infant</v>
      </c>
      <c r="H1641" t="s">
        <v>11937</v>
      </c>
      <c r="I1641" t="s">
        <v>2946</v>
      </c>
      <c r="J1641" t="str">
        <f t="shared" si="51"/>
        <v>Drowning</v>
      </c>
      <c r="K1641" t="s">
        <v>1349</v>
      </c>
      <c r="L1641" t="s">
        <v>3260</v>
      </c>
    </row>
    <row r="1642" spans="1:12" x14ac:dyDescent="0.3">
      <c r="A1642">
        <v>1641</v>
      </c>
      <c r="B1642" t="s">
        <v>3261</v>
      </c>
      <c r="C1642" t="s">
        <v>2355</v>
      </c>
      <c r="D1642" t="s">
        <v>11928</v>
      </c>
      <c r="E1642">
        <v>2014</v>
      </c>
      <c r="F1642">
        <v>1</v>
      </c>
      <c r="G1642" t="str">
        <f t="shared" si="50"/>
        <v>Infant</v>
      </c>
      <c r="H1642" t="s">
        <v>1939</v>
      </c>
      <c r="I1642" t="s">
        <v>12081</v>
      </c>
      <c r="J1642" t="str">
        <f t="shared" si="51"/>
        <v>Physical Trauma</v>
      </c>
      <c r="K1642" t="s">
        <v>1349</v>
      </c>
      <c r="L1642" t="s">
        <v>3262</v>
      </c>
    </row>
    <row r="1643" spans="1:12" x14ac:dyDescent="0.3">
      <c r="A1643">
        <v>1642</v>
      </c>
      <c r="B1643" t="s">
        <v>3263</v>
      </c>
      <c r="C1643" t="s">
        <v>2355</v>
      </c>
      <c r="D1643" t="s">
        <v>11928</v>
      </c>
      <c r="E1643">
        <v>2014</v>
      </c>
      <c r="F1643">
        <v>0</v>
      </c>
      <c r="G1643" t="str">
        <f t="shared" si="50"/>
        <v>Infant</v>
      </c>
      <c r="H1643" t="s">
        <v>1939</v>
      </c>
      <c r="I1643" t="s">
        <v>2929</v>
      </c>
      <c r="J1643" t="str">
        <f t="shared" si="51"/>
        <v>Other</v>
      </c>
      <c r="K1643" t="s">
        <v>1349</v>
      </c>
      <c r="L1643" t="s">
        <v>3264</v>
      </c>
    </row>
    <row r="1644" spans="1:12" x14ac:dyDescent="0.3">
      <c r="A1644">
        <v>1643</v>
      </c>
      <c r="B1644" t="s">
        <v>3265</v>
      </c>
      <c r="C1644" t="s">
        <v>2355</v>
      </c>
      <c r="D1644" t="s">
        <v>11928</v>
      </c>
      <c r="E1644">
        <v>2014</v>
      </c>
      <c r="F1644">
        <v>0</v>
      </c>
      <c r="G1644" t="str">
        <f t="shared" si="50"/>
        <v>Infant</v>
      </c>
      <c r="H1644" t="s">
        <v>1946</v>
      </c>
      <c r="I1644" t="s">
        <v>3266</v>
      </c>
      <c r="J1644" t="str">
        <f t="shared" si="51"/>
        <v>Other</v>
      </c>
      <c r="K1644" t="s">
        <v>1349</v>
      </c>
      <c r="L1644" t="s">
        <v>3267</v>
      </c>
    </row>
    <row r="1645" spans="1:12" x14ac:dyDescent="0.3">
      <c r="A1645">
        <v>1644</v>
      </c>
      <c r="B1645" t="s">
        <v>3268</v>
      </c>
      <c r="C1645" t="s">
        <v>2355</v>
      </c>
      <c r="D1645" t="s">
        <v>11928</v>
      </c>
      <c r="E1645">
        <v>2014</v>
      </c>
      <c r="F1645">
        <v>0</v>
      </c>
      <c r="G1645" t="str">
        <f t="shared" si="50"/>
        <v>Infant</v>
      </c>
      <c r="H1645" t="s">
        <v>1946</v>
      </c>
      <c r="I1645" t="s">
        <v>2929</v>
      </c>
      <c r="J1645" t="str">
        <f t="shared" si="51"/>
        <v>Other</v>
      </c>
      <c r="K1645" t="s">
        <v>1349</v>
      </c>
      <c r="L1645" t="s">
        <v>3269</v>
      </c>
    </row>
    <row r="1646" spans="1:12" x14ac:dyDescent="0.3">
      <c r="A1646">
        <v>1645</v>
      </c>
      <c r="B1646" t="s">
        <v>3270</v>
      </c>
      <c r="C1646" t="s">
        <v>2355</v>
      </c>
      <c r="D1646" t="s">
        <v>11928</v>
      </c>
      <c r="E1646">
        <v>2014</v>
      </c>
      <c r="F1646">
        <v>2</v>
      </c>
      <c r="G1646" t="str">
        <f t="shared" si="50"/>
        <v>Toddler</v>
      </c>
      <c r="H1646" t="s">
        <v>1939</v>
      </c>
      <c r="I1646" t="s">
        <v>12080</v>
      </c>
      <c r="J1646" t="str">
        <f t="shared" si="51"/>
        <v>Unknown</v>
      </c>
      <c r="K1646" t="s">
        <v>1349</v>
      </c>
      <c r="L1646" t="s">
        <v>3271</v>
      </c>
    </row>
    <row r="1647" spans="1:12" x14ac:dyDescent="0.3">
      <c r="A1647">
        <v>1646</v>
      </c>
      <c r="B1647" t="s">
        <v>3272</v>
      </c>
      <c r="C1647" t="s">
        <v>2355</v>
      </c>
      <c r="D1647" t="s">
        <v>11928</v>
      </c>
      <c r="E1647">
        <v>2014</v>
      </c>
      <c r="F1647">
        <v>3</v>
      </c>
      <c r="G1647" t="str">
        <f t="shared" si="50"/>
        <v>Toddler</v>
      </c>
      <c r="H1647" t="s">
        <v>1939</v>
      </c>
      <c r="I1647" t="s">
        <v>2946</v>
      </c>
      <c r="J1647" t="str">
        <f t="shared" si="51"/>
        <v>Drowning</v>
      </c>
      <c r="K1647" t="s">
        <v>1349</v>
      </c>
      <c r="L1647" t="s">
        <v>3273</v>
      </c>
    </row>
    <row r="1648" spans="1:12" x14ac:dyDescent="0.3">
      <c r="A1648">
        <v>1647</v>
      </c>
      <c r="B1648" t="s">
        <v>3274</v>
      </c>
      <c r="C1648" t="s">
        <v>2355</v>
      </c>
      <c r="D1648" t="s">
        <v>11928</v>
      </c>
      <c r="E1648">
        <v>2014</v>
      </c>
      <c r="F1648">
        <v>0</v>
      </c>
      <c r="G1648" t="str">
        <f t="shared" si="50"/>
        <v>Infant</v>
      </c>
      <c r="H1648" t="s">
        <v>1939</v>
      </c>
      <c r="I1648" t="s">
        <v>2929</v>
      </c>
      <c r="J1648" t="str">
        <f t="shared" si="51"/>
        <v>Other</v>
      </c>
      <c r="K1648" t="s">
        <v>1349</v>
      </c>
      <c r="L1648" t="s">
        <v>3275</v>
      </c>
    </row>
    <row r="1649" spans="1:12" x14ac:dyDescent="0.3">
      <c r="A1649">
        <v>1648</v>
      </c>
      <c r="B1649" t="s">
        <v>3276</v>
      </c>
      <c r="C1649" t="s">
        <v>2355</v>
      </c>
      <c r="D1649" t="s">
        <v>11928</v>
      </c>
      <c r="E1649">
        <v>2014</v>
      </c>
      <c r="F1649">
        <v>2</v>
      </c>
      <c r="G1649" t="str">
        <f t="shared" si="50"/>
        <v>Toddler</v>
      </c>
      <c r="H1649" t="s">
        <v>1946</v>
      </c>
      <c r="I1649" t="s">
        <v>2946</v>
      </c>
      <c r="J1649" t="str">
        <f t="shared" si="51"/>
        <v>Drowning</v>
      </c>
      <c r="K1649" t="s">
        <v>1349</v>
      </c>
      <c r="L1649" t="s">
        <v>3277</v>
      </c>
    </row>
    <row r="1650" spans="1:12" x14ac:dyDescent="0.3">
      <c r="A1650">
        <v>1649</v>
      </c>
      <c r="B1650" t="s">
        <v>3278</v>
      </c>
      <c r="C1650" t="s">
        <v>2355</v>
      </c>
      <c r="D1650" t="s">
        <v>11928</v>
      </c>
      <c r="E1650">
        <v>2014</v>
      </c>
      <c r="F1650">
        <v>0</v>
      </c>
      <c r="G1650" t="str">
        <f t="shared" si="50"/>
        <v>Infant</v>
      </c>
      <c r="H1650" t="s">
        <v>1946</v>
      </c>
      <c r="I1650" t="s">
        <v>2955</v>
      </c>
      <c r="J1650" t="str">
        <f t="shared" si="51"/>
        <v>Physical Trauma</v>
      </c>
      <c r="K1650" t="s">
        <v>1349</v>
      </c>
      <c r="L1650" t="s">
        <v>3279</v>
      </c>
    </row>
    <row r="1651" spans="1:12" x14ac:dyDescent="0.3">
      <c r="A1651">
        <v>1650</v>
      </c>
      <c r="B1651" t="s">
        <v>3280</v>
      </c>
      <c r="C1651" t="s">
        <v>2355</v>
      </c>
      <c r="D1651" t="s">
        <v>11928</v>
      </c>
      <c r="E1651">
        <v>2014</v>
      </c>
      <c r="F1651">
        <v>0</v>
      </c>
      <c r="G1651" t="str">
        <f t="shared" si="50"/>
        <v>Infant</v>
      </c>
      <c r="H1651" t="s">
        <v>1946</v>
      </c>
      <c r="I1651" t="s">
        <v>2929</v>
      </c>
      <c r="J1651" t="str">
        <f t="shared" si="51"/>
        <v>Other</v>
      </c>
      <c r="K1651" t="s">
        <v>1349</v>
      </c>
      <c r="L1651" t="s">
        <v>3281</v>
      </c>
    </row>
    <row r="1652" spans="1:12" x14ac:dyDescent="0.3">
      <c r="A1652">
        <v>1651</v>
      </c>
      <c r="B1652" t="s">
        <v>3282</v>
      </c>
      <c r="C1652" t="s">
        <v>2355</v>
      </c>
      <c r="D1652" t="s">
        <v>11928</v>
      </c>
      <c r="E1652">
        <v>2014</v>
      </c>
      <c r="F1652">
        <v>0</v>
      </c>
      <c r="G1652" t="str">
        <f t="shared" si="50"/>
        <v>Infant</v>
      </c>
      <c r="H1652" t="s">
        <v>1939</v>
      </c>
      <c r="I1652" t="s">
        <v>2929</v>
      </c>
      <c r="J1652" t="str">
        <f t="shared" si="51"/>
        <v>Other</v>
      </c>
      <c r="K1652" t="s">
        <v>1349</v>
      </c>
      <c r="L1652" t="s">
        <v>3283</v>
      </c>
    </row>
    <row r="1653" spans="1:12" x14ac:dyDescent="0.3">
      <c r="A1653">
        <v>1652</v>
      </c>
      <c r="B1653" t="s">
        <v>3284</v>
      </c>
      <c r="C1653" t="s">
        <v>2355</v>
      </c>
      <c r="D1653" t="s">
        <v>11928</v>
      </c>
      <c r="E1653">
        <v>2014</v>
      </c>
      <c r="F1653">
        <v>0</v>
      </c>
      <c r="G1653" t="str">
        <f t="shared" si="50"/>
        <v>Infant</v>
      </c>
      <c r="H1653" t="s">
        <v>1939</v>
      </c>
      <c r="I1653" t="s">
        <v>2929</v>
      </c>
      <c r="J1653" t="str">
        <f t="shared" si="51"/>
        <v>Other</v>
      </c>
      <c r="K1653" t="s">
        <v>1349</v>
      </c>
      <c r="L1653" t="s">
        <v>3285</v>
      </c>
    </row>
    <row r="1654" spans="1:12" x14ac:dyDescent="0.3">
      <c r="A1654">
        <v>1653</v>
      </c>
      <c r="B1654" t="s">
        <v>3286</v>
      </c>
      <c r="C1654" t="s">
        <v>2355</v>
      </c>
      <c r="D1654" t="s">
        <v>11928</v>
      </c>
      <c r="E1654">
        <v>2014</v>
      </c>
      <c r="F1654">
        <v>4</v>
      </c>
      <c r="G1654" t="str">
        <f t="shared" si="50"/>
        <v>Toddler</v>
      </c>
      <c r="H1654" t="s">
        <v>1939</v>
      </c>
      <c r="I1654" t="s">
        <v>265</v>
      </c>
      <c r="J1654" t="str">
        <f t="shared" si="51"/>
        <v>Stabbing</v>
      </c>
      <c r="K1654" t="s">
        <v>1349</v>
      </c>
      <c r="L1654" t="s">
        <v>3287</v>
      </c>
    </row>
    <row r="1655" spans="1:12" x14ac:dyDescent="0.3">
      <c r="A1655">
        <v>1654</v>
      </c>
      <c r="B1655" t="s">
        <v>3288</v>
      </c>
      <c r="C1655" t="s">
        <v>2355</v>
      </c>
      <c r="D1655" t="s">
        <v>11928</v>
      </c>
      <c r="E1655">
        <v>2014</v>
      </c>
      <c r="F1655">
        <v>2</v>
      </c>
      <c r="G1655" t="str">
        <f t="shared" si="50"/>
        <v>Toddler</v>
      </c>
      <c r="H1655" t="s">
        <v>11937</v>
      </c>
      <c r="I1655" t="s">
        <v>2946</v>
      </c>
      <c r="J1655" t="str">
        <f t="shared" si="51"/>
        <v>Drowning</v>
      </c>
      <c r="K1655" t="s">
        <v>1349</v>
      </c>
      <c r="L1655" t="s">
        <v>2361</v>
      </c>
    </row>
    <row r="1656" spans="1:12" x14ac:dyDescent="0.3">
      <c r="A1656">
        <v>1655</v>
      </c>
      <c r="B1656" t="s">
        <v>3289</v>
      </c>
      <c r="C1656" t="s">
        <v>2355</v>
      </c>
      <c r="D1656" t="s">
        <v>11928</v>
      </c>
      <c r="E1656">
        <v>2014</v>
      </c>
      <c r="F1656">
        <v>2</v>
      </c>
      <c r="G1656" t="str">
        <f t="shared" si="50"/>
        <v>Toddler</v>
      </c>
      <c r="H1656" t="s">
        <v>11937</v>
      </c>
      <c r="I1656" t="s">
        <v>2946</v>
      </c>
      <c r="J1656" t="str">
        <f t="shared" si="51"/>
        <v>Drowning</v>
      </c>
      <c r="K1656" t="s">
        <v>1349</v>
      </c>
      <c r="L1656" t="s">
        <v>2361</v>
      </c>
    </row>
    <row r="1657" spans="1:12" x14ac:dyDescent="0.3">
      <c r="A1657">
        <v>1656</v>
      </c>
      <c r="B1657" t="s">
        <v>3290</v>
      </c>
      <c r="C1657" t="s">
        <v>2355</v>
      </c>
      <c r="D1657" t="s">
        <v>11928</v>
      </c>
      <c r="E1657">
        <v>2014</v>
      </c>
      <c r="F1657">
        <v>0</v>
      </c>
      <c r="G1657" t="str">
        <f t="shared" si="50"/>
        <v>Infant</v>
      </c>
      <c r="H1657" t="s">
        <v>1939</v>
      </c>
      <c r="I1657" t="s">
        <v>2929</v>
      </c>
      <c r="J1657" t="str">
        <f t="shared" si="51"/>
        <v>Other</v>
      </c>
      <c r="K1657" t="s">
        <v>1349</v>
      </c>
      <c r="L1657" t="s">
        <v>3291</v>
      </c>
    </row>
    <row r="1658" spans="1:12" x14ac:dyDescent="0.3">
      <c r="A1658">
        <v>1657</v>
      </c>
      <c r="B1658" t="s">
        <v>3292</v>
      </c>
      <c r="C1658" t="s">
        <v>2355</v>
      </c>
      <c r="D1658" t="s">
        <v>11928</v>
      </c>
      <c r="E1658">
        <v>2014</v>
      </c>
      <c r="F1658">
        <v>1</v>
      </c>
      <c r="G1658" t="str">
        <f t="shared" si="50"/>
        <v>Infant</v>
      </c>
      <c r="H1658" t="s">
        <v>1939</v>
      </c>
      <c r="I1658" t="s">
        <v>320</v>
      </c>
      <c r="J1658" t="str">
        <f t="shared" si="51"/>
        <v>Asphyxiation</v>
      </c>
      <c r="K1658" t="s">
        <v>1349</v>
      </c>
      <c r="L1658" t="s">
        <v>3293</v>
      </c>
    </row>
    <row r="1659" spans="1:12" x14ac:dyDescent="0.3">
      <c r="A1659">
        <v>1658</v>
      </c>
      <c r="B1659" t="s">
        <v>3294</v>
      </c>
      <c r="C1659" t="s">
        <v>2355</v>
      </c>
      <c r="D1659" t="s">
        <v>11928</v>
      </c>
      <c r="E1659">
        <v>2014</v>
      </c>
      <c r="F1659">
        <v>0</v>
      </c>
      <c r="G1659" t="str">
        <f t="shared" si="50"/>
        <v>Infant</v>
      </c>
      <c r="H1659" t="s">
        <v>1939</v>
      </c>
      <c r="I1659" t="s">
        <v>223</v>
      </c>
      <c r="J1659" t="str">
        <f t="shared" si="51"/>
        <v>Head Injury</v>
      </c>
      <c r="K1659" t="s">
        <v>1349</v>
      </c>
      <c r="L1659" t="s">
        <v>3295</v>
      </c>
    </row>
    <row r="1660" spans="1:12" x14ac:dyDescent="0.3">
      <c r="A1660">
        <v>1659</v>
      </c>
      <c r="B1660" t="s">
        <v>3296</v>
      </c>
      <c r="C1660" t="s">
        <v>2355</v>
      </c>
      <c r="D1660" t="s">
        <v>11928</v>
      </c>
      <c r="E1660">
        <v>2014</v>
      </c>
      <c r="F1660">
        <v>0</v>
      </c>
      <c r="G1660" t="str">
        <f t="shared" si="50"/>
        <v>Infant</v>
      </c>
      <c r="H1660" t="s">
        <v>1939</v>
      </c>
      <c r="I1660" t="s">
        <v>2929</v>
      </c>
      <c r="J1660" t="str">
        <f t="shared" si="51"/>
        <v>Other</v>
      </c>
      <c r="K1660" t="s">
        <v>1349</v>
      </c>
      <c r="L1660" t="s">
        <v>3297</v>
      </c>
    </row>
    <row r="1661" spans="1:12" x14ac:dyDescent="0.3">
      <c r="A1661">
        <v>1660</v>
      </c>
      <c r="B1661" t="s">
        <v>3298</v>
      </c>
      <c r="C1661" t="s">
        <v>2355</v>
      </c>
      <c r="D1661" t="s">
        <v>11928</v>
      </c>
      <c r="E1661">
        <v>2014</v>
      </c>
      <c r="F1661">
        <v>0</v>
      </c>
      <c r="G1661" t="str">
        <f t="shared" si="50"/>
        <v>Infant</v>
      </c>
      <c r="H1661" t="s">
        <v>1946</v>
      </c>
      <c r="I1661" t="s">
        <v>2929</v>
      </c>
      <c r="J1661" t="str">
        <f t="shared" si="51"/>
        <v>Other</v>
      </c>
      <c r="K1661" t="s">
        <v>1349</v>
      </c>
      <c r="L1661" t="s">
        <v>3299</v>
      </c>
    </row>
    <row r="1662" spans="1:12" x14ac:dyDescent="0.3">
      <c r="A1662">
        <v>1661</v>
      </c>
      <c r="B1662" t="s">
        <v>3300</v>
      </c>
      <c r="C1662" t="s">
        <v>2355</v>
      </c>
      <c r="D1662" t="s">
        <v>11928</v>
      </c>
      <c r="E1662">
        <v>2014</v>
      </c>
      <c r="F1662">
        <v>6</v>
      </c>
      <c r="G1662" t="str">
        <f t="shared" si="50"/>
        <v>Child</v>
      </c>
      <c r="H1662" t="s">
        <v>1939</v>
      </c>
      <c r="I1662" t="s">
        <v>2946</v>
      </c>
      <c r="J1662" t="str">
        <f t="shared" si="51"/>
        <v>Drowning</v>
      </c>
      <c r="K1662" t="s">
        <v>1349</v>
      </c>
      <c r="L1662" t="s">
        <v>3301</v>
      </c>
    </row>
    <row r="1663" spans="1:12" x14ac:dyDescent="0.3">
      <c r="A1663">
        <v>1662</v>
      </c>
      <c r="B1663" t="s">
        <v>3302</v>
      </c>
      <c r="C1663" t="s">
        <v>2355</v>
      </c>
      <c r="D1663" t="s">
        <v>11928</v>
      </c>
      <c r="E1663">
        <v>2014</v>
      </c>
      <c r="F1663">
        <v>4</v>
      </c>
      <c r="G1663" t="str">
        <f t="shared" si="50"/>
        <v>Toddler</v>
      </c>
      <c r="H1663" t="s">
        <v>1939</v>
      </c>
      <c r="I1663" t="s">
        <v>3180</v>
      </c>
      <c r="J1663" t="str">
        <f t="shared" si="51"/>
        <v>Other</v>
      </c>
      <c r="K1663" t="s">
        <v>1349</v>
      </c>
      <c r="L1663" t="s">
        <v>3303</v>
      </c>
    </row>
    <row r="1664" spans="1:12" x14ac:dyDescent="0.3">
      <c r="A1664">
        <v>1663</v>
      </c>
      <c r="B1664" t="s">
        <v>3304</v>
      </c>
      <c r="C1664" t="s">
        <v>2355</v>
      </c>
      <c r="D1664" t="s">
        <v>11928</v>
      </c>
      <c r="E1664">
        <v>2014</v>
      </c>
      <c r="F1664">
        <v>0</v>
      </c>
      <c r="G1664" t="str">
        <f t="shared" si="50"/>
        <v>Infant</v>
      </c>
      <c r="H1664" t="s">
        <v>1939</v>
      </c>
      <c r="I1664" t="s">
        <v>478</v>
      </c>
      <c r="J1664" t="str">
        <f t="shared" si="51"/>
        <v>Other</v>
      </c>
      <c r="K1664" t="s">
        <v>1349</v>
      </c>
      <c r="L1664" t="s">
        <v>3305</v>
      </c>
    </row>
    <row r="1665" spans="1:12" x14ac:dyDescent="0.3">
      <c r="A1665">
        <v>1664</v>
      </c>
      <c r="B1665" t="s">
        <v>3306</v>
      </c>
      <c r="C1665" t="s">
        <v>2355</v>
      </c>
      <c r="D1665" t="s">
        <v>11928</v>
      </c>
      <c r="E1665">
        <v>2014</v>
      </c>
      <c r="F1665">
        <v>1</v>
      </c>
      <c r="G1665" t="str">
        <f t="shared" si="50"/>
        <v>Infant</v>
      </c>
      <c r="H1665" t="s">
        <v>1946</v>
      </c>
      <c r="I1665" t="s">
        <v>3307</v>
      </c>
      <c r="J1665" t="str">
        <f t="shared" si="51"/>
        <v>Medical Negligence</v>
      </c>
      <c r="K1665" t="s">
        <v>1349</v>
      </c>
      <c r="L1665" t="s">
        <v>3308</v>
      </c>
    </row>
    <row r="1666" spans="1:12" x14ac:dyDescent="0.3">
      <c r="A1666">
        <v>1665</v>
      </c>
      <c r="B1666" t="s">
        <v>3309</v>
      </c>
      <c r="C1666" t="s">
        <v>2355</v>
      </c>
      <c r="D1666" t="s">
        <v>11928</v>
      </c>
      <c r="E1666">
        <v>2014</v>
      </c>
      <c r="F1666">
        <v>7</v>
      </c>
      <c r="G1666" t="str">
        <f t="shared" si="50"/>
        <v>Child</v>
      </c>
      <c r="H1666" t="s">
        <v>1939</v>
      </c>
      <c r="I1666" t="s">
        <v>2946</v>
      </c>
      <c r="J1666" t="str">
        <f t="shared" si="51"/>
        <v>Drowning</v>
      </c>
      <c r="K1666" t="s">
        <v>1349</v>
      </c>
      <c r="L1666" t="s">
        <v>3310</v>
      </c>
    </row>
    <row r="1667" spans="1:12" x14ac:dyDescent="0.3">
      <c r="A1667">
        <v>1666</v>
      </c>
      <c r="B1667" t="s">
        <v>3311</v>
      </c>
      <c r="C1667" t="s">
        <v>2355</v>
      </c>
      <c r="D1667" t="s">
        <v>11928</v>
      </c>
      <c r="E1667">
        <v>2014</v>
      </c>
      <c r="F1667">
        <v>0</v>
      </c>
      <c r="G1667" t="str">
        <f t="shared" ref="G1667:G1730" si="52">IF(F1667&lt;=1, "Infant", IF(F1667&lt;=5, "Toddler", IF(F1667&lt;=12, "Child", "Teen")))</f>
        <v>Infant</v>
      </c>
      <c r="H1667" t="s">
        <v>1946</v>
      </c>
      <c r="I1667" t="s">
        <v>478</v>
      </c>
      <c r="J1667" t="str">
        <f t="shared" ref="J1667:J1730" si="53">IF(ISNUMBER(SEARCH("neglect", I1667)), "Neglect",
 IF(ISNUMBER(SEARCH("suffocation", I1667)), "Asphyxiation",
 IF(ISNUMBER(SEARCH("blunt", I1667)), "Physical Trauma",
 IF(ISNUMBER(SEARCH("gunshot", I1667)), "Violence",
 IF(ISNUMBER(SEARCH("drowning", I1667)), "Drowning",
 IF(ISNUMBER(SEARCH("burn", I1667)), "Burn Injury",
 IF(ISNUMBER(SEARCH("shake", I1667)), "Abuse/Assault",
 IF(ISNUMBER(SEARCH("unknown", I1667)), "Unknown",
 IF(ISNUMBER(SEARCH("fall", I1667)), "Fall Injury",
 IF(ISNUMBER(SEARCH("vehicle", I1667)), "Vehicle Accident",
 IF(ISNUMBER(SEARCH("medical", I1667)), "Medical Negligence",
 IF(ISNUMBER(SEARCH("head trauma", I1667)), "Head Injury",
 IF(ISNUMBER(SEARCH("stab", I1667)), "Stabbing",
 IF(ISNUMBER(SEARCH("poison", I1667)), "Poisoning",
 IF(ISNUMBER(SEARCH("firearm", I1667)), "Firearm Injury",
 IF(ISNUMBER(SEARCH("infant death", I1667)), "Infant-related",
 IF(ISNUMBER(SEARCH("exposure", I1667)), "Environmental",
 IF(ISNUMBER(SEARCH("Unidentified Death", I1667)), "Unknown",
 "Other"))))))))))))))))))</f>
        <v>Other</v>
      </c>
      <c r="K1667" t="s">
        <v>1349</v>
      </c>
      <c r="L1667" t="s">
        <v>3312</v>
      </c>
    </row>
    <row r="1668" spans="1:12" x14ac:dyDescent="0.3">
      <c r="A1668">
        <v>1667</v>
      </c>
      <c r="B1668" t="s">
        <v>3313</v>
      </c>
      <c r="C1668" t="s">
        <v>2355</v>
      </c>
      <c r="D1668" t="s">
        <v>11928</v>
      </c>
      <c r="E1668">
        <v>2014</v>
      </c>
      <c r="F1668">
        <v>1</v>
      </c>
      <c r="G1668" t="str">
        <f t="shared" si="52"/>
        <v>Infant</v>
      </c>
      <c r="H1668" t="s">
        <v>1939</v>
      </c>
      <c r="I1668" t="s">
        <v>2172</v>
      </c>
      <c r="J1668" t="str">
        <f t="shared" si="53"/>
        <v>Other</v>
      </c>
      <c r="K1668" t="s">
        <v>1349</v>
      </c>
      <c r="L1668" t="s">
        <v>3314</v>
      </c>
    </row>
    <row r="1669" spans="1:12" x14ac:dyDescent="0.3">
      <c r="A1669">
        <v>1668</v>
      </c>
      <c r="B1669" t="s">
        <v>3315</v>
      </c>
      <c r="C1669" t="s">
        <v>2355</v>
      </c>
      <c r="D1669" t="s">
        <v>11928</v>
      </c>
      <c r="E1669">
        <v>2014</v>
      </c>
      <c r="F1669">
        <v>3</v>
      </c>
      <c r="G1669" t="str">
        <f t="shared" si="52"/>
        <v>Toddler</v>
      </c>
      <c r="H1669" t="s">
        <v>1939</v>
      </c>
      <c r="I1669" t="s">
        <v>2946</v>
      </c>
      <c r="J1669" t="str">
        <f t="shared" si="53"/>
        <v>Drowning</v>
      </c>
      <c r="K1669" t="s">
        <v>1349</v>
      </c>
      <c r="L1669" t="s">
        <v>3316</v>
      </c>
    </row>
    <row r="1670" spans="1:12" x14ac:dyDescent="0.3">
      <c r="A1670">
        <v>1669</v>
      </c>
      <c r="B1670" t="s">
        <v>3317</v>
      </c>
      <c r="C1670" t="s">
        <v>2355</v>
      </c>
      <c r="D1670" t="s">
        <v>11928</v>
      </c>
      <c r="E1670">
        <v>2014</v>
      </c>
      <c r="F1670">
        <v>0</v>
      </c>
      <c r="G1670" t="str">
        <f t="shared" si="52"/>
        <v>Infant</v>
      </c>
      <c r="H1670" t="s">
        <v>1939</v>
      </c>
      <c r="I1670" t="s">
        <v>2929</v>
      </c>
      <c r="J1670" t="str">
        <f t="shared" si="53"/>
        <v>Other</v>
      </c>
      <c r="K1670" t="s">
        <v>1349</v>
      </c>
      <c r="L1670" t="s">
        <v>3318</v>
      </c>
    </row>
    <row r="1671" spans="1:12" x14ac:dyDescent="0.3">
      <c r="A1671">
        <v>1670</v>
      </c>
      <c r="B1671" t="s">
        <v>3319</v>
      </c>
      <c r="C1671" t="s">
        <v>2355</v>
      </c>
      <c r="D1671" t="s">
        <v>11928</v>
      </c>
      <c r="E1671">
        <v>2014</v>
      </c>
      <c r="F1671">
        <v>5</v>
      </c>
      <c r="G1671" t="str">
        <f t="shared" si="52"/>
        <v>Toddler</v>
      </c>
      <c r="H1671" t="s">
        <v>1939</v>
      </c>
      <c r="I1671" t="s">
        <v>2946</v>
      </c>
      <c r="J1671" t="str">
        <f t="shared" si="53"/>
        <v>Drowning</v>
      </c>
      <c r="K1671" t="s">
        <v>1349</v>
      </c>
      <c r="L1671" t="s">
        <v>3320</v>
      </c>
    </row>
    <row r="1672" spans="1:12" x14ac:dyDescent="0.3">
      <c r="A1672">
        <v>1671</v>
      </c>
      <c r="B1672" t="s">
        <v>3321</v>
      </c>
      <c r="C1672" t="s">
        <v>2355</v>
      </c>
      <c r="D1672" t="s">
        <v>11928</v>
      </c>
      <c r="E1672">
        <v>2014</v>
      </c>
      <c r="F1672">
        <v>15</v>
      </c>
      <c r="G1672" t="str">
        <f t="shared" si="52"/>
        <v>Teen</v>
      </c>
      <c r="H1672" t="s">
        <v>1946</v>
      </c>
      <c r="I1672" t="s">
        <v>2994</v>
      </c>
      <c r="J1672" t="str">
        <f t="shared" si="53"/>
        <v>Other</v>
      </c>
      <c r="K1672" t="s">
        <v>1349</v>
      </c>
      <c r="L1672" t="s">
        <v>3322</v>
      </c>
    </row>
    <row r="1673" spans="1:12" x14ac:dyDescent="0.3">
      <c r="A1673">
        <v>1672</v>
      </c>
      <c r="B1673" t="s">
        <v>3323</v>
      </c>
      <c r="C1673" t="s">
        <v>2355</v>
      </c>
      <c r="D1673" t="s">
        <v>11928</v>
      </c>
      <c r="E1673">
        <v>2014</v>
      </c>
      <c r="F1673">
        <v>1</v>
      </c>
      <c r="G1673" t="str">
        <f t="shared" si="52"/>
        <v>Infant</v>
      </c>
      <c r="H1673" t="s">
        <v>1946</v>
      </c>
      <c r="I1673" t="s">
        <v>3094</v>
      </c>
      <c r="J1673" t="str">
        <f t="shared" si="53"/>
        <v>Physical Trauma</v>
      </c>
      <c r="K1673" t="s">
        <v>1349</v>
      </c>
      <c r="L1673" t="s">
        <v>3324</v>
      </c>
    </row>
    <row r="1674" spans="1:12" x14ac:dyDescent="0.3">
      <c r="A1674">
        <v>1673</v>
      </c>
      <c r="B1674" t="s">
        <v>3325</v>
      </c>
      <c r="C1674" t="s">
        <v>2355</v>
      </c>
      <c r="D1674" t="s">
        <v>11928</v>
      </c>
      <c r="E1674">
        <v>2014</v>
      </c>
      <c r="F1674">
        <v>2</v>
      </c>
      <c r="G1674" t="str">
        <f t="shared" si="52"/>
        <v>Toddler</v>
      </c>
      <c r="H1674" t="s">
        <v>1939</v>
      </c>
      <c r="I1674" t="s">
        <v>3326</v>
      </c>
      <c r="J1674" t="str">
        <f t="shared" si="53"/>
        <v>Other</v>
      </c>
      <c r="K1674" t="s">
        <v>1349</v>
      </c>
      <c r="L1674" t="s">
        <v>2361</v>
      </c>
    </row>
    <row r="1675" spans="1:12" x14ac:dyDescent="0.3">
      <c r="A1675">
        <v>1674</v>
      </c>
      <c r="B1675" t="s">
        <v>3327</v>
      </c>
      <c r="C1675" t="s">
        <v>2355</v>
      </c>
      <c r="D1675" t="s">
        <v>11928</v>
      </c>
      <c r="E1675">
        <v>2014</v>
      </c>
      <c r="F1675">
        <v>5</v>
      </c>
      <c r="G1675" t="str">
        <f t="shared" si="52"/>
        <v>Toddler</v>
      </c>
      <c r="H1675" t="s">
        <v>1939</v>
      </c>
      <c r="I1675" t="s">
        <v>2946</v>
      </c>
      <c r="J1675" t="str">
        <f t="shared" si="53"/>
        <v>Drowning</v>
      </c>
      <c r="K1675" t="s">
        <v>1349</v>
      </c>
      <c r="L1675" t="s">
        <v>3328</v>
      </c>
    </row>
    <row r="1676" spans="1:12" x14ac:dyDescent="0.3">
      <c r="A1676">
        <v>1675</v>
      </c>
      <c r="B1676" t="s">
        <v>3329</v>
      </c>
      <c r="C1676" t="s">
        <v>2355</v>
      </c>
      <c r="D1676" t="s">
        <v>11928</v>
      </c>
      <c r="E1676">
        <v>2014</v>
      </c>
      <c r="F1676">
        <v>9</v>
      </c>
      <c r="G1676" t="str">
        <f t="shared" si="52"/>
        <v>Child</v>
      </c>
      <c r="H1676" t="s">
        <v>1946</v>
      </c>
      <c r="I1676" t="s">
        <v>670</v>
      </c>
      <c r="J1676" t="str">
        <f t="shared" si="53"/>
        <v>Other</v>
      </c>
      <c r="K1676" t="s">
        <v>1349</v>
      </c>
      <c r="L1676" t="s">
        <v>3330</v>
      </c>
    </row>
    <row r="1677" spans="1:12" x14ac:dyDescent="0.3">
      <c r="A1677">
        <v>1676</v>
      </c>
      <c r="B1677" t="s">
        <v>3331</v>
      </c>
      <c r="C1677" t="s">
        <v>2355</v>
      </c>
      <c r="D1677" t="s">
        <v>11928</v>
      </c>
      <c r="E1677">
        <v>2014</v>
      </c>
      <c r="F1677">
        <v>0</v>
      </c>
      <c r="G1677" t="str">
        <f t="shared" si="52"/>
        <v>Infant</v>
      </c>
      <c r="H1677" t="s">
        <v>1939</v>
      </c>
      <c r="I1677" t="s">
        <v>2929</v>
      </c>
      <c r="J1677" t="str">
        <f t="shared" si="53"/>
        <v>Other</v>
      </c>
      <c r="K1677" t="s">
        <v>1349</v>
      </c>
      <c r="L1677" t="s">
        <v>3332</v>
      </c>
    </row>
    <row r="1678" spans="1:12" x14ac:dyDescent="0.3">
      <c r="A1678">
        <v>1677</v>
      </c>
      <c r="B1678" t="s">
        <v>3333</v>
      </c>
      <c r="C1678" t="s">
        <v>2355</v>
      </c>
      <c r="D1678" t="s">
        <v>11928</v>
      </c>
      <c r="E1678">
        <v>2014</v>
      </c>
      <c r="F1678">
        <v>1</v>
      </c>
      <c r="G1678" t="str">
        <f t="shared" si="52"/>
        <v>Infant</v>
      </c>
      <c r="H1678" t="s">
        <v>1946</v>
      </c>
      <c r="I1678" t="s">
        <v>3075</v>
      </c>
      <c r="J1678" t="str">
        <f t="shared" si="53"/>
        <v>Physical Trauma</v>
      </c>
      <c r="K1678" t="s">
        <v>1349</v>
      </c>
      <c r="L1678" t="s">
        <v>3334</v>
      </c>
    </row>
    <row r="1679" spans="1:12" x14ac:dyDescent="0.3">
      <c r="A1679">
        <v>1678</v>
      </c>
      <c r="B1679" t="s">
        <v>3335</v>
      </c>
      <c r="C1679" t="s">
        <v>2355</v>
      </c>
      <c r="D1679" t="s">
        <v>11928</v>
      </c>
      <c r="E1679">
        <v>2014</v>
      </c>
      <c r="F1679">
        <v>2</v>
      </c>
      <c r="G1679" t="str">
        <f t="shared" si="52"/>
        <v>Toddler</v>
      </c>
      <c r="H1679" t="s">
        <v>11937</v>
      </c>
      <c r="I1679" t="s">
        <v>11993</v>
      </c>
      <c r="J1679" t="str">
        <f t="shared" si="53"/>
        <v>Unknown</v>
      </c>
      <c r="K1679" t="s">
        <v>1349</v>
      </c>
      <c r="L1679" t="s">
        <v>2361</v>
      </c>
    </row>
    <row r="1680" spans="1:12" x14ac:dyDescent="0.3">
      <c r="A1680">
        <v>1679</v>
      </c>
      <c r="B1680" t="s">
        <v>3336</v>
      </c>
      <c r="C1680" t="s">
        <v>2355</v>
      </c>
      <c r="D1680" t="s">
        <v>11928</v>
      </c>
      <c r="E1680">
        <v>2014</v>
      </c>
      <c r="F1680">
        <v>1</v>
      </c>
      <c r="G1680" t="str">
        <f t="shared" si="52"/>
        <v>Infant</v>
      </c>
      <c r="H1680" t="s">
        <v>1939</v>
      </c>
      <c r="I1680" t="s">
        <v>2994</v>
      </c>
      <c r="J1680" t="str">
        <f t="shared" si="53"/>
        <v>Other</v>
      </c>
      <c r="K1680" t="s">
        <v>1349</v>
      </c>
      <c r="L1680" t="s">
        <v>3337</v>
      </c>
    </row>
    <row r="1681" spans="1:12" x14ac:dyDescent="0.3">
      <c r="A1681">
        <v>1680</v>
      </c>
      <c r="B1681" t="s">
        <v>3338</v>
      </c>
      <c r="C1681" t="s">
        <v>2355</v>
      </c>
      <c r="D1681" t="s">
        <v>11928</v>
      </c>
      <c r="E1681">
        <v>2014</v>
      </c>
      <c r="F1681">
        <v>2</v>
      </c>
      <c r="G1681" t="str">
        <f t="shared" si="52"/>
        <v>Toddler</v>
      </c>
      <c r="H1681" t="s">
        <v>1939</v>
      </c>
      <c r="I1681" t="s">
        <v>3339</v>
      </c>
      <c r="J1681" t="str">
        <f t="shared" si="53"/>
        <v>Physical Trauma</v>
      </c>
      <c r="K1681" t="s">
        <v>1349</v>
      </c>
      <c r="L1681" t="s">
        <v>3340</v>
      </c>
    </row>
    <row r="1682" spans="1:12" x14ac:dyDescent="0.3">
      <c r="A1682">
        <v>1681</v>
      </c>
      <c r="B1682" t="s">
        <v>3341</v>
      </c>
      <c r="C1682" t="s">
        <v>2355</v>
      </c>
      <c r="D1682" t="s">
        <v>11928</v>
      </c>
      <c r="E1682">
        <v>2014</v>
      </c>
      <c r="F1682">
        <v>0</v>
      </c>
      <c r="G1682" t="str">
        <f t="shared" si="52"/>
        <v>Infant</v>
      </c>
      <c r="H1682" t="s">
        <v>1939</v>
      </c>
      <c r="I1682" t="s">
        <v>223</v>
      </c>
      <c r="J1682" t="str">
        <f t="shared" si="53"/>
        <v>Head Injury</v>
      </c>
      <c r="K1682" t="s">
        <v>1349</v>
      </c>
      <c r="L1682" t="s">
        <v>3342</v>
      </c>
    </row>
    <row r="1683" spans="1:12" x14ac:dyDescent="0.3">
      <c r="A1683">
        <v>1682</v>
      </c>
      <c r="B1683" t="s">
        <v>3343</v>
      </c>
      <c r="C1683" t="s">
        <v>2355</v>
      </c>
      <c r="D1683" t="s">
        <v>11928</v>
      </c>
      <c r="E1683">
        <v>2014</v>
      </c>
      <c r="F1683">
        <v>1</v>
      </c>
      <c r="G1683" t="str">
        <f t="shared" si="52"/>
        <v>Infant</v>
      </c>
      <c r="H1683" t="s">
        <v>1939</v>
      </c>
      <c r="I1683" t="s">
        <v>223</v>
      </c>
      <c r="J1683" t="str">
        <f t="shared" si="53"/>
        <v>Head Injury</v>
      </c>
      <c r="K1683" t="s">
        <v>1349</v>
      </c>
      <c r="L1683" t="s">
        <v>3344</v>
      </c>
    </row>
    <row r="1684" spans="1:12" x14ac:dyDescent="0.3">
      <c r="A1684">
        <v>1683</v>
      </c>
      <c r="B1684" t="s">
        <v>3345</v>
      </c>
      <c r="C1684" t="s">
        <v>2355</v>
      </c>
      <c r="D1684" t="s">
        <v>11928</v>
      </c>
      <c r="E1684">
        <v>2014</v>
      </c>
      <c r="F1684">
        <v>2</v>
      </c>
      <c r="G1684" t="str">
        <f t="shared" si="52"/>
        <v>Toddler</v>
      </c>
      <c r="H1684" t="s">
        <v>1946</v>
      </c>
      <c r="I1684" t="s">
        <v>195</v>
      </c>
      <c r="J1684" t="str">
        <f t="shared" si="53"/>
        <v>Other</v>
      </c>
      <c r="K1684" t="s">
        <v>1349</v>
      </c>
      <c r="L1684" t="s">
        <v>3346</v>
      </c>
    </row>
    <row r="1685" spans="1:12" x14ac:dyDescent="0.3">
      <c r="A1685">
        <v>1684</v>
      </c>
      <c r="B1685" t="s">
        <v>3347</v>
      </c>
      <c r="C1685" t="s">
        <v>2355</v>
      </c>
      <c r="D1685" t="s">
        <v>11928</v>
      </c>
      <c r="E1685">
        <v>2014</v>
      </c>
      <c r="F1685">
        <v>2</v>
      </c>
      <c r="G1685" t="str">
        <f t="shared" si="52"/>
        <v>Toddler</v>
      </c>
      <c r="H1685" t="s">
        <v>1946</v>
      </c>
      <c r="I1685" t="s">
        <v>2994</v>
      </c>
      <c r="J1685" t="str">
        <f t="shared" si="53"/>
        <v>Other</v>
      </c>
      <c r="K1685" t="s">
        <v>1349</v>
      </c>
      <c r="L1685" t="s">
        <v>3348</v>
      </c>
    </row>
    <row r="1686" spans="1:12" x14ac:dyDescent="0.3">
      <c r="A1686">
        <v>1685</v>
      </c>
      <c r="B1686" t="s">
        <v>3349</v>
      </c>
      <c r="C1686" t="s">
        <v>2355</v>
      </c>
      <c r="D1686" t="s">
        <v>11928</v>
      </c>
      <c r="E1686">
        <v>2014</v>
      </c>
      <c r="F1686">
        <v>5</v>
      </c>
      <c r="G1686" t="str">
        <f t="shared" si="52"/>
        <v>Toddler</v>
      </c>
      <c r="H1686" t="s">
        <v>1946</v>
      </c>
      <c r="I1686" t="s">
        <v>2994</v>
      </c>
      <c r="J1686" t="str">
        <f t="shared" si="53"/>
        <v>Other</v>
      </c>
      <c r="K1686" t="s">
        <v>1349</v>
      </c>
      <c r="L1686" t="s">
        <v>3348</v>
      </c>
    </row>
    <row r="1687" spans="1:12" x14ac:dyDescent="0.3">
      <c r="A1687">
        <v>1686</v>
      </c>
      <c r="B1687" t="s">
        <v>3350</v>
      </c>
      <c r="C1687" t="s">
        <v>2355</v>
      </c>
      <c r="D1687" t="s">
        <v>11928</v>
      </c>
      <c r="E1687">
        <v>2014</v>
      </c>
      <c r="F1687">
        <v>10</v>
      </c>
      <c r="G1687" t="str">
        <f t="shared" si="52"/>
        <v>Child</v>
      </c>
      <c r="H1687" t="s">
        <v>1946</v>
      </c>
      <c r="I1687" t="s">
        <v>2994</v>
      </c>
      <c r="J1687" t="str">
        <f t="shared" si="53"/>
        <v>Other</v>
      </c>
      <c r="K1687" t="s">
        <v>1349</v>
      </c>
      <c r="L1687" t="s">
        <v>3348</v>
      </c>
    </row>
    <row r="1688" spans="1:12" x14ac:dyDescent="0.3">
      <c r="A1688">
        <v>1687</v>
      </c>
      <c r="B1688" t="s">
        <v>3351</v>
      </c>
      <c r="C1688" t="s">
        <v>2355</v>
      </c>
      <c r="D1688" t="s">
        <v>11928</v>
      </c>
      <c r="E1688">
        <v>2014</v>
      </c>
      <c r="F1688">
        <v>0</v>
      </c>
      <c r="G1688" t="str">
        <f t="shared" si="52"/>
        <v>Infant</v>
      </c>
      <c r="H1688" t="s">
        <v>1939</v>
      </c>
      <c r="I1688" t="s">
        <v>681</v>
      </c>
      <c r="J1688" t="str">
        <f t="shared" si="53"/>
        <v>Other</v>
      </c>
      <c r="K1688" t="s">
        <v>1349</v>
      </c>
      <c r="L1688" t="s">
        <v>3352</v>
      </c>
    </row>
    <row r="1689" spans="1:12" x14ac:dyDescent="0.3">
      <c r="A1689">
        <v>1688</v>
      </c>
      <c r="B1689" t="s">
        <v>3353</v>
      </c>
      <c r="C1689" t="s">
        <v>2355</v>
      </c>
      <c r="D1689" t="s">
        <v>11928</v>
      </c>
      <c r="E1689">
        <v>2014</v>
      </c>
      <c r="F1689">
        <v>15</v>
      </c>
      <c r="G1689" t="str">
        <f t="shared" si="52"/>
        <v>Teen</v>
      </c>
      <c r="H1689" t="s">
        <v>1939</v>
      </c>
      <c r="I1689" t="s">
        <v>2994</v>
      </c>
      <c r="J1689" t="str">
        <f t="shared" si="53"/>
        <v>Other</v>
      </c>
      <c r="K1689" t="s">
        <v>1349</v>
      </c>
      <c r="L1689" t="s">
        <v>3354</v>
      </c>
    </row>
    <row r="1690" spans="1:12" x14ac:dyDescent="0.3">
      <c r="A1690">
        <v>1689</v>
      </c>
      <c r="B1690" t="s">
        <v>3355</v>
      </c>
      <c r="C1690" t="s">
        <v>2355</v>
      </c>
      <c r="D1690" t="s">
        <v>11928</v>
      </c>
      <c r="E1690">
        <v>2014</v>
      </c>
      <c r="F1690">
        <v>0</v>
      </c>
      <c r="G1690" t="str">
        <f t="shared" si="52"/>
        <v>Infant</v>
      </c>
      <c r="H1690" t="s">
        <v>11937</v>
      </c>
      <c r="I1690" t="s">
        <v>11993</v>
      </c>
      <c r="J1690" t="str">
        <f t="shared" si="53"/>
        <v>Unknown</v>
      </c>
      <c r="K1690" t="s">
        <v>1349</v>
      </c>
      <c r="L1690" t="s">
        <v>2361</v>
      </c>
    </row>
    <row r="1691" spans="1:12" x14ac:dyDescent="0.3">
      <c r="A1691">
        <v>1690</v>
      </c>
      <c r="B1691" t="s">
        <v>3356</v>
      </c>
      <c r="C1691" t="s">
        <v>2355</v>
      </c>
      <c r="D1691" t="s">
        <v>11928</v>
      </c>
      <c r="E1691">
        <v>2014</v>
      </c>
      <c r="F1691">
        <v>2</v>
      </c>
      <c r="G1691" t="str">
        <f t="shared" si="52"/>
        <v>Toddler</v>
      </c>
      <c r="H1691" t="s">
        <v>1946</v>
      </c>
      <c r="I1691" t="s">
        <v>3180</v>
      </c>
      <c r="J1691" t="str">
        <f t="shared" si="53"/>
        <v>Other</v>
      </c>
      <c r="K1691" t="s">
        <v>1349</v>
      </c>
      <c r="L1691" t="s">
        <v>3357</v>
      </c>
    </row>
    <row r="1692" spans="1:12" x14ac:dyDescent="0.3">
      <c r="A1692">
        <v>1691</v>
      </c>
      <c r="B1692" t="s">
        <v>3358</v>
      </c>
      <c r="C1692" t="s">
        <v>2355</v>
      </c>
      <c r="D1692" t="s">
        <v>11928</v>
      </c>
      <c r="E1692">
        <v>2014</v>
      </c>
      <c r="F1692">
        <v>11</v>
      </c>
      <c r="G1692" t="str">
        <f t="shared" si="52"/>
        <v>Child</v>
      </c>
      <c r="H1692" t="s">
        <v>1946</v>
      </c>
      <c r="I1692" t="s">
        <v>265</v>
      </c>
      <c r="J1692" t="str">
        <f t="shared" si="53"/>
        <v>Stabbing</v>
      </c>
      <c r="K1692" t="s">
        <v>1349</v>
      </c>
      <c r="L1692" t="s">
        <v>3359</v>
      </c>
    </row>
    <row r="1693" spans="1:12" x14ac:dyDescent="0.3">
      <c r="A1693">
        <v>1692</v>
      </c>
      <c r="B1693" t="s">
        <v>3360</v>
      </c>
      <c r="C1693" t="s">
        <v>2355</v>
      </c>
      <c r="D1693" t="s">
        <v>11928</v>
      </c>
      <c r="E1693">
        <v>2014</v>
      </c>
      <c r="F1693">
        <v>8</v>
      </c>
      <c r="G1693" t="str">
        <f t="shared" si="52"/>
        <v>Child</v>
      </c>
      <c r="H1693" t="s">
        <v>1939</v>
      </c>
      <c r="I1693" t="s">
        <v>3361</v>
      </c>
      <c r="J1693" t="str">
        <f t="shared" si="53"/>
        <v>Other</v>
      </c>
      <c r="K1693" t="s">
        <v>1349</v>
      </c>
      <c r="L1693" t="s">
        <v>3362</v>
      </c>
    </row>
    <row r="1694" spans="1:12" x14ac:dyDescent="0.3">
      <c r="A1694">
        <v>1693</v>
      </c>
      <c r="B1694" t="s">
        <v>3363</v>
      </c>
      <c r="C1694" t="s">
        <v>2355</v>
      </c>
      <c r="D1694" t="s">
        <v>11928</v>
      </c>
      <c r="E1694">
        <v>2014</v>
      </c>
      <c r="F1694">
        <v>3</v>
      </c>
      <c r="G1694" t="str">
        <f t="shared" si="52"/>
        <v>Toddler</v>
      </c>
      <c r="H1694" t="s">
        <v>1946</v>
      </c>
      <c r="I1694" t="s">
        <v>36</v>
      </c>
      <c r="J1694" t="str">
        <f t="shared" si="53"/>
        <v>Physical Trauma</v>
      </c>
      <c r="K1694" t="s">
        <v>1349</v>
      </c>
      <c r="L1694" t="s">
        <v>3364</v>
      </c>
    </row>
    <row r="1695" spans="1:12" x14ac:dyDescent="0.3">
      <c r="A1695">
        <v>1694</v>
      </c>
      <c r="B1695" t="s">
        <v>3365</v>
      </c>
      <c r="C1695" t="s">
        <v>2355</v>
      </c>
      <c r="D1695" t="s">
        <v>11928</v>
      </c>
      <c r="E1695">
        <v>2014</v>
      </c>
      <c r="F1695">
        <v>0</v>
      </c>
      <c r="G1695" t="str">
        <f t="shared" si="52"/>
        <v>Infant</v>
      </c>
      <c r="H1695" t="s">
        <v>1939</v>
      </c>
      <c r="I1695" t="s">
        <v>2172</v>
      </c>
      <c r="J1695" t="str">
        <f t="shared" si="53"/>
        <v>Other</v>
      </c>
      <c r="K1695" t="s">
        <v>1349</v>
      </c>
      <c r="L1695" t="s">
        <v>3366</v>
      </c>
    </row>
    <row r="1696" spans="1:12" x14ac:dyDescent="0.3">
      <c r="A1696">
        <v>1695</v>
      </c>
      <c r="B1696" t="s">
        <v>3367</v>
      </c>
      <c r="C1696" t="s">
        <v>2355</v>
      </c>
      <c r="D1696" t="s">
        <v>11928</v>
      </c>
      <c r="E1696">
        <v>2014</v>
      </c>
      <c r="F1696">
        <v>0</v>
      </c>
      <c r="G1696" t="str">
        <f t="shared" si="52"/>
        <v>Infant</v>
      </c>
      <c r="H1696" t="s">
        <v>1939</v>
      </c>
      <c r="I1696" t="s">
        <v>2946</v>
      </c>
      <c r="J1696" t="str">
        <f t="shared" si="53"/>
        <v>Drowning</v>
      </c>
      <c r="K1696" t="s">
        <v>1349</v>
      </c>
      <c r="L1696" t="s">
        <v>3368</v>
      </c>
    </row>
    <row r="1697" spans="1:12" x14ac:dyDescent="0.3">
      <c r="A1697">
        <v>1696</v>
      </c>
      <c r="B1697" t="s">
        <v>3369</v>
      </c>
      <c r="C1697" t="s">
        <v>2355</v>
      </c>
      <c r="D1697" t="s">
        <v>11928</v>
      </c>
      <c r="E1697">
        <v>2014</v>
      </c>
      <c r="F1697">
        <v>0</v>
      </c>
      <c r="G1697" t="str">
        <f t="shared" si="52"/>
        <v>Infant</v>
      </c>
      <c r="H1697" t="s">
        <v>1939</v>
      </c>
      <c r="I1697" t="s">
        <v>2929</v>
      </c>
      <c r="J1697" t="str">
        <f t="shared" si="53"/>
        <v>Other</v>
      </c>
      <c r="K1697" t="s">
        <v>1349</v>
      </c>
      <c r="L1697" t="s">
        <v>3370</v>
      </c>
    </row>
    <row r="1698" spans="1:12" x14ac:dyDescent="0.3">
      <c r="A1698">
        <v>1697</v>
      </c>
      <c r="B1698" t="s">
        <v>3371</v>
      </c>
      <c r="C1698" t="s">
        <v>2355</v>
      </c>
      <c r="D1698" t="s">
        <v>11928</v>
      </c>
      <c r="E1698">
        <v>2014</v>
      </c>
      <c r="F1698">
        <v>0</v>
      </c>
      <c r="G1698" t="str">
        <f t="shared" si="52"/>
        <v>Infant</v>
      </c>
      <c r="H1698" t="s">
        <v>1939</v>
      </c>
      <c r="I1698" t="s">
        <v>2929</v>
      </c>
      <c r="J1698" t="str">
        <f t="shared" si="53"/>
        <v>Other</v>
      </c>
      <c r="K1698" t="s">
        <v>1349</v>
      </c>
      <c r="L1698" t="s">
        <v>3372</v>
      </c>
    </row>
    <row r="1699" spans="1:12" x14ac:dyDescent="0.3">
      <c r="A1699">
        <v>1698</v>
      </c>
      <c r="B1699" t="s">
        <v>3373</v>
      </c>
      <c r="C1699" t="s">
        <v>2355</v>
      </c>
      <c r="D1699" t="s">
        <v>11928</v>
      </c>
      <c r="E1699">
        <v>2014</v>
      </c>
      <c r="F1699">
        <v>4</v>
      </c>
      <c r="G1699" t="str">
        <f t="shared" si="52"/>
        <v>Toddler</v>
      </c>
      <c r="H1699" t="s">
        <v>1939</v>
      </c>
      <c r="I1699" t="s">
        <v>3374</v>
      </c>
      <c r="J1699" t="str">
        <f t="shared" si="53"/>
        <v>Other</v>
      </c>
      <c r="K1699" t="s">
        <v>1349</v>
      </c>
      <c r="L1699" t="s">
        <v>3375</v>
      </c>
    </row>
    <row r="1700" spans="1:12" x14ac:dyDescent="0.3">
      <c r="A1700">
        <v>1699</v>
      </c>
      <c r="B1700" t="s">
        <v>3376</v>
      </c>
      <c r="C1700" t="s">
        <v>2355</v>
      </c>
      <c r="D1700" t="s">
        <v>11928</v>
      </c>
      <c r="E1700">
        <v>2014</v>
      </c>
      <c r="F1700">
        <v>3</v>
      </c>
      <c r="G1700" t="str">
        <f t="shared" si="52"/>
        <v>Toddler</v>
      </c>
      <c r="H1700" t="s">
        <v>11937</v>
      </c>
      <c r="I1700" t="s">
        <v>11993</v>
      </c>
      <c r="J1700" t="str">
        <f t="shared" si="53"/>
        <v>Unknown</v>
      </c>
      <c r="K1700" t="s">
        <v>1349</v>
      </c>
      <c r="L1700" t="s">
        <v>2361</v>
      </c>
    </row>
    <row r="1701" spans="1:12" x14ac:dyDescent="0.3">
      <c r="A1701">
        <v>1700</v>
      </c>
      <c r="B1701" t="s">
        <v>3377</v>
      </c>
      <c r="C1701" t="s">
        <v>2355</v>
      </c>
      <c r="D1701" t="s">
        <v>11928</v>
      </c>
      <c r="E1701">
        <v>2014</v>
      </c>
      <c r="F1701">
        <v>4</v>
      </c>
      <c r="G1701" t="str">
        <f t="shared" si="52"/>
        <v>Toddler</v>
      </c>
      <c r="H1701" t="s">
        <v>1939</v>
      </c>
      <c r="I1701" t="s">
        <v>3180</v>
      </c>
      <c r="J1701" t="str">
        <f t="shared" si="53"/>
        <v>Other</v>
      </c>
      <c r="K1701" t="s">
        <v>1349</v>
      </c>
      <c r="L1701" t="s">
        <v>3378</v>
      </c>
    </row>
    <row r="1702" spans="1:12" x14ac:dyDescent="0.3">
      <c r="A1702">
        <v>1701</v>
      </c>
      <c r="B1702" t="s">
        <v>3379</v>
      </c>
      <c r="C1702" t="s">
        <v>2355</v>
      </c>
      <c r="D1702" t="s">
        <v>11928</v>
      </c>
      <c r="E1702">
        <v>2014</v>
      </c>
      <c r="F1702">
        <v>2</v>
      </c>
      <c r="G1702" t="str">
        <f t="shared" si="52"/>
        <v>Toddler</v>
      </c>
      <c r="H1702" t="s">
        <v>1939</v>
      </c>
      <c r="I1702" t="s">
        <v>3380</v>
      </c>
      <c r="J1702" t="str">
        <f t="shared" si="53"/>
        <v>Other</v>
      </c>
      <c r="K1702" t="s">
        <v>1349</v>
      </c>
      <c r="L1702" t="s">
        <v>3381</v>
      </c>
    </row>
    <row r="1703" spans="1:12" x14ac:dyDescent="0.3">
      <c r="A1703">
        <v>1702</v>
      </c>
      <c r="B1703" t="s">
        <v>3382</v>
      </c>
      <c r="C1703" t="s">
        <v>2355</v>
      </c>
      <c r="D1703" t="s">
        <v>11928</v>
      </c>
      <c r="E1703">
        <v>2014</v>
      </c>
      <c r="F1703">
        <v>2</v>
      </c>
      <c r="G1703" t="str">
        <f t="shared" si="52"/>
        <v>Toddler</v>
      </c>
      <c r="H1703" t="s">
        <v>1939</v>
      </c>
      <c r="I1703" t="s">
        <v>3383</v>
      </c>
      <c r="J1703" t="str">
        <f t="shared" si="53"/>
        <v>Burn Injury</v>
      </c>
      <c r="K1703" t="s">
        <v>1349</v>
      </c>
      <c r="L1703" t="s">
        <v>3384</v>
      </c>
    </row>
    <row r="1704" spans="1:12" x14ac:dyDescent="0.3">
      <c r="A1704">
        <v>1703</v>
      </c>
      <c r="B1704" t="s">
        <v>3385</v>
      </c>
      <c r="C1704" t="s">
        <v>2355</v>
      </c>
      <c r="D1704" t="s">
        <v>11928</v>
      </c>
      <c r="E1704">
        <v>2014</v>
      </c>
      <c r="F1704">
        <v>2</v>
      </c>
      <c r="G1704" t="str">
        <f t="shared" si="52"/>
        <v>Toddler</v>
      </c>
      <c r="H1704" t="s">
        <v>1946</v>
      </c>
      <c r="I1704" t="s">
        <v>2946</v>
      </c>
      <c r="J1704" t="str">
        <f t="shared" si="53"/>
        <v>Drowning</v>
      </c>
      <c r="K1704" t="s">
        <v>1349</v>
      </c>
      <c r="L1704" t="s">
        <v>3386</v>
      </c>
    </row>
    <row r="1705" spans="1:12" x14ac:dyDescent="0.3">
      <c r="A1705">
        <v>1704</v>
      </c>
      <c r="B1705" t="s">
        <v>3387</v>
      </c>
      <c r="C1705" t="s">
        <v>2355</v>
      </c>
      <c r="D1705" t="s">
        <v>11928</v>
      </c>
      <c r="E1705">
        <v>2014</v>
      </c>
      <c r="F1705">
        <v>0</v>
      </c>
      <c r="G1705" t="str">
        <f t="shared" si="52"/>
        <v>Infant</v>
      </c>
      <c r="H1705" t="s">
        <v>11937</v>
      </c>
      <c r="I1705" t="s">
        <v>2929</v>
      </c>
      <c r="J1705" t="str">
        <f t="shared" si="53"/>
        <v>Other</v>
      </c>
      <c r="K1705" t="s">
        <v>1349</v>
      </c>
      <c r="L1705" t="s">
        <v>2361</v>
      </c>
    </row>
    <row r="1706" spans="1:12" x14ac:dyDescent="0.3">
      <c r="A1706">
        <v>1705</v>
      </c>
      <c r="B1706" t="s">
        <v>3388</v>
      </c>
      <c r="C1706" t="s">
        <v>2355</v>
      </c>
      <c r="D1706" t="s">
        <v>11928</v>
      </c>
      <c r="E1706">
        <v>2014</v>
      </c>
      <c r="F1706">
        <v>16</v>
      </c>
      <c r="G1706" t="str">
        <f t="shared" si="52"/>
        <v>Teen</v>
      </c>
      <c r="H1706" t="s">
        <v>1946</v>
      </c>
      <c r="I1706" t="s">
        <v>3389</v>
      </c>
      <c r="J1706" t="str">
        <f t="shared" si="53"/>
        <v>Physical Trauma</v>
      </c>
      <c r="K1706" t="s">
        <v>1349</v>
      </c>
      <c r="L1706" t="s">
        <v>3390</v>
      </c>
    </row>
    <row r="1707" spans="1:12" x14ac:dyDescent="0.3">
      <c r="A1707">
        <v>1706</v>
      </c>
      <c r="B1707" t="s">
        <v>3391</v>
      </c>
      <c r="C1707" t="s">
        <v>2355</v>
      </c>
      <c r="D1707" t="s">
        <v>11928</v>
      </c>
      <c r="E1707">
        <v>2014</v>
      </c>
      <c r="F1707">
        <v>4</v>
      </c>
      <c r="G1707" t="str">
        <f t="shared" si="52"/>
        <v>Toddler</v>
      </c>
      <c r="H1707" t="s">
        <v>1939</v>
      </c>
      <c r="I1707" t="s">
        <v>2946</v>
      </c>
      <c r="J1707" t="str">
        <f t="shared" si="53"/>
        <v>Drowning</v>
      </c>
      <c r="K1707" t="s">
        <v>1349</v>
      </c>
      <c r="L1707" t="s">
        <v>3392</v>
      </c>
    </row>
    <row r="1708" spans="1:12" x14ac:dyDescent="0.3">
      <c r="A1708">
        <v>1707</v>
      </c>
      <c r="B1708" t="s">
        <v>3393</v>
      </c>
      <c r="C1708" t="s">
        <v>2355</v>
      </c>
      <c r="D1708" t="s">
        <v>11928</v>
      </c>
      <c r="E1708">
        <v>2014</v>
      </c>
      <c r="F1708">
        <v>4</v>
      </c>
      <c r="G1708" t="str">
        <f t="shared" si="52"/>
        <v>Toddler</v>
      </c>
      <c r="H1708" t="s">
        <v>1946</v>
      </c>
      <c r="I1708" t="s">
        <v>320</v>
      </c>
      <c r="J1708" t="str">
        <f t="shared" si="53"/>
        <v>Asphyxiation</v>
      </c>
      <c r="K1708" t="s">
        <v>1349</v>
      </c>
      <c r="L1708" t="s">
        <v>3394</v>
      </c>
    </row>
    <row r="1709" spans="1:12" x14ac:dyDescent="0.3">
      <c r="A1709">
        <v>1708</v>
      </c>
      <c r="B1709" t="s">
        <v>3395</v>
      </c>
      <c r="C1709" t="s">
        <v>2355</v>
      </c>
      <c r="D1709" t="s">
        <v>11928</v>
      </c>
      <c r="E1709">
        <v>2014</v>
      </c>
      <c r="F1709">
        <v>6</v>
      </c>
      <c r="G1709" t="str">
        <f t="shared" si="52"/>
        <v>Child</v>
      </c>
      <c r="H1709" t="s">
        <v>1939</v>
      </c>
      <c r="I1709" t="s">
        <v>265</v>
      </c>
      <c r="J1709" t="str">
        <f t="shared" si="53"/>
        <v>Stabbing</v>
      </c>
      <c r="K1709" t="s">
        <v>1349</v>
      </c>
      <c r="L1709" t="s">
        <v>3396</v>
      </c>
    </row>
    <row r="1710" spans="1:12" x14ac:dyDescent="0.3">
      <c r="A1710">
        <v>1709</v>
      </c>
      <c r="B1710" t="s">
        <v>3397</v>
      </c>
      <c r="C1710" t="s">
        <v>2355</v>
      </c>
      <c r="D1710" t="s">
        <v>11928</v>
      </c>
      <c r="E1710">
        <v>2014</v>
      </c>
      <c r="F1710">
        <v>17</v>
      </c>
      <c r="G1710" t="str">
        <f t="shared" si="52"/>
        <v>Teen</v>
      </c>
      <c r="H1710" t="s">
        <v>11937</v>
      </c>
      <c r="I1710" t="s">
        <v>3398</v>
      </c>
      <c r="J1710" t="str">
        <f t="shared" si="53"/>
        <v>Other</v>
      </c>
      <c r="K1710" t="s">
        <v>1349</v>
      </c>
      <c r="L1710" t="s">
        <v>3399</v>
      </c>
    </row>
    <row r="1711" spans="1:12" x14ac:dyDescent="0.3">
      <c r="A1711">
        <v>1710</v>
      </c>
      <c r="B1711" t="s">
        <v>3400</v>
      </c>
      <c r="C1711" t="s">
        <v>2355</v>
      </c>
      <c r="D1711" t="s">
        <v>11928</v>
      </c>
      <c r="E1711">
        <v>2014</v>
      </c>
      <c r="F1711">
        <v>1</v>
      </c>
      <c r="G1711" t="str">
        <f t="shared" si="52"/>
        <v>Infant</v>
      </c>
      <c r="H1711" t="s">
        <v>1939</v>
      </c>
      <c r="I1711" t="s">
        <v>3401</v>
      </c>
      <c r="J1711" t="str">
        <f t="shared" si="53"/>
        <v>Physical Trauma</v>
      </c>
      <c r="K1711" t="s">
        <v>1349</v>
      </c>
      <c r="L1711" t="s">
        <v>3402</v>
      </c>
    </row>
    <row r="1712" spans="1:12" x14ac:dyDescent="0.3">
      <c r="A1712">
        <v>1711</v>
      </c>
      <c r="B1712" t="s">
        <v>3403</v>
      </c>
      <c r="C1712" t="s">
        <v>2355</v>
      </c>
      <c r="D1712" t="s">
        <v>11928</v>
      </c>
      <c r="E1712">
        <v>2014</v>
      </c>
      <c r="F1712">
        <v>4</v>
      </c>
      <c r="G1712" t="str">
        <f t="shared" si="52"/>
        <v>Toddler</v>
      </c>
      <c r="H1712" t="s">
        <v>1939</v>
      </c>
      <c r="I1712" t="s">
        <v>3404</v>
      </c>
      <c r="J1712" t="str">
        <f t="shared" si="53"/>
        <v>Other</v>
      </c>
      <c r="K1712" t="s">
        <v>1349</v>
      </c>
      <c r="L1712" t="s">
        <v>3405</v>
      </c>
    </row>
    <row r="1713" spans="1:12" x14ac:dyDescent="0.3">
      <c r="A1713">
        <v>1712</v>
      </c>
      <c r="B1713" t="s">
        <v>3406</v>
      </c>
      <c r="C1713" t="s">
        <v>2355</v>
      </c>
      <c r="D1713" t="s">
        <v>11928</v>
      </c>
      <c r="E1713">
        <v>2014</v>
      </c>
      <c r="F1713">
        <v>0</v>
      </c>
      <c r="G1713" t="str">
        <f t="shared" si="52"/>
        <v>Infant</v>
      </c>
      <c r="H1713" t="s">
        <v>1939</v>
      </c>
      <c r="I1713" t="s">
        <v>2929</v>
      </c>
      <c r="J1713" t="str">
        <f t="shared" si="53"/>
        <v>Other</v>
      </c>
      <c r="K1713" t="s">
        <v>1349</v>
      </c>
      <c r="L1713" t="s">
        <v>3407</v>
      </c>
    </row>
    <row r="1714" spans="1:12" x14ac:dyDescent="0.3">
      <c r="A1714">
        <v>1713</v>
      </c>
      <c r="B1714" t="s">
        <v>3408</v>
      </c>
      <c r="C1714" t="s">
        <v>2355</v>
      </c>
      <c r="D1714" t="s">
        <v>11928</v>
      </c>
      <c r="E1714">
        <v>2014</v>
      </c>
      <c r="F1714">
        <v>0</v>
      </c>
      <c r="G1714" t="str">
        <f t="shared" si="52"/>
        <v>Infant</v>
      </c>
      <c r="H1714" t="s">
        <v>1946</v>
      </c>
      <c r="I1714" t="s">
        <v>3409</v>
      </c>
      <c r="J1714" t="str">
        <f t="shared" si="53"/>
        <v>Other</v>
      </c>
      <c r="K1714" t="s">
        <v>1349</v>
      </c>
      <c r="L1714" t="s">
        <v>3410</v>
      </c>
    </row>
    <row r="1715" spans="1:12" x14ac:dyDescent="0.3">
      <c r="A1715">
        <v>1714</v>
      </c>
      <c r="B1715" t="s">
        <v>3411</v>
      </c>
      <c r="C1715" t="s">
        <v>2355</v>
      </c>
      <c r="D1715" t="s">
        <v>11928</v>
      </c>
      <c r="E1715">
        <v>2014</v>
      </c>
      <c r="F1715">
        <v>0</v>
      </c>
      <c r="G1715" t="str">
        <f t="shared" si="52"/>
        <v>Infant</v>
      </c>
      <c r="H1715" t="s">
        <v>1939</v>
      </c>
      <c r="I1715" t="s">
        <v>2946</v>
      </c>
      <c r="J1715" t="str">
        <f t="shared" si="53"/>
        <v>Drowning</v>
      </c>
      <c r="K1715" t="s">
        <v>1349</v>
      </c>
      <c r="L1715" t="s">
        <v>3412</v>
      </c>
    </row>
    <row r="1716" spans="1:12" x14ac:dyDescent="0.3">
      <c r="A1716">
        <v>1715</v>
      </c>
      <c r="B1716" t="s">
        <v>3413</v>
      </c>
      <c r="C1716" t="s">
        <v>2355</v>
      </c>
      <c r="D1716" t="s">
        <v>11928</v>
      </c>
      <c r="E1716">
        <v>2014</v>
      </c>
      <c r="F1716">
        <v>17</v>
      </c>
      <c r="G1716" t="str">
        <f t="shared" si="52"/>
        <v>Teen</v>
      </c>
      <c r="H1716" t="s">
        <v>1939</v>
      </c>
      <c r="I1716" t="s">
        <v>3414</v>
      </c>
      <c r="J1716" t="str">
        <f t="shared" si="53"/>
        <v>Other</v>
      </c>
      <c r="K1716" t="s">
        <v>1349</v>
      </c>
      <c r="L1716" t="s">
        <v>3415</v>
      </c>
    </row>
    <row r="1717" spans="1:12" x14ac:dyDescent="0.3">
      <c r="A1717">
        <v>1716</v>
      </c>
      <c r="B1717" t="s">
        <v>3416</v>
      </c>
      <c r="C1717" t="s">
        <v>2355</v>
      </c>
      <c r="D1717" t="s">
        <v>11928</v>
      </c>
      <c r="E1717">
        <v>2014</v>
      </c>
      <c r="F1717">
        <v>11</v>
      </c>
      <c r="G1717" t="str">
        <f t="shared" si="52"/>
        <v>Child</v>
      </c>
      <c r="H1717" t="s">
        <v>1939</v>
      </c>
      <c r="I1717" t="s">
        <v>3417</v>
      </c>
      <c r="J1717" t="str">
        <f t="shared" si="53"/>
        <v>Other</v>
      </c>
      <c r="K1717" t="s">
        <v>1349</v>
      </c>
      <c r="L1717" t="s">
        <v>3418</v>
      </c>
    </row>
    <row r="1718" spans="1:12" x14ac:dyDescent="0.3">
      <c r="A1718">
        <v>1717</v>
      </c>
      <c r="B1718" t="s">
        <v>3419</v>
      </c>
      <c r="C1718" t="s">
        <v>2355</v>
      </c>
      <c r="D1718" t="s">
        <v>11928</v>
      </c>
      <c r="E1718">
        <v>2014</v>
      </c>
      <c r="F1718">
        <v>0</v>
      </c>
      <c r="G1718" t="str">
        <f t="shared" si="52"/>
        <v>Infant</v>
      </c>
      <c r="H1718" t="s">
        <v>1939</v>
      </c>
      <c r="I1718" t="s">
        <v>2929</v>
      </c>
      <c r="J1718" t="str">
        <f t="shared" si="53"/>
        <v>Other</v>
      </c>
      <c r="K1718" t="s">
        <v>1349</v>
      </c>
      <c r="L1718" t="s">
        <v>3420</v>
      </c>
    </row>
    <row r="1719" spans="1:12" x14ac:dyDescent="0.3">
      <c r="A1719">
        <v>1718</v>
      </c>
      <c r="B1719" t="s">
        <v>3421</v>
      </c>
      <c r="C1719" t="s">
        <v>2355</v>
      </c>
      <c r="D1719" t="s">
        <v>11928</v>
      </c>
      <c r="E1719">
        <v>2014</v>
      </c>
      <c r="F1719">
        <v>4</v>
      </c>
      <c r="G1719" t="str">
        <f t="shared" si="52"/>
        <v>Toddler</v>
      </c>
      <c r="H1719" t="s">
        <v>1946</v>
      </c>
      <c r="I1719" t="s">
        <v>3422</v>
      </c>
      <c r="J1719" t="str">
        <f t="shared" si="53"/>
        <v>Other</v>
      </c>
      <c r="K1719" t="s">
        <v>1349</v>
      </c>
      <c r="L1719" t="s">
        <v>3423</v>
      </c>
    </row>
    <row r="1720" spans="1:12" x14ac:dyDescent="0.3">
      <c r="A1720">
        <v>1719</v>
      </c>
      <c r="B1720" t="s">
        <v>3424</v>
      </c>
      <c r="C1720" t="s">
        <v>2355</v>
      </c>
      <c r="D1720" t="s">
        <v>11928</v>
      </c>
      <c r="E1720">
        <v>2014</v>
      </c>
      <c r="F1720">
        <v>1</v>
      </c>
      <c r="G1720" t="str">
        <f t="shared" si="52"/>
        <v>Infant</v>
      </c>
      <c r="H1720" t="s">
        <v>1946</v>
      </c>
      <c r="I1720" t="s">
        <v>3425</v>
      </c>
      <c r="J1720" t="str">
        <f t="shared" si="53"/>
        <v>Physical Trauma</v>
      </c>
      <c r="K1720" t="s">
        <v>1349</v>
      </c>
      <c r="L1720" t="s">
        <v>3426</v>
      </c>
    </row>
    <row r="1721" spans="1:12" x14ac:dyDescent="0.3">
      <c r="A1721">
        <v>1720</v>
      </c>
      <c r="B1721" t="s">
        <v>3427</v>
      </c>
      <c r="C1721" t="s">
        <v>2355</v>
      </c>
      <c r="D1721" t="s">
        <v>11928</v>
      </c>
      <c r="E1721">
        <v>2014</v>
      </c>
      <c r="F1721">
        <v>0</v>
      </c>
      <c r="G1721" t="str">
        <f t="shared" si="52"/>
        <v>Infant</v>
      </c>
      <c r="H1721" t="s">
        <v>1939</v>
      </c>
      <c r="I1721" t="s">
        <v>2929</v>
      </c>
      <c r="J1721" t="str">
        <f t="shared" si="53"/>
        <v>Other</v>
      </c>
      <c r="K1721" t="s">
        <v>1349</v>
      </c>
      <c r="L1721" t="s">
        <v>3428</v>
      </c>
    </row>
    <row r="1722" spans="1:12" x14ac:dyDescent="0.3">
      <c r="A1722">
        <v>1721</v>
      </c>
      <c r="B1722" t="s">
        <v>3429</v>
      </c>
      <c r="C1722" t="s">
        <v>2355</v>
      </c>
      <c r="D1722" t="s">
        <v>11928</v>
      </c>
      <c r="E1722">
        <v>2014</v>
      </c>
      <c r="F1722">
        <v>0</v>
      </c>
      <c r="G1722" t="str">
        <f t="shared" si="52"/>
        <v>Infant</v>
      </c>
      <c r="H1722" t="s">
        <v>1939</v>
      </c>
      <c r="I1722" t="s">
        <v>2929</v>
      </c>
      <c r="J1722" t="str">
        <f t="shared" si="53"/>
        <v>Other</v>
      </c>
      <c r="K1722" t="s">
        <v>1349</v>
      </c>
      <c r="L1722" t="s">
        <v>3430</v>
      </c>
    </row>
    <row r="1723" spans="1:12" x14ac:dyDescent="0.3">
      <c r="A1723">
        <v>1722</v>
      </c>
      <c r="B1723" t="s">
        <v>3431</v>
      </c>
      <c r="C1723" t="s">
        <v>2355</v>
      </c>
      <c r="D1723" t="s">
        <v>11928</v>
      </c>
      <c r="E1723">
        <v>2014</v>
      </c>
      <c r="F1723">
        <v>0</v>
      </c>
      <c r="G1723" t="str">
        <f t="shared" si="52"/>
        <v>Infant</v>
      </c>
      <c r="H1723" t="s">
        <v>1946</v>
      </c>
      <c r="I1723" t="s">
        <v>2580</v>
      </c>
      <c r="J1723" t="str">
        <f t="shared" si="53"/>
        <v>Violence</v>
      </c>
      <c r="K1723" t="s">
        <v>1349</v>
      </c>
      <c r="L1723" t="s">
        <v>3432</v>
      </c>
    </row>
    <row r="1724" spans="1:12" x14ac:dyDescent="0.3">
      <c r="A1724">
        <v>1723</v>
      </c>
      <c r="B1724" t="s">
        <v>3433</v>
      </c>
      <c r="C1724" t="s">
        <v>2355</v>
      </c>
      <c r="D1724" t="s">
        <v>11928</v>
      </c>
      <c r="E1724">
        <v>2014</v>
      </c>
      <c r="F1724">
        <v>4</v>
      </c>
      <c r="G1724" t="str">
        <f t="shared" si="52"/>
        <v>Toddler</v>
      </c>
      <c r="H1724" t="s">
        <v>1939</v>
      </c>
      <c r="I1724" t="s">
        <v>2580</v>
      </c>
      <c r="J1724" t="str">
        <f t="shared" si="53"/>
        <v>Violence</v>
      </c>
      <c r="K1724" t="s">
        <v>1349</v>
      </c>
      <c r="L1724" t="s">
        <v>3432</v>
      </c>
    </row>
    <row r="1725" spans="1:12" x14ac:dyDescent="0.3">
      <c r="A1725">
        <v>1724</v>
      </c>
      <c r="B1725" t="s">
        <v>3434</v>
      </c>
      <c r="C1725" t="s">
        <v>2355</v>
      </c>
      <c r="D1725" t="s">
        <v>11928</v>
      </c>
      <c r="E1725">
        <v>2014</v>
      </c>
      <c r="F1725">
        <v>5</v>
      </c>
      <c r="G1725" t="str">
        <f t="shared" si="52"/>
        <v>Toddler</v>
      </c>
      <c r="H1725" t="s">
        <v>1946</v>
      </c>
      <c r="I1725" t="s">
        <v>2580</v>
      </c>
      <c r="J1725" t="str">
        <f t="shared" si="53"/>
        <v>Violence</v>
      </c>
      <c r="K1725" t="s">
        <v>1349</v>
      </c>
      <c r="L1725" t="s">
        <v>3432</v>
      </c>
    </row>
    <row r="1726" spans="1:12" x14ac:dyDescent="0.3">
      <c r="A1726">
        <v>1725</v>
      </c>
      <c r="B1726" t="s">
        <v>3435</v>
      </c>
      <c r="C1726" t="s">
        <v>2355</v>
      </c>
      <c r="D1726" t="s">
        <v>11928</v>
      </c>
      <c r="E1726">
        <v>2014</v>
      </c>
      <c r="F1726">
        <v>8</v>
      </c>
      <c r="G1726" t="str">
        <f t="shared" si="52"/>
        <v>Child</v>
      </c>
      <c r="H1726" t="s">
        <v>1939</v>
      </c>
      <c r="I1726" t="s">
        <v>2580</v>
      </c>
      <c r="J1726" t="str">
        <f t="shared" si="53"/>
        <v>Violence</v>
      </c>
      <c r="K1726" t="s">
        <v>1349</v>
      </c>
      <c r="L1726" t="s">
        <v>3432</v>
      </c>
    </row>
    <row r="1727" spans="1:12" x14ac:dyDescent="0.3">
      <c r="A1727">
        <v>1726</v>
      </c>
      <c r="B1727" t="s">
        <v>3436</v>
      </c>
      <c r="C1727" t="s">
        <v>2355</v>
      </c>
      <c r="D1727" t="s">
        <v>11928</v>
      </c>
      <c r="E1727">
        <v>2014</v>
      </c>
      <c r="F1727">
        <v>9</v>
      </c>
      <c r="G1727" t="str">
        <f t="shared" si="52"/>
        <v>Child</v>
      </c>
      <c r="H1727" t="s">
        <v>1946</v>
      </c>
      <c r="I1727" t="s">
        <v>2580</v>
      </c>
      <c r="J1727" t="str">
        <f t="shared" si="53"/>
        <v>Violence</v>
      </c>
      <c r="K1727" t="s">
        <v>1349</v>
      </c>
      <c r="L1727" t="s">
        <v>3432</v>
      </c>
    </row>
    <row r="1728" spans="1:12" x14ac:dyDescent="0.3">
      <c r="A1728">
        <v>1727</v>
      </c>
      <c r="B1728" t="s">
        <v>3437</v>
      </c>
      <c r="C1728" t="s">
        <v>2355</v>
      </c>
      <c r="D1728" t="s">
        <v>11928</v>
      </c>
      <c r="E1728">
        <v>2014</v>
      </c>
      <c r="F1728">
        <v>11</v>
      </c>
      <c r="G1728" t="str">
        <f t="shared" si="52"/>
        <v>Child</v>
      </c>
      <c r="H1728" t="s">
        <v>1939</v>
      </c>
      <c r="I1728" t="s">
        <v>2580</v>
      </c>
      <c r="J1728" t="str">
        <f t="shared" si="53"/>
        <v>Violence</v>
      </c>
      <c r="K1728" t="s">
        <v>1349</v>
      </c>
      <c r="L1728" t="s">
        <v>3432</v>
      </c>
    </row>
    <row r="1729" spans="1:12" x14ac:dyDescent="0.3">
      <c r="A1729">
        <v>1728</v>
      </c>
      <c r="B1729" t="s">
        <v>3438</v>
      </c>
      <c r="C1729" t="s">
        <v>2355</v>
      </c>
      <c r="D1729" t="s">
        <v>11928</v>
      </c>
      <c r="E1729">
        <v>2014</v>
      </c>
      <c r="F1729">
        <v>0</v>
      </c>
      <c r="G1729" t="str">
        <f t="shared" si="52"/>
        <v>Infant</v>
      </c>
      <c r="H1729" t="s">
        <v>1939</v>
      </c>
      <c r="I1729" t="s">
        <v>2929</v>
      </c>
      <c r="J1729" t="str">
        <f t="shared" si="53"/>
        <v>Other</v>
      </c>
      <c r="K1729" t="s">
        <v>1349</v>
      </c>
      <c r="L1729" t="s">
        <v>3439</v>
      </c>
    </row>
    <row r="1730" spans="1:12" x14ac:dyDescent="0.3">
      <c r="A1730">
        <v>1729</v>
      </c>
      <c r="B1730" t="s">
        <v>3440</v>
      </c>
      <c r="C1730" t="s">
        <v>2355</v>
      </c>
      <c r="D1730" t="s">
        <v>11928</v>
      </c>
      <c r="E1730">
        <v>2014</v>
      </c>
      <c r="F1730">
        <v>0</v>
      </c>
      <c r="G1730" t="str">
        <f t="shared" si="52"/>
        <v>Infant</v>
      </c>
      <c r="H1730" t="s">
        <v>1946</v>
      </c>
      <c r="I1730" t="s">
        <v>2955</v>
      </c>
      <c r="J1730" t="str">
        <f t="shared" si="53"/>
        <v>Physical Trauma</v>
      </c>
      <c r="K1730" t="s">
        <v>1349</v>
      </c>
      <c r="L1730" t="s">
        <v>3441</v>
      </c>
    </row>
    <row r="1731" spans="1:12" x14ac:dyDescent="0.3">
      <c r="A1731">
        <v>1730</v>
      </c>
      <c r="B1731" t="s">
        <v>3442</v>
      </c>
      <c r="C1731" t="s">
        <v>2355</v>
      </c>
      <c r="D1731" t="s">
        <v>11928</v>
      </c>
      <c r="E1731">
        <v>2014</v>
      </c>
      <c r="F1731">
        <v>6</v>
      </c>
      <c r="G1731" t="str">
        <f t="shared" ref="G1731:G1794" si="54">IF(F1731&lt;=1, "Infant", IF(F1731&lt;=5, "Toddler", IF(F1731&lt;=12, "Child", "Teen")))</f>
        <v>Child</v>
      </c>
      <c r="H1731" t="s">
        <v>1946</v>
      </c>
      <c r="I1731" t="s">
        <v>223</v>
      </c>
      <c r="J1731" t="str">
        <f t="shared" ref="J1731:J1794" si="55">IF(ISNUMBER(SEARCH("neglect", I1731)), "Neglect",
 IF(ISNUMBER(SEARCH("suffocation", I1731)), "Asphyxiation",
 IF(ISNUMBER(SEARCH("blunt", I1731)), "Physical Trauma",
 IF(ISNUMBER(SEARCH("gunshot", I1731)), "Violence",
 IF(ISNUMBER(SEARCH("drowning", I1731)), "Drowning",
 IF(ISNUMBER(SEARCH("burn", I1731)), "Burn Injury",
 IF(ISNUMBER(SEARCH("shake", I1731)), "Abuse/Assault",
 IF(ISNUMBER(SEARCH("unknown", I1731)), "Unknown",
 IF(ISNUMBER(SEARCH("fall", I1731)), "Fall Injury",
 IF(ISNUMBER(SEARCH("vehicle", I1731)), "Vehicle Accident",
 IF(ISNUMBER(SEARCH("medical", I1731)), "Medical Negligence",
 IF(ISNUMBER(SEARCH("head trauma", I1731)), "Head Injury",
 IF(ISNUMBER(SEARCH("stab", I1731)), "Stabbing",
 IF(ISNUMBER(SEARCH("poison", I1731)), "Poisoning",
 IF(ISNUMBER(SEARCH("firearm", I1731)), "Firearm Injury",
 IF(ISNUMBER(SEARCH("infant death", I1731)), "Infant-related",
 IF(ISNUMBER(SEARCH("exposure", I1731)), "Environmental",
 IF(ISNUMBER(SEARCH("Unidentified Death", I1731)), "Unknown",
 "Other"))))))))))))))))))</f>
        <v>Head Injury</v>
      </c>
      <c r="K1731" t="s">
        <v>1349</v>
      </c>
      <c r="L1731" t="s">
        <v>3443</v>
      </c>
    </row>
    <row r="1732" spans="1:12" x14ac:dyDescent="0.3">
      <c r="A1732">
        <v>1731</v>
      </c>
      <c r="B1732" t="s">
        <v>3444</v>
      </c>
      <c r="C1732" t="s">
        <v>2355</v>
      </c>
      <c r="D1732" t="s">
        <v>11928</v>
      </c>
      <c r="E1732">
        <v>2014</v>
      </c>
      <c r="F1732">
        <v>0</v>
      </c>
      <c r="G1732" t="str">
        <f t="shared" si="54"/>
        <v>Infant</v>
      </c>
      <c r="H1732" t="s">
        <v>1939</v>
      </c>
      <c r="I1732" t="s">
        <v>3445</v>
      </c>
      <c r="J1732" t="str">
        <f t="shared" si="55"/>
        <v>Abuse/Assault</v>
      </c>
      <c r="K1732" t="s">
        <v>1349</v>
      </c>
      <c r="L1732" t="s">
        <v>3446</v>
      </c>
    </row>
    <row r="1733" spans="1:12" x14ac:dyDescent="0.3">
      <c r="A1733">
        <v>1732</v>
      </c>
      <c r="B1733" t="s">
        <v>3447</v>
      </c>
      <c r="C1733" t="s">
        <v>2355</v>
      </c>
      <c r="D1733" t="s">
        <v>11928</v>
      </c>
      <c r="E1733">
        <v>2014</v>
      </c>
      <c r="F1733">
        <v>2</v>
      </c>
      <c r="G1733" t="str">
        <f t="shared" si="54"/>
        <v>Toddler</v>
      </c>
      <c r="H1733" t="s">
        <v>1939</v>
      </c>
      <c r="I1733" t="s">
        <v>36</v>
      </c>
      <c r="J1733" t="str">
        <f t="shared" si="55"/>
        <v>Physical Trauma</v>
      </c>
      <c r="K1733" t="s">
        <v>1349</v>
      </c>
      <c r="L1733" t="s">
        <v>3448</v>
      </c>
    </row>
    <row r="1734" spans="1:12" x14ac:dyDescent="0.3">
      <c r="A1734">
        <v>1733</v>
      </c>
      <c r="B1734" t="s">
        <v>3449</v>
      </c>
      <c r="C1734" t="s">
        <v>2355</v>
      </c>
      <c r="D1734" t="s">
        <v>11928</v>
      </c>
      <c r="E1734">
        <v>2014</v>
      </c>
      <c r="F1734">
        <v>2</v>
      </c>
      <c r="G1734" t="str">
        <f t="shared" si="54"/>
        <v>Toddler</v>
      </c>
      <c r="H1734" t="s">
        <v>1939</v>
      </c>
      <c r="I1734" t="s">
        <v>2946</v>
      </c>
      <c r="J1734" t="str">
        <f t="shared" si="55"/>
        <v>Drowning</v>
      </c>
      <c r="K1734" t="s">
        <v>1349</v>
      </c>
      <c r="L1734" t="s">
        <v>3450</v>
      </c>
    </row>
    <row r="1735" spans="1:12" x14ac:dyDescent="0.3">
      <c r="A1735">
        <v>1734</v>
      </c>
      <c r="B1735" t="s">
        <v>3451</v>
      </c>
      <c r="C1735" t="s">
        <v>2355</v>
      </c>
      <c r="D1735" t="s">
        <v>11928</v>
      </c>
      <c r="E1735">
        <v>2014</v>
      </c>
      <c r="F1735">
        <v>0</v>
      </c>
      <c r="G1735" t="str">
        <f t="shared" si="54"/>
        <v>Infant</v>
      </c>
      <c r="H1735" t="s">
        <v>1946</v>
      </c>
      <c r="I1735" t="s">
        <v>12082</v>
      </c>
      <c r="J1735" t="str">
        <f t="shared" si="55"/>
        <v>Unknown</v>
      </c>
      <c r="K1735" t="s">
        <v>1349</v>
      </c>
      <c r="L1735" t="s">
        <v>3452</v>
      </c>
    </row>
    <row r="1736" spans="1:12" x14ac:dyDescent="0.3">
      <c r="A1736">
        <v>1735</v>
      </c>
      <c r="B1736" t="s">
        <v>3453</v>
      </c>
      <c r="C1736" t="s">
        <v>2355</v>
      </c>
      <c r="D1736" t="s">
        <v>11928</v>
      </c>
      <c r="E1736">
        <v>2014</v>
      </c>
      <c r="F1736">
        <v>1</v>
      </c>
      <c r="G1736" t="str">
        <f t="shared" si="54"/>
        <v>Infant</v>
      </c>
      <c r="H1736" t="s">
        <v>1939</v>
      </c>
      <c r="I1736" t="s">
        <v>2955</v>
      </c>
      <c r="J1736" t="str">
        <f t="shared" si="55"/>
        <v>Physical Trauma</v>
      </c>
      <c r="K1736" t="s">
        <v>1349</v>
      </c>
      <c r="L1736" t="s">
        <v>3454</v>
      </c>
    </row>
    <row r="1737" spans="1:12" x14ac:dyDescent="0.3">
      <c r="A1737">
        <v>1736</v>
      </c>
      <c r="B1737" t="s">
        <v>3455</v>
      </c>
      <c r="C1737" t="s">
        <v>2355</v>
      </c>
      <c r="D1737" t="s">
        <v>11928</v>
      </c>
      <c r="E1737">
        <v>2014</v>
      </c>
      <c r="F1737">
        <v>0</v>
      </c>
      <c r="G1737" t="str">
        <f t="shared" si="54"/>
        <v>Infant</v>
      </c>
      <c r="H1737" t="s">
        <v>1939</v>
      </c>
      <c r="I1737" t="s">
        <v>2929</v>
      </c>
      <c r="J1737" t="str">
        <f t="shared" si="55"/>
        <v>Other</v>
      </c>
      <c r="K1737" t="s">
        <v>1349</v>
      </c>
      <c r="L1737" t="s">
        <v>3456</v>
      </c>
    </row>
    <row r="1738" spans="1:12" x14ac:dyDescent="0.3">
      <c r="A1738">
        <v>1737</v>
      </c>
      <c r="B1738" t="s">
        <v>3457</v>
      </c>
      <c r="C1738" t="s">
        <v>2355</v>
      </c>
      <c r="D1738" t="s">
        <v>11928</v>
      </c>
      <c r="E1738">
        <v>2014</v>
      </c>
      <c r="F1738">
        <v>1</v>
      </c>
      <c r="G1738" t="str">
        <f t="shared" si="54"/>
        <v>Infant</v>
      </c>
      <c r="H1738" t="s">
        <v>1939</v>
      </c>
      <c r="I1738" t="s">
        <v>2946</v>
      </c>
      <c r="J1738" t="str">
        <f t="shared" si="55"/>
        <v>Drowning</v>
      </c>
      <c r="K1738" t="s">
        <v>1349</v>
      </c>
      <c r="L1738" t="s">
        <v>3458</v>
      </c>
    </row>
    <row r="1739" spans="1:12" x14ac:dyDescent="0.3">
      <c r="A1739">
        <v>1738</v>
      </c>
      <c r="B1739" t="s">
        <v>3459</v>
      </c>
      <c r="C1739" t="s">
        <v>2355</v>
      </c>
      <c r="D1739" t="s">
        <v>11928</v>
      </c>
      <c r="E1739">
        <v>2014</v>
      </c>
      <c r="F1739">
        <v>0</v>
      </c>
      <c r="G1739" t="str">
        <f t="shared" si="54"/>
        <v>Infant</v>
      </c>
      <c r="H1739" t="s">
        <v>1939</v>
      </c>
      <c r="I1739" t="s">
        <v>3460</v>
      </c>
      <c r="J1739" t="str">
        <f t="shared" si="55"/>
        <v>Other</v>
      </c>
      <c r="K1739" t="s">
        <v>1349</v>
      </c>
      <c r="L1739" t="s">
        <v>3461</v>
      </c>
    </row>
    <row r="1740" spans="1:12" x14ac:dyDescent="0.3">
      <c r="A1740">
        <v>1739</v>
      </c>
      <c r="B1740" t="s">
        <v>3462</v>
      </c>
      <c r="C1740" t="s">
        <v>2355</v>
      </c>
      <c r="D1740" t="s">
        <v>11928</v>
      </c>
      <c r="E1740">
        <v>2014</v>
      </c>
      <c r="F1740">
        <v>9</v>
      </c>
      <c r="G1740" t="str">
        <f t="shared" si="54"/>
        <v>Child</v>
      </c>
      <c r="H1740" t="s">
        <v>1939</v>
      </c>
      <c r="I1740" t="s">
        <v>2946</v>
      </c>
      <c r="J1740" t="str">
        <f t="shared" si="55"/>
        <v>Drowning</v>
      </c>
      <c r="K1740" t="s">
        <v>1349</v>
      </c>
      <c r="L1740" t="s">
        <v>3463</v>
      </c>
    </row>
    <row r="1741" spans="1:12" x14ac:dyDescent="0.3">
      <c r="A1741">
        <v>1740</v>
      </c>
      <c r="B1741" t="s">
        <v>3464</v>
      </c>
      <c r="C1741" t="s">
        <v>2355</v>
      </c>
      <c r="D1741" t="s">
        <v>11928</v>
      </c>
      <c r="E1741">
        <v>2014</v>
      </c>
      <c r="F1741">
        <v>0</v>
      </c>
      <c r="G1741" t="str">
        <f t="shared" si="54"/>
        <v>Infant</v>
      </c>
      <c r="H1741" t="s">
        <v>1939</v>
      </c>
      <c r="I1741" t="s">
        <v>3465</v>
      </c>
      <c r="J1741" t="str">
        <f t="shared" si="55"/>
        <v>Physical Trauma</v>
      </c>
      <c r="K1741" t="s">
        <v>1349</v>
      </c>
      <c r="L1741" t="s">
        <v>3466</v>
      </c>
    </row>
    <row r="1742" spans="1:12" x14ac:dyDescent="0.3">
      <c r="A1742">
        <v>1741</v>
      </c>
      <c r="B1742" t="s">
        <v>3467</v>
      </c>
      <c r="C1742" t="s">
        <v>2355</v>
      </c>
      <c r="D1742" t="s">
        <v>11928</v>
      </c>
      <c r="E1742">
        <v>2014</v>
      </c>
      <c r="F1742">
        <v>2</v>
      </c>
      <c r="G1742" t="str">
        <f t="shared" si="54"/>
        <v>Toddler</v>
      </c>
      <c r="H1742" t="s">
        <v>1946</v>
      </c>
      <c r="I1742" t="s">
        <v>2946</v>
      </c>
      <c r="J1742" t="str">
        <f t="shared" si="55"/>
        <v>Drowning</v>
      </c>
      <c r="K1742" t="s">
        <v>1349</v>
      </c>
      <c r="L1742" t="s">
        <v>3468</v>
      </c>
    </row>
    <row r="1743" spans="1:12" x14ac:dyDescent="0.3">
      <c r="A1743">
        <v>1742</v>
      </c>
      <c r="B1743" t="s">
        <v>3469</v>
      </c>
      <c r="C1743" t="s">
        <v>2355</v>
      </c>
      <c r="D1743" t="s">
        <v>11928</v>
      </c>
      <c r="E1743">
        <v>2014</v>
      </c>
      <c r="F1743">
        <v>4</v>
      </c>
      <c r="G1743" t="str">
        <f t="shared" si="54"/>
        <v>Toddler</v>
      </c>
      <c r="H1743" t="s">
        <v>1946</v>
      </c>
      <c r="I1743" t="s">
        <v>2946</v>
      </c>
      <c r="J1743" t="str">
        <f t="shared" si="55"/>
        <v>Drowning</v>
      </c>
      <c r="K1743" t="s">
        <v>1349</v>
      </c>
      <c r="L1743" t="s">
        <v>3468</v>
      </c>
    </row>
    <row r="1744" spans="1:12" x14ac:dyDescent="0.3">
      <c r="A1744">
        <v>1743</v>
      </c>
      <c r="B1744" t="s">
        <v>3470</v>
      </c>
      <c r="C1744" t="s">
        <v>2355</v>
      </c>
      <c r="D1744" t="s">
        <v>11928</v>
      </c>
      <c r="E1744">
        <v>2014</v>
      </c>
      <c r="F1744">
        <v>11</v>
      </c>
      <c r="G1744" t="str">
        <f t="shared" si="54"/>
        <v>Child</v>
      </c>
      <c r="H1744" t="s">
        <v>1939</v>
      </c>
      <c r="I1744" t="s">
        <v>3471</v>
      </c>
      <c r="J1744" t="str">
        <f t="shared" si="55"/>
        <v>Violence</v>
      </c>
      <c r="K1744" t="s">
        <v>1349</v>
      </c>
      <c r="L1744" t="s">
        <v>3472</v>
      </c>
    </row>
    <row r="1745" spans="1:12" x14ac:dyDescent="0.3">
      <c r="A1745">
        <v>1744</v>
      </c>
      <c r="B1745" t="s">
        <v>3473</v>
      </c>
      <c r="C1745" t="s">
        <v>2355</v>
      </c>
      <c r="D1745" t="s">
        <v>11928</v>
      </c>
      <c r="E1745">
        <v>2014</v>
      </c>
      <c r="F1745">
        <v>14</v>
      </c>
      <c r="G1745" t="str">
        <f t="shared" si="54"/>
        <v>Teen</v>
      </c>
      <c r="H1745" t="s">
        <v>1946</v>
      </c>
      <c r="I1745" t="s">
        <v>3471</v>
      </c>
      <c r="J1745" t="str">
        <f t="shared" si="55"/>
        <v>Violence</v>
      </c>
      <c r="K1745" t="s">
        <v>1349</v>
      </c>
      <c r="L1745" t="s">
        <v>3472</v>
      </c>
    </row>
    <row r="1746" spans="1:12" x14ac:dyDescent="0.3">
      <c r="A1746">
        <v>1745</v>
      </c>
      <c r="B1746" t="s">
        <v>3474</v>
      </c>
      <c r="C1746" t="s">
        <v>2355</v>
      </c>
      <c r="D1746" t="s">
        <v>11928</v>
      </c>
      <c r="E1746">
        <v>2014</v>
      </c>
      <c r="F1746">
        <v>2</v>
      </c>
      <c r="G1746" t="str">
        <f t="shared" si="54"/>
        <v>Toddler</v>
      </c>
      <c r="H1746" t="s">
        <v>1946</v>
      </c>
      <c r="I1746" t="s">
        <v>223</v>
      </c>
      <c r="J1746" t="str">
        <f t="shared" si="55"/>
        <v>Head Injury</v>
      </c>
      <c r="K1746" t="s">
        <v>1349</v>
      </c>
      <c r="L1746" t="s">
        <v>3475</v>
      </c>
    </row>
    <row r="1747" spans="1:12" x14ac:dyDescent="0.3">
      <c r="A1747">
        <v>1746</v>
      </c>
      <c r="B1747" t="s">
        <v>3476</v>
      </c>
      <c r="C1747" t="s">
        <v>2355</v>
      </c>
      <c r="D1747" t="s">
        <v>11928</v>
      </c>
      <c r="E1747">
        <v>2014</v>
      </c>
      <c r="F1747">
        <v>3</v>
      </c>
      <c r="G1747" t="str">
        <f t="shared" si="54"/>
        <v>Toddler</v>
      </c>
      <c r="H1747" t="s">
        <v>1939</v>
      </c>
      <c r="I1747" t="s">
        <v>3180</v>
      </c>
      <c r="J1747" t="str">
        <f t="shared" si="55"/>
        <v>Other</v>
      </c>
      <c r="K1747" t="s">
        <v>1349</v>
      </c>
      <c r="L1747" t="s">
        <v>3477</v>
      </c>
    </row>
    <row r="1748" spans="1:12" x14ac:dyDescent="0.3">
      <c r="A1748">
        <v>1747</v>
      </c>
      <c r="B1748" t="s">
        <v>3478</v>
      </c>
      <c r="C1748" t="s">
        <v>2355</v>
      </c>
      <c r="D1748" t="s">
        <v>11928</v>
      </c>
      <c r="E1748">
        <v>2014</v>
      </c>
      <c r="F1748">
        <v>0</v>
      </c>
      <c r="G1748" t="str">
        <f t="shared" si="54"/>
        <v>Infant</v>
      </c>
      <c r="H1748" t="s">
        <v>1939</v>
      </c>
      <c r="I1748" t="s">
        <v>2929</v>
      </c>
      <c r="J1748" t="str">
        <f t="shared" si="55"/>
        <v>Other</v>
      </c>
      <c r="K1748" t="s">
        <v>1349</v>
      </c>
      <c r="L1748" t="s">
        <v>3479</v>
      </c>
    </row>
    <row r="1749" spans="1:12" x14ac:dyDescent="0.3">
      <c r="A1749">
        <v>1748</v>
      </c>
      <c r="B1749" t="s">
        <v>3480</v>
      </c>
      <c r="C1749" t="s">
        <v>2355</v>
      </c>
      <c r="D1749" t="s">
        <v>11928</v>
      </c>
      <c r="E1749">
        <v>2014</v>
      </c>
      <c r="F1749">
        <v>0</v>
      </c>
      <c r="G1749" t="str">
        <f t="shared" si="54"/>
        <v>Infant</v>
      </c>
      <c r="H1749" t="s">
        <v>1939</v>
      </c>
      <c r="I1749" t="s">
        <v>2929</v>
      </c>
      <c r="J1749" t="str">
        <f t="shared" si="55"/>
        <v>Other</v>
      </c>
      <c r="K1749" t="s">
        <v>1349</v>
      </c>
      <c r="L1749" t="s">
        <v>3481</v>
      </c>
    </row>
    <row r="1750" spans="1:12" x14ac:dyDescent="0.3">
      <c r="A1750">
        <v>1749</v>
      </c>
      <c r="B1750" t="s">
        <v>3482</v>
      </c>
      <c r="C1750" t="s">
        <v>2355</v>
      </c>
      <c r="D1750" t="s">
        <v>11928</v>
      </c>
      <c r="E1750">
        <v>2014</v>
      </c>
      <c r="F1750">
        <v>0</v>
      </c>
      <c r="G1750" t="str">
        <f t="shared" si="54"/>
        <v>Infant</v>
      </c>
      <c r="H1750" t="s">
        <v>1939</v>
      </c>
      <c r="I1750" t="s">
        <v>2929</v>
      </c>
      <c r="J1750" t="str">
        <f t="shared" si="55"/>
        <v>Other</v>
      </c>
      <c r="K1750" t="s">
        <v>1349</v>
      </c>
      <c r="L1750" t="s">
        <v>3483</v>
      </c>
    </row>
    <row r="1751" spans="1:12" x14ac:dyDescent="0.3">
      <c r="A1751">
        <v>1750</v>
      </c>
      <c r="B1751" t="s">
        <v>3484</v>
      </c>
      <c r="C1751" t="s">
        <v>2355</v>
      </c>
      <c r="D1751" t="s">
        <v>11928</v>
      </c>
      <c r="E1751">
        <v>2014</v>
      </c>
      <c r="F1751">
        <v>0</v>
      </c>
      <c r="G1751" t="str">
        <f t="shared" si="54"/>
        <v>Infant</v>
      </c>
      <c r="H1751" t="s">
        <v>1946</v>
      </c>
      <c r="I1751" t="s">
        <v>12083</v>
      </c>
      <c r="J1751" t="str">
        <f t="shared" si="55"/>
        <v>Unknown</v>
      </c>
      <c r="K1751" t="s">
        <v>1349</v>
      </c>
      <c r="L1751" t="s">
        <v>3485</v>
      </c>
    </row>
    <row r="1752" spans="1:12" x14ac:dyDescent="0.3">
      <c r="A1752">
        <v>1751</v>
      </c>
      <c r="B1752" t="s">
        <v>3486</v>
      </c>
      <c r="C1752" t="s">
        <v>2355</v>
      </c>
      <c r="D1752" t="s">
        <v>11928</v>
      </c>
      <c r="E1752">
        <v>2014</v>
      </c>
      <c r="F1752">
        <v>1</v>
      </c>
      <c r="G1752" t="str">
        <f t="shared" si="54"/>
        <v>Infant</v>
      </c>
      <c r="H1752" t="s">
        <v>1939</v>
      </c>
      <c r="I1752" t="s">
        <v>3487</v>
      </c>
      <c r="J1752" t="str">
        <f t="shared" si="55"/>
        <v>Physical Trauma</v>
      </c>
      <c r="K1752" t="s">
        <v>1349</v>
      </c>
      <c r="L1752" t="s">
        <v>3488</v>
      </c>
    </row>
    <row r="1753" spans="1:12" x14ac:dyDescent="0.3">
      <c r="A1753">
        <v>1752</v>
      </c>
      <c r="B1753" t="s">
        <v>3489</v>
      </c>
      <c r="C1753" t="s">
        <v>2355</v>
      </c>
      <c r="D1753" t="s">
        <v>11928</v>
      </c>
      <c r="E1753">
        <v>2014</v>
      </c>
      <c r="F1753">
        <v>0</v>
      </c>
      <c r="G1753" t="str">
        <f t="shared" si="54"/>
        <v>Infant</v>
      </c>
      <c r="H1753" t="s">
        <v>1939</v>
      </c>
      <c r="I1753" t="s">
        <v>183</v>
      </c>
      <c r="J1753" t="str">
        <f t="shared" si="55"/>
        <v>Other</v>
      </c>
      <c r="K1753" t="s">
        <v>1349</v>
      </c>
      <c r="L1753" t="s">
        <v>3490</v>
      </c>
    </row>
    <row r="1754" spans="1:12" x14ac:dyDescent="0.3">
      <c r="A1754">
        <v>1753</v>
      </c>
      <c r="B1754" t="s">
        <v>3491</v>
      </c>
      <c r="C1754" t="s">
        <v>2355</v>
      </c>
      <c r="D1754" t="s">
        <v>11928</v>
      </c>
      <c r="E1754">
        <v>2014</v>
      </c>
      <c r="F1754">
        <v>1</v>
      </c>
      <c r="G1754" t="str">
        <f t="shared" si="54"/>
        <v>Infant</v>
      </c>
      <c r="H1754" t="s">
        <v>1946</v>
      </c>
      <c r="I1754" t="s">
        <v>36</v>
      </c>
      <c r="J1754" t="str">
        <f t="shared" si="55"/>
        <v>Physical Trauma</v>
      </c>
      <c r="K1754" t="s">
        <v>1349</v>
      </c>
      <c r="L1754" t="s">
        <v>3492</v>
      </c>
    </row>
    <row r="1755" spans="1:12" x14ac:dyDescent="0.3">
      <c r="A1755">
        <v>1754</v>
      </c>
      <c r="B1755" t="s">
        <v>3493</v>
      </c>
      <c r="C1755" t="s">
        <v>2355</v>
      </c>
      <c r="D1755" t="s">
        <v>11928</v>
      </c>
      <c r="E1755">
        <v>2014</v>
      </c>
      <c r="F1755">
        <v>2</v>
      </c>
      <c r="G1755" t="str">
        <f t="shared" si="54"/>
        <v>Toddler</v>
      </c>
      <c r="H1755" t="s">
        <v>1946</v>
      </c>
      <c r="I1755" t="s">
        <v>36</v>
      </c>
      <c r="J1755" t="str">
        <f t="shared" si="55"/>
        <v>Physical Trauma</v>
      </c>
      <c r="K1755" t="s">
        <v>1349</v>
      </c>
      <c r="L1755" t="s">
        <v>3494</v>
      </c>
    </row>
    <row r="1756" spans="1:12" x14ac:dyDescent="0.3">
      <c r="A1756">
        <v>1755</v>
      </c>
      <c r="B1756" t="s">
        <v>3495</v>
      </c>
      <c r="C1756" t="s">
        <v>2355</v>
      </c>
      <c r="D1756" t="s">
        <v>11928</v>
      </c>
      <c r="E1756">
        <v>2014</v>
      </c>
      <c r="F1756">
        <v>5</v>
      </c>
      <c r="G1756" t="str">
        <f t="shared" si="54"/>
        <v>Toddler</v>
      </c>
      <c r="H1756" t="s">
        <v>1939</v>
      </c>
      <c r="I1756" t="s">
        <v>2946</v>
      </c>
      <c r="J1756" t="str">
        <f t="shared" si="55"/>
        <v>Drowning</v>
      </c>
      <c r="K1756" t="s">
        <v>1349</v>
      </c>
      <c r="L1756" t="s">
        <v>3496</v>
      </c>
    </row>
    <row r="1757" spans="1:12" x14ac:dyDescent="0.3">
      <c r="A1757">
        <v>1756</v>
      </c>
      <c r="B1757" t="s">
        <v>3497</v>
      </c>
      <c r="C1757" t="s">
        <v>2355</v>
      </c>
      <c r="D1757" t="s">
        <v>11928</v>
      </c>
      <c r="E1757">
        <v>2014</v>
      </c>
      <c r="F1757">
        <v>0</v>
      </c>
      <c r="G1757" t="str">
        <f t="shared" si="54"/>
        <v>Infant</v>
      </c>
      <c r="H1757" t="s">
        <v>1946</v>
      </c>
      <c r="I1757" t="s">
        <v>2929</v>
      </c>
      <c r="J1757" t="str">
        <f t="shared" si="55"/>
        <v>Other</v>
      </c>
      <c r="K1757" t="s">
        <v>1349</v>
      </c>
      <c r="L1757" t="s">
        <v>3498</v>
      </c>
    </row>
    <row r="1758" spans="1:12" x14ac:dyDescent="0.3">
      <c r="A1758">
        <v>1757</v>
      </c>
      <c r="B1758" t="s">
        <v>3499</v>
      </c>
      <c r="C1758" t="s">
        <v>2355</v>
      </c>
      <c r="D1758" t="s">
        <v>11928</v>
      </c>
      <c r="E1758">
        <v>2014</v>
      </c>
      <c r="F1758">
        <v>4</v>
      </c>
      <c r="G1758" t="str">
        <f t="shared" si="54"/>
        <v>Toddler</v>
      </c>
      <c r="H1758" t="s">
        <v>1939</v>
      </c>
      <c r="I1758" t="s">
        <v>3180</v>
      </c>
      <c r="J1758" t="str">
        <f t="shared" si="55"/>
        <v>Other</v>
      </c>
      <c r="K1758" t="s">
        <v>12445</v>
      </c>
      <c r="L1758" t="s">
        <v>3500</v>
      </c>
    </row>
    <row r="1759" spans="1:12" x14ac:dyDescent="0.3">
      <c r="A1759">
        <v>1758</v>
      </c>
      <c r="B1759" t="s">
        <v>3501</v>
      </c>
      <c r="C1759" t="s">
        <v>2355</v>
      </c>
      <c r="D1759" t="s">
        <v>11928</v>
      </c>
      <c r="E1759">
        <v>2014</v>
      </c>
      <c r="F1759">
        <v>0</v>
      </c>
      <c r="G1759" t="str">
        <f t="shared" si="54"/>
        <v>Infant</v>
      </c>
      <c r="H1759" t="s">
        <v>1946</v>
      </c>
      <c r="I1759" t="s">
        <v>2929</v>
      </c>
      <c r="J1759" t="str">
        <f t="shared" si="55"/>
        <v>Other</v>
      </c>
      <c r="K1759" t="s">
        <v>1349</v>
      </c>
      <c r="L1759" t="s">
        <v>3502</v>
      </c>
    </row>
    <row r="1760" spans="1:12" x14ac:dyDescent="0.3">
      <c r="A1760">
        <v>1759</v>
      </c>
      <c r="B1760" t="s">
        <v>3503</v>
      </c>
      <c r="C1760" t="s">
        <v>2355</v>
      </c>
      <c r="D1760" t="s">
        <v>11928</v>
      </c>
      <c r="E1760">
        <v>2014</v>
      </c>
      <c r="F1760">
        <v>0</v>
      </c>
      <c r="G1760" t="str">
        <f t="shared" si="54"/>
        <v>Infant</v>
      </c>
      <c r="H1760" t="s">
        <v>1946</v>
      </c>
      <c r="I1760" t="s">
        <v>2929</v>
      </c>
      <c r="J1760" t="str">
        <f t="shared" si="55"/>
        <v>Other</v>
      </c>
      <c r="K1760" t="s">
        <v>1349</v>
      </c>
      <c r="L1760" t="s">
        <v>3504</v>
      </c>
    </row>
    <row r="1761" spans="1:12" x14ac:dyDescent="0.3">
      <c r="A1761">
        <v>1760</v>
      </c>
      <c r="B1761" t="s">
        <v>3505</v>
      </c>
      <c r="C1761" t="s">
        <v>2355</v>
      </c>
      <c r="D1761" t="s">
        <v>11928</v>
      </c>
      <c r="E1761">
        <v>2014</v>
      </c>
      <c r="F1761">
        <v>3</v>
      </c>
      <c r="G1761" t="str">
        <f t="shared" si="54"/>
        <v>Toddler</v>
      </c>
      <c r="H1761" t="s">
        <v>1946</v>
      </c>
      <c r="I1761" t="s">
        <v>2955</v>
      </c>
      <c r="J1761" t="str">
        <f t="shared" si="55"/>
        <v>Physical Trauma</v>
      </c>
      <c r="K1761" t="s">
        <v>1349</v>
      </c>
      <c r="L1761" t="s">
        <v>3506</v>
      </c>
    </row>
    <row r="1762" spans="1:12" x14ac:dyDescent="0.3">
      <c r="A1762">
        <v>1761</v>
      </c>
      <c r="B1762" t="s">
        <v>3507</v>
      </c>
      <c r="C1762" t="s">
        <v>2355</v>
      </c>
      <c r="D1762" t="s">
        <v>11928</v>
      </c>
      <c r="E1762">
        <v>2014</v>
      </c>
      <c r="F1762">
        <v>2</v>
      </c>
      <c r="G1762" t="str">
        <f t="shared" si="54"/>
        <v>Toddler</v>
      </c>
      <c r="H1762" t="s">
        <v>1939</v>
      </c>
      <c r="I1762" t="s">
        <v>3374</v>
      </c>
      <c r="J1762" t="str">
        <f t="shared" si="55"/>
        <v>Other</v>
      </c>
      <c r="K1762" t="s">
        <v>1349</v>
      </c>
      <c r="L1762" t="s">
        <v>3508</v>
      </c>
    </row>
    <row r="1763" spans="1:12" x14ac:dyDescent="0.3">
      <c r="A1763">
        <v>1762</v>
      </c>
      <c r="B1763" t="s">
        <v>3509</v>
      </c>
      <c r="C1763" t="s">
        <v>2355</v>
      </c>
      <c r="D1763" t="s">
        <v>11928</v>
      </c>
      <c r="E1763">
        <v>2014</v>
      </c>
      <c r="F1763">
        <v>0</v>
      </c>
      <c r="G1763" t="str">
        <f t="shared" si="54"/>
        <v>Infant</v>
      </c>
      <c r="H1763" t="s">
        <v>1946</v>
      </c>
      <c r="I1763" t="s">
        <v>3510</v>
      </c>
      <c r="J1763" t="str">
        <f t="shared" si="55"/>
        <v>Other</v>
      </c>
      <c r="K1763" t="s">
        <v>1349</v>
      </c>
      <c r="L1763" t="s">
        <v>3511</v>
      </c>
    </row>
    <row r="1764" spans="1:12" x14ac:dyDescent="0.3">
      <c r="A1764">
        <v>1763</v>
      </c>
      <c r="B1764" t="s">
        <v>3512</v>
      </c>
      <c r="C1764" t="s">
        <v>2355</v>
      </c>
      <c r="D1764" t="s">
        <v>11928</v>
      </c>
      <c r="E1764">
        <v>2014</v>
      </c>
      <c r="F1764">
        <v>4</v>
      </c>
      <c r="G1764" t="str">
        <f t="shared" si="54"/>
        <v>Toddler</v>
      </c>
      <c r="H1764" t="s">
        <v>1939</v>
      </c>
      <c r="I1764" t="s">
        <v>2946</v>
      </c>
      <c r="J1764" t="str">
        <f t="shared" si="55"/>
        <v>Drowning</v>
      </c>
      <c r="K1764" t="s">
        <v>1349</v>
      </c>
      <c r="L1764" t="s">
        <v>3513</v>
      </c>
    </row>
    <row r="1765" spans="1:12" x14ac:dyDescent="0.3">
      <c r="A1765">
        <v>1764</v>
      </c>
      <c r="B1765" t="s">
        <v>3514</v>
      </c>
      <c r="C1765" t="s">
        <v>2355</v>
      </c>
      <c r="D1765" t="s">
        <v>11928</v>
      </c>
      <c r="E1765">
        <v>2014</v>
      </c>
      <c r="F1765">
        <v>13</v>
      </c>
      <c r="G1765" t="str">
        <f t="shared" si="54"/>
        <v>Teen</v>
      </c>
      <c r="H1765" t="s">
        <v>1946</v>
      </c>
      <c r="I1765" t="s">
        <v>444</v>
      </c>
      <c r="J1765" t="str">
        <f t="shared" si="55"/>
        <v>Other</v>
      </c>
      <c r="K1765" t="s">
        <v>1349</v>
      </c>
      <c r="L1765" t="s">
        <v>3515</v>
      </c>
    </row>
    <row r="1766" spans="1:12" x14ac:dyDescent="0.3">
      <c r="A1766">
        <v>1765</v>
      </c>
      <c r="B1766" t="s">
        <v>3516</v>
      </c>
      <c r="C1766" t="s">
        <v>2355</v>
      </c>
      <c r="D1766" t="s">
        <v>11928</v>
      </c>
      <c r="E1766">
        <v>2014</v>
      </c>
      <c r="F1766">
        <v>0</v>
      </c>
      <c r="G1766" t="str">
        <f t="shared" si="54"/>
        <v>Infant</v>
      </c>
      <c r="H1766" t="s">
        <v>1939</v>
      </c>
      <c r="I1766" t="s">
        <v>223</v>
      </c>
      <c r="J1766" t="str">
        <f t="shared" si="55"/>
        <v>Head Injury</v>
      </c>
      <c r="K1766" t="s">
        <v>1349</v>
      </c>
      <c r="L1766" t="s">
        <v>3517</v>
      </c>
    </row>
    <row r="1767" spans="1:12" x14ac:dyDescent="0.3">
      <c r="A1767">
        <v>1766</v>
      </c>
      <c r="B1767" t="s">
        <v>3518</v>
      </c>
      <c r="C1767" t="s">
        <v>2355</v>
      </c>
      <c r="D1767" t="s">
        <v>11928</v>
      </c>
      <c r="E1767">
        <v>2014</v>
      </c>
      <c r="F1767">
        <v>0</v>
      </c>
      <c r="G1767" t="str">
        <f t="shared" si="54"/>
        <v>Infant</v>
      </c>
      <c r="H1767" t="s">
        <v>1946</v>
      </c>
      <c r="I1767" t="s">
        <v>1829</v>
      </c>
      <c r="J1767" t="str">
        <f t="shared" si="55"/>
        <v>Other</v>
      </c>
      <c r="K1767" t="s">
        <v>1349</v>
      </c>
      <c r="L1767" t="s">
        <v>3519</v>
      </c>
    </row>
    <row r="1768" spans="1:12" x14ac:dyDescent="0.3">
      <c r="A1768">
        <v>1767</v>
      </c>
      <c r="B1768" t="s">
        <v>3520</v>
      </c>
      <c r="C1768" t="s">
        <v>2355</v>
      </c>
      <c r="D1768" t="s">
        <v>11928</v>
      </c>
      <c r="E1768">
        <v>2014</v>
      </c>
      <c r="F1768">
        <v>0</v>
      </c>
      <c r="G1768" t="str">
        <f t="shared" si="54"/>
        <v>Infant</v>
      </c>
      <c r="H1768" t="s">
        <v>1939</v>
      </c>
      <c r="I1768" t="s">
        <v>39</v>
      </c>
      <c r="J1768" t="str">
        <f t="shared" si="55"/>
        <v>Drowning</v>
      </c>
      <c r="K1768" t="s">
        <v>1349</v>
      </c>
      <c r="L1768" t="s">
        <v>3521</v>
      </c>
    </row>
    <row r="1769" spans="1:12" x14ac:dyDescent="0.3">
      <c r="A1769">
        <v>1768</v>
      </c>
      <c r="B1769" t="s">
        <v>3522</v>
      </c>
      <c r="C1769" t="s">
        <v>2355</v>
      </c>
      <c r="D1769" t="s">
        <v>11928</v>
      </c>
      <c r="E1769">
        <v>2014</v>
      </c>
      <c r="F1769">
        <v>4</v>
      </c>
      <c r="G1769" t="str">
        <f t="shared" si="54"/>
        <v>Toddler</v>
      </c>
      <c r="H1769" t="s">
        <v>1946</v>
      </c>
      <c r="I1769" t="s">
        <v>39</v>
      </c>
      <c r="J1769" t="str">
        <f t="shared" si="55"/>
        <v>Drowning</v>
      </c>
      <c r="K1769" t="s">
        <v>1349</v>
      </c>
      <c r="L1769" t="s">
        <v>3521</v>
      </c>
    </row>
    <row r="1770" spans="1:12" x14ac:dyDescent="0.3">
      <c r="A1770">
        <v>1769</v>
      </c>
      <c r="B1770" t="s">
        <v>3523</v>
      </c>
      <c r="C1770" t="s">
        <v>2355</v>
      </c>
      <c r="D1770" t="s">
        <v>11928</v>
      </c>
      <c r="E1770">
        <v>2014</v>
      </c>
      <c r="F1770">
        <v>0</v>
      </c>
      <c r="G1770" t="str">
        <f t="shared" si="54"/>
        <v>Infant</v>
      </c>
      <c r="H1770" t="s">
        <v>1939</v>
      </c>
      <c r="I1770" t="s">
        <v>2955</v>
      </c>
      <c r="J1770" t="str">
        <f t="shared" si="55"/>
        <v>Physical Trauma</v>
      </c>
      <c r="K1770" t="s">
        <v>1349</v>
      </c>
      <c r="L1770" t="s">
        <v>3524</v>
      </c>
    </row>
    <row r="1771" spans="1:12" x14ac:dyDescent="0.3">
      <c r="A1771">
        <v>1770</v>
      </c>
      <c r="B1771" t="s">
        <v>3525</v>
      </c>
      <c r="C1771" t="s">
        <v>2355</v>
      </c>
      <c r="D1771" t="s">
        <v>11928</v>
      </c>
      <c r="E1771">
        <v>2015</v>
      </c>
      <c r="F1771">
        <v>0</v>
      </c>
      <c r="G1771" t="str">
        <f t="shared" si="54"/>
        <v>Infant</v>
      </c>
      <c r="H1771" t="s">
        <v>1946</v>
      </c>
      <c r="I1771" t="s">
        <v>2929</v>
      </c>
      <c r="J1771" t="str">
        <f t="shared" si="55"/>
        <v>Other</v>
      </c>
      <c r="K1771" t="s">
        <v>1349</v>
      </c>
      <c r="L1771" t="s">
        <v>3526</v>
      </c>
    </row>
    <row r="1772" spans="1:12" x14ac:dyDescent="0.3">
      <c r="A1772">
        <v>1771</v>
      </c>
      <c r="B1772" t="s">
        <v>3527</v>
      </c>
      <c r="C1772" t="s">
        <v>2355</v>
      </c>
      <c r="D1772" t="s">
        <v>11928</v>
      </c>
      <c r="E1772">
        <v>2015</v>
      </c>
      <c r="F1772">
        <v>0</v>
      </c>
      <c r="G1772" t="str">
        <f t="shared" si="54"/>
        <v>Infant</v>
      </c>
      <c r="H1772" t="s">
        <v>1939</v>
      </c>
      <c r="I1772" t="s">
        <v>2929</v>
      </c>
      <c r="J1772" t="str">
        <f t="shared" si="55"/>
        <v>Other</v>
      </c>
      <c r="K1772" t="s">
        <v>1349</v>
      </c>
      <c r="L1772" t="s">
        <v>3528</v>
      </c>
    </row>
    <row r="1773" spans="1:12" x14ac:dyDescent="0.3">
      <c r="A1773">
        <v>1772</v>
      </c>
      <c r="B1773" t="s">
        <v>3529</v>
      </c>
      <c r="C1773" t="s">
        <v>2355</v>
      </c>
      <c r="D1773" t="s">
        <v>11928</v>
      </c>
      <c r="E1773">
        <v>2015</v>
      </c>
      <c r="F1773">
        <v>1</v>
      </c>
      <c r="G1773" t="str">
        <f t="shared" si="54"/>
        <v>Infant</v>
      </c>
      <c r="H1773" t="s">
        <v>1939</v>
      </c>
      <c r="I1773" t="s">
        <v>3374</v>
      </c>
      <c r="J1773" t="str">
        <f t="shared" si="55"/>
        <v>Other</v>
      </c>
      <c r="K1773" t="s">
        <v>1349</v>
      </c>
      <c r="L1773" t="s">
        <v>3530</v>
      </c>
    </row>
    <row r="1774" spans="1:12" x14ac:dyDescent="0.3">
      <c r="A1774">
        <v>1773</v>
      </c>
      <c r="B1774" t="s">
        <v>3531</v>
      </c>
      <c r="C1774" t="s">
        <v>2355</v>
      </c>
      <c r="D1774" t="s">
        <v>11928</v>
      </c>
      <c r="E1774">
        <v>2015</v>
      </c>
      <c r="F1774">
        <v>2</v>
      </c>
      <c r="G1774" t="str">
        <f t="shared" si="54"/>
        <v>Toddler</v>
      </c>
      <c r="H1774" t="s">
        <v>1939</v>
      </c>
      <c r="I1774" t="s">
        <v>2994</v>
      </c>
      <c r="J1774" t="str">
        <f t="shared" si="55"/>
        <v>Other</v>
      </c>
      <c r="K1774" t="s">
        <v>1349</v>
      </c>
      <c r="L1774" t="s">
        <v>3532</v>
      </c>
    </row>
    <row r="1775" spans="1:12" x14ac:dyDescent="0.3">
      <c r="A1775">
        <v>1774</v>
      </c>
      <c r="B1775" t="s">
        <v>3533</v>
      </c>
      <c r="C1775" t="s">
        <v>2355</v>
      </c>
      <c r="D1775" t="s">
        <v>11928</v>
      </c>
      <c r="E1775">
        <v>2015</v>
      </c>
      <c r="F1775">
        <v>0</v>
      </c>
      <c r="G1775" t="str">
        <f t="shared" si="54"/>
        <v>Infant</v>
      </c>
      <c r="H1775" t="s">
        <v>1946</v>
      </c>
      <c r="I1775" t="s">
        <v>2955</v>
      </c>
      <c r="J1775" t="str">
        <f t="shared" si="55"/>
        <v>Physical Trauma</v>
      </c>
      <c r="K1775" t="s">
        <v>1349</v>
      </c>
      <c r="L1775" t="s">
        <v>3534</v>
      </c>
    </row>
    <row r="1776" spans="1:12" x14ac:dyDescent="0.3">
      <c r="A1776">
        <v>1775</v>
      </c>
      <c r="B1776" t="s">
        <v>3535</v>
      </c>
      <c r="C1776" t="s">
        <v>2355</v>
      </c>
      <c r="D1776" t="s">
        <v>11928</v>
      </c>
      <c r="E1776">
        <v>2015</v>
      </c>
      <c r="F1776">
        <v>4</v>
      </c>
      <c r="G1776" t="str">
        <f t="shared" si="54"/>
        <v>Toddler</v>
      </c>
      <c r="H1776" t="s">
        <v>1946</v>
      </c>
      <c r="I1776" t="s">
        <v>3536</v>
      </c>
      <c r="J1776" t="str">
        <f t="shared" si="55"/>
        <v>Physical Trauma</v>
      </c>
      <c r="K1776" t="s">
        <v>1349</v>
      </c>
      <c r="L1776" t="s">
        <v>3537</v>
      </c>
    </row>
    <row r="1777" spans="1:12" x14ac:dyDescent="0.3">
      <c r="A1777">
        <v>1776</v>
      </c>
      <c r="B1777" t="s">
        <v>3538</v>
      </c>
      <c r="C1777" t="s">
        <v>2355</v>
      </c>
      <c r="D1777" t="s">
        <v>11928</v>
      </c>
      <c r="E1777">
        <v>2015</v>
      </c>
      <c r="F1777">
        <v>0</v>
      </c>
      <c r="G1777" t="str">
        <f t="shared" si="54"/>
        <v>Infant</v>
      </c>
      <c r="H1777" t="s">
        <v>11937</v>
      </c>
      <c r="I1777" t="s">
        <v>11993</v>
      </c>
      <c r="J1777" t="str">
        <f t="shared" si="55"/>
        <v>Unknown</v>
      </c>
      <c r="K1777" t="s">
        <v>1349</v>
      </c>
      <c r="L1777" t="s">
        <v>2361</v>
      </c>
    </row>
    <row r="1778" spans="1:12" x14ac:dyDescent="0.3">
      <c r="A1778">
        <v>1777</v>
      </c>
      <c r="B1778" t="s">
        <v>3539</v>
      </c>
      <c r="C1778" t="s">
        <v>2355</v>
      </c>
      <c r="D1778" t="s">
        <v>11928</v>
      </c>
      <c r="E1778">
        <v>2015</v>
      </c>
      <c r="F1778">
        <v>9</v>
      </c>
      <c r="G1778" t="str">
        <f t="shared" si="54"/>
        <v>Child</v>
      </c>
      <c r="H1778" t="s">
        <v>1946</v>
      </c>
      <c r="I1778" t="s">
        <v>3094</v>
      </c>
      <c r="J1778" t="str">
        <f t="shared" si="55"/>
        <v>Physical Trauma</v>
      </c>
      <c r="K1778" t="s">
        <v>1349</v>
      </c>
      <c r="L1778" t="s">
        <v>3540</v>
      </c>
    </row>
    <row r="1779" spans="1:12" x14ac:dyDescent="0.3">
      <c r="A1779">
        <v>1778</v>
      </c>
      <c r="B1779" t="s">
        <v>3541</v>
      </c>
      <c r="C1779" t="s">
        <v>2355</v>
      </c>
      <c r="D1779" t="s">
        <v>11928</v>
      </c>
      <c r="E1779">
        <v>2015</v>
      </c>
      <c r="F1779">
        <v>0</v>
      </c>
      <c r="G1779" t="str">
        <f t="shared" si="54"/>
        <v>Infant</v>
      </c>
      <c r="H1779" t="s">
        <v>1939</v>
      </c>
      <c r="I1779" t="s">
        <v>2929</v>
      </c>
      <c r="J1779" t="str">
        <f t="shared" si="55"/>
        <v>Other</v>
      </c>
      <c r="K1779" t="s">
        <v>1349</v>
      </c>
      <c r="L1779" t="s">
        <v>3542</v>
      </c>
    </row>
    <row r="1780" spans="1:12" x14ac:dyDescent="0.3">
      <c r="A1780">
        <v>1779</v>
      </c>
      <c r="B1780" t="s">
        <v>3543</v>
      </c>
      <c r="C1780" t="s">
        <v>2355</v>
      </c>
      <c r="D1780" t="s">
        <v>11928</v>
      </c>
      <c r="E1780">
        <v>2015</v>
      </c>
      <c r="F1780">
        <v>3</v>
      </c>
      <c r="G1780" t="str">
        <f t="shared" si="54"/>
        <v>Toddler</v>
      </c>
      <c r="H1780" t="s">
        <v>1939</v>
      </c>
      <c r="I1780" t="s">
        <v>3544</v>
      </c>
      <c r="J1780" t="str">
        <f t="shared" si="55"/>
        <v>Physical Trauma</v>
      </c>
      <c r="K1780" t="s">
        <v>1349</v>
      </c>
      <c r="L1780" t="s">
        <v>3545</v>
      </c>
    </row>
    <row r="1781" spans="1:12" x14ac:dyDescent="0.3">
      <c r="A1781">
        <v>1780</v>
      </c>
      <c r="B1781" t="s">
        <v>3546</v>
      </c>
      <c r="C1781" t="s">
        <v>2355</v>
      </c>
      <c r="D1781" t="s">
        <v>11928</v>
      </c>
      <c r="E1781">
        <v>2015</v>
      </c>
      <c r="F1781">
        <v>15</v>
      </c>
      <c r="G1781" t="str">
        <f t="shared" si="54"/>
        <v>Teen</v>
      </c>
      <c r="H1781" t="s">
        <v>1939</v>
      </c>
      <c r="I1781" t="s">
        <v>3547</v>
      </c>
      <c r="J1781" t="str">
        <f t="shared" si="55"/>
        <v>Other</v>
      </c>
      <c r="K1781" t="s">
        <v>1349</v>
      </c>
      <c r="L1781" t="s">
        <v>3548</v>
      </c>
    </row>
    <row r="1782" spans="1:12" x14ac:dyDescent="0.3">
      <c r="A1782">
        <v>1781</v>
      </c>
      <c r="B1782" t="s">
        <v>3549</v>
      </c>
      <c r="C1782" t="s">
        <v>2355</v>
      </c>
      <c r="D1782" t="s">
        <v>11928</v>
      </c>
      <c r="E1782">
        <v>2015</v>
      </c>
      <c r="F1782">
        <v>0</v>
      </c>
      <c r="G1782" t="str">
        <f t="shared" si="54"/>
        <v>Infant</v>
      </c>
      <c r="H1782" t="s">
        <v>1939</v>
      </c>
      <c r="I1782" t="s">
        <v>2946</v>
      </c>
      <c r="J1782" t="str">
        <f t="shared" si="55"/>
        <v>Drowning</v>
      </c>
      <c r="K1782" t="s">
        <v>1349</v>
      </c>
      <c r="L1782" t="s">
        <v>3550</v>
      </c>
    </row>
    <row r="1783" spans="1:12" x14ac:dyDescent="0.3">
      <c r="A1783">
        <v>1782</v>
      </c>
      <c r="B1783" t="s">
        <v>3551</v>
      </c>
      <c r="C1783" t="s">
        <v>2355</v>
      </c>
      <c r="D1783" t="s">
        <v>11928</v>
      </c>
      <c r="E1783">
        <v>2015</v>
      </c>
      <c r="F1783">
        <v>0</v>
      </c>
      <c r="G1783" t="str">
        <f t="shared" si="54"/>
        <v>Infant</v>
      </c>
      <c r="H1783" t="s">
        <v>1946</v>
      </c>
      <c r="I1783" t="s">
        <v>2955</v>
      </c>
      <c r="J1783" t="str">
        <f t="shared" si="55"/>
        <v>Physical Trauma</v>
      </c>
      <c r="K1783" t="s">
        <v>1349</v>
      </c>
      <c r="L1783" t="s">
        <v>3552</v>
      </c>
    </row>
    <row r="1784" spans="1:12" x14ac:dyDescent="0.3">
      <c r="A1784">
        <v>1783</v>
      </c>
      <c r="B1784" t="s">
        <v>3553</v>
      </c>
      <c r="C1784" t="s">
        <v>2355</v>
      </c>
      <c r="D1784" t="s">
        <v>11928</v>
      </c>
      <c r="E1784">
        <v>2015</v>
      </c>
      <c r="F1784">
        <v>1</v>
      </c>
      <c r="G1784" t="str">
        <f t="shared" si="54"/>
        <v>Infant</v>
      </c>
      <c r="H1784" t="s">
        <v>1946</v>
      </c>
      <c r="I1784" t="s">
        <v>3075</v>
      </c>
      <c r="J1784" t="str">
        <f t="shared" si="55"/>
        <v>Physical Trauma</v>
      </c>
      <c r="K1784" t="s">
        <v>1349</v>
      </c>
      <c r="L1784" t="s">
        <v>3554</v>
      </c>
    </row>
    <row r="1785" spans="1:12" x14ac:dyDescent="0.3">
      <c r="A1785">
        <v>1784</v>
      </c>
      <c r="B1785" t="s">
        <v>3555</v>
      </c>
      <c r="C1785" t="s">
        <v>2355</v>
      </c>
      <c r="D1785" t="s">
        <v>11928</v>
      </c>
      <c r="E1785">
        <v>2015</v>
      </c>
      <c r="F1785">
        <v>2</v>
      </c>
      <c r="G1785" t="str">
        <f t="shared" si="54"/>
        <v>Toddler</v>
      </c>
      <c r="H1785" t="s">
        <v>1939</v>
      </c>
      <c r="I1785" t="s">
        <v>3556</v>
      </c>
      <c r="J1785" t="str">
        <f t="shared" si="55"/>
        <v>Other</v>
      </c>
      <c r="K1785" t="s">
        <v>1349</v>
      </c>
      <c r="L1785" t="s">
        <v>3557</v>
      </c>
    </row>
    <row r="1786" spans="1:12" x14ac:dyDescent="0.3">
      <c r="A1786">
        <v>1785</v>
      </c>
      <c r="B1786" t="s">
        <v>3558</v>
      </c>
      <c r="C1786" t="s">
        <v>2355</v>
      </c>
      <c r="D1786" t="s">
        <v>11928</v>
      </c>
      <c r="E1786">
        <v>2015</v>
      </c>
      <c r="F1786">
        <v>2</v>
      </c>
      <c r="G1786" t="str">
        <f t="shared" si="54"/>
        <v>Toddler</v>
      </c>
      <c r="H1786" t="s">
        <v>1939</v>
      </c>
      <c r="I1786" t="s">
        <v>2308</v>
      </c>
      <c r="J1786" t="str">
        <f t="shared" si="55"/>
        <v>Other</v>
      </c>
      <c r="K1786" t="s">
        <v>1349</v>
      </c>
      <c r="L1786" t="s">
        <v>3559</v>
      </c>
    </row>
    <row r="1787" spans="1:12" x14ac:dyDescent="0.3">
      <c r="A1787">
        <v>1786</v>
      </c>
      <c r="B1787" t="s">
        <v>3560</v>
      </c>
      <c r="C1787" t="s">
        <v>2355</v>
      </c>
      <c r="D1787" t="s">
        <v>11928</v>
      </c>
      <c r="E1787">
        <v>2015</v>
      </c>
      <c r="F1787">
        <v>5</v>
      </c>
      <c r="G1787" t="str">
        <f t="shared" si="54"/>
        <v>Toddler</v>
      </c>
      <c r="H1787" t="s">
        <v>1939</v>
      </c>
      <c r="I1787" t="s">
        <v>3180</v>
      </c>
      <c r="J1787" t="str">
        <f t="shared" si="55"/>
        <v>Other</v>
      </c>
      <c r="K1787" t="s">
        <v>1349</v>
      </c>
      <c r="L1787" t="s">
        <v>3561</v>
      </c>
    </row>
    <row r="1788" spans="1:12" x14ac:dyDescent="0.3">
      <c r="A1788">
        <v>1787</v>
      </c>
      <c r="B1788" t="s">
        <v>3562</v>
      </c>
      <c r="C1788" t="s">
        <v>2355</v>
      </c>
      <c r="D1788" t="s">
        <v>11928</v>
      </c>
      <c r="E1788">
        <v>2015</v>
      </c>
      <c r="F1788">
        <v>0</v>
      </c>
      <c r="G1788" t="str">
        <f t="shared" si="54"/>
        <v>Infant</v>
      </c>
      <c r="H1788" t="s">
        <v>1946</v>
      </c>
      <c r="I1788" t="s">
        <v>2929</v>
      </c>
      <c r="J1788" t="str">
        <f t="shared" si="55"/>
        <v>Other</v>
      </c>
      <c r="K1788" t="s">
        <v>1349</v>
      </c>
      <c r="L1788" t="s">
        <v>3563</v>
      </c>
    </row>
    <row r="1789" spans="1:12" x14ac:dyDescent="0.3">
      <c r="A1789">
        <v>1788</v>
      </c>
      <c r="B1789" t="s">
        <v>3564</v>
      </c>
      <c r="C1789" t="s">
        <v>2355</v>
      </c>
      <c r="D1789" t="s">
        <v>11928</v>
      </c>
      <c r="E1789">
        <v>2015</v>
      </c>
      <c r="F1789">
        <v>0</v>
      </c>
      <c r="G1789" t="str">
        <f t="shared" si="54"/>
        <v>Infant</v>
      </c>
      <c r="H1789" t="s">
        <v>1946</v>
      </c>
      <c r="I1789" t="s">
        <v>2929</v>
      </c>
      <c r="J1789" t="str">
        <f t="shared" si="55"/>
        <v>Other</v>
      </c>
      <c r="K1789" t="s">
        <v>1349</v>
      </c>
      <c r="L1789" t="s">
        <v>3565</v>
      </c>
    </row>
    <row r="1790" spans="1:12" x14ac:dyDescent="0.3">
      <c r="A1790">
        <v>1789</v>
      </c>
      <c r="B1790" t="s">
        <v>3566</v>
      </c>
      <c r="C1790" t="s">
        <v>2355</v>
      </c>
      <c r="D1790" t="s">
        <v>11928</v>
      </c>
      <c r="E1790">
        <v>2015</v>
      </c>
      <c r="F1790">
        <v>2</v>
      </c>
      <c r="G1790" t="str">
        <f t="shared" si="54"/>
        <v>Toddler</v>
      </c>
      <c r="H1790" t="s">
        <v>1939</v>
      </c>
      <c r="I1790" t="s">
        <v>2946</v>
      </c>
      <c r="J1790" t="str">
        <f t="shared" si="55"/>
        <v>Drowning</v>
      </c>
      <c r="K1790" t="s">
        <v>1349</v>
      </c>
      <c r="L1790" t="s">
        <v>3567</v>
      </c>
    </row>
    <row r="1791" spans="1:12" x14ac:dyDescent="0.3">
      <c r="A1791">
        <v>1790</v>
      </c>
      <c r="B1791" t="s">
        <v>3568</v>
      </c>
      <c r="C1791" t="s">
        <v>2355</v>
      </c>
      <c r="D1791" t="s">
        <v>11928</v>
      </c>
      <c r="E1791">
        <v>2015</v>
      </c>
      <c r="F1791">
        <v>17</v>
      </c>
      <c r="G1791" t="str">
        <f t="shared" si="54"/>
        <v>Teen</v>
      </c>
      <c r="H1791" t="s">
        <v>1939</v>
      </c>
      <c r="I1791" t="s">
        <v>2946</v>
      </c>
      <c r="J1791" t="str">
        <f t="shared" si="55"/>
        <v>Drowning</v>
      </c>
      <c r="K1791" t="s">
        <v>1349</v>
      </c>
      <c r="L1791" t="s">
        <v>2361</v>
      </c>
    </row>
    <row r="1792" spans="1:12" x14ac:dyDescent="0.3">
      <c r="A1792">
        <v>1791</v>
      </c>
      <c r="B1792" t="s">
        <v>3569</v>
      </c>
      <c r="C1792" t="s">
        <v>2355</v>
      </c>
      <c r="D1792" t="s">
        <v>11928</v>
      </c>
      <c r="E1792">
        <v>2015</v>
      </c>
      <c r="F1792">
        <v>2</v>
      </c>
      <c r="G1792" t="str">
        <f t="shared" si="54"/>
        <v>Toddler</v>
      </c>
      <c r="H1792" t="s">
        <v>1946</v>
      </c>
      <c r="I1792" t="s">
        <v>3570</v>
      </c>
      <c r="J1792" t="str">
        <f t="shared" si="55"/>
        <v>Physical Trauma</v>
      </c>
      <c r="K1792" t="s">
        <v>1349</v>
      </c>
      <c r="L1792" t="s">
        <v>3571</v>
      </c>
    </row>
    <row r="1793" spans="1:12" x14ac:dyDescent="0.3">
      <c r="A1793">
        <v>1792</v>
      </c>
      <c r="B1793" t="s">
        <v>3572</v>
      </c>
      <c r="C1793" t="s">
        <v>2355</v>
      </c>
      <c r="D1793" t="s">
        <v>11928</v>
      </c>
      <c r="E1793">
        <v>2015</v>
      </c>
      <c r="F1793">
        <v>3</v>
      </c>
      <c r="G1793" t="str">
        <f t="shared" si="54"/>
        <v>Toddler</v>
      </c>
      <c r="H1793" t="s">
        <v>1939</v>
      </c>
      <c r="I1793" t="s">
        <v>12084</v>
      </c>
      <c r="J1793" t="str">
        <f t="shared" si="55"/>
        <v>Physical Trauma</v>
      </c>
      <c r="K1793" t="s">
        <v>1349</v>
      </c>
      <c r="L1793" t="s">
        <v>3573</v>
      </c>
    </row>
    <row r="1794" spans="1:12" x14ac:dyDescent="0.3">
      <c r="A1794">
        <v>1793</v>
      </c>
      <c r="B1794" t="s">
        <v>3574</v>
      </c>
      <c r="C1794" t="s">
        <v>2355</v>
      </c>
      <c r="D1794" t="s">
        <v>11928</v>
      </c>
      <c r="E1794">
        <v>2015</v>
      </c>
      <c r="F1794">
        <v>0</v>
      </c>
      <c r="G1794" t="str">
        <f t="shared" si="54"/>
        <v>Infant</v>
      </c>
      <c r="H1794" t="s">
        <v>1939</v>
      </c>
      <c r="I1794" t="s">
        <v>126</v>
      </c>
      <c r="J1794" t="str">
        <f t="shared" si="55"/>
        <v>Other</v>
      </c>
      <c r="K1794" t="s">
        <v>1349</v>
      </c>
      <c r="L1794" t="s">
        <v>3575</v>
      </c>
    </row>
    <row r="1795" spans="1:12" x14ac:dyDescent="0.3">
      <c r="A1795">
        <v>1794</v>
      </c>
      <c r="B1795" t="s">
        <v>3576</v>
      </c>
      <c r="C1795" t="s">
        <v>2355</v>
      </c>
      <c r="D1795" t="s">
        <v>11928</v>
      </c>
      <c r="E1795">
        <v>2015</v>
      </c>
      <c r="F1795">
        <v>6</v>
      </c>
      <c r="G1795" t="str">
        <f t="shared" ref="G1795:G1858" si="56">IF(F1795&lt;=1, "Infant", IF(F1795&lt;=5, "Toddler", IF(F1795&lt;=12, "Child", "Teen")))</f>
        <v>Child</v>
      </c>
      <c r="H1795" t="s">
        <v>1939</v>
      </c>
      <c r="I1795" t="s">
        <v>126</v>
      </c>
      <c r="J1795" t="str">
        <f t="shared" ref="J1795:J1858" si="57">IF(ISNUMBER(SEARCH("neglect", I1795)), "Neglect",
 IF(ISNUMBER(SEARCH("suffocation", I1795)), "Asphyxiation",
 IF(ISNUMBER(SEARCH("blunt", I1795)), "Physical Trauma",
 IF(ISNUMBER(SEARCH("gunshot", I1795)), "Violence",
 IF(ISNUMBER(SEARCH("drowning", I1795)), "Drowning",
 IF(ISNUMBER(SEARCH("burn", I1795)), "Burn Injury",
 IF(ISNUMBER(SEARCH("shake", I1795)), "Abuse/Assault",
 IF(ISNUMBER(SEARCH("unknown", I1795)), "Unknown",
 IF(ISNUMBER(SEARCH("fall", I1795)), "Fall Injury",
 IF(ISNUMBER(SEARCH("vehicle", I1795)), "Vehicle Accident",
 IF(ISNUMBER(SEARCH("medical", I1795)), "Medical Negligence",
 IF(ISNUMBER(SEARCH("head trauma", I1795)), "Head Injury",
 IF(ISNUMBER(SEARCH("stab", I1795)), "Stabbing",
 IF(ISNUMBER(SEARCH("poison", I1795)), "Poisoning",
 IF(ISNUMBER(SEARCH("firearm", I1795)), "Firearm Injury",
 IF(ISNUMBER(SEARCH("infant death", I1795)), "Infant-related",
 IF(ISNUMBER(SEARCH("exposure", I1795)), "Environmental",
 IF(ISNUMBER(SEARCH("Unidentified Death", I1795)), "Unknown",
 "Other"))))))))))))))))))</f>
        <v>Other</v>
      </c>
      <c r="K1795" t="s">
        <v>1349</v>
      </c>
      <c r="L1795" t="s">
        <v>3575</v>
      </c>
    </row>
    <row r="1796" spans="1:12" x14ac:dyDescent="0.3">
      <c r="A1796">
        <v>1795</v>
      </c>
      <c r="B1796" t="s">
        <v>3577</v>
      </c>
      <c r="C1796" t="s">
        <v>2355</v>
      </c>
      <c r="D1796" t="s">
        <v>11928</v>
      </c>
      <c r="E1796">
        <v>2015</v>
      </c>
      <c r="F1796">
        <v>7</v>
      </c>
      <c r="G1796" t="str">
        <f t="shared" si="56"/>
        <v>Child</v>
      </c>
      <c r="H1796" t="s">
        <v>1946</v>
      </c>
      <c r="I1796" t="s">
        <v>3578</v>
      </c>
      <c r="J1796" t="str">
        <f t="shared" si="57"/>
        <v>Drowning</v>
      </c>
      <c r="K1796" t="s">
        <v>1349</v>
      </c>
      <c r="L1796" t="s">
        <v>3575</v>
      </c>
    </row>
    <row r="1797" spans="1:12" x14ac:dyDescent="0.3">
      <c r="A1797">
        <v>1796</v>
      </c>
      <c r="B1797" t="s">
        <v>3579</v>
      </c>
      <c r="C1797" t="s">
        <v>2355</v>
      </c>
      <c r="D1797" t="s">
        <v>11928</v>
      </c>
      <c r="E1797">
        <v>2015</v>
      </c>
      <c r="F1797">
        <v>3</v>
      </c>
      <c r="G1797" t="str">
        <f t="shared" si="56"/>
        <v>Toddler</v>
      </c>
      <c r="H1797" t="s">
        <v>1939</v>
      </c>
      <c r="I1797" t="s">
        <v>2946</v>
      </c>
      <c r="J1797" t="str">
        <f t="shared" si="57"/>
        <v>Drowning</v>
      </c>
      <c r="K1797" t="s">
        <v>1349</v>
      </c>
      <c r="L1797" t="s">
        <v>3580</v>
      </c>
    </row>
    <row r="1798" spans="1:12" x14ac:dyDescent="0.3">
      <c r="A1798">
        <v>1797</v>
      </c>
      <c r="B1798" t="s">
        <v>3581</v>
      </c>
      <c r="C1798" t="s">
        <v>2355</v>
      </c>
      <c r="D1798" t="s">
        <v>11928</v>
      </c>
      <c r="E1798">
        <v>2015</v>
      </c>
      <c r="F1798">
        <v>0</v>
      </c>
      <c r="G1798" t="str">
        <f t="shared" si="56"/>
        <v>Infant</v>
      </c>
      <c r="H1798" t="s">
        <v>1946</v>
      </c>
      <c r="I1798" t="s">
        <v>3582</v>
      </c>
      <c r="J1798" t="str">
        <f t="shared" si="57"/>
        <v>Other</v>
      </c>
      <c r="K1798" t="s">
        <v>1349</v>
      </c>
      <c r="L1798" t="s">
        <v>3583</v>
      </c>
    </row>
    <row r="1799" spans="1:12" x14ac:dyDescent="0.3">
      <c r="A1799">
        <v>1798</v>
      </c>
      <c r="B1799" t="s">
        <v>3584</v>
      </c>
      <c r="C1799" t="s">
        <v>2355</v>
      </c>
      <c r="D1799" t="s">
        <v>11928</v>
      </c>
      <c r="E1799">
        <v>2015</v>
      </c>
      <c r="F1799">
        <v>1</v>
      </c>
      <c r="G1799" t="str">
        <f t="shared" si="56"/>
        <v>Infant</v>
      </c>
      <c r="H1799" t="s">
        <v>1939</v>
      </c>
      <c r="I1799" t="s">
        <v>12085</v>
      </c>
      <c r="J1799" t="str">
        <f t="shared" si="57"/>
        <v>Unknown</v>
      </c>
      <c r="K1799" t="s">
        <v>1349</v>
      </c>
      <c r="L1799" t="s">
        <v>3585</v>
      </c>
    </row>
    <row r="1800" spans="1:12" x14ac:dyDescent="0.3">
      <c r="A1800">
        <v>1799</v>
      </c>
      <c r="B1800" t="s">
        <v>3586</v>
      </c>
      <c r="C1800" t="s">
        <v>2355</v>
      </c>
      <c r="D1800" t="s">
        <v>11928</v>
      </c>
      <c r="E1800">
        <v>2015</v>
      </c>
      <c r="F1800">
        <v>1</v>
      </c>
      <c r="G1800" t="str">
        <f t="shared" si="56"/>
        <v>Infant</v>
      </c>
      <c r="H1800" t="s">
        <v>1946</v>
      </c>
      <c r="I1800" t="s">
        <v>951</v>
      </c>
      <c r="J1800" t="str">
        <f t="shared" si="57"/>
        <v>Physical Trauma</v>
      </c>
      <c r="K1800" t="s">
        <v>1349</v>
      </c>
      <c r="L1800" t="s">
        <v>3587</v>
      </c>
    </row>
    <row r="1801" spans="1:12" x14ac:dyDescent="0.3">
      <c r="A1801">
        <v>1800</v>
      </c>
      <c r="B1801" t="s">
        <v>3588</v>
      </c>
      <c r="C1801" t="s">
        <v>2355</v>
      </c>
      <c r="D1801" t="s">
        <v>11928</v>
      </c>
      <c r="E1801">
        <v>2015</v>
      </c>
      <c r="F1801">
        <v>4</v>
      </c>
      <c r="G1801" t="str">
        <f t="shared" si="56"/>
        <v>Toddler</v>
      </c>
      <c r="H1801" t="s">
        <v>1939</v>
      </c>
      <c r="I1801" t="s">
        <v>3589</v>
      </c>
      <c r="J1801" t="str">
        <f t="shared" si="57"/>
        <v>Physical Trauma</v>
      </c>
      <c r="K1801" t="s">
        <v>1349</v>
      </c>
      <c r="L1801" t="s">
        <v>3590</v>
      </c>
    </row>
    <row r="1802" spans="1:12" x14ac:dyDescent="0.3">
      <c r="A1802">
        <v>1801</v>
      </c>
      <c r="B1802" t="s">
        <v>3591</v>
      </c>
      <c r="C1802" t="s">
        <v>2355</v>
      </c>
      <c r="D1802" t="s">
        <v>11928</v>
      </c>
      <c r="E1802">
        <v>2015</v>
      </c>
      <c r="F1802">
        <v>4</v>
      </c>
      <c r="G1802" t="str">
        <f t="shared" si="56"/>
        <v>Toddler</v>
      </c>
      <c r="H1802" t="s">
        <v>1939</v>
      </c>
      <c r="I1802" t="s">
        <v>2946</v>
      </c>
      <c r="J1802" t="str">
        <f t="shared" si="57"/>
        <v>Drowning</v>
      </c>
      <c r="K1802" t="s">
        <v>1349</v>
      </c>
      <c r="L1802" t="s">
        <v>3592</v>
      </c>
    </row>
    <row r="1803" spans="1:12" x14ac:dyDescent="0.3">
      <c r="A1803">
        <v>1802</v>
      </c>
      <c r="B1803" t="s">
        <v>3593</v>
      </c>
      <c r="C1803" t="s">
        <v>2355</v>
      </c>
      <c r="D1803" t="s">
        <v>11928</v>
      </c>
      <c r="E1803">
        <v>2015</v>
      </c>
      <c r="F1803">
        <v>5</v>
      </c>
      <c r="G1803" t="str">
        <f t="shared" si="56"/>
        <v>Toddler</v>
      </c>
      <c r="H1803" t="s">
        <v>1939</v>
      </c>
      <c r="I1803" t="s">
        <v>2946</v>
      </c>
      <c r="J1803" t="str">
        <f t="shared" si="57"/>
        <v>Drowning</v>
      </c>
      <c r="K1803" t="s">
        <v>1349</v>
      </c>
      <c r="L1803" t="s">
        <v>3594</v>
      </c>
    </row>
    <row r="1804" spans="1:12" x14ac:dyDescent="0.3">
      <c r="A1804">
        <v>1803</v>
      </c>
      <c r="B1804" t="s">
        <v>3595</v>
      </c>
      <c r="C1804" t="s">
        <v>2355</v>
      </c>
      <c r="D1804" t="s">
        <v>11928</v>
      </c>
      <c r="E1804">
        <v>2015</v>
      </c>
      <c r="F1804">
        <v>1</v>
      </c>
      <c r="G1804" t="str">
        <f t="shared" si="56"/>
        <v>Infant</v>
      </c>
      <c r="H1804" t="s">
        <v>1939</v>
      </c>
      <c r="I1804" t="s">
        <v>2946</v>
      </c>
      <c r="J1804" t="str">
        <f t="shared" si="57"/>
        <v>Drowning</v>
      </c>
      <c r="K1804" t="s">
        <v>1349</v>
      </c>
      <c r="L1804" t="s">
        <v>3596</v>
      </c>
    </row>
    <row r="1805" spans="1:12" x14ac:dyDescent="0.3">
      <c r="A1805">
        <v>1804</v>
      </c>
      <c r="B1805" t="s">
        <v>3597</v>
      </c>
      <c r="C1805" t="s">
        <v>2355</v>
      </c>
      <c r="D1805" t="s">
        <v>11928</v>
      </c>
      <c r="E1805">
        <v>2015</v>
      </c>
      <c r="F1805">
        <v>5</v>
      </c>
      <c r="G1805" t="str">
        <f t="shared" si="56"/>
        <v>Toddler</v>
      </c>
      <c r="H1805" t="s">
        <v>1946</v>
      </c>
      <c r="I1805" t="s">
        <v>2946</v>
      </c>
      <c r="J1805" t="str">
        <f t="shared" si="57"/>
        <v>Drowning</v>
      </c>
      <c r="K1805" t="s">
        <v>1349</v>
      </c>
      <c r="L1805" t="s">
        <v>3598</v>
      </c>
    </row>
    <row r="1806" spans="1:12" x14ac:dyDescent="0.3">
      <c r="A1806">
        <v>1805</v>
      </c>
      <c r="B1806" t="s">
        <v>3599</v>
      </c>
      <c r="C1806" t="s">
        <v>2355</v>
      </c>
      <c r="D1806" t="s">
        <v>11928</v>
      </c>
      <c r="E1806">
        <v>2015</v>
      </c>
      <c r="F1806">
        <v>1</v>
      </c>
      <c r="G1806" t="str">
        <f t="shared" si="56"/>
        <v>Infant</v>
      </c>
      <c r="H1806" t="s">
        <v>1939</v>
      </c>
      <c r="I1806" t="s">
        <v>3600</v>
      </c>
      <c r="J1806" t="str">
        <f t="shared" si="57"/>
        <v>Other</v>
      </c>
      <c r="K1806" t="s">
        <v>1349</v>
      </c>
      <c r="L1806" t="s">
        <v>3601</v>
      </c>
    </row>
    <row r="1807" spans="1:12" x14ac:dyDescent="0.3">
      <c r="A1807">
        <v>1806</v>
      </c>
      <c r="B1807" t="s">
        <v>3602</v>
      </c>
      <c r="C1807" t="s">
        <v>2355</v>
      </c>
      <c r="D1807" t="s">
        <v>11928</v>
      </c>
      <c r="E1807">
        <v>2015</v>
      </c>
      <c r="F1807">
        <v>2</v>
      </c>
      <c r="G1807" t="str">
        <f t="shared" si="56"/>
        <v>Toddler</v>
      </c>
      <c r="H1807" t="s">
        <v>1939</v>
      </c>
      <c r="I1807" t="s">
        <v>12086</v>
      </c>
      <c r="J1807" t="str">
        <f t="shared" si="57"/>
        <v>Unknown</v>
      </c>
      <c r="K1807" t="s">
        <v>1349</v>
      </c>
      <c r="L1807" t="s">
        <v>3603</v>
      </c>
    </row>
    <row r="1808" spans="1:12" x14ac:dyDescent="0.3">
      <c r="A1808">
        <v>1807</v>
      </c>
      <c r="B1808" t="s">
        <v>3604</v>
      </c>
      <c r="C1808" t="s">
        <v>2355</v>
      </c>
      <c r="D1808" t="s">
        <v>11928</v>
      </c>
      <c r="E1808">
        <v>2015</v>
      </c>
      <c r="F1808">
        <v>2</v>
      </c>
      <c r="G1808" t="str">
        <f t="shared" si="56"/>
        <v>Toddler</v>
      </c>
      <c r="H1808" t="s">
        <v>1939</v>
      </c>
      <c r="I1808" t="s">
        <v>223</v>
      </c>
      <c r="J1808" t="str">
        <f t="shared" si="57"/>
        <v>Head Injury</v>
      </c>
      <c r="K1808" t="s">
        <v>1349</v>
      </c>
      <c r="L1808" t="s">
        <v>3605</v>
      </c>
    </row>
    <row r="1809" spans="1:12" x14ac:dyDescent="0.3">
      <c r="A1809">
        <v>1808</v>
      </c>
      <c r="B1809" t="s">
        <v>3606</v>
      </c>
      <c r="C1809" t="s">
        <v>2355</v>
      </c>
      <c r="D1809" t="s">
        <v>11928</v>
      </c>
      <c r="E1809">
        <v>2015</v>
      </c>
      <c r="F1809">
        <v>2</v>
      </c>
      <c r="G1809" t="str">
        <f t="shared" si="56"/>
        <v>Toddler</v>
      </c>
      <c r="H1809" t="s">
        <v>1939</v>
      </c>
      <c r="I1809" t="s">
        <v>36</v>
      </c>
      <c r="J1809" t="str">
        <f t="shared" si="57"/>
        <v>Physical Trauma</v>
      </c>
      <c r="K1809" t="s">
        <v>1349</v>
      </c>
      <c r="L1809" t="s">
        <v>3607</v>
      </c>
    </row>
    <row r="1810" spans="1:12" x14ac:dyDescent="0.3">
      <c r="A1810">
        <v>1809</v>
      </c>
      <c r="B1810" t="s">
        <v>3608</v>
      </c>
      <c r="C1810" t="s">
        <v>2355</v>
      </c>
      <c r="D1810" t="s">
        <v>11928</v>
      </c>
      <c r="E1810">
        <v>2015</v>
      </c>
      <c r="F1810">
        <v>3</v>
      </c>
      <c r="G1810" t="str">
        <f t="shared" si="56"/>
        <v>Toddler</v>
      </c>
      <c r="H1810" t="s">
        <v>1939</v>
      </c>
      <c r="I1810" t="s">
        <v>2946</v>
      </c>
      <c r="J1810" t="str">
        <f t="shared" si="57"/>
        <v>Drowning</v>
      </c>
      <c r="K1810" t="s">
        <v>1349</v>
      </c>
      <c r="L1810" t="s">
        <v>3609</v>
      </c>
    </row>
    <row r="1811" spans="1:12" x14ac:dyDescent="0.3">
      <c r="A1811">
        <v>1810</v>
      </c>
      <c r="B1811" t="s">
        <v>3610</v>
      </c>
      <c r="C1811" t="s">
        <v>2355</v>
      </c>
      <c r="D1811" t="s">
        <v>11928</v>
      </c>
      <c r="E1811">
        <v>2015</v>
      </c>
      <c r="F1811">
        <v>4</v>
      </c>
      <c r="G1811" t="str">
        <f t="shared" si="56"/>
        <v>Toddler</v>
      </c>
      <c r="H1811" t="s">
        <v>1946</v>
      </c>
      <c r="I1811" t="s">
        <v>2946</v>
      </c>
      <c r="J1811" t="str">
        <f t="shared" si="57"/>
        <v>Drowning</v>
      </c>
      <c r="K1811" t="s">
        <v>1349</v>
      </c>
      <c r="L1811" t="s">
        <v>3609</v>
      </c>
    </row>
    <row r="1812" spans="1:12" x14ac:dyDescent="0.3">
      <c r="A1812">
        <v>1811</v>
      </c>
      <c r="B1812" t="s">
        <v>3611</v>
      </c>
      <c r="C1812" t="s">
        <v>2355</v>
      </c>
      <c r="D1812" t="s">
        <v>11928</v>
      </c>
      <c r="E1812">
        <v>2015</v>
      </c>
      <c r="F1812">
        <v>1</v>
      </c>
      <c r="G1812" t="str">
        <f t="shared" si="56"/>
        <v>Infant</v>
      </c>
      <c r="H1812" t="s">
        <v>1939</v>
      </c>
      <c r="I1812" t="s">
        <v>183</v>
      </c>
      <c r="J1812" t="str">
        <f t="shared" si="57"/>
        <v>Other</v>
      </c>
      <c r="K1812" t="s">
        <v>1349</v>
      </c>
      <c r="L1812" t="s">
        <v>3612</v>
      </c>
    </row>
    <row r="1813" spans="1:12" x14ac:dyDescent="0.3">
      <c r="A1813">
        <v>1812</v>
      </c>
      <c r="B1813" t="s">
        <v>3613</v>
      </c>
      <c r="C1813" t="s">
        <v>2355</v>
      </c>
      <c r="D1813" t="s">
        <v>11928</v>
      </c>
      <c r="E1813">
        <v>2015</v>
      </c>
      <c r="F1813">
        <v>0</v>
      </c>
      <c r="G1813" t="str">
        <f t="shared" si="56"/>
        <v>Infant</v>
      </c>
      <c r="H1813" t="s">
        <v>1939</v>
      </c>
      <c r="I1813" t="s">
        <v>3614</v>
      </c>
      <c r="J1813" t="str">
        <f t="shared" si="57"/>
        <v>Physical Trauma</v>
      </c>
      <c r="K1813" t="s">
        <v>1349</v>
      </c>
      <c r="L1813" t="s">
        <v>3615</v>
      </c>
    </row>
    <row r="1814" spans="1:12" x14ac:dyDescent="0.3">
      <c r="A1814">
        <v>1813</v>
      </c>
      <c r="B1814" t="s">
        <v>3616</v>
      </c>
      <c r="C1814" t="s">
        <v>2355</v>
      </c>
      <c r="D1814" t="s">
        <v>11928</v>
      </c>
      <c r="E1814">
        <v>2015</v>
      </c>
      <c r="F1814">
        <v>6</v>
      </c>
      <c r="G1814" t="str">
        <f t="shared" si="56"/>
        <v>Child</v>
      </c>
      <c r="H1814" t="s">
        <v>1946</v>
      </c>
      <c r="I1814" t="s">
        <v>2946</v>
      </c>
      <c r="J1814" t="str">
        <f t="shared" si="57"/>
        <v>Drowning</v>
      </c>
      <c r="K1814" t="s">
        <v>1349</v>
      </c>
      <c r="L1814" t="s">
        <v>3617</v>
      </c>
    </row>
    <row r="1815" spans="1:12" x14ac:dyDescent="0.3">
      <c r="A1815">
        <v>1814</v>
      </c>
      <c r="B1815" t="s">
        <v>3618</v>
      </c>
      <c r="C1815" t="s">
        <v>2355</v>
      </c>
      <c r="D1815" t="s">
        <v>11928</v>
      </c>
      <c r="E1815">
        <v>2015</v>
      </c>
      <c r="F1815">
        <v>0</v>
      </c>
      <c r="G1815" t="str">
        <f t="shared" si="56"/>
        <v>Infant</v>
      </c>
      <c r="H1815" t="s">
        <v>1939</v>
      </c>
      <c r="I1815" t="s">
        <v>2946</v>
      </c>
      <c r="J1815" t="str">
        <f t="shared" si="57"/>
        <v>Drowning</v>
      </c>
      <c r="K1815" t="s">
        <v>1349</v>
      </c>
      <c r="L1815" t="s">
        <v>3619</v>
      </c>
    </row>
    <row r="1816" spans="1:12" x14ac:dyDescent="0.3">
      <c r="A1816">
        <v>1815</v>
      </c>
      <c r="B1816" t="s">
        <v>3620</v>
      </c>
      <c r="C1816" t="s">
        <v>2355</v>
      </c>
      <c r="D1816" t="s">
        <v>11928</v>
      </c>
      <c r="E1816">
        <v>2015</v>
      </c>
      <c r="F1816">
        <v>6</v>
      </c>
      <c r="G1816" t="str">
        <f t="shared" si="56"/>
        <v>Child</v>
      </c>
      <c r="H1816" t="s">
        <v>1946</v>
      </c>
      <c r="I1816" t="s">
        <v>444</v>
      </c>
      <c r="J1816" t="str">
        <f t="shared" si="57"/>
        <v>Other</v>
      </c>
      <c r="K1816" t="s">
        <v>1349</v>
      </c>
      <c r="L1816" t="s">
        <v>3621</v>
      </c>
    </row>
    <row r="1817" spans="1:12" x14ac:dyDescent="0.3">
      <c r="A1817">
        <v>1816</v>
      </c>
      <c r="B1817" t="s">
        <v>3622</v>
      </c>
      <c r="C1817" t="s">
        <v>2355</v>
      </c>
      <c r="D1817" t="s">
        <v>11928</v>
      </c>
      <c r="E1817">
        <v>2015</v>
      </c>
      <c r="F1817">
        <v>3</v>
      </c>
      <c r="G1817" t="str">
        <f t="shared" si="56"/>
        <v>Toddler</v>
      </c>
      <c r="H1817" t="s">
        <v>1939</v>
      </c>
      <c r="I1817" t="s">
        <v>2946</v>
      </c>
      <c r="J1817" t="str">
        <f t="shared" si="57"/>
        <v>Drowning</v>
      </c>
      <c r="K1817" t="s">
        <v>1349</v>
      </c>
      <c r="L1817" t="s">
        <v>3623</v>
      </c>
    </row>
    <row r="1818" spans="1:12" x14ac:dyDescent="0.3">
      <c r="A1818">
        <v>1817</v>
      </c>
      <c r="B1818" t="s">
        <v>3624</v>
      </c>
      <c r="C1818" t="s">
        <v>2355</v>
      </c>
      <c r="D1818" t="s">
        <v>11928</v>
      </c>
      <c r="E1818">
        <v>2015</v>
      </c>
      <c r="F1818">
        <v>1</v>
      </c>
      <c r="G1818" t="str">
        <f t="shared" si="56"/>
        <v>Infant</v>
      </c>
      <c r="H1818" t="s">
        <v>1939</v>
      </c>
      <c r="I1818" t="s">
        <v>261</v>
      </c>
      <c r="J1818" t="str">
        <f t="shared" si="57"/>
        <v>Other</v>
      </c>
      <c r="K1818" t="s">
        <v>1349</v>
      </c>
      <c r="L1818" t="s">
        <v>3625</v>
      </c>
    </row>
    <row r="1819" spans="1:12" x14ac:dyDescent="0.3">
      <c r="A1819">
        <v>1818</v>
      </c>
      <c r="B1819" t="s">
        <v>3626</v>
      </c>
      <c r="C1819" t="s">
        <v>2355</v>
      </c>
      <c r="D1819" t="s">
        <v>11928</v>
      </c>
      <c r="E1819">
        <v>2015</v>
      </c>
      <c r="F1819">
        <v>4</v>
      </c>
      <c r="G1819" t="str">
        <f t="shared" si="56"/>
        <v>Toddler</v>
      </c>
      <c r="H1819" t="s">
        <v>1946</v>
      </c>
      <c r="I1819" t="s">
        <v>3627</v>
      </c>
      <c r="J1819" t="str">
        <f t="shared" si="57"/>
        <v>Other</v>
      </c>
      <c r="K1819" t="s">
        <v>1349</v>
      </c>
      <c r="L1819" t="s">
        <v>3628</v>
      </c>
    </row>
    <row r="1820" spans="1:12" x14ac:dyDescent="0.3">
      <c r="A1820">
        <v>1819</v>
      </c>
      <c r="B1820" t="s">
        <v>3629</v>
      </c>
      <c r="C1820" t="s">
        <v>2355</v>
      </c>
      <c r="D1820" t="s">
        <v>11928</v>
      </c>
      <c r="E1820">
        <v>2015</v>
      </c>
      <c r="F1820">
        <v>0</v>
      </c>
      <c r="G1820" t="str">
        <f t="shared" si="56"/>
        <v>Infant</v>
      </c>
      <c r="H1820" t="s">
        <v>1939</v>
      </c>
      <c r="I1820" t="s">
        <v>2929</v>
      </c>
      <c r="J1820" t="str">
        <f t="shared" si="57"/>
        <v>Other</v>
      </c>
      <c r="K1820" t="s">
        <v>1349</v>
      </c>
      <c r="L1820" t="s">
        <v>3630</v>
      </c>
    </row>
    <row r="1821" spans="1:12" x14ac:dyDescent="0.3">
      <c r="A1821">
        <v>1820</v>
      </c>
      <c r="B1821" t="s">
        <v>3631</v>
      </c>
      <c r="C1821" t="s">
        <v>2355</v>
      </c>
      <c r="D1821" t="s">
        <v>11928</v>
      </c>
      <c r="E1821">
        <v>2015</v>
      </c>
      <c r="F1821">
        <v>2</v>
      </c>
      <c r="G1821" t="str">
        <f t="shared" si="56"/>
        <v>Toddler</v>
      </c>
      <c r="H1821" t="s">
        <v>1939</v>
      </c>
      <c r="I1821" t="s">
        <v>2946</v>
      </c>
      <c r="J1821" t="str">
        <f t="shared" si="57"/>
        <v>Drowning</v>
      </c>
      <c r="K1821" t="s">
        <v>1349</v>
      </c>
      <c r="L1821" t="s">
        <v>3632</v>
      </c>
    </row>
    <row r="1822" spans="1:12" x14ac:dyDescent="0.3">
      <c r="A1822">
        <v>1821</v>
      </c>
      <c r="B1822" t="s">
        <v>3633</v>
      </c>
      <c r="C1822" t="s">
        <v>2355</v>
      </c>
      <c r="D1822" t="s">
        <v>11928</v>
      </c>
      <c r="E1822">
        <v>2015</v>
      </c>
      <c r="F1822">
        <v>0</v>
      </c>
      <c r="G1822" t="str">
        <f t="shared" si="56"/>
        <v>Infant</v>
      </c>
      <c r="H1822" t="s">
        <v>1939</v>
      </c>
      <c r="I1822" t="s">
        <v>2929</v>
      </c>
      <c r="J1822" t="str">
        <f t="shared" si="57"/>
        <v>Other</v>
      </c>
      <c r="K1822" t="s">
        <v>1349</v>
      </c>
      <c r="L1822" t="s">
        <v>3634</v>
      </c>
    </row>
    <row r="1823" spans="1:12" x14ac:dyDescent="0.3">
      <c r="A1823">
        <v>1822</v>
      </c>
      <c r="B1823" t="s">
        <v>3635</v>
      </c>
      <c r="C1823" t="s">
        <v>2355</v>
      </c>
      <c r="D1823" t="s">
        <v>3636</v>
      </c>
      <c r="E1823">
        <v>2015</v>
      </c>
      <c r="F1823">
        <v>5</v>
      </c>
      <c r="G1823" t="str">
        <f t="shared" si="56"/>
        <v>Toddler</v>
      </c>
      <c r="H1823" t="s">
        <v>1939</v>
      </c>
      <c r="I1823" t="s">
        <v>2946</v>
      </c>
      <c r="J1823" t="str">
        <f t="shared" si="57"/>
        <v>Drowning</v>
      </c>
      <c r="K1823" t="s">
        <v>1349</v>
      </c>
      <c r="L1823" t="s">
        <v>3637</v>
      </c>
    </row>
    <row r="1824" spans="1:12" x14ac:dyDescent="0.3">
      <c r="A1824">
        <v>1823</v>
      </c>
      <c r="B1824" t="s">
        <v>3638</v>
      </c>
      <c r="C1824" t="s">
        <v>2355</v>
      </c>
      <c r="D1824" t="s">
        <v>3639</v>
      </c>
      <c r="E1824">
        <v>2015</v>
      </c>
      <c r="F1824">
        <v>5</v>
      </c>
      <c r="G1824" t="str">
        <f t="shared" si="56"/>
        <v>Toddler</v>
      </c>
      <c r="H1824" t="s">
        <v>1939</v>
      </c>
      <c r="I1824" t="s">
        <v>3640</v>
      </c>
      <c r="J1824" t="str">
        <f t="shared" si="57"/>
        <v>Other</v>
      </c>
      <c r="K1824" t="s">
        <v>12445</v>
      </c>
      <c r="L1824" t="s">
        <v>3641</v>
      </c>
    </row>
    <row r="1825" spans="1:12" x14ac:dyDescent="0.3">
      <c r="A1825">
        <v>1824</v>
      </c>
      <c r="B1825" t="s">
        <v>3642</v>
      </c>
      <c r="C1825" t="s">
        <v>2355</v>
      </c>
      <c r="D1825" t="s">
        <v>11928</v>
      </c>
      <c r="E1825">
        <v>2015</v>
      </c>
      <c r="F1825">
        <v>5</v>
      </c>
      <c r="G1825" t="str">
        <f t="shared" si="56"/>
        <v>Toddler</v>
      </c>
      <c r="H1825" t="s">
        <v>1939</v>
      </c>
      <c r="I1825" t="s">
        <v>3643</v>
      </c>
      <c r="J1825" t="str">
        <f t="shared" si="57"/>
        <v>Other</v>
      </c>
      <c r="K1825" t="s">
        <v>1349</v>
      </c>
      <c r="L1825" t="s">
        <v>3644</v>
      </c>
    </row>
    <row r="1826" spans="1:12" x14ac:dyDescent="0.3">
      <c r="A1826">
        <v>1825</v>
      </c>
      <c r="B1826" t="s">
        <v>3645</v>
      </c>
      <c r="C1826" t="s">
        <v>2355</v>
      </c>
      <c r="D1826" t="s">
        <v>11928</v>
      </c>
      <c r="E1826">
        <v>2015</v>
      </c>
      <c r="F1826">
        <v>2</v>
      </c>
      <c r="G1826" t="str">
        <f t="shared" si="56"/>
        <v>Toddler</v>
      </c>
      <c r="H1826" t="s">
        <v>1939</v>
      </c>
      <c r="I1826" t="s">
        <v>2946</v>
      </c>
      <c r="J1826" t="str">
        <f t="shared" si="57"/>
        <v>Drowning</v>
      </c>
      <c r="K1826" t="s">
        <v>1349</v>
      </c>
      <c r="L1826" t="s">
        <v>3646</v>
      </c>
    </row>
    <row r="1827" spans="1:12" x14ac:dyDescent="0.3">
      <c r="A1827">
        <v>1826</v>
      </c>
      <c r="B1827" t="s">
        <v>3647</v>
      </c>
      <c r="C1827" t="s">
        <v>2355</v>
      </c>
      <c r="D1827" t="s">
        <v>11928</v>
      </c>
      <c r="E1827">
        <v>2015</v>
      </c>
      <c r="F1827">
        <v>2</v>
      </c>
      <c r="G1827" t="str">
        <f t="shared" si="56"/>
        <v>Toddler</v>
      </c>
      <c r="H1827" t="s">
        <v>1946</v>
      </c>
      <c r="I1827" t="s">
        <v>2580</v>
      </c>
      <c r="J1827" t="str">
        <f t="shared" si="57"/>
        <v>Violence</v>
      </c>
      <c r="K1827" t="s">
        <v>1349</v>
      </c>
      <c r="L1827" t="s">
        <v>3648</v>
      </c>
    </row>
    <row r="1828" spans="1:12" x14ac:dyDescent="0.3">
      <c r="A1828">
        <v>1827</v>
      </c>
      <c r="B1828" t="s">
        <v>3649</v>
      </c>
      <c r="C1828" t="s">
        <v>2355</v>
      </c>
      <c r="D1828" t="s">
        <v>11928</v>
      </c>
      <c r="E1828">
        <v>2015</v>
      </c>
      <c r="F1828">
        <v>7</v>
      </c>
      <c r="G1828" t="str">
        <f t="shared" si="56"/>
        <v>Child</v>
      </c>
      <c r="H1828" t="s">
        <v>1939</v>
      </c>
      <c r="I1828" t="s">
        <v>2580</v>
      </c>
      <c r="J1828" t="str">
        <f t="shared" si="57"/>
        <v>Violence</v>
      </c>
      <c r="K1828" t="s">
        <v>1349</v>
      </c>
      <c r="L1828" t="s">
        <v>3648</v>
      </c>
    </row>
    <row r="1829" spans="1:12" x14ac:dyDescent="0.3">
      <c r="A1829">
        <v>1828</v>
      </c>
      <c r="B1829" t="s">
        <v>3650</v>
      </c>
      <c r="C1829" t="s">
        <v>2355</v>
      </c>
      <c r="D1829" t="s">
        <v>11928</v>
      </c>
      <c r="E1829">
        <v>2015</v>
      </c>
      <c r="F1829">
        <v>15</v>
      </c>
      <c r="G1829" t="str">
        <f t="shared" si="56"/>
        <v>Teen</v>
      </c>
      <c r="H1829" t="s">
        <v>1939</v>
      </c>
      <c r="I1829" t="s">
        <v>171</v>
      </c>
      <c r="J1829" t="str">
        <f t="shared" si="57"/>
        <v>Stabbing</v>
      </c>
      <c r="K1829" t="s">
        <v>1349</v>
      </c>
      <c r="L1829" t="s">
        <v>3651</v>
      </c>
    </row>
    <row r="1830" spans="1:12" x14ac:dyDescent="0.3">
      <c r="A1830">
        <v>1829</v>
      </c>
      <c r="B1830" t="s">
        <v>3652</v>
      </c>
      <c r="C1830" t="s">
        <v>2355</v>
      </c>
      <c r="D1830" t="s">
        <v>11928</v>
      </c>
      <c r="E1830">
        <v>2015</v>
      </c>
      <c r="F1830">
        <v>4</v>
      </c>
      <c r="G1830" t="str">
        <f t="shared" si="56"/>
        <v>Toddler</v>
      </c>
      <c r="H1830" t="s">
        <v>1939</v>
      </c>
      <c r="I1830" t="s">
        <v>2946</v>
      </c>
      <c r="J1830" t="str">
        <f t="shared" si="57"/>
        <v>Drowning</v>
      </c>
      <c r="K1830" t="s">
        <v>1349</v>
      </c>
      <c r="L1830" t="s">
        <v>3653</v>
      </c>
    </row>
    <row r="1831" spans="1:12" x14ac:dyDescent="0.3">
      <c r="A1831">
        <v>1830</v>
      </c>
      <c r="B1831" t="s">
        <v>3654</v>
      </c>
      <c r="C1831" t="s">
        <v>2355</v>
      </c>
      <c r="D1831" t="s">
        <v>11928</v>
      </c>
      <c r="E1831">
        <v>2015</v>
      </c>
      <c r="F1831">
        <v>0</v>
      </c>
      <c r="G1831" t="str">
        <f t="shared" si="56"/>
        <v>Infant</v>
      </c>
      <c r="H1831" t="s">
        <v>1939</v>
      </c>
      <c r="I1831" t="s">
        <v>3655</v>
      </c>
      <c r="J1831" t="str">
        <f t="shared" si="57"/>
        <v>Other</v>
      </c>
      <c r="K1831" t="s">
        <v>1349</v>
      </c>
      <c r="L1831" t="s">
        <v>3656</v>
      </c>
    </row>
    <row r="1832" spans="1:12" x14ac:dyDescent="0.3">
      <c r="A1832">
        <v>1831</v>
      </c>
      <c r="B1832" t="s">
        <v>3657</v>
      </c>
      <c r="C1832" t="s">
        <v>2355</v>
      </c>
      <c r="D1832" t="s">
        <v>11928</v>
      </c>
      <c r="E1832">
        <v>2015</v>
      </c>
      <c r="F1832">
        <v>0</v>
      </c>
      <c r="G1832" t="str">
        <f t="shared" si="56"/>
        <v>Infant</v>
      </c>
      <c r="H1832" t="s">
        <v>1939</v>
      </c>
      <c r="I1832" t="s">
        <v>3658</v>
      </c>
      <c r="J1832" t="str">
        <f t="shared" si="57"/>
        <v>Physical Trauma</v>
      </c>
      <c r="K1832" t="s">
        <v>1349</v>
      </c>
      <c r="L1832" t="s">
        <v>3659</v>
      </c>
    </row>
    <row r="1833" spans="1:12" x14ac:dyDescent="0.3">
      <c r="A1833">
        <v>1832</v>
      </c>
      <c r="B1833" t="s">
        <v>3660</v>
      </c>
      <c r="C1833" t="s">
        <v>2355</v>
      </c>
      <c r="D1833" t="s">
        <v>11928</v>
      </c>
      <c r="E1833">
        <v>2015</v>
      </c>
      <c r="F1833">
        <v>0</v>
      </c>
      <c r="G1833" t="str">
        <f t="shared" si="56"/>
        <v>Infant</v>
      </c>
      <c r="H1833" t="s">
        <v>1939</v>
      </c>
      <c r="I1833" t="s">
        <v>12087</v>
      </c>
      <c r="J1833" t="str">
        <f t="shared" si="57"/>
        <v>Unknown</v>
      </c>
      <c r="K1833" t="s">
        <v>12445</v>
      </c>
      <c r="L1833" t="s">
        <v>3661</v>
      </c>
    </row>
    <row r="1834" spans="1:12" x14ac:dyDescent="0.3">
      <c r="A1834">
        <v>1833</v>
      </c>
      <c r="B1834" t="s">
        <v>3662</v>
      </c>
      <c r="C1834" t="s">
        <v>2355</v>
      </c>
      <c r="D1834" t="s">
        <v>11928</v>
      </c>
      <c r="E1834">
        <v>2015</v>
      </c>
      <c r="F1834">
        <v>1</v>
      </c>
      <c r="G1834" t="str">
        <f t="shared" si="56"/>
        <v>Infant</v>
      </c>
      <c r="H1834" t="s">
        <v>1939</v>
      </c>
      <c r="I1834" t="s">
        <v>223</v>
      </c>
      <c r="J1834" t="str">
        <f t="shared" si="57"/>
        <v>Head Injury</v>
      </c>
      <c r="K1834" t="s">
        <v>1349</v>
      </c>
      <c r="L1834" t="s">
        <v>3663</v>
      </c>
    </row>
    <row r="1835" spans="1:12" x14ac:dyDescent="0.3">
      <c r="A1835">
        <v>1834</v>
      </c>
      <c r="B1835" t="s">
        <v>3664</v>
      </c>
      <c r="C1835" t="s">
        <v>2355</v>
      </c>
      <c r="D1835" t="s">
        <v>11928</v>
      </c>
      <c r="E1835">
        <v>2015</v>
      </c>
      <c r="F1835">
        <v>4</v>
      </c>
      <c r="G1835" t="str">
        <f t="shared" si="56"/>
        <v>Toddler</v>
      </c>
      <c r="H1835" t="s">
        <v>1939</v>
      </c>
      <c r="I1835" t="s">
        <v>2946</v>
      </c>
      <c r="J1835" t="str">
        <f t="shared" si="57"/>
        <v>Drowning</v>
      </c>
      <c r="K1835" t="s">
        <v>1349</v>
      </c>
      <c r="L1835" t="s">
        <v>3665</v>
      </c>
    </row>
    <row r="1836" spans="1:12" x14ac:dyDescent="0.3">
      <c r="A1836">
        <v>1835</v>
      </c>
      <c r="B1836" t="s">
        <v>3666</v>
      </c>
      <c r="C1836" t="s">
        <v>2355</v>
      </c>
      <c r="D1836" t="s">
        <v>11928</v>
      </c>
      <c r="E1836">
        <v>2015</v>
      </c>
      <c r="F1836">
        <v>0</v>
      </c>
      <c r="G1836" t="str">
        <f t="shared" si="56"/>
        <v>Infant</v>
      </c>
      <c r="H1836" t="s">
        <v>1946</v>
      </c>
      <c r="I1836" t="s">
        <v>12083</v>
      </c>
      <c r="J1836" t="str">
        <f t="shared" si="57"/>
        <v>Unknown</v>
      </c>
      <c r="K1836" t="s">
        <v>1349</v>
      </c>
      <c r="L1836" t="s">
        <v>3667</v>
      </c>
    </row>
    <row r="1837" spans="1:12" x14ac:dyDescent="0.3">
      <c r="A1837">
        <v>1836</v>
      </c>
      <c r="B1837" t="s">
        <v>3668</v>
      </c>
      <c r="C1837" t="s">
        <v>2355</v>
      </c>
      <c r="D1837" t="s">
        <v>11928</v>
      </c>
      <c r="E1837">
        <v>2015</v>
      </c>
      <c r="F1837">
        <v>3</v>
      </c>
      <c r="G1837" t="str">
        <f t="shared" si="56"/>
        <v>Toddler</v>
      </c>
      <c r="H1837" t="s">
        <v>1946</v>
      </c>
      <c r="I1837" t="s">
        <v>3669</v>
      </c>
      <c r="J1837" t="str">
        <f t="shared" si="57"/>
        <v>Other</v>
      </c>
      <c r="K1837" t="s">
        <v>1349</v>
      </c>
      <c r="L1837" t="s">
        <v>3670</v>
      </c>
    </row>
    <row r="1838" spans="1:12" x14ac:dyDescent="0.3">
      <c r="A1838">
        <v>1837</v>
      </c>
      <c r="B1838" t="s">
        <v>3671</v>
      </c>
      <c r="C1838" t="s">
        <v>2355</v>
      </c>
      <c r="D1838" t="s">
        <v>11928</v>
      </c>
      <c r="E1838">
        <v>2015</v>
      </c>
      <c r="F1838">
        <v>0</v>
      </c>
      <c r="G1838" t="str">
        <f t="shared" si="56"/>
        <v>Infant</v>
      </c>
      <c r="H1838" t="s">
        <v>1939</v>
      </c>
      <c r="I1838" t="s">
        <v>2929</v>
      </c>
      <c r="J1838" t="str">
        <f t="shared" si="57"/>
        <v>Other</v>
      </c>
      <c r="K1838" t="s">
        <v>1349</v>
      </c>
      <c r="L1838" t="s">
        <v>3672</v>
      </c>
    </row>
    <row r="1839" spans="1:12" x14ac:dyDescent="0.3">
      <c r="A1839">
        <v>1838</v>
      </c>
      <c r="B1839" t="s">
        <v>3673</v>
      </c>
      <c r="C1839" t="s">
        <v>2355</v>
      </c>
      <c r="D1839" t="s">
        <v>11928</v>
      </c>
      <c r="E1839">
        <v>2015</v>
      </c>
      <c r="F1839">
        <v>0</v>
      </c>
      <c r="G1839" t="str">
        <f t="shared" si="56"/>
        <v>Infant</v>
      </c>
      <c r="H1839" t="s">
        <v>1946</v>
      </c>
      <c r="I1839" t="s">
        <v>261</v>
      </c>
      <c r="J1839" t="str">
        <f t="shared" si="57"/>
        <v>Other</v>
      </c>
      <c r="K1839" t="s">
        <v>1349</v>
      </c>
      <c r="L1839" t="s">
        <v>3674</v>
      </c>
    </row>
    <row r="1840" spans="1:12" x14ac:dyDescent="0.3">
      <c r="A1840">
        <v>1839</v>
      </c>
      <c r="B1840" t="s">
        <v>3675</v>
      </c>
      <c r="C1840" t="s">
        <v>2355</v>
      </c>
      <c r="D1840" t="s">
        <v>11928</v>
      </c>
      <c r="E1840">
        <v>2015</v>
      </c>
      <c r="F1840">
        <v>0</v>
      </c>
      <c r="G1840" t="str">
        <f t="shared" si="56"/>
        <v>Infant</v>
      </c>
      <c r="H1840" t="s">
        <v>1946</v>
      </c>
      <c r="I1840" t="s">
        <v>2929</v>
      </c>
      <c r="J1840" t="str">
        <f t="shared" si="57"/>
        <v>Other</v>
      </c>
      <c r="K1840" t="s">
        <v>1349</v>
      </c>
      <c r="L1840" t="s">
        <v>3676</v>
      </c>
    </row>
    <row r="1841" spans="1:12" x14ac:dyDescent="0.3">
      <c r="A1841">
        <v>1840</v>
      </c>
      <c r="B1841" t="s">
        <v>3677</v>
      </c>
      <c r="C1841" t="s">
        <v>2355</v>
      </c>
      <c r="D1841" t="s">
        <v>11928</v>
      </c>
      <c r="E1841">
        <v>2015</v>
      </c>
      <c r="F1841">
        <v>4</v>
      </c>
      <c r="G1841" t="str">
        <f t="shared" si="56"/>
        <v>Toddler</v>
      </c>
      <c r="H1841" t="s">
        <v>1939</v>
      </c>
      <c r="I1841" t="s">
        <v>3678</v>
      </c>
      <c r="J1841" t="str">
        <f t="shared" si="57"/>
        <v>Other</v>
      </c>
      <c r="K1841" t="s">
        <v>1349</v>
      </c>
      <c r="L1841" t="s">
        <v>3679</v>
      </c>
    </row>
    <row r="1842" spans="1:12" x14ac:dyDescent="0.3">
      <c r="A1842">
        <v>1841</v>
      </c>
      <c r="B1842" t="s">
        <v>3680</v>
      </c>
      <c r="C1842" t="s">
        <v>2355</v>
      </c>
      <c r="D1842" t="s">
        <v>11928</v>
      </c>
      <c r="E1842">
        <v>2015</v>
      </c>
      <c r="F1842">
        <v>1</v>
      </c>
      <c r="G1842" t="str">
        <f t="shared" si="56"/>
        <v>Infant</v>
      </c>
      <c r="H1842" t="s">
        <v>1939</v>
      </c>
      <c r="I1842" t="s">
        <v>2946</v>
      </c>
      <c r="J1842" t="str">
        <f t="shared" si="57"/>
        <v>Drowning</v>
      </c>
      <c r="K1842" t="s">
        <v>1349</v>
      </c>
      <c r="L1842" t="s">
        <v>3681</v>
      </c>
    </row>
    <row r="1843" spans="1:12" x14ac:dyDescent="0.3">
      <c r="A1843">
        <v>1842</v>
      </c>
      <c r="B1843" t="s">
        <v>3682</v>
      </c>
      <c r="C1843" t="s">
        <v>2355</v>
      </c>
      <c r="D1843" t="s">
        <v>11928</v>
      </c>
      <c r="E1843">
        <v>2015</v>
      </c>
      <c r="F1843">
        <v>1</v>
      </c>
      <c r="G1843" t="str">
        <f t="shared" si="56"/>
        <v>Infant</v>
      </c>
      <c r="H1843" t="s">
        <v>1946</v>
      </c>
      <c r="I1843" t="s">
        <v>2946</v>
      </c>
      <c r="J1843" t="str">
        <f t="shared" si="57"/>
        <v>Drowning</v>
      </c>
      <c r="K1843" t="s">
        <v>1349</v>
      </c>
      <c r="L1843" t="s">
        <v>3681</v>
      </c>
    </row>
    <row r="1844" spans="1:12" x14ac:dyDescent="0.3">
      <c r="A1844">
        <v>1843</v>
      </c>
      <c r="B1844" t="s">
        <v>3683</v>
      </c>
      <c r="C1844" t="s">
        <v>2355</v>
      </c>
      <c r="D1844" t="s">
        <v>11928</v>
      </c>
      <c r="E1844">
        <v>2015</v>
      </c>
      <c r="F1844">
        <v>6</v>
      </c>
      <c r="G1844" t="str">
        <f t="shared" si="56"/>
        <v>Child</v>
      </c>
      <c r="H1844" t="s">
        <v>1946</v>
      </c>
      <c r="I1844" t="s">
        <v>2580</v>
      </c>
      <c r="J1844" t="str">
        <f t="shared" si="57"/>
        <v>Violence</v>
      </c>
      <c r="K1844" t="s">
        <v>1349</v>
      </c>
      <c r="L1844" t="s">
        <v>3684</v>
      </c>
    </row>
    <row r="1845" spans="1:12" x14ac:dyDescent="0.3">
      <c r="A1845">
        <v>1844</v>
      </c>
      <c r="B1845" t="s">
        <v>3685</v>
      </c>
      <c r="C1845" t="s">
        <v>2355</v>
      </c>
      <c r="D1845" t="s">
        <v>11928</v>
      </c>
      <c r="E1845">
        <v>2015</v>
      </c>
      <c r="F1845">
        <v>2</v>
      </c>
      <c r="G1845" t="str">
        <f t="shared" si="56"/>
        <v>Toddler</v>
      </c>
      <c r="H1845" t="s">
        <v>1939</v>
      </c>
      <c r="I1845" t="s">
        <v>2946</v>
      </c>
      <c r="J1845" t="str">
        <f t="shared" si="57"/>
        <v>Drowning</v>
      </c>
      <c r="K1845" t="s">
        <v>1349</v>
      </c>
      <c r="L1845" t="s">
        <v>3686</v>
      </c>
    </row>
    <row r="1846" spans="1:12" x14ac:dyDescent="0.3">
      <c r="A1846">
        <v>1845</v>
      </c>
      <c r="B1846" t="s">
        <v>3687</v>
      </c>
      <c r="C1846" t="s">
        <v>2355</v>
      </c>
      <c r="D1846" t="s">
        <v>11928</v>
      </c>
      <c r="E1846">
        <v>2015</v>
      </c>
      <c r="F1846">
        <v>1</v>
      </c>
      <c r="G1846" t="str">
        <f t="shared" si="56"/>
        <v>Infant</v>
      </c>
      <c r="H1846" t="s">
        <v>1939</v>
      </c>
      <c r="I1846" t="s">
        <v>2946</v>
      </c>
      <c r="J1846" t="str">
        <f t="shared" si="57"/>
        <v>Drowning</v>
      </c>
      <c r="K1846" t="s">
        <v>1349</v>
      </c>
      <c r="L1846" t="s">
        <v>3688</v>
      </c>
    </row>
    <row r="1847" spans="1:12" x14ac:dyDescent="0.3">
      <c r="A1847">
        <v>1846</v>
      </c>
      <c r="B1847" t="s">
        <v>3689</v>
      </c>
      <c r="C1847" t="s">
        <v>2355</v>
      </c>
      <c r="D1847" t="s">
        <v>11928</v>
      </c>
      <c r="E1847">
        <v>2015</v>
      </c>
      <c r="F1847">
        <v>0</v>
      </c>
      <c r="G1847" t="str">
        <f t="shared" si="56"/>
        <v>Infant</v>
      </c>
      <c r="H1847" t="s">
        <v>1939</v>
      </c>
      <c r="I1847" t="s">
        <v>2929</v>
      </c>
      <c r="J1847" t="str">
        <f t="shared" si="57"/>
        <v>Other</v>
      </c>
      <c r="K1847" t="s">
        <v>1349</v>
      </c>
      <c r="L1847" t="s">
        <v>3690</v>
      </c>
    </row>
    <row r="1848" spans="1:12" x14ac:dyDescent="0.3">
      <c r="A1848">
        <v>1847</v>
      </c>
      <c r="B1848" t="s">
        <v>3691</v>
      </c>
      <c r="C1848" t="s">
        <v>2355</v>
      </c>
      <c r="D1848" t="s">
        <v>11928</v>
      </c>
      <c r="E1848">
        <v>2015</v>
      </c>
      <c r="F1848">
        <v>1</v>
      </c>
      <c r="G1848" t="str">
        <f t="shared" si="56"/>
        <v>Infant</v>
      </c>
      <c r="H1848" t="s">
        <v>1946</v>
      </c>
      <c r="I1848" t="s">
        <v>2946</v>
      </c>
      <c r="J1848" t="str">
        <f t="shared" si="57"/>
        <v>Drowning</v>
      </c>
      <c r="K1848" t="s">
        <v>1349</v>
      </c>
      <c r="L1848" t="s">
        <v>3692</v>
      </c>
    </row>
    <row r="1849" spans="1:12" x14ac:dyDescent="0.3">
      <c r="A1849">
        <v>1848</v>
      </c>
      <c r="B1849" t="s">
        <v>3693</v>
      </c>
      <c r="C1849" t="s">
        <v>2355</v>
      </c>
      <c r="D1849" t="s">
        <v>11928</v>
      </c>
      <c r="E1849">
        <v>2015</v>
      </c>
      <c r="F1849">
        <v>0</v>
      </c>
      <c r="G1849" t="str">
        <f t="shared" si="56"/>
        <v>Infant</v>
      </c>
      <c r="H1849" t="s">
        <v>1946</v>
      </c>
      <c r="I1849" t="s">
        <v>3694</v>
      </c>
      <c r="J1849" t="str">
        <f t="shared" si="57"/>
        <v>Other</v>
      </c>
      <c r="K1849" t="s">
        <v>1349</v>
      </c>
      <c r="L1849" t="s">
        <v>3695</v>
      </c>
    </row>
    <row r="1850" spans="1:12" x14ac:dyDescent="0.3">
      <c r="A1850">
        <v>1849</v>
      </c>
      <c r="B1850" t="s">
        <v>3696</v>
      </c>
      <c r="C1850" t="s">
        <v>2355</v>
      </c>
      <c r="D1850" t="s">
        <v>11928</v>
      </c>
      <c r="E1850">
        <v>2015</v>
      </c>
      <c r="F1850">
        <v>0</v>
      </c>
      <c r="G1850" t="str">
        <f t="shared" si="56"/>
        <v>Infant</v>
      </c>
      <c r="H1850" t="s">
        <v>1939</v>
      </c>
      <c r="I1850" t="s">
        <v>3697</v>
      </c>
      <c r="J1850" t="str">
        <f t="shared" si="57"/>
        <v>Physical Trauma</v>
      </c>
      <c r="K1850" t="s">
        <v>1349</v>
      </c>
      <c r="L1850" t="s">
        <v>3698</v>
      </c>
    </row>
    <row r="1851" spans="1:12" x14ac:dyDescent="0.3">
      <c r="A1851">
        <v>1850</v>
      </c>
      <c r="B1851" t="s">
        <v>3699</v>
      </c>
      <c r="C1851" t="s">
        <v>2355</v>
      </c>
      <c r="D1851" t="s">
        <v>11928</v>
      </c>
      <c r="E1851">
        <v>2015</v>
      </c>
      <c r="F1851">
        <v>1</v>
      </c>
      <c r="G1851" t="str">
        <f t="shared" si="56"/>
        <v>Infant</v>
      </c>
      <c r="H1851" t="s">
        <v>1939</v>
      </c>
      <c r="I1851" t="s">
        <v>3700</v>
      </c>
      <c r="J1851" t="str">
        <f t="shared" si="57"/>
        <v>Other</v>
      </c>
      <c r="K1851" t="s">
        <v>1349</v>
      </c>
      <c r="L1851" t="s">
        <v>3701</v>
      </c>
    </row>
    <row r="1852" spans="1:12" x14ac:dyDescent="0.3">
      <c r="A1852">
        <v>1851</v>
      </c>
      <c r="B1852" t="s">
        <v>3702</v>
      </c>
      <c r="C1852" t="s">
        <v>2355</v>
      </c>
      <c r="D1852" t="s">
        <v>11928</v>
      </c>
      <c r="E1852">
        <v>2015</v>
      </c>
      <c r="F1852" t="s">
        <v>11936</v>
      </c>
      <c r="G1852" t="str">
        <f t="shared" si="56"/>
        <v>Teen</v>
      </c>
      <c r="H1852" t="s">
        <v>11937</v>
      </c>
      <c r="I1852" t="s">
        <v>3703</v>
      </c>
      <c r="J1852" t="str">
        <f t="shared" si="57"/>
        <v>Other</v>
      </c>
      <c r="K1852" t="s">
        <v>1349</v>
      </c>
      <c r="L1852" t="s">
        <v>2361</v>
      </c>
    </row>
    <row r="1853" spans="1:12" x14ac:dyDescent="0.3">
      <c r="A1853">
        <v>1852</v>
      </c>
      <c r="B1853" t="s">
        <v>3704</v>
      </c>
      <c r="C1853" t="s">
        <v>2355</v>
      </c>
      <c r="D1853" t="s">
        <v>11928</v>
      </c>
      <c r="E1853">
        <v>2015</v>
      </c>
      <c r="F1853">
        <v>1</v>
      </c>
      <c r="G1853" t="str">
        <f t="shared" si="56"/>
        <v>Infant</v>
      </c>
      <c r="H1853" t="s">
        <v>1939</v>
      </c>
      <c r="I1853" t="s">
        <v>2946</v>
      </c>
      <c r="J1853" t="str">
        <f t="shared" si="57"/>
        <v>Drowning</v>
      </c>
      <c r="K1853" t="s">
        <v>1349</v>
      </c>
      <c r="L1853" t="s">
        <v>3705</v>
      </c>
    </row>
    <row r="1854" spans="1:12" x14ac:dyDescent="0.3">
      <c r="A1854">
        <v>1853</v>
      </c>
      <c r="B1854" t="s">
        <v>3706</v>
      </c>
      <c r="C1854" t="s">
        <v>2355</v>
      </c>
      <c r="D1854" t="s">
        <v>11928</v>
      </c>
      <c r="E1854">
        <v>2015</v>
      </c>
      <c r="F1854">
        <v>1</v>
      </c>
      <c r="G1854" t="str">
        <f t="shared" si="56"/>
        <v>Infant</v>
      </c>
      <c r="H1854" t="s">
        <v>1939</v>
      </c>
      <c r="I1854" t="s">
        <v>223</v>
      </c>
      <c r="J1854" t="str">
        <f t="shared" si="57"/>
        <v>Head Injury</v>
      </c>
      <c r="K1854" t="s">
        <v>1349</v>
      </c>
      <c r="L1854" t="s">
        <v>3707</v>
      </c>
    </row>
    <row r="1855" spans="1:12" x14ac:dyDescent="0.3">
      <c r="A1855">
        <v>1854</v>
      </c>
      <c r="B1855" t="s">
        <v>3708</v>
      </c>
      <c r="C1855" t="s">
        <v>2355</v>
      </c>
      <c r="D1855" t="s">
        <v>11928</v>
      </c>
      <c r="E1855">
        <v>2015</v>
      </c>
      <c r="F1855">
        <v>0</v>
      </c>
      <c r="G1855" t="str">
        <f t="shared" si="56"/>
        <v>Infant</v>
      </c>
      <c r="H1855" t="s">
        <v>1946</v>
      </c>
      <c r="I1855" t="s">
        <v>2929</v>
      </c>
      <c r="J1855" t="str">
        <f t="shared" si="57"/>
        <v>Other</v>
      </c>
      <c r="K1855" t="s">
        <v>1349</v>
      </c>
      <c r="L1855" t="s">
        <v>3709</v>
      </c>
    </row>
    <row r="1856" spans="1:12" x14ac:dyDescent="0.3">
      <c r="A1856">
        <v>1855</v>
      </c>
      <c r="B1856" t="s">
        <v>3710</v>
      </c>
      <c r="C1856" t="s">
        <v>2355</v>
      </c>
      <c r="D1856" t="s">
        <v>11928</v>
      </c>
      <c r="E1856">
        <v>2015</v>
      </c>
      <c r="F1856">
        <v>0</v>
      </c>
      <c r="G1856" t="str">
        <f t="shared" si="56"/>
        <v>Infant</v>
      </c>
      <c r="H1856" t="s">
        <v>1939</v>
      </c>
      <c r="I1856" t="s">
        <v>223</v>
      </c>
      <c r="J1856" t="str">
        <f t="shared" si="57"/>
        <v>Head Injury</v>
      </c>
      <c r="K1856" t="s">
        <v>1349</v>
      </c>
      <c r="L1856" t="s">
        <v>3711</v>
      </c>
    </row>
    <row r="1857" spans="1:12" x14ac:dyDescent="0.3">
      <c r="A1857">
        <v>1856</v>
      </c>
      <c r="B1857" t="s">
        <v>3712</v>
      </c>
      <c r="C1857" t="s">
        <v>2355</v>
      </c>
      <c r="D1857" t="s">
        <v>11928</v>
      </c>
      <c r="E1857">
        <v>2015</v>
      </c>
      <c r="F1857">
        <v>3</v>
      </c>
      <c r="G1857" t="str">
        <f t="shared" si="56"/>
        <v>Toddler</v>
      </c>
      <c r="H1857" t="s">
        <v>1939</v>
      </c>
      <c r="I1857" t="s">
        <v>2946</v>
      </c>
      <c r="J1857" t="str">
        <f t="shared" si="57"/>
        <v>Drowning</v>
      </c>
      <c r="K1857" t="s">
        <v>1349</v>
      </c>
      <c r="L1857" t="s">
        <v>3713</v>
      </c>
    </row>
    <row r="1858" spans="1:12" x14ac:dyDescent="0.3">
      <c r="A1858">
        <v>1857</v>
      </c>
      <c r="B1858" t="s">
        <v>3714</v>
      </c>
      <c r="C1858" t="s">
        <v>2355</v>
      </c>
      <c r="D1858" t="s">
        <v>11928</v>
      </c>
      <c r="E1858">
        <v>2015</v>
      </c>
      <c r="F1858">
        <v>1</v>
      </c>
      <c r="G1858" t="str">
        <f t="shared" si="56"/>
        <v>Infant</v>
      </c>
      <c r="H1858" t="s">
        <v>1946</v>
      </c>
      <c r="I1858" t="s">
        <v>3715</v>
      </c>
      <c r="J1858" t="str">
        <f t="shared" si="57"/>
        <v>Drowning</v>
      </c>
      <c r="K1858" t="s">
        <v>1349</v>
      </c>
      <c r="L1858" t="s">
        <v>3716</v>
      </c>
    </row>
    <row r="1859" spans="1:12" x14ac:dyDescent="0.3">
      <c r="A1859">
        <v>1858</v>
      </c>
      <c r="B1859" t="s">
        <v>3717</v>
      </c>
      <c r="C1859" t="s">
        <v>2355</v>
      </c>
      <c r="D1859" t="s">
        <v>11928</v>
      </c>
      <c r="E1859">
        <v>2015</v>
      </c>
      <c r="F1859">
        <v>15</v>
      </c>
      <c r="G1859" t="str">
        <f t="shared" ref="G1859:G1922" si="58">IF(F1859&lt;=1, "Infant", IF(F1859&lt;=5, "Toddler", IF(F1859&lt;=12, "Child", "Teen")))</f>
        <v>Teen</v>
      </c>
      <c r="H1859" t="s">
        <v>1939</v>
      </c>
      <c r="I1859" t="s">
        <v>2580</v>
      </c>
      <c r="J1859" t="str">
        <f t="shared" ref="J1859:J1922" si="59">IF(ISNUMBER(SEARCH("neglect", I1859)), "Neglect",
 IF(ISNUMBER(SEARCH("suffocation", I1859)), "Asphyxiation",
 IF(ISNUMBER(SEARCH("blunt", I1859)), "Physical Trauma",
 IF(ISNUMBER(SEARCH("gunshot", I1859)), "Violence",
 IF(ISNUMBER(SEARCH("drowning", I1859)), "Drowning",
 IF(ISNUMBER(SEARCH("burn", I1859)), "Burn Injury",
 IF(ISNUMBER(SEARCH("shake", I1859)), "Abuse/Assault",
 IF(ISNUMBER(SEARCH("unknown", I1859)), "Unknown",
 IF(ISNUMBER(SEARCH("fall", I1859)), "Fall Injury",
 IF(ISNUMBER(SEARCH("vehicle", I1859)), "Vehicle Accident",
 IF(ISNUMBER(SEARCH("medical", I1859)), "Medical Negligence",
 IF(ISNUMBER(SEARCH("head trauma", I1859)), "Head Injury",
 IF(ISNUMBER(SEARCH("stab", I1859)), "Stabbing",
 IF(ISNUMBER(SEARCH("poison", I1859)), "Poisoning",
 IF(ISNUMBER(SEARCH("firearm", I1859)), "Firearm Injury",
 IF(ISNUMBER(SEARCH("infant death", I1859)), "Infant-related",
 IF(ISNUMBER(SEARCH("exposure", I1859)), "Environmental",
 IF(ISNUMBER(SEARCH("Unidentified Death", I1859)), "Unknown",
 "Other"))))))))))))))))))</f>
        <v>Violence</v>
      </c>
      <c r="K1859" t="s">
        <v>1349</v>
      </c>
      <c r="L1859" t="s">
        <v>3718</v>
      </c>
    </row>
    <row r="1860" spans="1:12" x14ac:dyDescent="0.3">
      <c r="A1860">
        <v>1859</v>
      </c>
      <c r="B1860" t="s">
        <v>3719</v>
      </c>
      <c r="C1860" t="s">
        <v>2355</v>
      </c>
      <c r="D1860" t="s">
        <v>11928</v>
      </c>
      <c r="E1860">
        <v>2015</v>
      </c>
      <c r="F1860">
        <v>0</v>
      </c>
      <c r="G1860" t="str">
        <f t="shared" si="58"/>
        <v>Infant</v>
      </c>
      <c r="H1860" t="s">
        <v>1939</v>
      </c>
      <c r="I1860" t="s">
        <v>2744</v>
      </c>
      <c r="J1860" t="str">
        <f t="shared" si="59"/>
        <v>Other</v>
      </c>
      <c r="K1860" t="s">
        <v>1349</v>
      </c>
      <c r="L1860" t="s">
        <v>3720</v>
      </c>
    </row>
    <row r="1861" spans="1:12" x14ac:dyDescent="0.3">
      <c r="A1861">
        <v>1860</v>
      </c>
      <c r="B1861" t="s">
        <v>3721</v>
      </c>
      <c r="C1861" t="s">
        <v>2355</v>
      </c>
      <c r="D1861" t="s">
        <v>11928</v>
      </c>
      <c r="E1861">
        <v>2015</v>
      </c>
      <c r="F1861">
        <v>11</v>
      </c>
      <c r="G1861" t="str">
        <f t="shared" si="58"/>
        <v>Child</v>
      </c>
      <c r="H1861" t="s">
        <v>1946</v>
      </c>
      <c r="I1861" t="s">
        <v>3722</v>
      </c>
      <c r="J1861" t="str">
        <f t="shared" si="59"/>
        <v>Other</v>
      </c>
      <c r="K1861" t="s">
        <v>1349</v>
      </c>
      <c r="L1861" t="s">
        <v>3723</v>
      </c>
    </row>
    <row r="1862" spans="1:12" x14ac:dyDescent="0.3">
      <c r="A1862">
        <v>1861</v>
      </c>
      <c r="B1862" t="s">
        <v>3724</v>
      </c>
      <c r="C1862" t="s">
        <v>2355</v>
      </c>
      <c r="D1862" t="s">
        <v>11928</v>
      </c>
      <c r="E1862">
        <v>2015</v>
      </c>
      <c r="F1862">
        <v>1</v>
      </c>
      <c r="G1862" t="str">
        <f t="shared" si="58"/>
        <v>Infant</v>
      </c>
      <c r="H1862" t="s">
        <v>1939</v>
      </c>
      <c r="I1862" t="s">
        <v>2946</v>
      </c>
      <c r="J1862" t="str">
        <f t="shared" si="59"/>
        <v>Drowning</v>
      </c>
      <c r="K1862" t="s">
        <v>1349</v>
      </c>
      <c r="L1862" t="s">
        <v>3725</v>
      </c>
    </row>
    <row r="1863" spans="1:12" x14ac:dyDescent="0.3">
      <c r="A1863">
        <v>1862</v>
      </c>
      <c r="B1863" t="s">
        <v>3726</v>
      </c>
      <c r="C1863" t="s">
        <v>2355</v>
      </c>
      <c r="D1863" t="s">
        <v>11928</v>
      </c>
      <c r="E1863">
        <v>2015</v>
      </c>
      <c r="F1863">
        <v>1</v>
      </c>
      <c r="G1863" t="str">
        <f t="shared" si="58"/>
        <v>Infant</v>
      </c>
      <c r="H1863" t="s">
        <v>1946</v>
      </c>
      <c r="I1863" t="s">
        <v>223</v>
      </c>
      <c r="J1863" t="str">
        <f t="shared" si="59"/>
        <v>Head Injury</v>
      </c>
      <c r="K1863" t="s">
        <v>12445</v>
      </c>
      <c r="L1863" t="s">
        <v>3727</v>
      </c>
    </row>
    <row r="1864" spans="1:12" x14ac:dyDescent="0.3">
      <c r="A1864">
        <v>1863</v>
      </c>
      <c r="B1864" t="s">
        <v>3728</v>
      </c>
      <c r="C1864" t="s">
        <v>2355</v>
      </c>
      <c r="D1864" t="s">
        <v>11928</v>
      </c>
      <c r="E1864">
        <v>2015</v>
      </c>
      <c r="F1864">
        <v>0</v>
      </c>
      <c r="G1864" t="str">
        <f t="shared" si="58"/>
        <v>Infant</v>
      </c>
      <c r="H1864" t="s">
        <v>1939</v>
      </c>
      <c r="I1864" t="s">
        <v>223</v>
      </c>
      <c r="J1864" t="str">
        <f t="shared" si="59"/>
        <v>Head Injury</v>
      </c>
      <c r="K1864" t="s">
        <v>1349</v>
      </c>
      <c r="L1864" t="s">
        <v>3729</v>
      </c>
    </row>
    <row r="1865" spans="1:12" x14ac:dyDescent="0.3">
      <c r="A1865">
        <v>1864</v>
      </c>
      <c r="B1865" t="s">
        <v>3730</v>
      </c>
      <c r="C1865" t="s">
        <v>2355</v>
      </c>
      <c r="D1865" t="s">
        <v>11928</v>
      </c>
      <c r="E1865">
        <v>2015</v>
      </c>
      <c r="F1865">
        <v>1</v>
      </c>
      <c r="G1865" t="str">
        <f t="shared" si="58"/>
        <v>Infant</v>
      </c>
      <c r="H1865" t="s">
        <v>1939</v>
      </c>
      <c r="I1865" t="s">
        <v>2946</v>
      </c>
      <c r="J1865" t="str">
        <f t="shared" si="59"/>
        <v>Drowning</v>
      </c>
      <c r="K1865" t="s">
        <v>1349</v>
      </c>
      <c r="L1865" t="s">
        <v>3731</v>
      </c>
    </row>
    <row r="1866" spans="1:12" x14ac:dyDescent="0.3">
      <c r="A1866">
        <v>1865</v>
      </c>
      <c r="B1866" t="s">
        <v>3732</v>
      </c>
      <c r="C1866" t="s">
        <v>2355</v>
      </c>
      <c r="D1866" t="s">
        <v>11928</v>
      </c>
      <c r="E1866">
        <v>2015</v>
      </c>
      <c r="F1866">
        <v>4</v>
      </c>
      <c r="G1866" t="str">
        <f t="shared" si="58"/>
        <v>Toddler</v>
      </c>
      <c r="H1866" t="s">
        <v>1946</v>
      </c>
      <c r="I1866" t="s">
        <v>2946</v>
      </c>
      <c r="J1866" t="str">
        <f t="shared" si="59"/>
        <v>Drowning</v>
      </c>
      <c r="K1866" t="s">
        <v>1349</v>
      </c>
      <c r="L1866" t="s">
        <v>3733</v>
      </c>
    </row>
    <row r="1867" spans="1:12" x14ac:dyDescent="0.3">
      <c r="A1867">
        <v>1866</v>
      </c>
      <c r="B1867" t="s">
        <v>3734</v>
      </c>
      <c r="C1867" t="s">
        <v>2355</v>
      </c>
      <c r="D1867" t="s">
        <v>11928</v>
      </c>
      <c r="E1867">
        <v>2015</v>
      </c>
      <c r="F1867">
        <v>10</v>
      </c>
      <c r="G1867" t="str">
        <f t="shared" si="58"/>
        <v>Child</v>
      </c>
      <c r="H1867" t="s">
        <v>1939</v>
      </c>
      <c r="I1867" t="s">
        <v>2946</v>
      </c>
      <c r="J1867" t="str">
        <f t="shared" si="59"/>
        <v>Drowning</v>
      </c>
      <c r="K1867" t="s">
        <v>1349</v>
      </c>
      <c r="L1867" t="s">
        <v>3735</v>
      </c>
    </row>
    <row r="1868" spans="1:12" x14ac:dyDescent="0.3">
      <c r="A1868">
        <v>1867</v>
      </c>
      <c r="B1868" t="s">
        <v>3736</v>
      </c>
      <c r="C1868" t="s">
        <v>2355</v>
      </c>
      <c r="D1868" t="s">
        <v>11928</v>
      </c>
      <c r="E1868">
        <v>2015</v>
      </c>
      <c r="F1868">
        <v>1</v>
      </c>
      <c r="G1868" t="str">
        <f t="shared" si="58"/>
        <v>Infant</v>
      </c>
      <c r="H1868" t="s">
        <v>1939</v>
      </c>
      <c r="I1868" t="s">
        <v>2946</v>
      </c>
      <c r="J1868" t="str">
        <f t="shared" si="59"/>
        <v>Drowning</v>
      </c>
      <c r="K1868" t="s">
        <v>1349</v>
      </c>
      <c r="L1868" t="s">
        <v>3737</v>
      </c>
    </row>
    <row r="1869" spans="1:12" x14ac:dyDescent="0.3">
      <c r="A1869">
        <v>1868</v>
      </c>
      <c r="B1869" t="s">
        <v>3738</v>
      </c>
      <c r="C1869" t="s">
        <v>2355</v>
      </c>
      <c r="D1869" t="s">
        <v>11928</v>
      </c>
      <c r="E1869">
        <v>2015</v>
      </c>
      <c r="F1869">
        <v>6</v>
      </c>
      <c r="G1869" t="str">
        <f t="shared" si="58"/>
        <v>Child</v>
      </c>
      <c r="H1869" t="s">
        <v>1939</v>
      </c>
      <c r="I1869" t="s">
        <v>3739</v>
      </c>
      <c r="J1869" t="str">
        <f t="shared" si="59"/>
        <v>Other</v>
      </c>
      <c r="K1869" t="s">
        <v>1349</v>
      </c>
      <c r="L1869" t="s">
        <v>3740</v>
      </c>
    </row>
    <row r="1870" spans="1:12" x14ac:dyDescent="0.3">
      <c r="A1870">
        <v>1869</v>
      </c>
      <c r="B1870" t="s">
        <v>3741</v>
      </c>
      <c r="C1870" t="s">
        <v>2355</v>
      </c>
      <c r="D1870" t="s">
        <v>11928</v>
      </c>
      <c r="E1870">
        <v>2015</v>
      </c>
      <c r="F1870">
        <v>2</v>
      </c>
      <c r="G1870" t="str">
        <f t="shared" si="58"/>
        <v>Toddler</v>
      </c>
      <c r="H1870" t="s">
        <v>1939</v>
      </c>
      <c r="I1870" t="s">
        <v>3742</v>
      </c>
      <c r="J1870" t="str">
        <f t="shared" si="59"/>
        <v>Other</v>
      </c>
      <c r="K1870" t="s">
        <v>1349</v>
      </c>
      <c r="L1870" t="s">
        <v>3743</v>
      </c>
    </row>
    <row r="1871" spans="1:12" x14ac:dyDescent="0.3">
      <c r="A1871">
        <v>1870</v>
      </c>
      <c r="B1871" t="s">
        <v>3744</v>
      </c>
      <c r="C1871" t="s">
        <v>2355</v>
      </c>
      <c r="D1871" t="s">
        <v>11928</v>
      </c>
      <c r="E1871">
        <v>2015</v>
      </c>
      <c r="F1871">
        <v>0</v>
      </c>
      <c r="G1871" t="str">
        <f t="shared" si="58"/>
        <v>Infant</v>
      </c>
      <c r="H1871" t="s">
        <v>1946</v>
      </c>
      <c r="I1871" t="s">
        <v>2929</v>
      </c>
      <c r="J1871" t="str">
        <f t="shared" si="59"/>
        <v>Other</v>
      </c>
      <c r="K1871" t="s">
        <v>1349</v>
      </c>
      <c r="L1871" t="s">
        <v>3745</v>
      </c>
    </row>
    <row r="1872" spans="1:12" x14ac:dyDescent="0.3">
      <c r="A1872">
        <v>1871</v>
      </c>
      <c r="B1872" t="s">
        <v>3746</v>
      </c>
      <c r="C1872" t="s">
        <v>2355</v>
      </c>
      <c r="D1872" t="s">
        <v>11928</v>
      </c>
      <c r="E1872">
        <v>2015</v>
      </c>
      <c r="F1872">
        <v>0</v>
      </c>
      <c r="G1872" t="str">
        <f t="shared" si="58"/>
        <v>Infant</v>
      </c>
      <c r="H1872" t="s">
        <v>1946</v>
      </c>
      <c r="I1872" t="s">
        <v>2580</v>
      </c>
      <c r="J1872" t="str">
        <f t="shared" si="59"/>
        <v>Violence</v>
      </c>
      <c r="K1872" t="s">
        <v>1349</v>
      </c>
      <c r="L1872" t="s">
        <v>3747</v>
      </c>
    </row>
    <row r="1873" spans="1:12" x14ac:dyDescent="0.3">
      <c r="A1873">
        <v>1872</v>
      </c>
      <c r="B1873" t="s">
        <v>3748</v>
      </c>
      <c r="C1873" t="s">
        <v>2355</v>
      </c>
      <c r="D1873" t="s">
        <v>11928</v>
      </c>
      <c r="E1873">
        <v>2015</v>
      </c>
      <c r="F1873">
        <v>0</v>
      </c>
      <c r="G1873" t="str">
        <f t="shared" si="58"/>
        <v>Infant</v>
      </c>
      <c r="H1873" t="s">
        <v>1946</v>
      </c>
      <c r="I1873" t="s">
        <v>2580</v>
      </c>
      <c r="J1873" t="str">
        <f t="shared" si="59"/>
        <v>Violence</v>
      </c>
      <c r="K1873" t="s">
        <v>1349</v>
      </c>
      <c r="L1873" t="s">
        <v>3747</v>
      </c>
    </row>
    <row r="1874" spans="1:12" x14ac:dyDescent="0.3">
      <c r="A1874">
        <v>1873</v>
      </c>
      <c r="B1874" t="s">
        <v>3749</v>
      </c>
      <c r="C1874" t="s">
        <v>2355</v>
      </c>
      <c r="D1874" t="s">
        <v>11928</v>
      </c>
      <c r="E1874">
        <v>2015</v>
      </c>
      <c r="F1874">
        <v>2</v>
      </c>
      <c r="G1874" t="str">
        <f t="shared" si="58"/>
        <v>Toddler</v>
      </c>
      <c r="H1874" t="s">
        <v>1946</v>
      </c>
      <c r="I1874" t="s">
        <v>59</v>
      </c>
      <c r="J1874" t="str">
        <f t="shared" si="59"/>
        <v>Physical Trauma</v>
      </c>
      <c r="K1874" t="s">
        <v>1349</v>
      </c>
      <c r="L1874" t="s">
        <v>3750</v>
      </c>
    </row>
    <row r="1875" spans="1:12" x14ac:dyDescent="0.3">
      <c r="A1875">
        <v>1874</v>
      </c>
      <c r="B1875" t="s">
        <v>3751</v>
      </c>
      <c r="C1875" t="s">
        <v>2355</v>
      </c>
      <c r="D1875" t="s">
        <v>11928</v>
      </c>
      <c r="E1875">
        <v>2015</v>
      </c>
      <c r="F1875">
        <v>5</v>
      </c>
      <c r="G1875" t="str">
        <f t="shared" si="58"/>
        <v>Toddler</v>
      </c>
      <c r="H1875" t="s">
        <v>1946</v>
      </c>
      <c r="I1875" t="s">
        <v>171</v>
      </c>
      <c r="J1875" t="str">
        <f t="shared" si="59"/>
        <v>Stabbing</v>
      </c>
      <c r="K1875" t="s">
        <v>1349</v>
      </c>
      <c r="L1875" t="s">
        <v>3752</v>
      </c>
    </row>
    <row r="1876" spans="1:12" x14ac:dyDescent="0.3">
      <c r="A1876">
        <v>1875</v>
      </c>
      <c r="B1876" t="s">
        <v>3753</v>
      </c>
      <c r="C1876" t="s">
        <v>2355</v>
      </c>
      <c r="D1876" t="s">
        <v>11928</v>
      </c>
      <c r="E1876">
        <v>2015</v>
      </c>
      <c r="F1876">
        <v>1</v>
      </c>
      <c r="G1876" t="str">
        <f t="shared" si="58"/>
        <v>Infant</v>
      </c>
      <c r="H1876" t="s">
        <v>1939</v>
      </c>
      <c r="I1876" t="s">
        <v>2946</v>
      </c>
      <c r="J1876" t="str">
        <f t="shared" si="59"/>
        <v>Drowning</v>
      </c>
      <c r="K1876" t="s">
        <v>1349</v>
      </c>
      <c r="L1876" t="s">
        <v>3754</v>
      </c>
    </row>
    <row r="1877" spans="1:12" x14ac:dyDescent="0.3">
      <c r="A1877">
        <v>1876</v>
      </c>
      <c r="B1877" t="s">
        <v>3755</v>
      </c>
      <c r="C1877" t="s">
        <v>2355</v>
      </c>
      <c r="D1877" t="s">
        <v>11928</v>
      </c>
      <c r="E1877">
        <v>2015</v>
      </c>
      <c r="F1877">
        <v>4</v>
      </c>
      <c r="G1877" t="str">
        <f t="shared" si="58"/>
        <v>Toddler</v>
      </c>
      <c r="H1877" t="s">
        <v>1946</v>
      </c>
      <c r="I1877" t="s">
        <v>3756</v>
      </c>
      <c r="J1877" t="str">
        <f t="shared" si="59"/>
        <v>Other</v>
      </c>
      <c r="K1877" t="s">
        <v>1349</v>
      </c>
      <c r="L1877" t="s">
        <v>3757</v>
      </c>
    </row>
    <row r="1878" spans="1:12" x14ac:dyDescent="0.3">
      <c r="A1878">
        <v>1877</v>
      </c>
      <c r="B1878" t="s">
        <v>3758</v>
      </c>
      <c r="C1878" t="s">
        <v>2355</v>
      </c>
      <c r="D1878" t="s">
        <v>11928</v>
      </c>
      <c r="E1878">
        <v>2015</v>
      </c>
      <c r="F1878">
        <v>17</v>
      </c>
      <c r="G1878" t="str">
        <f t="shared" si="58"/>
        <v>Teen</v>
      </c>
      <c r="H1878" t="s">
        <v>1946</v>
      </c>
      <c r="I1878" t="s">
        <v>2228</v>
      </c>
      <c r="J1878" t="str">
        <f t="shared" si="59"/>
        <v>Other</v>
      </c>
      <c r="K1878" t="s">
        <v>1349</v>
      </c>
      <c r="L1878" t="s">
        <v>3759</v>
      </c>
    </row>
    <row r="1879" spans="1:12" x14ac:dyDescent="0.3">
      <c r="A1879">
        <v>1878</v>
      </c>
      <c r="B1879" t="s">
        <v>3760</v>
      </c>
      <c r="C1879" t="s">
        <v>2355</v>
      </c>
      <c r="D1879" t="s">
        <v>11928</v>
      </c>
      <c r="E1879">
        <v>2015</v>
      </c>
      <c r="F1879">
        <v>1</v>
      </c>
      <c r="G1879" t="str">
        <f t="shared" si="58"/>
        <v>Infant</v>
      </c>
      <c r="H1879" t="s">
        <v>1946</v>
      </c>
      <c r="I1879" t="s">
        <v>2946</v>
      </c>
      <c r="J1879" t="str">
        <f t="shared" si="59"/>
        <v>Drowning</v>
      </c>
      <c r="K1879" t="s">
        <v>1349</v>
      </c>
      <c r="L1879" t="s">
        <v>3761</v>
      </c>
    </row>
    <row r="1880" spans="1:12" x14ac:dyDescent="0.3">
      <c r="A1880">
        <v>1879</v>
      </c>
      <c r="B1880" t="s">
        <v>3762</v>
      </c>
      <c r="C1880" t="s">
        <v>2355</v>
      </c>
      <c r="D1880" t="s">
        <v>11928</v>
      </c>
      <c r="E1880">
        <v>2015</v>
      </c>
      <c r="F1880">
        <v>1</v>
      </c>
      <c r="G1880" t="str">
        <f t="shared" si="58"/>
        <v>Infant</v>
      </c>
      <c r="H1880" t="s">
        <v>1946</v>
      </c>
      <c r="I1880" t="s">
        <v>3763</v>
      </c>
      <c r="J1880" t="str">
        <f t="shared" si="59"/>
        <v>Drowning</v>
      </c>
      <c r="K1880" t="s">
        <v>12445</v>
      </c>
      <c r="L1880" t="s">
        <v>3764</v>
      </c>
    </row>
    <row r="1881" spans="1:12" x14ac:dyDescent="0.3">
      <c r="A1881">
        <v>1880</v>
      </c>
      <c r="B1881" t="s">
        <v>3765</v>
      </c>
      <c r="C1881" t="s">
        <v>2355</v>
      </c>
      <c r="D1881" t="s">
        <v>11928</v>
      </c>
      <c r="E1881">
        <v>2015</v>
      </c>
      <c r="F1881">
        <v>0</v>
      </c>
      <c r="G1881" t="str">
        <f t="shared" si="58"/>
        <v>Infant</v>
      </c>
      <c r="H1881" t="s">
        <v>1946</v>
      </c>
      <c r="I1881" t="s">
        <v>2929</v>
      </c>
      <c r="J1881" t="str">
        <f t="shared" si="59"/>
        <v>Other</v>
      </c>
      <c r="K1881" t="s">
        <v>1349</v>
      </c>
      <c r="L1881" t="s">
        <v>3766</v>
      </c>
    </row>
    <row r="1882" spans="1:12" x14ac:dyDescent="0.3">
      <c r="A1882">
        <v>1881</v>
      </c>
      <c r="B1882" t="s">
        <v>3767</v>
      </c>
      <c r="C1882" t="s">
        <v>2355</v>
      </c>
      <c r="D1882" t="s">
        <v>11928</v>
      </c>
      <c r="E1882">
        <v>2015</v>
      </c>
      <c r="F1882">
        <v>0</v>
      </c>
      <c r="G1882" t="str">
        <f t="shared" si="58"/>
        <v>Infant</v>
      </c>
      <c r="H1882" t="s">
        <v>1939</v>
      </c>
      <c r="I1882" t="s">
        <v>2929</v>
      </c>
      <c r="J1882" t="str">
        <f t="shared" si="59"/>
        <v>Other</v>
      </c>
      <c r="K1882" t="s">
        <v>1349</v>
      </c>
      <c r="L1882" t="s">
        <v>3768</v>
      </c>
    </row>
    <row r="1883" spans="1:12" x14ac:dyDescent="0.3">
      <c r="A1883">
        <v>1882</v>
      </c>
      <c r="B1883" t="s">
        <v>3769</v>
      </c>
      <c r="C1883" t="s">
        <v>2355</v>
      </c>
      <c r="D1883" t="s">
        <v>11928</v>
      </c>
      <c r="E1883">
        <v>2015</v>
      </c>
      <c r="F1883">
        <v>2</v>
      </c>
      <c r="G1883" t="str">
        <f t="shared" si="58"/>
        <v>Toddler</v>
      </c>
      <c r="H1883" t="s">
        <v>1946</v>
      </c>
      <c r="I1883" t="s">
        <v>3770</v>
      </c>
      <c r="J1883" t="str">
        <f t="shared" si="59"/>
        <v>Other</v>
      </c>
      <c r="K1883" t="s">
        <v>1349</v>
      </c>
      <c r="L1883" t="s">
        <v>3771</v>
      </c>
    </row>
    <row r="1884" spans="1:12" x14ac:dyDescent="0.3">
      <c r="A1884">
        <v>1883</v>
      </c>
      <c r="B1884" t="s">
        <v>3772</v>
      </c>
      <c r="C1884" t="s">
        <v>2355</v>
      </c>
      <c r="D1884" t="s">
        <v>11928</v>
      </c>
      <c r="E1884">
        <v>2015</v>
      </c>
      <c r="F1884">
        <v>2</v>
      </c>
      <c r="G1884" t="str">
        <f t="shared" si="58"/>
        <v>Toddler</v>
      </c>
      <c r="H1884" t="s">
        <v>1939</v>
      </c>
      <c r="I1884" t="s">
        <v>2946</v>
      </c>
      <c r="J1884" t="str">
        <f t="shared" si="59"/>
        <v>Drowning</v>
      </c>
      <c r="K1884" t="s">
        <v>1349</v>
      </c>
      <c r="L1884" t="s">
        <v>3773</v>
      </c>
    </row>
    <row r="1885" spans="1:12" x14ac:dyDescent="0.3">
      <c r="A1885">
        <v>1884</v>
      </c>
      <c r="B1885" t="s">
        <v>3774</v>
      </c>
      <c r="C1885" t="s">
        <v>2355</v>
      </c>
      <c r="D1885" t="s">
        <v>11928</v>
      </c>
      <c r="E1885">
        <v>2015</v>
      </c>
      <c r="F1885">
        <v>0</v>
      </c>
      <c r="G1885" t="str">
        <f t="shared" si="58"/>
        <v>Infant</v>
      </c>
      <c r="H1885" t="s">
        <v>1939</v>
      </c>
      <c r="I1885" t="s">
        <v>223</v>
      </c>
      <c r="J1885" t="str">
        <f t="shared" si="59"/>
        <v>Head Injury</v>
      </c>
      <c r="K1885" t="s">
        <v>1349</v>
      </c>
      <c r="L1885" t="s">
        <v>3775</v>
      </c>
    </row>
    <row r="1886" spans="1:12" x14ac:dyDescent="0.3">
      <c r="A1886">
        <v>1885</v>
      </c>
      <c r="B1886" t="s">
        <v>3776</v>
      </c>
      <c r="C1886" t="s">
        <v>2355</v>
      </c>
      <c r="D1886" t="s">
        <v>11928</v>
      </c>
      <c r="E1886">
        <v>2015</v>
      </c>
      <c r="F1886">
        <v>1</v>
      </c>
      <c r="G1886" t="str">
        <f t="shared" si="58"/>
        <v>Infant</v>
      </c>
      <c r="H1886" t="s">
        <v>1946</v>
      </c>
      <c r="I1886" t="s">
        <v>3777</v>
      </c>
      <c r="J1886" t="str">
        <f t="shared" si="59"/>
        <v>Other</v>
      </c>
      <c r="K1886" t="s">
        <v>1349</v>
      </c>
      <c r="L1886" t="s">
        <v>3778</v>
      </c>
    </row>
    <row r="1887" spans="1:12" x14ac:dyDescent="0.3">
      <c r="A1887">
        <v>1886</v>
      </c>
      <c r="B1887" t="s">
        <v>3779</v>
      </c>
      <c r="C1887" t="s">
        <v>2355</v>
      </c>
      <c r="D1887" t="s">
        <v>11928</v>
      </c>
      <c r="E1887">
        <v>2015</v>
      </c>
      <c r="F1887">
        <v>6</v>
      </c>
      <c r="G1887" t="str">
        <f t="shared" si="58"/>
        <v>Child</v>
      </c>
      <c r="H1887" t="s">
        <v>1939</v>
      </c>
      <c r="I1887" t="s">
        <v>320</v>
      </c>
      <c r="J1887" t="str">
        <f t="shared" si="59"/>
        <v>Asphyxiation</v>
      </c>
      <c r="K1887" t="s">
        <v>1349</v>
      </c>
      <c r="L1887" t="s">
        <v>3780</v>
      </c>
    </row>
    <row r="1888" spans="1:12" x14ac:dyDescent="0.3">
      <c r="A1888">
        <v>1887</v>
      </c>
      <c r="B1888" t="s">
        <v>3781</v>
      </c>
      <c r="C1888" t="s">
        <v>2355</v>
      </c>
      <c r="D1888" t="s">
        <v>11928</v>
      </c>
      <c r="E1888">
        <v>2015</v>
      </c>
      <c r="F1888">
        <v>0</v>
      </c>
      <c r="G1888" t="str">
        <f t="shared" si="58"/>
        <v>Infant</v>
      </c>
      <c r="H1888" t="s">
        <v>1946</v>
      </c>
      <c r="I1888" t="s">
        <v>2929</v>
      </c>
      <c r="J1888" t="str">
        <f t="shared" si="59"/>
        <v>Other</v>
      </c>
      <c r="K1888" t="s">
        <v>1349</v>
      </c>
      <c r="L1888" t="s">
        <v>3782</v>
      </c>
    </row>
    <row r="1889" spans="1:12" x14ac:dyDescent="0.3">
      <c r="A1889">
        <v>1888</v>
      </c>
      <c r="B1889" t="s">
        <v>3783</v>
      </c>
      <c r="C1889" t="s">
        <v>2355</v>
      </c>
      <c r="D1889" t="s">
        <v>11928</v>
      </c>
      <c r="E1889">
        <v>2015</v>
      </c>
      <c r="F1889">
        <v>2</v>
      </c>
      <c r="G1889" t="str">
        <f t="shared" si="58"/>
        <v>Toddler</v>
      </c>
      <c r="H1889" t="s">
        <v>1939</v>
      </c>
      <c r="I1889" t="s">
        <v>265</v>
      </c>
      <c r="J1889" t="str">
        <f t="shared" si="59"/>
        <v>Stabbing</v>
      </c>
      <c r="K1889" t="s">
        <v>1349</v>
      </c>
      <c r="L1889" t="s">
        <v>3784</v>
      </c>
    </row>
    <row r="1890" spans="1:12" x14ac:dyDescent="0.3">
      <c r="A1890">
        <v>1889</v>
      </c>
      <c r="B1890" t="s">
        <v>3785</v>
      </c>
      <c r="C1890" t="s">
        <v>2355</v>
      </c>
      <c r="D1890" t="s">
        <v>11928</v>
      </c>
      <c r="E1890">
        <v>2015</v>
      </c>
      <c r="F1890">
        <v>0</v>
      </c>
      <c r="G1890" t="str">
        <f t="shared" si="58"/>
        <v>Infant</v>
      </c>
      <c r="H1890" t="s">
        <v>1946</v>
      </c>
      <c r="I1890" t="s">
        <v>3786</v>
      </c>
      <c r="J1890" t="str">
        <f t="shared" si="59"/>
        <v>Other</v>
      </c>
      <c r="K1890" t="s">
        <v>1349</v>
      </c>
      <c r="L1890" t="s">
        <v>3787</v>
      </c>
    </row>
    <row r="1891" spans="1:12" x14ac:dyDescent="0.3">
      <c r="A1891">
        <v>1890</v>
      </c>
      <c r="B1891" t="s">
        <v>3788</v>
      </c>
      <c r="C1891" t="s">
        <v>3789</v>
      </c>
      <c r="D1891" t="s">
        <v>88</v>
      </c>
      <c r="E1891">
        <v>2011</v>
      </c>
      <c r="F1891">
        <v>7</v>
      </c>
      <c r="G1891" t="str">
        <f t="shared" si="58"/>
        <v>Child</v>
      </c>
      <c r="H1891" t="s">
        <v>1939</v>
      </c>
      <c r="I1891" t="s">
        <v>39</v>
      </c>
      <c r="J1891" t="str">
        <f t="shared" si="59"/>
        <v>Drowning</v>
      </c>
      <c r="K1891" t="s">
        <v>1349</v>
      </c>
      <c r="L1891" t="s">
        <v>3790</v>
      </c>
    </row>
    <row r="1892" spans="1:12" x14ac:dyDescent="0.3">
      <c r="A1892">
        <v>1891</v>
      </c>
      <c r="B1892" t="s">
        <v>3791</v>
      </c>
      <c r="C1892" t="s">
        <v>3789</v>
      </c>
      <c r="D1892" t="s">
        <v>3792</v>
      </c>
      <c r="E1892">
        <v>2011</v>
      </c>
      <c r="F1892">
        <v>0</v>
      </c>
      <c r="G1892" t="str">
        <f t="shared" si="58"/>
        <v>Infant</v>
      </c>
      <c r="H1892" t="s">
        <v>1946</v>
      </c>
      <c r="I1892" t="s">
        <v>12088</v>
      </c>
      <c r="J1892" t="str">
        <f t="shared" si="59"/>
        <v>Unknown</v>
      </c>
      <c r="K1892" t="s">
        <v>1349</v>
      </c>
      <c r="L1892" t="s">
        <v>3790</v>
      </c>
    </row>
    <row r="1893" spans="1:12" x14ac:dyDescent="0.3">
      <c r="A1893">
        <v>1892</v>
      </c>
      <c r="B1893" t="s">
        <v>3793</v>
      </c>
      <c r="C1893" t="s">
        <v>3789</v>
      </c>
      <c r="D1893" t="s">
        <v>3794</v>
      </c>
      <c r="E1893">
        <v>2011</v>
      </c>
      <c r="F1893">
        <v>0</v>
      </c>
      <c r="G1893" t="str">
        <f t="shared" si="58"/>
        <v>Infant</v>
      </c>
      <c r="H1893" t="s">
        <v>1946</v>
      </c>
      <c r="I1893" t="s">
        <v>3795</v>
      </c>
      <c r="J1893" t="str">
        <f t="shared" si="59"/>
        <v>Other</v>
      </c>
      <c r="K1893" t="s">
        <v>1349</v>
      </c>
      <c r="L1893" t="s">
        <v>3790</v>
      </c>
    </row>
    <row r="1894" spans="1:12" x14ac:dyDescent="0.3">
      <c r="A1894">
        <v>1893</v>
      </c>
      <c r="B1894" t="s">
        <v>3796</v>
      </c>
      <c r="C1894" t="s">
        <v>3789</v>
      </c>
      <c r="D1894" t="s">
        <v>3792</v>
      </c>
      <c r="E1894">
        <v>2011</v>
      </c>
      <c r="F1894">
        <v>1</v>
      </c>
      <c r="G1894" t="str">
        <f t="shared" si="58"/>
        <v>Infant</v>
      </c>
      <c r="H1894" t="s">
        <v>1946</v>
      </c>
      <c r="I1894" t="s">
        <v>3797</v>
      </c>
      <c r="J1894" t="str">
        <f t="shared" si="59"/>
        <v>Other</v>
      </c>
      <c r="K1894" t="s">
        <v>1349</v>
      </c>
      <c r="L1894" t="s">
        <v>3790</v>
      </c>
    </row>
    <row r="1895" spans="1:12" x14ac:dyDescent="0.3">
      <c r="A1895">
        <v>1894</v>
      </c>
      <c r="B1895" t="s">
        <v>3798</v>
      </c>
      <c r="C1895" t="s">
        <v>3789</v>
      </c>
      <c r="D1895" t="s">
        <v>3799</v>
      </c>
      <c r="E1895">
        <v>2011</v>
      </c>
      <c r="F1895">
        <v>0</v>
      </c>
      <c r="G1895" t="str">
        <f t="shared" si="58"/>
        <v>Infant</v>
      </c>
      <c r="H1895" t="s">
        <v>1939</v>
      </c>
      <c r="I1895" t="s">
        <v>12089</v>
      </c>
      <c r="J1895" t="str">
        <f t="shared" si="59"/>
        <v>Unknown</v>
      </c>
      <c r="K1895" t="s">
        <v>1349</v>
      </c>
      <c r="L1895" t="s">
        <v>3790</v>
      </c>
    </row>
    <row r="1896" spans="1:12" x14ac:dyDescent="0.3">
      <c r="A1896">
        <v>1895</v>
      </c>
      <c r="B1896" t="s">
        <v>3800</v>
      </c>
      <c r="C1896" t="s">
        <v>3789</v>
      </c>
      <c r="D1896" t="s">
        <v>3801</v>
      </c>
      <c r="E1896">
        <v>2011</v>
      </c>
      <c r="F1896">
        <v>8</v>
      </c>
      <c r="G1896" t="str">
        <f t="shared" si="58"/>
        <v>Child</v>
      </c>
      <c r="H1896" t="s">
        <v>1939</v>
      </c>
      <c r="I1896" t="s">
        <v>69</v>
      </c>
      <c r="J1896" t="str">
        <f t="shared" si="59"/>
        <v>Other</v>
      </c>
      <c r="K1896" t="s">
        <v>1349</v>
      </c>
      <c r="L1896" t="s">
        <v>3790</v>
      </c>
    </row>
    <row r="1897" spans="1:12" x14ac:dyDescent="0.3">
      <c r="A1897">
        <v>1896</v>
      </c>
      <c r="B1897" t="s">
        <v>3802</v>
      </c>
      <c r="C1897" t="s">
        <v>3789</v>
      </c>
      <c r="D1897" t="s">
        <v>3803</v>
      </c>
      <c r="E1897">
        <v>2011</v>
      </c>
      <c r="F1897">
        <v>0</v>
      </c>
      <c r="G1897" t="str">
        <f t="shared" si="58"/>
        <v>Infant</v>
      </c>
      <c r="H1897" t="s">
        <v>1946</v>
      </c>
      <c r="I1897" t="s">
        <v>3804</v>
      </c>
      <c r="J1897" t="str">
        <f t="shared" si="59"/>
        <v>Poisoning</v>
      </c>
      <c r="K1897" t="s">
        <v>1349</v>
      </c>
      <c r="L1897" t="s">
        <v>3790</v>
      </c>
    </row>
    <row r="1898" spans="1:12" x14ac:dyDescent="0.3">
      <c r="A1898">
        <v>1897</v>
      </c>
      <c r="B1898" t="s">
        <v>3805</v>
      </c>
      <c r="C1898" t="s">
        <v>3789</v>
      </c>
      <c r="D1898" t="s">
        <v>3803</v>
      </c>
      <c r="E1898">
        <v>2011</v>
      </c>
      <c r="F1898">
        <v>0</v>
      </c>
      <c r="G1898" t="str">
        <f t="shared" si="58"/>
        <v>Infant</v>
      </c>
      <c r="H1898" t="s">
        <v>1946</v>
      </c>
      <c r="I1898" t="s">
        <v>2236</v>
      </c>
      <c r="J1898" t="str">
        <f t="shared" si="59"/>
        <v>Other</v>
      </c>
      <c r="K1898" t="s">
        <v>1349</v>
      </c>
      <c r="L1898" t="s">
        <v>3790</v>
      </c>
    </row>
    <row r="1899" spans="1:12" x14ac:dyDescent="0.3">
      <c r="A1899">
        <v>1898</v>
      </c>
      <c r="B1899" t="s">
        <v>3806</v>
      </c>
      <c r="C1899" t="s">
        <v>3789</v>
      </c>
      <c r="D1899" t="s">
        <v>3807</v>
      </c>
      <c r="E1899">
        <v>2011</v>
      </c>
      <c r="F1899">
        <v>0</v>
      </c>
      <c r="G1899" t="str">
        <f t="shared" si="58"/>
        <v>Infant</v>
      </c>
      <c r="H1899" t="s">
        <v>1939</v>
      </c>
      <c r="I1899" t="s">
        <v>12090</v>
      </c>
      <c r="J1899" t="str">
        <f t="shared" si="59"/>
        <v>Unknown</v>
      </c>
      <c r="K1899" t="s">
        <v>1349</v>
      </c>
      <c r="L1899" t="s">
        <v>3790</v>
      </c>
    </row>
    <row r="1900" spans="1:12" x14ac:dyDescent="0.3">
      <c r="A1900">
        <v>1899</v>
      </c>
      <c r="B1900" t="s">
        <v>3808</v>
      </c>
      <c r="C1900" t="s">
        <v>3789</v>
      </c>
      <c r="D1900" t="s">
        <v>3809</v>
      </c>
      <c r="E1900">
        <v>2011</v>
      </c>
      <c r="F1900">
        <v>0</v>
      </c>
      <c r="G1900" t="str">
        <f t="shared" si="58"/>
        <v>Infant</v>
      </c>
      <c r="H1900" t="s">
        <v>1946</v>
      </c>
      <c r="I1900" t="s">
        <v>3810</v>
      </c>
      <c r="J1900" t="str">
        <f t="shared" si="59"/>
        <v>Other</v>
      </c>
      <c r="K1900" t="s">
        <v>1349</v>
      </c>
      <c r="L1900" t="s">
        <v>3790</v>
      </c>
    </row>
    <row r="1901" spans="1:12" x14ac:dyDescent="0.3">
      <c r="A1901">
        <v>1900</v>
      </c>
      <c r="B1901" t="s">
        <v>3811</v>
      </c>
      <c r="C1901" t="s">
        <v>3789</v>
      </c>
      <c r="D1901" t="s">
        <v>3812</v>
      </c>
      <c r="E1901">
        <v>2011</v>
      </c>
      <c r="F1901">
        <v>12</v>
      </c>
      <c r="G1901" t="str">
        <f t="shared" si="58"/>
        <v>Child</v>
      </c>
      <c r="H1901" t="s">
        <v>1946</v>
      </c>
      <c r="I1901" t="s">
        <v>39</v>
      </c>
      <c r="J1901" t="str">
        <f t="shared" si="59"/>
        <v>Drowning</v>
      </c>
      <c r="K1901" t="s">
        <v>1349</v>
      </c>
      <c r="L1901" t="s">
        <v>3790</v>
      </c>
    </row>
    <row r="1902" spans="1:12" x14ac:dyDescent="0.3">
      <c r="A1902">
        <v>1901</v>
      </c>
      <c r="B1902" t="s">
        <v>3813</v>
      </c>
      <c r="C1902" t="s">
        <v>3789</v>
      </c>
      <c r="D1902" t="s">
        <v>3814</v>
      </c>
      <c r="E1902">
        <v>2011</v>
      </c>
      <c r="F1902">
        <v>0</v>
      </c>
      <c r="G1902" t="str">
        <f t="shared" si="58"/>
        <v>Infant</v>
      </c>
      <c r="H1902" t="s">
        <v>1939</v>
      </c>
      <c r="I1902" t="s">
        <v>12091</v>
      </c>
      <c r="J1902" t="str">
        <f t="shared" si="59"/>
        <v>Unknown</v>
      </c>
      <c r="K1902" t="s">
        <v>1349</v>
      </c>
      <c r="L1902" t="s">
        <v>3790</v>
      </c>
    </row>
    <row r="1903" spans="1:12" x14ac:dyDescent="0.3">
      <c r="A1903">
        <v>1902</v>
      </c>
      <c r="B1903" t="s">
        <v>3815</v>
      </c>
      <c r="C1903" t="s">
        <v>3789</v>
      </c>
      <c r="D1903" t="s">
        <v>3803</v>
      </c>
      <c r="E1903">
        <v>2011</v>
      </c>
      <c r="F1903">
        <v>0</v>
      </c>
      <c r="G1903" t="str">
        <f t="shared" si="58"/>
        <v>Infant</v>
      </c>
      <c r="H1903" t="s">
        <v>1939</v>
      </c>
      <c r="I1903" t="s">
        <v>1769</v>
      </c>
      <c r="J1903" t="str">
        <f t="shared" si="59"/>
        <v>Other</v>
      </c>
      <c r="K1903" t="s">
        <v>1349</v>
      </c>
      <c r="L1903" t="s">
        <v>3790</v>
      </c>
    </row>
    <row r="1904" spans="1:12" x14ac:dyDescent="0.3">
      <c r="A1904">
        <v>1903</v>
      </c>
      <c r="B1904" t="s">
        <v>3816</v>
      </c>
      <c r="C1904" t="s">
        <v>3789</v>
      </c>
      <c r="D1904" t="s">
        <v>3817</v>
      </c>
      <c r="E1904">
        <v>2011</v>
      </c>
      <c r="F1904">
        <v>3</v>
      </c>
      <c r="G1904" t="str">
        <f t="shared" si="58"/>
        <v>Toddler</v>
      </c>
      <c r="H1904" t="s">
        <v>1939</v>
      </c>
      <c r="I1904" t="s">
        <v>12092</v>
      </c>
      <c r="J1904" t="str">
        <f t="shared" si="59"/>
        <v>Unknown</v>
      </c>
      <c r="K1904" t="s">
        <v>1349</v>
      </c>
      <c r="L1904" t="s">
        <v>3790</v>
      </c>
    </row>
    <row r="1905" spans="1:12" x14ac:dyDescent="0.3">
      <c r="A1905">
        <v>1904</v>
      </c>
      <c r="B1905" t="s">
        <v>3818</v>
      </c>
      <c r="C1905" t="s">
        <v>3789</v>
      </c>
      <c r="D1905" t="s">
        <v>3794</v>
      </c>
      <c r="E1905">
        <v>2011</v>
      </c>
      <c r="F1905">
        <v>1</v>
      </c>
      <c r="G1905" t="str">
        <f t="shared" si="58"/>
        <v>Infant</v>
      </c>
      <c r="H1905" t="s">
        <v>1939</v>
      </c>
      <c r="I1905" t="s">
        <v>3819</v>
      </c>
      <c r="J1905" t="str">
        <f t="shared" si="59"/>
        <v>Medical Negligence</v>
      </c>
      <c r="K1905" t="s">
        <v>1349</v>
      </c>
      <c r="L1905" t="s">
        <v>3790</v>
      </c>
    </row>
    <row r="1906" spans="1:12" x14ac:dyDescent="0.3">
      <c r="A1906">
        <v>1905</v>
      </c>
      <c r="B1906" t="s">
        <v>3820</v>
      </c>
      <c r="C1906" t="s">
        <v>3789</v>
      </c>
      <c r="D1906" t="s">
        <v>3821</v>
      </c>
      <c r="E1906">
        <v>2011</v>
      </c>
      <c r="F1906">
        <v>0</v>
      </c>
      <c r="G1906" t="str">
        <f t="shared" si="58"/>
        <v>Infant</v>
      </c>
      <c r="H1906" t="s">
        <v>1946</v>
      </c>
      <c r="I1906" t="s">
        <v>12089</v>
      </c>
      <c r="J1906" t="str">
        <f t="shared" si="59"/>
        <v>Unknown</v>
      </c>
      <c r="K1906" t="s">
        <v>1349</v>
      </c>
      <c r="L1906" t="s">
        <v>3790</v>
      </c>
    </row>
    <row r="1907" spans="1:12" x14ac:dyDescent="0.3">
      <c r="A1907">
        <v>1906</v>
      </c>
      <c r="B1907" t="s">
        <v>3822</v>
      </c>
      <c r="C1907" t="s">
        <v>3789</v>
      </c>
      <c r="D1907" t="s">
        <v>3823</v>
      </c>
      <c r="E1907">
        <v>2011</v>
      </c>
      <c r="F1907">
        <v>0</v>
      </c>
      <c r="G1907" t="str">
        <f t="shared" si="58"/>
        <v>Infant</v>
      </c>
      <c r="H1907" t="s">
        <v>1939</v>
      </c>
      <c r="I1907" t="s">
        <v>39</v>
      </c>
      <c r="J1907" t="str">
        <f t="shared" si="59"/>
        <v>Drowning</v>
      </c>
      <c r="K1907" t="s">
        <v>1349</v>
      </c>
      <c r="L1907" t="s">
        <v>3790</v>
      </c>
    </row>
    <row r="1908" spans="1:12" x14ac:dyDescent="0.3">
      <c r="A1908">
        <v>1907</v>
      </c>
      <c r="B1908" t="s">
        <v>3824</v>
      </c>
      <c r="C1908" t="s">
        <v>3789</v>
      </c>
      <c r="D1908" t="s">
        <v>380</v>
      </c>
      <c r="E1908">
        <v>2011</v>
      </c>
      <c r="F1908">
        <v>0</v>
      </c>
      <c r="G1908" t="str">
        <f t="shared" si="58"/>
        <v>Infant</v>
      </c>
      <c r="H1908" t="s">
        <v>1939</v>
      </c>
      <c r="I1908" t="s">
        <v>11993</v>
      </c>
      <c r="J1908" t="str">
        <f t="shared" si="59"/>
        <v>Unknown</v>
      </c>
      <c r="K1908" t="s">
        <v>1349</v>
      </c>
      <c r="L1908" t="s">
        <v>3790</v>
      </c>
    </row>
    <row r="1909" spans="1:12" x14ac:dyDescent="0.3">
      <c r="A1909">
        <v>1908</v>
      </c>
      <c r="B1909" t="s">
        <v>3825</v>
      </c>
      <c r="C1909" t="s">
        <v>3789</v>
      </c>
      <c r="D1909" t="s">
        <v>3826</v>
      </c>
      <c r="E1909">
        <v>2011</v>
      </c>
      <c r="F1909">
        <v>0</v>
      </c>
      <c r="G1909" t="str">
        <f t="shared" si="58"/>
        <v>Infant</v>
      </c>
      <c r="H1909" t="s">
        <v>1939</v>
      </c>
      <c r="I1909" t="s">
        <v>3827</v>
      </c>
      <c r="J1909" t="str">
        <f t="shared" si="59"/>
        <v>Other</v>
      </c>
      <c r="K1909" t="s">
        <v>1349</v>
      </c>
      <c r="L1909" t="s">
        <v>3790</v>
      </c>
    </row>
    <row r="1910" spans="1:12" x14ac:dyDescent="0.3">
      <c r="A1910">
        <v>1909</v>
      </c>
      <c r="B1910" t="s">
        <v>3828</v>
      </c>
      <c r="C1910" t="s">
        <v>3789</v>
      </c>
      <c r="D1910" t="s">
        <v>3829</v>
      </c>
      <c r="E1910">
        <v>2011</v>
      </c>
      <c r="F1910">
        <v>0</v>
      </c>
      <c r="G1910" t="str">
        <f t="shared" si="58"/>
        <v>Infant</v>
      </c>
      <c r="H1910" t="s">
        <v>1946</v>
      </c>
      <c r="I1910" t="s">
        <v>3830</v>
      </c>
      <c r="J1910" t="str">
        <f t="shared" si="59"/>
        <v>Other</v>
      </c>
      <c r="K1910" t="s">
        <v>1349</v>
      </c>
      <c r="L1910" t="s">
        <v>3790</v>
      </c>
    </row>
    <row r="1911" spans="1:12" x14ac:dyDescent="0.3">
      <c r="A1911">
        <v>1910</v>
      </c>
      <c r="B1911" t="s">
        <v>3831</v>
      </c>
      <c r="C1911" t="s">
        <v>3789</v>
      </c>
      <c r="D1911" t="s">
        <v>3832</v>
      </c>
      <c r="E1911">
        <v>2011</v>
      </c>
      <c r="F1911">
        <v>0</v>
      </c>
      <c r="G1911" t="str">
        <f t="shared" si="58"/>
        <v>Infant</v>
      </c>
      <c r="H1911" t="s">
        <v>1946</v>
      </c>
      <c r="I1911" t="s">
        <v>11993</v>
      </c>
      <c r="J1911" t="str">
        <f t="shared" si="59"/>
        <v>Unknown</v>
      </c>
      <c r="K1911" t="s">
        <v>1349</v>
      </c>
      <c r="L1911" t="s">
        <v>3790</v>
      </c>
    </row>
    <row r="1912" spans="1:12" x14ac:dyDescent="0.3">
      <c r="A1912">
        <v>1911</v>
      </c>
      <c r="B1912" t="s">
        <v>3833</v>
      </c>
      <c r="C1912" t="s">
        <v>3789</v>
      </c>
      <c r="D1912" t="s">
        <v>3834</v>
      </c>
      <c r="E1912">
        <v>2011</v>
      </c>
      <c r="F1912">
        <v>0</v>
      </c>
      <c r="G1912" t="str">
        <f t="shared" si="58"/>
        <v>Infant</v>
      </c>
      <c r="H1912" t="s">
        <v>1939</v>
      </c>
      <c r="I1912" t="s">
        <v>3835</v>
      </c>
      <c r="J1912" t="str">
        <f t="shared" si="59"/>
        <v>Other</v>
      </c>
      <c r="K1912" t="s">
        <v>1349</v>
      </c>
      <c r="L1912" t="s">
        <v>3790</v>
      </c>
    </row>
    <row r="1913" spans="1:12" x14ac:dyDescent="0.3">
      <c r="A1913">
        <v>1912</v>
      </c>
      <c r="B1913" t="s">
        <v>3836</v>
      </c>
      <c r="C1913" t="s">
        <v>3789</v>
      </c>
      <c r="D1913" t="s">
        <v>380</v>
      </c>
      <c r="E1913">
        <v>2011</v>
      </c>
      <c r="F1913">
        <v>0</v>
      </c>
      <c r="G1913" t="str">
        <f t="shared" si="58"/>
        <v>Infant</v>
      </c>
      <c r="H1913" t="s">
        <v>1946</v>
      </c>
      <c r="I1913" t="s">
        <v>11993</v>
      </c>
      <c r="J1913" t="str">
        <f t="shared" si="59"/>
        <v>Unknown</v>
      </c>
      <c r="K1913" t="s">
        <v>1349</v>
      </c>
      <c r="L1913" t="s">
        <v>3790</v>
      </c>
    </row>
    <row r="1914" spans="1:12" x14ac:dyDescent="0.3">
      <c r="A1914">
        <v>1913</v>
      </c>
      <c r="B1914" t="s">
        <v>3837</v>
      </c>
      <c r="C1914" t="s">
        <v>3789</v>
      </c>
      <c r="D1914" t="s">
        <v>380</v>
      </c>
      <c r="E1914">
        <v>2011</v>
      </c>
      <c r="F1914">
        <v>0</v>
      </c>
      <c r="G1914" t="str">
        <f t="shared" si="58"/>
        <v>Infant</v>
      </c>
      <c r="H1914" t="s">
        <v>1946</v>
      </c>
      <c r="I1914" t="s">
        <v>11993</v>
      </c>
      <c r="J1914" t="str">
        <f t="shared" si="59"/>
        <v>Unknown</v>
      </c>
      <c r="K1914" t="s">
        <v>1349</v>
      </c>
      <c r="L1914" t="s">
        <v>3790</v>
      </c>
    </row>
    <row r="1915" spans="1:12" x14ac:dyDescent="0.3">
      <c r="A1915">
        <v>1914</v>
      </c>
      <c r="B1915" t="s">
        <v>3838</v>
      </c>
      <c r="C1915" t="s">
        <v>3789</v>
      </c>
      <c r="D1915" t="s">
        <v>3834</v>
      </c>
      <c r="E1915">
        <v>2011</v>
      </c>
      <c r="F1915" t="s">
        <v>11936</v>
      </c>
      <c r="G1915" t="str">
        <f t="shared" si="58"/>
        <v>Teen</v>
      </c>
      <c r="H1915" t="s">
        <v>1939</v>
      </c>
      <c r="I1915" t="s">
        <v>11993</v>
      </c>
      <c r="J1915" t="str">
        <f t="shared" si="59"/>
        <v>Unknown</v>
      </c>
      <c r="K1915" t="s">
        <v>1349</v>
      </c>
      <c r="L1915" t="s">
        <v>3790</v>
      </c>
    </row>
    <row r="1916" spans="1:12" x14ac:dyDescent="0.3">
      <c r="A1916">
        <v>1915</v>
      </c>
      <c r="B1916" t="s">
        <v>3839</v>
      </c>
      <c r="C1916" t="s">
        <v>3789</v>
      </c>
      <c r="D1916" t="s">
        <v>3817</v>
      </c>
      <c r="E1916">
        <v>2011</v>
      </c>
      <c r="F1916">
        <v>1</v>
      </c>
      <c r="G1916" t="str">
        <f t="shared" si="58"/>
        <v>Infant</v>
      </c>
      <c r="H1916" t="s">
        <v>1939</v>
      </c>
      <c r="I1916" t="s">
        <v>11993</v>
      </c>
      <c r="J1916" t="str">
        <f t="shared" si="59"/>
        <v>Unknown</v>
      </c>
      <c r="K1916" t="s">
        <v>1349</v>
      </c>
      <c r="L1916" t="s">
        <v>3790</v>
      </c>
    </row>
    <row r="1917" spans="1:12" x14ac:dyDescent="0.3">
      <c r="A1917">
        <v>1916</v>
      </c>
      <c r="B1917" t="s">
        <v>3840</v>
      </c>
      <c r="C1917" t="s">
        <v>3789</v>
      </c>
      <c r="D1917" t="s">
        <v>3841</v>
      </c>
      <c r="E1917">
        <v>2011</v>
      </c>
      <c r="F1917">
        <v>0</v>
      </c>
      <c r="G1917" t="str">
        <f t="shared" si="58"/>
        <v>Infant</v>
      </c>
      <c r="H1917" t="s">
        <v>1946</v>
      </c>
      <c r="I1917" t="s">
        <v>3842</v>
      </c>
      <c r="J1917" t="str">
        <f t="shared" si="59"/>
        <v>Other</v>
      </c>
      <c r="K1917" t="s">
        <v>1349</v>
      </c>
      <c r="L1917" t="s">
        <v>3790</v>
      </c>
    </row>
    <row r="1918" spans="1:12" x14ac:dyDescent="0.3">
      <c r="A1918">
        <v>1917</v>
      </c>
      <c r="B1918" t="s">
        <v>3843</v>
      </c>
      <c r="C1918" t="s">
        <v>3789</v>
      </c>
      <c r="D1918" t="s">
        <v>3844</v>
      </c>
      <c r="E1918">
        <v>2011</v>
      </c>
      <c r="F1918">
        <v>14</v>
      </c>
      <c r="G1918" t="str">
        <f t="shared" si="58"/>
        <v>Teen</v>
      </c>
      <c r="H1918" t="s">
        <v>1946</v>
      </c>
      <c r="I1918" t="s">
        <v>3414</v>
      </c>
      <c r="J1918" t="str">
        <f t="shared" si="59"/>
        <v>Other</v>
      </c>
      <c r="K1918" t="s">
        <v>1349</v>
      </c>
      <c r="L1918" t="s">
        <v>3790</v>
      </c>
    </row>
    <row r="1919" spans="1:12" x14ac:dyDescent="0.3">
      <c r="A1919">
        <v>1918</v>
      </c>
      <c r="B1919" t="s">
        <v>3845</v>
      </c>
      <c r="C1919" t="s">
        <v>3789</v>
      </c>
      <c r="D1919" t="s">
        <v>3841</v>
      </c>
      <c r="E1919">
        <v>2011</v>
      </c>
      <c r="F1919">
        <v>0</v>
      </c>
      <c r="G1919" t="str">
        <f t="shared" si="58"/>
        <v>Infant</v>
      </c>
      <c r="H1919" t="s">
        <v>1939</v>
      </c>
      <c r="I1919" t="s">
        <v>3846</v>
      </c>
      <c r="J1919" t="str">
        <f t="shared" si="59"/>
        <v>Other</v>
      </c>
      <c r="K1919" t="s">
        <v>1349</v>
      </c>
      <c r="L1919" t="s">
        <v>3790</v>
      </c>
    </row>
    <row r="1920" spans="1:12" x14ac:dyDescent="0.3">
      <c r="A1920">
        <v>1919</v>
      </c>
      <c r="B1920" t="s">
        <v>3847</v>
      </c>
      <c r="C1920" t="s">
        <v>3789</v>
      </c>
      <c r="D1920" t="s">
        <v>3848</v>
      </c>
      <c r="E1920">
        <v>2011</v>
      </c>
      <c r="F1920">
        <v>17</v>
      </c>
      <c r="G1920" t="str">
        <f t="shared" si="58"/>
        <v>Teen</v>
      </c>
      <c r="H1920" t="s">
        <v>1946</v>
      </c>
      <c r="I1920" t="s">
        <v>909</v>
      </c>
      <c r="J1920" t="str">
        <f t="shared" si="59"/>
        <v>Other</v>
      </c>
      <c r="K1920" t="s">
        <v>1349</v>
      </c>
      <c r="L1920" t="s">
        <v>3790</v>
      </c>
    </row>
    <row r="1921" spans="1:12" x14ac:dyDescent="0.3">
      <c r="A1921">
        <v>1920</v>
      </c>
      <c r="B1921" t="s">
        <v>3849</v>
      </c>
      <c r="C1921" t="s">
        <v>3789</v>
      </c>
      <c r="D1921" t="s">
        <v>3844</v>
      </c>
      <c r="E1921">
        <v>2011</v>
      </c>
      <c r="F1921">
        <v>14</v>
      </c>
      <c r="G1921" t="str">
        <f t="shared" si="58"/>
        <v>Teen</v>
      </c>
      <c r="H1921" t="s">
        <v>1946</v>
      </c>
      <c r="I1921" t="s">
        <v>400</v>
      </c>
      <c r="J1921" t="str">
        <f t="shared" si="59"/>
        <v>Other</v>
      </c>
      <c r="K1921" t="s">
        <v>1349</v>
      </c>
      <c r="L1921" t="s">
        <v>3790</v>
      </c>
    </row>
    <row r="1922" spans="1:12" x14ac:dyDescent="0.3">
      <c r="A1922">
        <v>1921</v>
      </c>
      <c r="B1922" t="s">
        <v>3850</v>
      </c>
      <c r="C1922" t="s">
        <v>3789</v>
      </c>
      <c r="D1922" t="s">
        <v>3851</v>
      </c>
      <c r="E1922">
        <v>2011</v>
      </c>
      <c r="F1922">
        <v>15</v>
      </c>
      <c r="G1922" t="str">
        <f t="shared" si="58"/>
        <v>Teen</v>
      </c>
      <c r="H1922" t="s">
        <v>1939</v>
      </c>
      <c r="I1922" t="s">
        <v>356</v>
      </c>
      <c r="J1922" t="str">
        <f t="shared" si="59"/>
        <v>Violence</v>
      </c>
      <c r="K1922" t="s">
        <v>1349</v>
      </c>
      <c r="L1922" t="s">
        <v>3790</v>
      </c>
    </row>
    <row r="1923" spans="1:12" x14ac:dyDescent="0.3">
      <c r="A1923">
        <v>1922</v>
      </c>
      <c r="B1923" t="s">
        <v>3852</v>
      </c>
      <c r="C1923" t="s">
        <v>3789</v>
      </c>
      <c r="D1923" t="s">
        <v>3851</v>
      </c>
      <c r="E1923">
        <v>2011</v>
      </c>
      <c r="F1923">
        <v>0</v>
      </c>
      <c r="G1923" t="str">
        <f t="shared" ref="G1923:G1986" si="60">IF(F1923&lt;=1, "Infant", IF(F1923&lt;=5, "Toddler", IF(F1923&lt;=12, "Child", "Teen")))</f>
        <v>Infant</v>
      </c>
      <c r="H1923" t="s">
        <v>1946</v>
      </c>
      <c r="I1923" t="s">
        <v>12093</v>
      </c>
      <c r="J1923" t="str">
        <f t="shared" ref="J1923:J1986" si="61">IF(ISNUMBER(SEARCH("neglect", I1923)), "Neglect",
 IF(ISNUMBER(SEARCH("suffocation", I1923)), "Asphyxiation",
 IF(ISNUMBER(SEARCH("blunt", I1923)), "Physical Trauma",
 IF(ISNUMBER(SEARCH("gunshot", I1923)), "Violence",
 IF(ISNUMBER(SEARCH("drowning", I1923)), "Drowning",
 IF(ISNUMBER(SEARCH("burn", I1923)), "Burn Injury",
 IF(ISNUMBER(SEARCH("shake", I1923)), "Abuse/Assault",
 IF(ISNUMBER(SEARCH("unknown", I1923)), "Unknown",
 IF(ISNUMBER(SEARCH("fall", I1923)), "Fall Injury",
 IF(ISNUMBER(SEARCH("vehicle", I1923)), "Vehicle Accident",
 IF(ISNUMBER(SEARCH("medical", I1923)), "Medical Negligence",
 IF(ISNUMBER(SEARCH("head trauma", I1923)), "Head Injury",
 IF(ISNUMBER(SEARCH("stab", I1923)), "Stabbing",
 IF(ISNUMBER(SEARCH("poison", I1923)), "Poisoning",
 IF(ISNUMBER(SEARCH("firearm", I1923)), "Firearm Injury",
 IF(ISNUMBER(SEARCH("infant death", I1923)), "Infant-related",
 IF(ISNUMBER(SEARCH("exposure", I1923)), "Environmental",
 IF(ISNUMBER(SEARCH("Unidentified Death", I1923)), "Unknown",
 "Other"))))))))))))))))))</f>
        <v>Unknown</v>
      </c>
      <c r="K1923" t="s">
        <v>1349</v>
      </c>
      <c r="L1923" t="s">
        <v>3790</v>
      </c>
    </row>
    <row r="1924" spans="1:12" x14ac:dyDescent="0.3">
      <c r="A1924">
        <v>1923</v>
      </c>
      <c r="B1924" t="s">
        <v>3853</v>
      </c>
      <c r="C1924" t="s">
        <v>3789</v>
      </c>
      <c r="D1924" t="s">
        <v>3854</v>
      </c>
      <c r="E1924">
        <v>2011</v>
      </c>
      <c r="F1924">
        <v>11</v>
      </c>
      <c r="G1924" t="str">
        <f t="shared" si="60"/>
        <v>Child</v>
      </c>
      <c r="H1924" t="s">
        <v>1939</v>
      </c>
      <c r="I1924" t="s">
        <v>36</v>
      </c>
      <c r="J1924" t="str">
        <f t="shared" si="61"/>
        <v>Physical Trauma</v>
      </c>
      <c r="K1924" t="s">
        <v>1349</v>
      </c>
      <c r="L1924" t="s">
        <v>3790</v>
      </c>
    </row>
    <row r="1925" spans="1:12" x14ac:dyDescent="0.3">
      <c r="A1925">
        <v>1924</v>
      </c>
      <c r="B1925" t="s">
        <v>3855</v>
      </c>
      <c r="C1925" t="s">
        <v>3789</v>
      </c>
      <c r="D1925" t="s">
        <v>3829</v>
      </c>
      <c r="E1925">
        <v>2011</v>
      </c>
      <c r="F1925">
        <v>0</v>
      </c>
      <c r="G1925" t="str">
        <f t="shared" si="60"/>
        <v>Infant</v>
      </c>
      <c r="H1925" t="s">
        <v>1939</v>
      </c>
      <c r="I1925" t="s">
        <v>11993</v>
      </c>
      <c r="J1925" t="str">
        <f t="shared" si="61"/>
        <v>Unknown</v>
      </c>
      <c r="K1925" t="s">
        <v>1349</v>
      </c>
      <c r="L1925" t="s">
        <v>3790</v>
      </c>
    </row>
    <row r="1926" spans="1:12" x14ac:dyDescent="0.3">
      <c r="A1926">
        <v>1925</v>
      </c>
      <c r="B1926" t="s">
        <v>3856</v>
      </c>
      <c r="C1926" t="s">
        <v>3789</v>
      </c>
      <c r="D1926" t="s">
        <v>3809</v>
      </c>
      <c r="E1926">
        <v>2011</v>
      </c>
      <c r="F1926">
        <v>0</v>
      </c>
      <c r="G1926" t="str">
        <f t="shared" si="60"/>
        <v>Infant</v>
      </c>
      <c r="H1926" t="s">
        <v>1946</v>
      </c>
      <c r="I1926" t="s">
        <v>612</v>
      </c>
      <c r="J1926" t="str">
        <f t="shared" si="61"/>
        <v>Other</v>
      </c>
      <c r="K1926" t="s">
        <v>1349</v>
      </c>
      <c r="L1926" t="s">
        <v>3790</v>
      </c>
    </row>
    <row r="1927" spans="1:12" x14ac:dyDescent="0.3">
      <c r="A1927">
        <v>1926</v>
      </c>
      <c r="B1927" t="s">
        <v>3857</v>
      </c>
      <c r="C1927" t="s">
        <v>3789</v>
      </c>
      <c r="D1927" t="s">
        <v>3829</v>
      </c>
      <c r="E1927">
        <v>2011</v>
      </c>
      <c r="F1927">
        <v>0</v>
      </c>
      <c r="G1927" t="str">
        <f t="shared" si="60"/>
        <v>Infant</v>
      </c>
      <c r="H1927" t="s">
        <v>1939</v>
      </c>
      <c r="I1927" t="s">
        <v>3858</v>
      </c>
      <c r="J1927" t="str">
        <f t="shared" si="61"/>
        <v>Other</v>
      </c>
      <c r="K1927" t="s">
        <v>1349</v>
      </c>
      <c r="L1927" t="s">
        <v>3790</v>
      </c>
    </row>
    <row r="1928" spans="1:12" x14ac:dyDescent="0.3">
      <c r="A1928">
        <v>1927</v>
      </c>
      <c r="B1928" t="s">
        <v>3859</v>
      </c>
      <c r="C1928" t="s">
        <v>3789</v>
      </c>
      <c r="D1928" t="s">
        <v>3860</v>
      </c>
      <c r="E1928">
        <v>2011</v>
      </c>
      <c r="F1928">
        <v>0</v>
      </c>
      <c r="G1928" t="str">
        <f t="shared" si="60"/>
        <v>Infant</v>
      </c>
      <c r="H1928" t="s">
        <v>1939</v>
      </c>
      <c r="I1928" t="s">
        <v>11991</v>
      </c>
      <c r="J1928" t="str">
        <f t="shared" si="61"/>
        <v>Drowning</v>
      </c>
      <c r="K1928" t="s">
        <v>1349</v>
      </c>
      <c r="L1928" t="s">
        <v>3790</v>
      </c>
    </row>
    <row r="1929" spans="1:12" x14ac:dyDescent="0.3">
      <c r="A1929">
        <v>1928</v>
      </c>
      <c r="B1929" t="s">
        <v>3861</v>
      </c>
      <c r="C1929" t="s">
        <v>3789</v>
      </c>
      <c r="D1929" t="s">
        <v>3862</v>
      </c>
      <c r="E1929">
        <v>2011</v>
      </c>
      <c r="F1929">
        <v>0</v>
      </c>
      <c r="G1929" t="str">
        <f t="shared" si="60"/>
        <v>Infant</v>
      </c>
      <c r="H1929" t="s">
        <v>1939</v>
      </c>
      <c r="I1929" t="s">
        <v>223</v>
      </c>
      <c r="J1929" t="str">
        <f t="shared" si="61"/>
        <v>Head Injury</v>
      </c>
      <c r="K1929" t="s">
        <v>1349</v>
      </c>
      <c r="L1929" t="s">
        <v>3790</v>
      </c>
    </row>
    <row r="1930" spans="1:12" x14ac:dyDescent="0.3">
      <c r="A1930">
        <v>1929</v>
      </c>
      <c r="B1930" t="s">
        <v>3863</v>
      </c>
      <c r="C1930" t="s">
        <v>3789</v>
      </c>
      <c r="D1930" t="s">
        <v>3864</v>
      </c>
      <c r="E1930">
        <v>2011</v>
      </c>
      <c r="F1930">
        <v>17</v>
      </c>
      <c r="G1930" t="str">
        <f t="shared" si="60"/>
        <v>Teen</v>
      </c>
      <c r="H1930" t="s">
        <v>1946</v>
      </c>
      <c r="I1930" t="s">
        <v>3865</v>
      </c>
      <c r="J1930" t="str">
        <f t="shared" si="61"/>
        <v>Other</v>
      </c>
      <c r="K1930" t="s">
        <v>1349</v>
      </c>
      <c r="L1930" t="s">
        <v>3790</v>
      </c>
    </row>
    <row r="1931" spans="1:12" x14ac:dyDescent="0.3">
      <c r="A1931">
        <v>1930</v>
      </c>
      <c r="B1931" t="s">
        <v>3866</v>
      </c>
      <c r="C1931" t="s">
        <v>3789</v>
      </c>
      <c r="D1931" t="s">
        <v>380</v>
      </c>
      <c r="E1931">
        <v>2011</v>
      </c>
      <c r="F1931">
        <v>0</v>
      </c>
      <c r="G1931" t="str">
        <f t="shared" si="60"/>
        <v>Infant</v>
      </c>
      <c r="H1931" t="s">
        <v>1946</v>
      </c>
      <c r="I1931" t="s">
        <v>3827</v>
      </c>
      <c r="J1931" t="str">
        <f t="shared" si="61"/>
        <v>Other</v>
      </c>
      <c r="K1931" t="s">
        <v>1349</v>
      </c>
      <c r="L1931" t="s">
        <v>3790</v>
      </c>
    </row>
    <row r="1932" spans="1:12" x14ac:dyDescent="0.3">
      <c r="A1932">
        <v>1931</v>
      </c>
      <c r="B1932" t="s">
        <v>3867</v>
      </c>
      <c r="C1932" t="s">
        <v>3789</v>
      </c>
      <c r="D1932" t="s">
        <v>380</v>
      </c>
      <c r="E1932">
        <v>2011</v>
      </c>
      <c r="F1932">
        <v>4</v>
      </c>
      <c r="G1932" t="str">
        <f t="shared" si="60"/>
        <v>Toddler</v>
      </c>
      <c r="H1932" t="s">
        <v>1939</v>
      </c>
      <c r="I1932" t="s">
        <v>435</v>
      </c>
      <c r="J1932" t="str">
        <f t="shared" si="61"/>
        <v>Physical Trauma</v>
      </c>
      <c r="K1932" t="s">
        <v>1349</v>
      </c>
      <c r="L1932" t="s">
        <v>3790</v>
      </c>
    </row>
    <row r="1933" spans="1:12" x14ac:dyDescent="0.3">
      <c r="A1933">
        <v>1932</v>
      </c>
      <c r="B1933" t="s">
        <v>3868</v>
      </c>
      <c r="C1933" t="s">
        <v>3789</v>
      </c>
      <c r="D1933" t="s">
        <v>3817</v>
      </c>
      <c r="E1933">
        <v>2011</v>
      </c>
      <c r="F1933">
        <v>0</v>
      </c>
      <c r="G1933" t="str">
        <f t="shared" si="60"/>
        <v>Infant</v>
      </c>
      <c r="H1933" t="s">
        <v>1939</v>
      </c>
      <c r="I1933" t="s">
        <v>12094</v>
      </c>
      <c r="J1933" t="str">
        <f t="shared" si="61"/>
        <v>Unknown</v>
      </c>
      <c r="K1933" t="s">
        <v>1349</v>
      </c>
      <c r="L1933" t="s">
        <v>3790</v>
      </c>
    </row>
    <row r="1934" spans="1:12" x14ac:dyDescent="0.3">
      <c r="A1934">
        <v>1933</v>
      </c>
      <c r="B1934" t="s">
        <v>3869</v>
      </c>
      <c r="C1934" t="s">
        <v>3789</v>
      </c>
      <c r="D1934" t="s">
        <v>3870</v>
      </c>
      <c r="E1934">
        <v>2011</v>
      </c>
      <c r="F1934">
        <v>0</v>
      </c>
      <c r="G1934" t="str">
        <f t="shared" si="60"/>
        <v>Infant</v>
      </c>
      <c r="H1934" t="s">
        <v>1946</v>
      </c>
      <c r="I1934" t="s">
        <v>3871</v>
      </c>
      <c r="J1934" t="str">
        <f t="shared" si="61"/>
        <v>Other</v>
      </c>
      <c r="K1934" t="s">
        <v>1349</v>
      </c>
      <c r="L1934" t="s">
        <v>3790</v>
      </c>
    </row>
    <row r="1935" spans="1:12" x14ac:dyDescent="0.3">
      <c r="A1935">
        <v>1934</v>
      </c>
      <c r="B1935" t="s">
        <v>3872</v>
      </c>
      <c r="C1935" t="s">
        <v>3789</v>
      </c>
      <c r="D1935" t="s">
        <v>3873</v>
      </c>
      <c r="E1935">
        <v>2011</v>
      </c>
      <c r="F1935">
        <v>2</v>
      </c>
      <c r="G1935" t="str">
        <f t="shared" si="60"/>
        <v>Toddler</v>
      </c>
      <c r="H1935" t="s">
        <v>1939</v>
      </c>
      <c r="I1935" t="s">
        <v>3874</v>
      </c>
      <c r="J1935" t="str">
        <f t="shared" si="61"/>
        <v>Other</v>
      </c>
      <c r="K1935" t="s">
        <v>1349</v>
      </c>
      <c r="L1935" t="s">
        <v>3790</v>
      </c>
    </row>
    <row r="1936" spans="1:12" x14ac:dyDescent="0.3">
      <c r="A1936">
        <v>1935</v>
      </c>
      <c r="B1936" t="s">
        <v>3875</v>
      </c>
      <c r="C1936" t="s">
        <v>3789</v>
      </c>
      <c r="D1936" t="s">
        <v>3876</v>
      </c>
      <c r="E1936">
        <v>2011</v>
      </c>
      <c r="F1936">
        <v>2</v>
      </c>
      <c r="G1936" t="str">
        <f t="shared" si="60"/>
        <v>Toddler</v>
      </c>
      <c r="H1936" t="s">
        <v>1946</v>
      </c>
      <c r="I1936" t="s">
        <v>3877</v>
      </c>
      <c r="J1936" t="str">
        <f t="shared" si="61"/>
        <v>Other</v>
      </c>
      <c r="K1936" t="s">
        <v>1349</v>
      </c>
      <c r="L1936" t="s">
        <v>3790</v>
      </c>
    </row>
    <row r="1937" spans="1:12" x14ac:dyDescent="0.3">
      <c r="A1937">
        <v>1936</v>
      </c>
      <c r="B1937" t="s">
        <v>3878</v>
      </c>
      <c r="C1937" t="s">
        <v>3789</v>
      </c>
      <c r="D1937" t="s">
        <v>380</v>
      </c>
      <c r="E1937">
        <v>2011</v>
      </c>
      <c r="F1937">
        <v>4</v>
      </c>
      <c r="G1937" t="str">
        <f t="shared" si="60"/>
        <v>Toddler</v>
      </c>
      <c r="H1937" t="s">
        <v>1946</v>
      </c>
      <c r="I1937" t="s">
        <v>3879</v>
      </c>
      <c r="J1937" t="str">
        <f t="shared" si="61"/>
        <v>Stabbing</v>
      </c>
      <c r="K1937" t="s">
        <v>1349</v>
      </c>
      <c r="L1937" t="s">
        <v>3790</v>
      </c>
    </row>
    <row r="1938" spans="1:12" x14ac:dyDescent="0.3">
      <c r="A1938">
        <v>1937</v>
      </c>
      <c r="B1938" t="s">
        <v>3880</v>
      </c>
      <c r="C1938" t="s">
        <v>3789</v>
      </c>
      <c r="D1938" t="s">
        <v>432</v>
      </c>
      <c r="E1938">
        <v>2011</v>
      </c>
      <c r="F1938">
        <v>0</v>
      </c>
      <c r="G1938" t="str">
        <f t="shared" si="60"/>
        <v>Infant</v>
      </c>
      <c r="H1938" t="s">
        <v>1946</v>
      </c>
      <c r="I1938" t="s">
        <v>2929</v>
      </c>
      <c r="J1938" t="str">
        <f t="shared" si="61"/>
        <v>Other</v>
      </c>
      <c r="K1938" t="s">
        <v>1349</v>
      </c>
      <c r="L1938" t="s">
        <v>3790</v>
      </c>
    </row>
    <row r="1939" spans="1:12" x14ac:dyDescent="0.3">
      <c r="A1939">
        <v>1938</v>
      </c>
      <c r="B1939" t="s">
        <v>3881</v>
      </c>
      <c r="C1939" t="s">
        <v>3789</v>
      </c>
      <c r="D1939" t="s">
        <v>3882</v>
      </c>
      <c r="E1939">
        <v>2011</v>
      </c>
      <c r="F1939">
        <v>7</v>
      </c>
      <c r="G1939" t="str">
        <f t="shared" si="60"/>
        <v>Child</v>
      </c>
      <c r="H1939" t="s">
        <v>1946</v>
      </c>
      <c r="I1939" t="s">
        <v>3883</v>
      </c>
      <c r="J1939" t="str">
        <f t="shared" si="61"/>
        <v>Physical Trauma</v>
      </c>
      <c r="K1939" t="s">
        <v>1349</v>
      </c>
      <c r="L1939" t="s">
        <v>3790</v>
      </c>
    </row>
    <row r="1940" spans="1:12" x14ac:dyDescent="0.3">
      <c r="A1940">
        <v>1939</v>
      </c>
      <c r="B1940" t="s">
        <v>3884</v>
      </c>
      <c r="C1940" t="s">
        <v>3789</v>
      </c>
      <c r="D1940" t="s">
        <v>3829</v>
      </c>
      <c r="E1940">
        <v>2011</v>
      </c>
      <c r="F1940">
        <v>0</v>
      </c>
      <c r="G1940" t="str">
        <f t="shared" si="60"/>
        <v>Infant</v>
      </c>
      <c r="H1940" t="s">
        <v>1946</v>
      </c>
      <c r="I1940" t="s">
        <v>11993</v>
      </c>
      <c r="J1940" t="str">
        <f t="shared" si="61"/>
        <v>Unknown</v>
      </c>
      <c r="K1940" t="s">
        <v>1349</v>
      </c>
      <c r="L1940" t="s">
        <v>3790</v>
      </c>
    </row>
    <row r="1941" spans="1:12" x14ac:dyDescent="0.3">
      <c r="A1941">
        <v>1940</v>
      </c>
      <c r="B1941" t="s">
        <v>3885</v>
      </c>
      <c r="C1941" t="s">
        <v>3789</v>
      </c>
      <c r="D1941" t="s">
        <v>3854</v>
      </c>
      <c r="E1941">
        <v>2011</v>
      </c>
      <c r="F1941">
        <v>1</v>
      </c>
      <c r="G1941" t="str">
        <f t="shared" si="60"/>
        <v>Infant</v>
      </c>
      <c r="H1941" t="s">
        <v>1946</v>
      </c>
      <c r="I1941" t="s">
        <v>11993</v>
      </c>
      <c r="J1941" t="str">
        <f t="shared" si="61"/>
        <v>Unknown</v>
      </c>
      <c r="K1941" t="s">
        <v>1349</v>
      </c>
      <c r="L1941" t="s">
        <v>3790</v>
      </c>
    </row>
    <row r="1942" spans="1:12" x14ac:dyDescent="0.3">
      <c r="A1942">
        <v>1941</v>
      </c>
      <c r="B1942" t="s">
        <v>3886</v>
      </c>
      <c r="C1942" t="s">
        <v>3789</v>
      </c>
      <c r="D1942" t="s">
        <v>3887</v>
      </c>
      <c r="E1942">
        <v>2011</v>
      </c>
      <c r="F1942">
        <v>0</v>
      </c>
      <c r="G1942" t="str">
        <f t="shared" si="60"/>
        <v>Infant</v>
      </c>
      <c r="H1942" t="s">
        <v>1946</v>
      </c>
      <c r="I1942" t="s">
        <v>3888</v>
      </c>
      <c r="J1942" t="str">
        <f t="shared" si="61"/>
        <v>Other</v>
      </c>
      <c r="K1942" t="s">
        <v>1349</v>
      </c>
      <c r="L1942" t="s">
        <v>3790</v>
      </c>
    </row>
    <row r="1943" spans="1:12" x14ac:dyDescent="0.3">
      <c r="A1943">
        <v>1942</v>
      </c>
      <c r="B1943" t="s">
        <v>3889</v>
      </c>
      <c r="C1943" t="s">
        <v>3789</v>
      </c>
      <c r="D1943" t="s">
        <v>3890</v>
      </c>
      <c r="E1943">
        <v>2011</v>
      </c>
      <c r="F1943">
        <v>2</v>
      </c>
      <c r="G1943" t="str">
        <f t="shared" si="60"/>
        <v>Toddler</v>
      </c>
      <c r="H1943" t="s">
        <v>1939</v>
      </c>
      <c r="I1943" t="s">
        <v>69</v>
      </c>
      <c r="J1943" t="str">
        <f t="shared" si="61"/>
        <v>Other</v>
      </c>
      <c r="K1943" t="s">
        <v>1349</v>
      </c>
      <c r="L1943" t="s">
        <v>3891</v>
      </c>
    </row>
    <row r="1944" spans="1:12" x14ac:dyDescent="0.3">
      <c r="A1944">
        <v>1943</v>
      </c>
      <c r="B1944" t="s">
        <v>3892</v>
      </c>
      <c r="C1944" t="s">
        <v>3789</v>
      </c>
      <c r="D1944" t="s">
        <v>3893</v>
      </c>
      <c r="E1944">
        <v>2011</v>
      </c>
      <c r="F1944">
        <v>0</v>
      </c>
      <c r="G1944" t="str">
        <f t="shared" si="60"/>
        <v>Infant</v>
      </c>
      <c r="H1944" t="s">
        <v>1946</v>
      </c>
      <c r="I1944" t="s">
        <v>3894</v>
      </c>
      <c r="J1944" t="str">
        <f t="shared" si="61"/>
        <v>Other</v>
      </c>
      <c r="K1944" t="s">
        <v>1349</v>
      </c>
      <c r="L1944" t="s">
        <v>3891</v>
      </c>
    </row>
    <row r="1945" spans="1:12" x14ac:dyDescent="0.3">
      <c r="A1945">
        <v>1944</v>
      </c>
      <c r="B1945" t="s">
        <v>3895</v>
      </c>
      <c r="C1945" t="s">
        <v>3789</v>
      </c>
      <c r="D1945" t="s">
        <v>3896</v>
      </c>
      <c r="E1945">
        <v>2011</v>
      </c>
      <c r="F1945">
        <v>0</v>
      </c>
      <c r="G1945" t="str">
        <f t="shared" si="60"/>
        <v>Infant</v>
      </c>
      <c r="H1945" t="s">
        <v>1939</v>
      </c>
      <c r="I1945" t="s">
        <v>12095</v>
      </c>
      <c r="J1945" t="str">
        <f t="shared" si="61"/>
        <v>Unknown</v>
      </c>
      <c r="K1945" t="s">
        <v>1349</v>
      </c>
      <c r="L1945" t="s">
        <v>3891</v>
      </c>
    </row>
    <row r="1946" spans="1:12" x14ac:dyDescent="0.3">
      <c r="A1946">
        <v>1945</v>
      </c>
      <c r="B1946" t="s">
        <v>3897</v>
      </c>
      <c r="C1946" t="s">
        <v>3789</v>
      </c>
      <c r="D1946" t="s">
        <v>3848</v>
      </c>
      <c r="E1946">
        <v>2012</v>
      </c>
      <c r="F1946">
        <v>13</v>
      </c>
      <c r="G1946" t="str">
        <f t="shared" si="60"/>
        <v>Teen</v>
      </c>
      <c r="H1946" t="s">
        <v>1939</v>
      </c>
      <c r="I1946" t="s">
        <v>39</v>
      </c>
      <c r="J1946" t="str">
        <f t="shared" si="61"/>
        <v>Drowning</v>
      </c>
      <c r="K1946" t="s">
        <v>1349</v>
      </c>
      <c r="L1946" t="s">
        <v>3891</v>
      </c>
    </row>
    <row r="1947" spans="1:12" x14ac:dyDescent="0.3">
      <c r="A1947">
        <v>1946</v>
      </c>
      <c r="B1947" t="s">
        <v>3898</v>
      </c>
      <c r="C1947" t="s">
        <v>3789</v>
      </c>
      <c r="D1947" t="s">
        <v>3899</v>
      </c>
      <c r="E1947">
        <v>2012</v>
      </c>
      <c r="F1947">
        <v>4</v>
      </c>
      <c r="G1947" t="str">
        <f t="shared" si="60"/>
        <v>Toddler</v>
      </c>
      <c r="H1947" t="s">
        <v>1946</v>
      </c>
      <c r="I1947" t="s">
        <v>39</v>
      </c>
      <c r="J1947" t="str">
        <f t="shared" si="61"/>
        <v>Drowning</v>
      </c>
      <c r="K1947" t="s">
        <v>1349</v>
      </c>
      <c r="L1947" t="s">
        <v>3891</v>
      </c>
    </row>
    <row r="1948" spans="1:12" x14ac:dyDescent="0.3">
      <c r="A1948">
        <v>1947</v>
      </c>
      <c r="B1948" t="s">
        <v>3900</v>
      </c>
      <c r="C1948" t="s">
        <v>3789</v>
      </c>
      <c r="D1948" t="s">
        <v>3848</v>
      </c>
      <c r="E1948">
        <v>2012</v>
      </c>
      <c r="F1948">
        <v>0</v>
      </c>
      <c r="G1948" t="str">
        <f t="shared" si="60"/>
        <v>Infant</v>
      </c>
      <c r="H1948" t="s">
        <v>1946</v>
      </c>
      <c r="I1948" t="s">
        <v>3810</v>
      </c>
      <c r="J1948" t="str">
        <f t="shared" si="61"/>
        <v>Other</v>
      </c>
      <c r="K1948" t="s">
        <v>1349</v>
      </c>
      <c r="L1948" t="s">
        <v>3891</v>
      </c>
    </row>
    <row r="1949" spans="1:12" x14ac:dyDescent="0.3">
      <c r="A1949">
        <v>1948</v>
      </c>
      <c r="B1949" t="s">
        <v>3901</v>
      </c>
      <c r="C1949" t="s">
        <v>3789</v>
      </c>
      <c r="D1949" t="s">
        <v>3902</v>
      </c>
      <c r="E1949">
        <v>2012</v>
      </c>
      <c r="F1949">
        <v>0</v>
      </c>
      <c r="G1949" t="str">
        <f t="shared" si="60"/>
        <v>Infant</v>
      </c>
      <c r="H1949" t="s">
        <v>1946</v>
      </c>
      <c r="I1949" t="s">
        <v>11993</v>
      </c>
      <c r="J1949" t="str">
        <f t="shared" si="61"/>
        <v>Unknown</v>
      </c>
      <c r="K1949" t="s">
        <v>1349</v>
      </c>
      <c r="L1949" t="s">
        <v>3891</v>
      </c>
    </row>
    <row r="1950" spans="1:12" x14ac:dyDescent="0.3">
      <c r="A1950">
        <v>1949</v>
      </c>
      <c r="B1950" t="s">
        <v>3903</v>
      </c>
      <c r="C1950" t="s">
        <v>3789</v>
      </c>
      <c r="D1950" t="s">
        <v>3841</v>
      </c>
      <c r="E1950">
        <v>2012</v>
      </c>
      <c r="F1950">
        <v>0</v>
      </c>
      <c r="G1950" t="str">
        <f t="shared" si="60"/>
        <v>Infant</v>
      </c>
      <c r="H1950" t="s">
        <v>1939</v>
      </c>
      <c r="I1950" t="s">
        <v>11993</v>
      </c>
      <c r="J1950" t="str">
        <f t="shared" si="61"/>
        <v>Unknown</v>
      </c>
      <c r="K1950" t="s">
        <v>1349</v>
      </c>
      <c r="L1950" t="s">
        <v>3891</v>
      </c>
    </row>
    <row r="1951" spans="1:12" x14ac:dyDescent="0.3">
      <c r="A1951">
        <v>1950</v>
      </c>
      <c r="B1951" t="s">
        <v>3904</v>
      </c>
      <c r="C1951" t="s">
        <v>3789</v>
      </c>
      <c r="D1951" t="s">
        <v>3814</v>
      </c>
      <c r="E1951">
        <v>2012</v>
      </c>
      <c r="F1951">
        <v>0</v>
      </c>
      <c r="G1951" t="str">
        <f t="shared" si="60"/>
        <v>Infant</v>
      </c>
      <c r="H1951" t="s">
        <v>1939</v>
      </c>
      <c r="I1951" t="s">
        <v>12096</v>
      </c>
      <c r="J1951" t="str">
        <f t="shared" si="61"/>
        <v>Unknown</v>
      </c>
      <c r="K1951" t="s">
        <v>1349</v>
      </c>
      <c r="L1951" t="s">
        <v>3891</v>
      </c>
    </row>
    <row r="1952" spans="1:12" x14ac:dyDescent="0.3">
      <c r="A1952">
        <v>1951</v>
      </c>
      <c r="B1952" t="s">
        <v>3905</v>
      </c>
      <c r="C1952" t="s">
        <v>3789</v>
      </c>
      <c r="D1952" t="s">
        <v>3893</v>
      </c>
      <c r="E1952">
        <v>2012</v>
      </c>
      <c r="F1952">
        <v>2</v>
      </c>
      <c r="G1952" t="str">
        <f t="shared" si="60"/>
        <v>Toddler</v>
      </c>
      <c r="H1952" t="s">
        <v>1939</v>
      </c>
      <c r="I1952" t="s">
        <v>11993</v>
      </c>
      <c r="J1952" t="str">
        <f t="shared" si="61"/>
        <v>Unknown</v>
      </c>
      <c r="K1952" t="s">
        <v>1349</v>
      </c>
      <c r="L1952" t="s">
        <v>3891</v>
      </c>
    </row>
    <row r="1953" spans="1:12" x14ac:dyDescent="0.3">
      <c r="A1953">
        <v>1952</v>
      </c>
      <c r="B1953" t="s">
        <v>3906</v>
      </c>
      <c r="C1953" t="s">
        <v>3789</v>
      </c>
      <c r="D1953" t="s">
        <v>3854</v>
      </c>
      <c r="E1953">
        <v>2012</v>
      </c>
      <c r="F1953">
        <v>0</v>
      </c>
      <c r="G1953" t="str">
        <f t="shared" si="60"/>
        <v>Infant</v>
      </c>
      <c r="H1953" t="s">
        <v>1939</v>
      </c>
      <c r="I1953" t="s">
        <v>3907</v>
      </c>
      <c r="J1953" t="str">
        <f t="shared" si="61"/>
        <v>Physical Trauma</v>
      </c>
      <c r="K1953" t="s">
        <v>1349</v>
      </c>
      <c r="L1953" t="s">
        <v>3891</v>
      </c>
    </row>
    <row r="1954" spans="1:12" x14ac:dyDescent="0.3">
      <c r="A1954">
        <v>1953</v>
      </c>
      <c r="B1954" t="s">
        <v>3908</v>
      </c>
      <c r="C1954" t="s">
        <v>3789</v>
      </c>
      <c r="D1954" t="s">
        <v>380</v>
      </c>
      <c r="E1954">
        <v>2012</v>
      </c>
      <c r="F1954">
        <v>4</v>
      </c>
      <c r="G1954" t="str">
        <f t="shared" si="60"/>
        <v>Toddler</v>
      </c>
      <c r="H1954" t="s">
        <v>1939</v>
      </c>
      <c r="I1954" t="s">
        <v>3909</v>
      </c>
      <c r="J1954" t="str">
        <f t="shared" si="61"/>
        <v>Other</v>
      </c>
      <c r="K1954" t="s">
        <v>1349</v>
      </c>
      <c r="L1954" t="s">
        <v>3891</v>
      </c>
    </row>
    <row r="1955" spans="1:12" x14ac:dyDescent="0.3">
      <c r="A1955">
        <v>1954</v>
      </c>
      <c r="B1955" t="s">
        <v>3910</v>
      </c>
      <c r="C1955" t="s">
        <v>3789</v>
      </c>
      <c r="D1955" t="s">
        <v>380</v>
      </c>
      <c r="E1955">
        <v>2012</v>
      </c>
      <c r="F1955">
        <v>0</v>
      </c>
      <c r="G1955" t="str">
        <f t="shared" si="60"/>
        <v>Infant</v>
      </c>
      <c r="H1955" t="s">
        <v>1946</v>
      </c>
      <c r="I1955" t="s">
        <v>3911</v>
      </c>
      <c r="J1955" t="str">
        <f t="shared" si="61"/>
        <v>Other</v>
      </c>
      <c r="K1955" t="s">
        <v>1349</v>
      </c>
      <c r="L1955" t="s">
        <v>3891</v>
      </c>
    </row>
    <row r="1956" spans="1:12" x14ac:dyDescent="0.3">
      <c r="A1956">
        <v>1955</v>
      </c>
      <c r="B1956" t="s">
        <v>3912</v>
      </c>
      <c r="C1956" t="s">
        <v>3789</v>
      </c>
      <c r="D1956" t="s">
        <v>3913</v>
      </c>
      <c r="E1956">
        <v>2012</v>
      </c>
      <c r="F1956">
        <v>1</v>
      </c>
      <c r="G1956" t="str">
        <f t="shared" si="60"/>
        <v>Infant</v>
      </c>
      <c r="H1956" t="s">
        <v>1939</v>
      </c>
      <c r="I1956" t="s">
        <v>3914</v>
      </c>
      <c r="J1956" t="str">
        <f t="shared" si="61"/>
        <v>Other</v>
      </c>
      <c r="K1956" t="s">
        <v>1349</v>
      </c>
      <c r="L1956" t="s">
        <v>3891</v>
      </c>
    </row>
    <row r="1957" spans="1:12" x14ac:dyDescent="0.3">
      <c r="A1957">
        <v>1956</v>
      </c>
      <c r="B1957" t="s">
        <v>3915</v>
      </c>
      <c r="C1957" t="s">
        <v>3789</v>
      </c>
      <c r="D1957" t="s">
        <v>3862</v>
      </c>
      <c r="E1957">
        <v>2012</v>
      </c>
      <c r="F1957">
        <v>1</v>
      </c>
      <c r="G1957" t="str">
        <f t="shared" si="60"/>
        <v>Infant</v>
      </c>
      <c r="H1957" t="s">
        <v>1939</v>
      </c>
      <c r="I1957" t="s">
        <v>3916</v>
      </c>
      <c r="J1957" t="str">
        <f t="shared" si="61"/>
        <v>Other</v>
      </c>
      <c r="K1957" t="s">
        <v>1349</v>
      </c>
      <c r="L1957" t="s">
        <v>3891</v>
      </c>
    </row>
    <row r="1958" spans="1:12" x14ac:dyDescent="0.3">
      <c r="A1958">
        <v>1957</v>
      </c>
      <c r="B1958" t="s">
        <v>3917</v>
      </c>
      <c r="C1958" t="s">
        <v>3789</v>
      </c>
      <c r="D1958" t="s">
        <v>3803</v>
      </c>
      <c r="E1958">
        <v>2012</v>
      </c>
      <c r="F1958">
        <v>0</v>
      </c>
      <c r="G1958" t="str">
        <f t="shared" si="60"/>
        <v>Infant</v>
      </c>
      <c r="H1958" t="s">
        <v>1939</v>
      </c>
      <c r="I1958" t="s">
        <v>3918</v>
      </c>
      <c r="J1958" t="str">
        <f t="shared" si="61"/>
        <v>Other</v>
      </c>
      <c r="K1958" t="s">
        <v>1349</v>
      </c>
      <c r="L1958" t="s">
        <v>3891</v>
      </c>
    </row>
    <row r="1959" spans="1:12" x14ac:dyDescent="0.3">
      <c r="A1959">
        <v>1958</v>
      </c>
      <c r="B1959" t="s">
        <v>3919</v>
      </c>
      <c r="C1959" t="s">
        <v>3789</v>
      </c>
      <c r="D1959" t="s">
        <v>3841</v>
      </c>
      <c r="E1959">
        <v>2012</v>
      </c>
      <c r="F1959">
        <v>0</v>
      </c>
      <c r="G1959" t="str">
        <f t="shared" si="60"/>
        <v>Infant</v>
      </c>
      <c r="H1959" t="s">
        <v>1946</v>
      </c>
      <c r="I1959" t="s">
        <v>11993</v>
      </c>
      <c r="J1959" t="str">
        <f t="shared" si="61"/>
        <v>Unknown</v>
      </c>
      <c r="K1959" t="s">
        <v>1349</v>
      </c>
      <c r="L1959" t="s">
        <v>3891</v>
      </c>
    </row>
    <row r="1960" spans="1:12" x14ac:dyDescent="0.3">
      <c r="A1960">
        <v>1959</v>
      </c>
      <c r="B1960" t="s">
        <v>3920</v>
      </c>
      <c r="C1960" t="s">
        <v>3789</v>
      </c>
      <c r="D1960" t="s">
        <v>225</v>
      </c>
      <c r="E1960">
        <v>2012</v>
      </c>
      <c r="F1960">
        <v>0</v>
      </c>
      <c r="G1960" t="str">
        <f t="shared" si="60"/>
        <v>Infant</v>
      </c>
      <c r="H1960" t="s">
        <v>1946</v>
      </c>
      <c r="I1960" t="s">
        <v>3921</v>
      </c>
      <c r="J1960" t="str">
        <f t="shared" si="61"/>
        <v>Other</v>
      </c>
      <c r="K1960" t="s">
        <v>1349</v>
      </c>
      <c r="L1960" t="s">
        <v>3891</v>
      </c>
    </row>
    <row r="1961" spans="1:12" x14ac:dyDescent="0.3">
      <c r="A1961">
        <v>1960</v>
      </c>
      <c r="B1961" t="s">
        <v>3922</v>
      </c>
      <c r="C1961" t="s">
        <v>3789</v>
      </c>
      <c r="D1961" t="s">
        <v>3829</v>
      </c>
      <c r="E1961">
        <v>2012</v>
      </c>
      <c r="F1961">
        <v>0</v>
      </c>
      <c r="G1961" t="str">
        <f t="shared" si="60"/>
        <v>Infant</v>
      </c>
      <c r="H1961" t="s">
        <v>1939</v>
      </c>
      <c r="I1961" t="s">
        <v>12097</v>
      </c>
      <c r="J1961" t="str">
        <f t="shared" si="61"/>
        <v>Unknown</v>
      </c>
      <c r="K1961" t="s">
        <v>1349</v>
      </c>
      <c r="L1961" t="s">
        <v>3891</v>
      </c>
    </row>
    <row r="1962" spans="1:12" x14ac:dyDescent="0.3">
      <c r="A1962">
        <v>1961</v>
      </c>
      <c r="B1962" t="s">
        <v>3923</v>
      </c>
      <c r="C1962" t="s">
        <v>3789</v>
      </c>
      <c r="D1962" t="s">
        <v>3841</v>
      </c>
      <c r="E1962">
        <v>2012</v>
      </c>
      <c r="F1962">
        <v>13</v>
      </c>
      <c r="G1962" t="str">
        <f t="shared" si="60"/>
        <v>Teen</v>
      </c>
      <c r="H1962" t="s">
        <v>1939</v>
      </c>
      <c r="I1962" t="s">
        <v>356</v>
      </c>
      <c r="J1962" t="str">
        <f t="shared" si="61"/>
        <v>Violence</v>
      </c>
      <c r="K1962" t="s">
        <v>1349</v>
      </c>
      <c r="L1962" t="s">
        <v>3891</v>
      </c>
    </row>
    <row r="1963" spans="1:12" x14ac:dyDescent="0.3">
      <c r="A1963">
        <v>1962</v>
      </c>
      <c r="B1963" t="s">
        <v>3924</v>
      </c>
      <c r="C1963" t="s">
        <v>3789</v>
      </c>
      <c r="D1963" t="s">
        <v>3925</v>
      </c>
      <c r="E1963">
        <v>2012</v>
      </c>
      <c r="F1963">
        <v>0</v>
      </c>
      <c r="G1963" t="str">
        <f t="shared" si="60"/>
        <v>Infant</v>
      </c>
      <c r="H1963" t="s">
        <v>1939</v>
      </c>
      <c r="I1963" t="s">
        <v>1769</v>
      </c>
      <c r="J1963" t="str">
        <f t="shared" si="61"/>
        <v>Other</v>
      </c>
      <c r="K1963" t="s">
        <v>1349</v>
      </c>
      <c r="L1963" t="s">
        <v>3891</v>
      </c>
    </row>
    <row r="1964" spans="1:12" x14ac:dyDescent="0.3">
      <c r="A1964">
        <v>1963</v>
      </c>
      <c r="B1964" t="s">
        <v>3926</v>
      </c>
      <c r="C1964" t="s">
        <v>3789</v>
      </c>
      <c r="D1964" t="s">
        <v>525</v>
      </c>
      <c r="E1964">
        <v>2012</v>
      </c>
      <c r="F1964">
        <v>0</v>
      </c>
      <c r="G1964" t="str">
        <f t="shared" si="60"/>
        <v>Infant</v>
      </c>
      <c r="H1964" t="s">
        <v>1946</v>
      </c>
      <c r="I1964" t="s">
        <v>3927</v>
      </c>
      <c r="J1964" t="str">
        <f t="shared" si="61"/>
        <v>Other</v>
      </c>
      <c r="K1964" t="s">
        <v>1349</v>
      </c>
      <c r="L1964" t="s">
        <v>3891</v>
      </c>
    </row>
    <row r="1965" spans="1:12" x14ac:dyDescent="0.3">
      <c r="A1965">
        <v>1964</v>
      </c>
      <c r="B1965" t="s">
        <v>3928</v>
      </c>
      <c r="C1965" t="s">
        <v>3789</v>
      </c>
      <c r="D1965" t="s">
        <v>3792</v>
      </c>
      <c r="E1965">
        <v>2012</v>
      </c>
      <c r="F1965">
        <v>16</v>
      </c>
      <c r="G1965" t="str">
        <f t="shared" si="60"/>
        <v>Teen</v>
      </c>
      <c r="H1965" t="s">
        <v>1939</v>
      </c>
      <c r="I1965" t="s">
        <v>171</v>
      </c>
      <c r="J1965" t="str">
        <f t="shared" si="61"/>
        <v>Stabbing</v>
      </c>
      <c r="K1965" t="s">
        <v>1349</v>
      </c>
      <c r="L1965" t="s">
        <v>3891</v>
      </c>
    </row>
    <row r="1966" spans="1:12" x14ac:dyDescent="0.3">
      <c r="A1966">
        <v>1965</v>
      </c>
      <c r="B1966" t="s">
        <v>3929</v>
      </c>
      <c r="C1966" t="s">
        <v>3789</v>
      </c>
      <c r="D1966" t="s">
        <v>3930</v>
      </c>
      <c r="E1966">
        <v>2012</v>
      </c>
      <c r="F1966">
        <v>10</v>
      </c>
      <c r="G1966" t="str">
        <f t="shared" si="60"/>
        <v>Child</v>
      </c>
      <c r="H1966" t="s">
        <v>1946</v>
      </c>
      <c r="I1966" t="s">
        <v>69</v>
      </c>
      <c r="J1966" t="str">
        <f t="shared" si="61"/>
        <v>Other</v>
      </c>
      <c r="K1966" t="s">
        <v>1349</v>
      </c>
      <c r="L1966" t="s">
        <v>3891</v>
      </c>
    </row>
    <row r="1967" spans="1:12" x14ac:dyDescent="0.3">
      <c r="A1967">
        <v>1966</v>
      </c>
      <c r="B1967" t="s">
        <v>3931</v>
      </c>
      <c r="C1967" t="s">
        <v>3789</v>
      </c>
      <c r="D1967" t="s">
        <v>3930</v>
      </c>
      <c r="E1967">
        <v>2012</v>
      </c>
      <c r="F1967">
        <v>13</v>
      </c>
      <c r="G1967" t="str">
        <f t="shared" si="60"/>
        <v>Teen</v>
      </c>
      <c r="H1967" t="s">
        <v>1946</v>
      </c>
      <c r="I1967" t="s">
        <v>69</v>
      </c>
      <c r="J1967" t="str">
        <f t="shared" si="61"/>
        <v>Other</v>
      </c>
      <c r="K1967" t="s">
        <v>1349</v>
      </c>
      <c r="L1967" t="s">
        <v>3891</v>
      </c>
    </row>
    <row r="1968" spans="1:12" x14ac:dyDescent="0.3">
      <c r="A1968">
        <v>1967</v>
      </c>
      <c r="B1968" t="s">
        <v>3932</v>
      </c>
      <c r="C1968" t="s">
        <v>3789</v>
      </c>
      <c r="D1968" t="s">
        <v>3933</v>
      </c>
      <c r="E1968">
        <v>2012</v>
      </c>
      <c r="F1968">
        <v>3</v>
      </c>
      <c r="G1968" t="str">
        <f t="shared" si="60"/>
        <v>Toddler</v>
      </c>
      <c r="H1968" t="s">
        <v>1946</v>
      </c>
      <c r="I1968" t="s">
        <v>3934</v>
      </c>
      <c r="J1968" t="str">
        <f t="shared" si="61"/>
        <v>Physical Trauma</v>
      </c>
      <c r="K1968" t="s">
        <v>1349</v>
      </c>
      <c r="L1968" t="s">
        <v>3891</v>
      </c>
    </row>
    <row r="1969" spans="1:12" x14ac:dyDescent="0.3">
      <c r="A1969">
        <v>1968</v>
      </c>
      <c r="B1969" t="s">
        <v>3935</v>
      </c>
      <c r="C1969" t="s">
        <v>3789</v>
      </c>
      <c r="D1969" t="s">
        <v>3801</v>
      </c>
      <c r="E1969">
        <v>2012</v>
      </c>
      <c r="F1969">
        <v>0</v>
      </c>
      <c r="G1969" t="str">
        <f t="shared" si="60"/>
        <v>Infant</v>
      </c>
      <c r="H1969" t="s">
        <v>1946</v>
      </c>
      <c r="I1969" t="s">
        <v>12013</v>
      </c>
      <c r="J1969" t="str">
        <f t="shared" si="61"/>
        <v>Unknown</v>
      </c>
      <c r="K1969" t="s">
        <v>1349</v>
      </c>
      <c r="L1969" t="s">
        <v>3891</v>
      </c>
    </row>
    <row r="1970" spans="1:12" x14ac:dyDescent="0.3">
      <c r="A1970">
        <v>1969</v>
      </c>
      <c r="B1970" t="s">
        <v>3936</v>
      </c>
      <c r="C1970" t="s">
        <v>3789</v>
      </c>
      <c r="D1970" t="s">
        <v>3862</v>
      </c>
      <c r="E1970">
        <v>2012</v>
      </c>
      <c r="F1970">
        <v>2</v>
      </c>
      <c r="G1970" t="str">
        <f t="shared" si="60"/>
        <v>Toddler</v>
      </c>
      <c r="H1970" t="s">
        <v>1946</v>
      </c>
      <c r="I1970" t="s">
        <v>3937</v>
      </c>
      <c r="J1970" t="str">
        <f t="shared" si="61"/>
        <v>Other</v>
      </c>
      <c r="K1970" t="s">
        <v>1349</v>
      </c>
      <c r="L1970" t="s">
        <v>3891</v>
      </c>
    </row>
    <row r="1971" spans="1:12" x14ac:dyDescent="0.3">
      <c r="A1971">
        <v>1970</v>
      </c>
      <c r="B1971" t="s">
        <v>3938</v>
      </c>
      <c r="C1971" t="s">
        <v>3789</v>
      </c>
      <c r="D1971" t="s">
        <v>466</v>
      </c>
      <c r="E1971">
        <v>2012</v>
      </c>
      <c r="F1971">
        <v>0</v>
      </c>
      <c r="G1971" t="str">
        <f t="shared" si="60"/>
        <v>Infant</v>
      </c>
      <c r="H1971" t="s">
        <v>1939</v>
      </c>
      <c r="I1971" t="s">
        <v>12015</v>
      </c>
      <c r="J1971" t="str">
        <f t="shared" si="61"/>
        <v>Unknown</v>
      </c>
      <c r="K1971" t="s">
        <v>1349</v>
      </c>
      <c r="L1971" t="s">
        <v>3891</v>
      </c>
    </row>
    <row r="1972" spans="1:12" x14ac:dyDescent="0.3">
      <c r="A1972">
        <v>1971</v>
      </c>
      <c r="B1972" t="s">
        <v>3939</v>
      </c>
      <c r="C1972" t="s">
        <v>3789</v>
      </c>
      <c r="D1972" t="s">
        <v>3890</v>
      </c>
      <c r="E1972">
        <v>2012</v>
      </c>
      <c r="F1972">
        <v>13</v>
      </c>
      <c r="G1972" t="str">
        <f t="shared" si="60"/>
        <v>Teen</v>
      </c>
      <c r="H1972" t="s">
        <v>1939</v>
      </c>
      <c r="I1972" t="s">
        <v>3547</v>
      </c>
      <c r="J1972" t="str">
        <f t="shared" si="61"/>
        <v>Other</v>
      </c>
      <c r="K1972" t="s">
        <v>1349</v>
      </c>
      <c r="L1972" t="s">
        <v>3891</v>
      </c>
    </row>
    <row r="1973" spans="1:12" x14ac:dyDescent="0.3">
      <c r="A1973">
        <v>1972</v>
      </c>
      <c r="B1973" t="s">
        <v>3940</v>
      </c>
      <c r="C1973" t="s">
        <v>3789</v>
      </c>
      <c r="D1973" t="s">
        <v>3941</v>
      </c>
      <c r="E1973">
        <v>2012</v>
      </c>
      <c r="F1973">
        <v>0</v>
      </c>
      <c r="G1973" t="str">
        <f t="shared" si="60"/>
        <v>Infant</v>
      </c>
      <c r="H1973" t="s">
        <v>1946</v>
      </c>
      <c r="I1973" t="s">
        <v>3942</v>
      </c>
      <c r="J1973" t="str">
        <f t="shared" si="61"/>
        <v>Other</v>
      </c>
      <c r="K1973" t="s">
        <v>1349</v>
      </c>
      <c r="L1973" t="s">
        <v>3891</v>
      </c>
    </row>
    <row r="1974" spans="1:12" x14ac:dyDescent="0.3">
      <c r="A1974">
        <v>1973</v>
      </c>
      <c r="B1974" t="s">
        <v>3943</v>
      </c>
      <c r="C1974" t="s">
        <v>3789</v>
      </c>
      <c r="D1974" t="s">
        <v>3817</v>
      </c>
      <c r="E1974">
        <v>2012</v>
      </c>
      <c r="F1974">
        <v>2</v>
      </c>
      <c r="G1974" t="str">
        <f t="shared" si="60"/>
        <v>Toddler</v>
      </c>
      <c r="H1974" t="s">
        <v>1939</v>
      </c>
      <c r="I1974" t="s">
        <v>39</v>
      </c>
      <c r="J1974" t="str">
        <f t="shared" si="61"/>
        <v>Drowning</v>
      </c>
      <c r="K1974" t="s">
        <v>1349</v>
      </c>
      <c r="L1974" t="s">
        <v>3891</v>
      </c>
    </row>
    <row r="1975" spans="1:12" x14ac:dyDescent="0.3">
      <c r="A1975">
        <v>1974</v>
      </c>
      <c r="B1975" t="s">
        <v>3944</v>
      </c>
      <c r="C1975" t="s">
        <v>3789</v>
      </c>
      <c r="D1975" t="s">
        <v>3945</v>
      </c>
      <c r="E1975">
        <v>2012</v>
      </c>
      <c r="F1975">
        <v>0</v>
      </c>
      <c r="G1975" t="str">
        <f t="shared" si="60"/>
        <v>Infant</v>
      </c>
      <c r="H1975" t="s">
        <v>1939</v>
      </c>
      <c r="I1975" t="s">
        <v>11993</v>
      </c>
      <c r="J1975" t="str">
        <f t="shared" si="61"/>
        <v>Unknown</v>
      </c>
      <c r="K1975" t="s">
        <v>1349</v>
      </c>
      <c r="L1975" t="s">
        <v>3891</v>
      </c>
    </row>
    <row r="1976" spans="1:12" x14ac:dyDescent="0.3">
      <c r="A1976">
        <v>1975</v>
      </c>
      <c r="B1976" t="s">
        <v>3946</v>
      </c>
      <c r="C1976" t="s">
        <v>3789</v>
      </c>
      <c r="D1976" t="s">
        <v>3817</v>
      </c>
      <c r="E1976">
        <v>2012</v>
      </c>
      <c r="F1976">
        <v>10</v>
      </c>
      <c r="G1976" t="str">
        <f t="shared" si="60"/>
        <v>Child</v>
      </c>
      <c r="H1976" t="s">
        <v>1939</v>
      </c>
      <c r="I1976" t="s">
        <v>3947</v>
      </c>
      <c r="J1976" t="str">
        <f t="shared" si="61"/>
        <v>Violence</v>
      </c>
      <c r="K1976" t="s">
        <v>1349</v>
      </c>
      <c r="L1976" t="s">
        <v>3891</v>
      </c>
    </row>
    <row r="1977" spans="1:12" x14ac:dyDescent="0.3">
      <c r="A1977">
        <v>1976</v>
      </c>
      <c r="B1977" t="s">
        <v>3948</v>
      </c>
      <c r="C1977" t="s">
        <v>3789</v>
      </c>
      <c r="D1977" t="s">
        <v>3949</v>
      </c>
      <c r="E1977">
        <v>2012</v>
      </c>
      <c r="F1977">
        <v>0</v>
      </c>
      <c r="G1977" t="str">
        <f t="shared" si="60"/>
        <v>Infant</v>
      </c>
      <c r="H1977" t="s">
        <v>1939</v>
      </c>
      <c r="I1977" t="s">
        <v>3950</v>
      </c>
      <c r="J1977" t="str">
        <f t="shared" si="61"/>
        <v>Other</v>
      </c>
      <c r="K1977" t="s">
        <v>1349</v>
      </c>
      <c r="L1977" t="s">
        <v>3891</v>
      </c>
    </row>
    <row r="1978" spans="1:12" x14ac:dyDescent="0.3">
      <c r="A1978">
        <v>1977</v>
      </c>
      <c r="B1978" t="s">
        <v>3951</v>
      </c>
      <c r="C1978" t="s">
        <v>3789</v>
      </c>
      <c r="D1978" t="s">
        <v>3809</v>
      </c>
      <c r="E1978">
        <v>2012</v>
      </c>
      <c r="F1978">
        <v>0</v>
      </c>
      <c r="G1978" t="str">
        <f t="shared" si="60"/>
        <v>Infant</v>
      </c>
      <c r="H1978" t="s">
        <v>1939</v>
      </c>
      <c r="I1978" t="s">
        <v>3952</v>
      </c>
      <c r="J1978" t="str">
        <f t="shared" si="61"/>
        <v>Other</v>
      </c>
      <c r="K1978" t="s">
        <v>1349</v>
      </c>
      <c r="L1978" t="s">
        <v>3891</v>
      </c>
    </row>
    <row r="1979" spans="1:12" x14ac:dyDescent="0.3">
      <c r="A1979">
        <v>1978</v>
      </c>
      <c r="B1979" t="s">
        <v>3953</v>
      </c>
      <c r="C1979" t="s">
        <v>3789</v>
      </c>
      <c r="D1979" t="s">
        <v>3945</v>
      </c>
      <c r="E1979">
        <v>2012</v>
      </c>
      <c r="F1979">
        <v>16</v>
      </c>
      <c r="G1979" t="str">
        <f t="shared" si="60"/>
        <v>Teen</v>
      </c>
      <c r="H1979" t="s">
        <v>1939</v>
      </c>
      <c r="I1979" t="s">
        <v>3954</v>
      </c>
      <c r="J1979" t="str">
        <f t="shared" si="61"/>
        <v>Violence</v>
      </c>
      <c r="K1979" t="s">
        <v>1349</v>
      </c>
      <c r="L1979" t="s">
        <v>3891</v>
      </c>
    </row>
    <row r="1980" spans="1:12" x14ac:dyDescent="0.3">
      <c r="A1980">
        <v>1979</v>
      </c>
      <c r="B1980" t="s">
        <v>3955</v>
      </c>
      <c r="C1980" t="s">
        <v>3789</v>
      </c>
      <c r="D1980" t="s">
        <v>3862</v>
      </c>
      <c r="E1980">
        <v>2012</v>
      </c>
      <c r="F1980">
        <v>0</v>
      </c>
      <c r="G1980" t="str">
        <f t="shared" si="60"/>
        <v>Infant</v>
      </c>
      <c r="H1980" t="s">
        <v>1946</v>
      </c>
      <c r="I1980" t="s">
        <v>261</v>
      </c>
      <c r="J1980" t="str">
        <f t="shared" si="61"/>
        <v>Other</v>
      </c>
      <c r="K1980" t="s">
        <v>1349</v>
      </c>
      <c r="L1980" t="s">
        <v>3891</v>
      </c>
    </row>
    <row r="1981" spans="1:12" x14ac:dyDescent="0.3">
      <c r="A1981">
        <v>1980</v>
      </c>
      <c r="B1981" t="s">
        <v>3956</v>
      </c>
      <c r="C1981" t="s">
        <v>3789</v>
      </c>
      <c r="D1981" t="s">
        <v>3817</v>
      </c>
      <c r="E1981">
        <v>2012</v>
      </c>
      <c r="F1981">
        <v>0</v>
      </c>
      <c r="G1981" t="str">
        <f t="shared" si="60"/>
        <v>Infant</v>
      </c>
      <c r="H1981" t="s">
        <v>1939</v>
      </c>
      <c r="I1981" t="s">
        <v>11993</v>
      </c>
      <c r="J1981" t="str">
        <f t="shared" si="61"/>
        <v>Unknown</v>
      </c>
      <c r="K1981" t="s">
        <v>1349</v>
      </c>
      <c r="L1981" t="s">
        <v>3891</v>
      </c>
    </row>
    <row r="1982" spans="1:12" x14ac:dyDescent="0.3">
      <c r="A1982">
        <v>1981</v>
      </c>
      <c r="B1982" t="s">
        <v>3957</v>
      </c>
      <c r="C1982" t="s">
        <v>3789</v>
      </c>
      <c r="D1982" t="s">
        <v>3862</v>
      </c>
      <c r="E1982">
        <v>2012</v>
      </c>
      <c r="F1982">
        <v>0</v>
      </c>
      <c r="G1982" t="str">
        <f t="shared" si="60"/>
        <v>Infant</v>
      </c>
      <c r="H1982" t="s">
        <v>1946</v>
      </c>
      <c r="I1982" t="s">
        <v>3810</v>
      </c>
      <c r="J1982" t="str">
        <f t="shared" si="61"/>
        <v>Other</v>
      </c>
      <c r="K1982" t="s">
        <v>1349</v>
      </c>
      <c r="L1982" t="s">
        <v>3891</v>
      </c>
    </row>
    <row r="1983" spans="1:12" x14ac:dyDescent="0.3">
      <c r="A1983">
        <v>1982</v>
      </c>
      <c r="B1983" t="s">
        <v>3958</v>
      </c>
      <c r="C1983" t="s">
        <v>3789</v>
      </c>
      <c r="D1983" t="s">
        <v>3862</v>
      </c>
      <c r="E1983">
        <v>2012</v>
      </c>
      <c r="F1983">
        <v>3</v>
      </c>
      <c r="G1983" t="str">
        <f t="shared" si="60"/>
        <v>Toddler</v>
      </c>
      <c r="H1983" t="s">
        <v>1946</v>
      </c>
      <c r="I1983" t="s">
        <v>3959</v>
      </c>
      <c r="J1983" t="str">
        <f t="shared" si="61"/>
        <v>Other</v>
      </c>
      <c r="K1983" t="s">
        <v>1349</v>
      </c>
      <c r="L1983" t="s">
        <v>3891</v>
      </c>
    </row>
    <row r="1984" spans="1:12" x14ac:dyDescent="0.3">
      <c r="A1984">
        <v>1983</v>
      </c>
      <c r="B1984" t="s">
        <v>3960</v>
      </c>
      <c r="C1984" t="s">
        <v>3789</v>
      </c>
      <c r="D1984" t="s">
        <v>3961</v>
      </c>
      <c r="E1984">
        <v>2012</v>
      </c>
      <c r="F1984">
        <v>0</v>
      </c>
      <c r="G1984" t="str">
        <f t="shared" si="60"/>
        <v>Infant</v>
      </c>
      <c r="H1984" t="s">
        <v>1939</v>
      </c>
      <c r="I1984" t="s">
        <v>3810</v>
      </c>
      <c r="J1984" t="str">
        <f t="shared" si="61"/>
        <v>Other</v>
      </c>
      <c r="K1984" t="s">
        <v>1349</v>
      </c>
      <c r="L1984" t="s">
        <v>3891</v>
      </c>
    </row>
    <row r="1985" spans="1:12" x14ac:dyDescent="0.3">
      <c r="A1985">
        <v>1984</v>
      </c>
      <c r="B1985" t="s">
        <v>3962</v>
      </c>
      <c r="C1985" t="s">
        <v>3789</v>
      </c>
      <c r="D1985" t="s">
        <v>3862</v>
      </c>
      <c r="E1985">
        <v>2012</v>
      </c>
      <c r="F1985">
        <v>0</v>
      </c>
      <c r="G1985" t="str">
        <f t="shared" si="60"/>
        <v>Infant</v>
      </c>
      <c r="H1985" t="s">
        <v>1939</v>
      </c>
      <c r="I1985" t="s">
        <v>3963</v>
      </c>
      <c r="J1985" t="str">
        <f t="shared" si="61"/>
        <v>Other</v>
      </c>
      <c r="K1985" t="s">
        <v>1349</v>
      </c>
      <c r="L1985" t="s">
        <v>3891</v>
      </c>
    </row>
    <row r="1986" spans="1:12" x14ac:dyDescent="0.3">
      <c r="A1986">
        <v>1985</v>
      </c>
      <c r="B1986" t="s">
        <v>3964</v>
      </c>
      <c r="C1986" t="s">
        <v>3789</v>
      </c>
      <c r="D1986" t="s">
        <v>3965</v>
      </c>
      <c r="E1986">
        <v>2012</v>
      </c>
      <c r="F1986">
        <v>0</v>
      </c>
      <c r="G1986" t="str">
        <f t="shared" si="60"/>
        <v>Infant</v>
      </c>
      <c r="H1986" t="s">
        <v>1946</v>
      </c>
      <c r="I1986" t="s">
        <v>2236</v>
      </c>
      <c r="J1986" t="str">
        <f t="shared" si="61"/>
        <v>Other</v>
      </c>
      <c r="K1986" t="s">
        <v>1349</v>
      </c>
      <c r="L1986" t="s">
        <v>3891</v>
      </c>
    </row>
    <row r="1987" spans="1:12" x14ac:dyDescent="0.3">
      <c r="A1987">
        <v>1986</v>
      </c>
      <c r="B1987" t="s">
        <v>3966</v>
      </c>
      <c r="C1987" t="s">
        <v>3789</v>
      </c>
      <c r="D1987" t="s">
        <v>3967</v>
      </c>
      <c r="E1987">
        <v>2012</v>
      </c>
      <c r="F1987">
        <v>1</v>
      </c>
      <c r="G1987" t="str">
        <f t="shared" ref="G1987:G2050" si="62">IF(F1987&lt;=1, "Infant", IF(F1987&lt;=5, "Toddler", IF(F1987&lt;=12, "Child", "Teen")))</f>
        <v>Infant</v>
      </c>
      <c r="H1987" t="s">
        <v>11937</v>
      </c>
      <c r="I1987" t="s">
        <v>11993</v>
      </c>
      <c r="J1987" t="str">
        <f t="shared" ref="J1987:J2050" si="63">IF(ISNUMBER(SEARCH("neglect", I1987)), "Neglect",
 IF(ISNUMBER(SEARCH("suffocation", I1987)), "Asphyxiation",
 IF(ISNUMBER(SEARCH("blunt", I1987)), "Physical Trauma",
 IF(ISNUMBER(SEARCH("gunshot", I1987)), "Violence",
 IF(ISNUMBER(SEARCH("drowning", I1987)), "Drowning",
 IF(ISNUMBER(SEARCH("burn", I1987)), "Burn Injury",
 IF(ISNUMBER(SEARCH("shake", I1987)), "Abuse/Assault",
 IF(ISNUMBER(SEARCH("unknown", I1987)), "Unknown",
 IF(ISNUMBER(SEARCH("fall", I1987)), "Fall Injury",
 IF(ISNUMBER(SEARCH("vehicle", I1987)), "Vehicle Accident",
 IF(ISNUMBER(SEARCH("medical", I1987)), "Medical Negligence",
 IF(ISNUMBER(SEARCH("head trauma", I1987)), "Head Injury",
 IF(ISNUMBER(SEARCH("stab", I1987)), "Stabbing",
 IF(ISNUMBER(SEARCH("poison", I1987)), "Poisoning",
 IF(ISNUMBER(SEARCH("firearm", I1987)), "Firearm Injury",
 IF(ISNUMBER(SEARCH("infant death", I1987)), "Infant-related",
 IF(ISNUMBER(SEARCH("exposure", I1987)), "Environmental",
 IF(ISNUMBER(SEARCH("Unidentified Death", I1987)), "Unknown",
 "Other"))))))))))))))))))</f>
        <v>Unknown</v>
      </c>
      <c r="K1987" t="s">
        <v>1349</v>
      </c>
      <c r="L1987" t="s">
        <v>3891</v>
      </c>
    </row>
    <row r="1988" spans="1:12" x14ac:dyDescent="0.3">
      <c r="A1988">
        <v>1987</v>
      </c>
      <c r="B1988" t="s">
        <v>3968</v>
      </c>
      <c r="C1988" t="s">
        <v>3789</v>
      </c>
      <c r="D1988" t="s">
        <v>3949</v>
      </c>
      <c r="E1988">
        <v>2012</v>
      </c>
      <c r="F1988">
        <v>4</v>
      </c>
      <c r="G1988" t="str">
        <f t="shared" si="62"/>
        <v>Toddler</v>
      </c>
      <c r="H1988" t="s">
        <v>1946</v>
      </c>
      <c r="I1988" t="s">
        <v>11993</v>
      </c>
      <c r="J1988" t="str">
        <f t="shared" si="63"/>
        <v>Unknown</v>
      </c>
      <c r="K1988" t="s">
        <v>1349</v>
      </c>
      <c r="L1988" t="s">
        <v>3891</v>
      </c>
    </row>
    <row r="1989" spans="1:12" x14ac:dyDescent="0.3">
      <c r="A1989">
        <v>1988</v>
      </c>
      <c r="B1989" t="s">
        <v>3969</v>
      </c>
      <c r="C1989" t="s">
        <v>3789</v>
      </c>
      <c r="D1989" t="s">
        <v>3817</v>
      </c>
      <c r="E1989">
        <v>2012</v>
      </c>
      <c r="F1989">
        <v>7</v>
      </c>
      <c r="G1989" t="str">
        <f t="shared" si="62"/>
        <v>Child</v>
      </c>
      <c r="H1989" t="s">
        <v>1946</v>
      </c>
      <c r="I1989" t="s">
        <v>11993</v>
      </c>
      <c r="J1989" t="str">
        <f t="shared" si="63"/>
        <v>Unknown</v>
      </c>
      <c r="K1989" t="s">
        <v>1349</v>
      </c>
      <c r="L1989" t="s">
        <v>3891</v>
      </c>
    </row>
    <row r="1990" spans="1:12" x14ac:dyDescent="0.3">
      <c r="A1990">
        <v>1989</v>
      </c>
      <c r="B1990" t="s">
        <v>3970</v>
      </c>
      <c r="C1990" t="s">
        <v>3789</v>
      </c>
      <c r="D1990" t="s">
        <v>3832</v>
      </c>
      <c r="E1990">
        <v>2012</v>
      </c>
      <c r="F1990">
        <v>0</v>
      </c>
      <c r="G1990" t="str">
        <f t="shared" si="62"/>
        <v>Infant</v>
      </c>
      <c r="H1990" t="s">
        <v>1939</v>
      </c>
      <c r="I1990" t="s">
        <v>11993</v>
      </c>
      <c r="J1990" t="str">
        <f t="shared" si="63"/>
        <v>Unknown</v>
      </c>
      <c r="K1990" t="s">
        <v>1349</v>
      </c>
      <c r="L1990" t="s">
        <v>3891</v>
      </c>
    </row>
    <row r="1991" spans="1:12" x14ac:dyDescent="0.3">
      <c r="A1991">
        <v>1990</v>
      </c>
      <c r="B1991" t="s">
        <v>3971</v>
      </c>
      <c r="C1991" t="s">
        <v>3789</v>
      </c>
      <c r="D1991" t="s">
        <v>3902</v>
      </c>
      <c r="E1991">
        <v>2012</v>
      </c>
      <c r="F1991">
        <v>0</v>
      </c>
      <c r="G1991" t="str">
        <f t="shared" si="62"/>
        <v>Infant</v>
      </c>
      <c r="H1991" t="s">
        <v>1939</v>
      </c>
      <c r="I1991" t="s">
        <v>11993</v>
      </c>
      <c r="J1991" t="str">
        <f t="shared" si="63"/>
        <v>Unknown</v>
      </c>
      <c r="K1991" t="s">
        <v>1349</v>
      </c>
      <c r="L1991" t="s">
        <v>3891</v>
      </c>
    </row>
    <row r="1992" spans="1:12" x14ac:dyDescent="0.3">
      <c r="A1992">
        <v>1991</v>
      </c>
      <c r="B1992" t="s">
        <v>3972</v>
      </c>
      <c r="C1992" t="s">
        <v>3789</v>
      </c>
      <c r="D1992" t="s">
        <v>225</v>
      </c>
      <c r="E1992">
        <v>2012</v>
      </c>
      <c r="F1992">
        <v>0</v>
      </c>
      <c r="G1992" t="str">
        <f t="shared" si="62"/>
        <v>Infant</v>
      </c>
      <c r="H1992" t="s">
        <v>1939</v>
      </c>
      <c r="I1992" t="s">
        <v>320</v>
      </c>
      <c r="J1992" t="str">
        <f t="shared" si="63"/>
        <v>Asphyxiation</v>
      </c>
      <c r="K1992" t="s">
        <v>1349</v>
      </c>
      <c r="L1992" t="s">
        <v>3891</v>
      </c>
    </row>
    <row r="1993" spans="1:12" x14ac:dyDescent="0.3">
      <c r="A1993">
        <v>1992</v>
      </c>
      <c r="B1993" t="s">
        <v>3973</v>
      </c>
      <c r="C1993" t="s">
        <v>3789</v>
      </c>
      <c r="D1993" t="s">
        <v>3925</v>
      </c>
      <c r="E1993">
        <v>2012</v>
      </c>
      <c r="F1993">
        <v>0</v>
      </c>
      <c r="G1993" t="str">
        <f t="shared" si="62"/>
        <v>Infant</v>
      </c>
      <c r="H1993" t="s">
        <v>1939</v>
      </c>
      <c r="I1993" t="s">
        <v>3974</v>
      </c>
      <c r="J1993" t="str">
        <f t="shared" si="63"/>
        <v>Asphyxiation</v>
      </c>
      <c r="K1993" t="s">
        <v>1349</v>
      </c>
      <c r="L1993" t="s">
        <v>3891</v>
      </c>
    </row>
    <row r="1994" spans="1:12" x14ac:dyDescent="0.3">
      <c r="A1994">
        <v>1993</v>
      </c>
      <c r="B1994" t="s">
        <v>3975</v>
      </c>
      <c r="C1994" t="s">
        <v>3789</v>
      </c>
      <c r="D1994" t="s">
        <v>3933</v>
      </c>
      <c r="E1994">
        <v>2012</v>
      </c>
      <c r="F1994" t="s">
        <v>11936</v>
      </c>
      <c r="G1994" t="str">
        <f t="shared" si="62"/>
        <v>Teen</v>
      </c>
      <c r="H1994" t="s">
        <v>1946</v>
      </c>
      <c r="I1994" t="s">
        <v>3976</v>
      </c>
      <c r="J1994" t="str">
        <f t="shared" si="63"/>
        <v>Other</v>
      </c>
      <c r="K1994" t="s">
        <v>1349</v>
      </c>
      <c r="L1994" t="s">
        <v>3891</v>
      </c>
    </row>
    <row r="1995" spans="1:12" x14ac:dyDescent="0.3">
      <c r="A1995">
        <v>1994</v>
      </c>
      <c r="B1995" t="s">
        <v>3977</v>
      </c>
      <c r="C1995" t="s">
        <v>3789</v>
      </c>
      <c r="D1995" t="s">
        <v>3978</v>
      </c>
      <c r="E1995">
        <v>2012</v>
      </c>
      <c r="F1995">
        <v>0</v>
      </c>
      <c r="G1995" t="str">
        <f t="shared" si="62"/>
        <v>Infant</v>
      </c>
      <c r="H1995" t="s">
        <v>1946</v>
      </c>
      <c r="I1995" t="s">
        <v>3979</v>
      </c>
      <c r="J1995" t="str">
        <f t="shared" si="63"/>
        <v>Other</v>
      </c>
      <c r="K1995" t="s">
        <v>1349</v>
      </c>
      <c r="L1995" t="s">
        <v>3891</v>
      </c>
    </row>
    <row r="1996" spans="1:12" x14ac:dyDescent="0.3">
      <c r="A1996">
        <v>1995</v>
      </c>
      <c r="B1996" t="s">
        <v>3980</v>
      </c>
      <c r="C1996" t="s">
        <v>3789</v>
      </c>
      <c r="D1996" t="s">
        <v>3930</v>
      </c>
      <c r="E1996">
        <v>2012</v>
      </c>
      <c r="F1996">
        <v>1</v>
      </c>
      <c r="G1996" t="str">
        <f t="shared" si="62"/>
        <v>Infant</v>
      </c>
      <c r="H1996" t="s">
        <v>1939</v>
      </c>
      <c r="I1996" t="s">
        <v>12098</v>
      </c>
      <c r="J1996" t="str">
        <f t="shared" si="63"/>
        <v>Unknown</v>
      </c>
      <c r="K1996" t="s">
        <v>1349</v>
      </c>
      <c r="L1996" t="s">
        <v>3891</v>
      </c>
    </row>
    <row r="1997" spans="1:12" x14ac:dyDescent="0.3">
      <c r="A1997">
        <v>1996</v>
      </c>
      <c r="B1997" t="s">
        <v>3981</v>
      </c>
      <c r="C1997" t="s">
        <v>3789</v>
      </c>
      <c r="D1997" t="s">
        <v>3982</v>
      </c>
      <c r="E1997">
        <v>2012</v>
      </c>
      <c r="F1997">
        <v>0</v>
      </c>
      <c r="G1997" t="str">
        <f t="shared" si="62"/>
        <v>Infant</v>
      </c>
      <c r="H1997" t="s">
        <v>1939</v>
      </c>
      <c r="I1997" t="s">
        <v>3983</v>
      </c>
      <c r="J1997" t="str">
        <f t="shared" si="63"/>
        <v>Other</v>
      </c>
      <c r="K1997" t="s">
        <v>1349</v>
      </c>
      <c r="L1997" t="s">
        <v>3891</v>
      </c>
    </row>
    <row r="1998" spans="1:12" x14ac:dyDescent="0.3">
      <c r="A1998">
        <v>1997</v>
      </c>
      <c r="B1998" t="s">
        <v>3984</v>
      </c>
      <c r="C1998" t="s">
        <v>3789</v>
      </c>
      <c r="D1998" t="s">
        <v>3985</v>
      </c>
      <c r="E1998">
        <v>2012</v>
      </c>
      <c r="F1998">
        <v>0</v>
      </c>
      <c r="G1998" t="str">
        <f t="shared" si="62"/>
        <v>Infant</v>
      </c>
      <c r="H1998" t="s">
        <v>1939</v>
      </c>
      <c r="I1998" t="s">
        <v>11993</v>
      </c>
      <c r="J1998" t="str">
        <f t="shared" si="63"/>
        <v>Unknown</v>
      </c>
      <c r="K1998" t="s">
        <v>1349</v>
      </c>
      <c r="L1998" t="s">
        <v>3891</v>
      </c>
    </row>
    <row r="1999" spans="1:12" x14ac:dyDescent="0.3">
      <c r="A1999">
        <v>1998</v>
      </c>
      <c r="B1999" t="s">
        <v>3986</v>
      </c>
      <c r="C1999" t="s">
        <v>3789</v>
      </c>
      <c r="D1999" t="s">
        <v>3807</v>
      </c>
      <c r="E1999">
        <v>2012</v>
      </c>
      <c r="F1999">
        <v>0</v>
      </c>
      <c r="G1999" t="str">
        <f t="shared" si="62"/>
        <v>Infant</v>
      </c>
      <c r="H1999" t="s">
        <v>1946</v>
      </c>
      <c r="I1999" t="s">
        <v>261</v>
      </c>
      <c r="J1999" t="str">
        <f t="shared" si="63"/>
        <v>Other</v>
      </c>
      <c r="K1999" t="s">
        <v>1349</v>
      </c>
      <c r="L1999" t="s">
        <v>3891</v>
      </c>
    </row>
    <row r="2000" spans="1:12" x14ac:dyDescent="0.3">
      <c r="A2000">
        <v>1999</v>
      </c>
      <c r="B2000" t="s">
        <v>3987</v>
      </c>
      <c r="C2000" t="s">
        <v>3789</v>
      </c>
      <c r="D2000" t="s">
        <v>380</v>
      </c>
      <c r="E2000">
        <v>2012</v>
      </c>
      <c r="F2000">
        <v>0</v>
      </c>
      <c r="G2000" t="str">
        <f t="shared" si="62"/>
        <v>Infant</v>
      </c>
      <c r="H2000" t="s">
        <v>1939</v>
      </c>
      <c r="I2000" t="s">
        <v>2236</v>
      </c>
      <c r="J2000" t="str">
        <f t="shared" si="63"/>
        <v>Other</v>
      </c>
      <c r="K2000" t="s">
        <v>1349</v>
      </c>
      <c r="L2000" t="s">
        <v>3891</v>
      </c>
    </row>
    <row r="2001" spans="1:12" x14ac:dyDescent="0.3">
      <c r="A2001">
        <v>2000</v>
      </c>
      <c r="B2001" t="s">
        <v>3988</v>
      </c>
      <c r="C2001" t="s">
        <v>3789</v>
      </c>
      <c r="D2001" t="s">
        <v>505</v>
      </c>
      <c r="E2001">
        <v>2012</v>
      </c>
      <c r="F2001">
        <v>12</v>
      </c>
      <c r="G2001" t="str">
        <f t="shared" si="62"/>
        <v>Child</v>
      </c>
      <c r="H2001" t="s">
        <v>1939</v>
      </c>
      <c r="I2001" t="s">
        <v>449</v>
      </c>
      <c r="J2001" t="str">
        <f t="shared" si="63"/>
        <v>Violence</v>
      </c>
      <c r="K2001" t="s">
        <v>1349</v>
      </c>
      <c r="L2001" t="s">
        <v>3891</v>
      </c>
    </row>
    <row r="2002" spans="1:12" x14ac:dyDescent="0.3">
      <c r="A2002">
        <v>2001</v>
      </c>
      <c r="B2002" t="s">
        <v>3989</v>
      </c>
      <c r="C2002" t="s">
        <v>3789</v>
      </c>
      <c r="D2002" t="s">
        <v>3990</v>
      </c>
      <c r="E2002">
        <v>2012</v>
      </c>
      <c r="F2002">
        <v>0</v>
      </c>
      <c r="G2002" t="str">
        <f t="shared" si="62"/>
        <v>Infant</v>
      </c>
      <c r="H2002" t="s">
        <v>1939</v>
      </c>
      <c r="I2002" t="s">
        <v>2236</v>
      </c>
      <c r="J2002" t="str">
        <f t="shared" si="63"/>
        <v>Other</v>
      </c>
      <c r="K2002" t="s">
        <v>1349</v>
      </c>
      <c r="L2002" t="s">
        <v>3891</v>
      </c>
    </row>
    <row r="2003" spans="1:12" x14ac:dyDescent="0.3">
      <c r="A2003">
        <v>2002</v>
      </c>
      <c r="B2003" t="s">
        <v>3991</v>
      </c>
      <c r="C2003" t="s">
        <v>3789</v>
      </c>
      <c r="D2003" t="s">
        <v>3803</v>
      </c>
      <c r="E2003">
        <v>2012</v>
      </c>
      <c r="F2003">
        <v>0</v>
      </c>
      <c r="G2003" t="str">
        <f t="shared" si="62"/>
        <v>Infant</v>
      </c>
      <c r="H2003" t="s">
        <v>1939</v>
      </c>
      <c r="I2003" t="s">
        <v>3992</v>
      </c>
      <c r="J2003" t="str">
        <f t="shared" si="63"/>
        <v>Other</v>
      </c>
      <c r="K2003" t="s">
        <v>1349</v>
      </c>
      <c r="L2003" t="s">
        <v>3891</v>
      </c>
    </row>
    <row r="2004" spans="1:12" x14ac:dyDescent="0.3">
      <c r="A2004">
        <v>2003</v>
      </c>
      <c r="B2004" t="s">
        <v>3993</v>
      </c>
      <c r="C2004" t="s">
        <v>3789</v>
      </c>
      <c r="D2004" t="s">
        <v>3994</v>
      </c>
      <c r="E2004">
        <v>2012</v>
      </c>
      <c r="F2004">
        <v>0</v>
      </c>
      <c r="G2004" t="str">
        <f t="shared" si="62"/>
        <v>Infant</v>
      </c>
      <c r="H2004" t="s">
        <v>1946</v>
      </c>
      <c r="I2004" t="s">
        <v>261</v>
      </c>
      <c r="J2004" t="str">
        <f t="shared" si="63"/>
        <v>Other</v>
      </c>
      <c r="K2004" t="s">
        <v>1349</v>
      </c>
      <c r="L2004" t="s">
        <v>3891</v>
      </c>
    </row>
    <row r="2005" spans="1:12" x14ac:dyDescent="0.3">
      <c r="A2005">
        <v>2004</v>
      </c>
      <c r="B2005" t="s">
        <v>3995</v>
      </c>
      <c r="C2005" t="s">
        <v>3789</v>
      </c>
      <c r="D2005" t="s">
        <v>3809</v>
      </c>
      <c r="E2005">
        <v>2012</v>
      </c>
      <c r="F2005">
        <v>16</v>
      </c>
      <c r="G2005" t="str">
        <f t="shared" si="62"/>
        <v>Teen</v>
      </c>
      <c r="H2005" t="s">
        <v>1946</v>
      </c>
      <c r="I2005" t="s">
        <v>400</v>
      </c>
      <c r="J2005" t="str">
        <f t="shared" si="63"/>
        <v>Other</v>
      </c>
      <c r="K2005" t="s">
        <v>1349</v>
      </c>
      <c r="L2005" t="s">
        <v>3891</v>
      </c>
    </row>
    <row r="2006" spans="1:12" x14ac:dyDescent="0.3">
      <c r="A2006">
        <v>2005</v>
      </c>
      <c r="B2006" t="s">
        <v>3996</v>
      </c>
      <c r="C2006" t="s">
        <v>3789</v>
      </c>
      <c r="D2006" t="s">
        <v>3997</v>
      </c>
      <c r="E2006">
        <v>2012</v>
      </c>
      <c r="F2006">
        <v>7</v>
      </c>
      <c r="G2006" t="str">
        <f t="shared" si="62"/>
        <v>Child</v>
      </c>
      <c r="H2006" t="s">
        <v>1939</v>
      </c>
      <c r="I2006" t="s">
        <v>356</v>
      </c>
      <c r="J2006" t="str">
        <f t="shared" si="63"/>
        <v>Violence</v>
      </c>
      <c r="K2006" t="s">
        <v>1349</v>
      </c>
      <c r="L2006" t="s">
        <v>3891</v>
      </c>
    </row>
    <row r="2007" spans="1:12" x14ac:dyDescent="0.3">
      <c r="A2007">
        <v>2006</v>
      </c>
      <c r="B2007" t="s">
        <v>3998</v>
      </c>
      <c r="C2007" t="s">
        <v>3789</v>
      </c>
      <c r="D2007" t="s">
        <v>3829</v>
      </c>
      <c r="E2007">
        <v>2012</v>
      </c>
      <c r="F2007">
        <v>16</v>
      </c>
      <c r="G2007" t="str">
        <f t="shared" si="62"/>
        <v>Teen</v>
      </c>
      <c r="H2007" t="s">
        <v>1946</v>
      </c>
      <c r="I2007" t="s">
        <v>850</v>
      </c>
      <c r="J2007" t="str">
        <f t="shared" si="63"/>
        <v>Other</v>
      </c>
      <c r="K2007" t="s">
        <v>1349</v>
      </c>
      <c r="L2007" t="s">
        <v>3891</v>
      </c>
    </row>
    <row r="2008" spans="1:12" x14ac:dyDescent="0.3">
      <c r="A2008">
        <v>2007</v>
      </c>
      <c r="B2008" t="s">
        <v>3999</v>
      </c>
      <c r="C2008" t="s">
        <v>3789</v>
      </c>
      <c r="D2008" t="s">
        <v>4000</v>
      </c>
      <c r="E2008">
        <v>2012</v>
      </c>
      <c r="F2008">
        <v>0</v>
      </c>
      <c r="G2008" t="str">
        <f t="shared" si="62"/>
        <v>Infant</v>
      </c>
      <c r="H2008" t="s">
        <v>1939</v>
      </c>
      <c r="I2008" t="s">
        <v>12099</v>
      </c>
      <c r="J2008" t="str">
        <f t="shared" si="63"/>
        <v>Unknown</v>
      </c>
      <c r="K2008" t="s">
        <v>1349</v>
      </c>
      <c r="L2008" t="s">
        <v>3891</v>
      </c>
    </row>
    <row r="2009" spans="1:12" x14ac:dyDescent="0.3">
      <c r="A2009">
        <v>2008</v>
      </c>
      <c r="B2009" t="s">
        <v>4001</v>
      </c>
      <c r="C2009" t="s">
        <v>3789</v>
      </c>
      <c r="D2009" t="s">
        <v>3841</v>
      </c>
      <c r="E2009">
        <v>2012</v>
      </c>
      <c r="F2009">
        <v>0</v>
      </c>
      <c r="G2009" t="str">
        <f t="shared" si="62"/>
        <v>Infant</v>
      </c>
      <c r="H2009" t="s">
        <v>1946</v>
      </c>
      <c r="I2009" t="s">
        <v>11993</v>
      </c>
      <c r="J2009" t="str">
        <f t="shared" si="63"/>
        <v>Unknown</v>
      </c>
      <c r="K2009" t="s">
        <v>1349</v>
      </c>
      <c r="L2009" t="s">
        <v>3891</v>
      </c>
    </row>
    <row r="2010" spans="1:12" x14ac:dyDescent="0.3">
      <c r="A2010">
        <v>2009</v>
      </c>
      <c r="B2010" t="s">
        <v>4002</v>
      </c>
      <c r="C2010" t="s">
        <v>3789</v>
      </c>
      <c r="D2010" t="s">
        <v>380</v>
      </c>
      <c r="E2010">
        <v>2012</v>
      </c>
      <c r="F2010">
        <v>0</v>
      </c>
      <c r="G2010" t="str">
        <f t="shared" si="62"/>
        <v>Infant</v>
      </c>
      <c r="H2010" t="s">
        <v>1946</v>
      </c>
      <c r="I2010" t="s">
        <v>3810</v>
      </c>
      <c r="J2010" t="str">
        <f t="shared" si="63"/>
        <v>Other</v>
      </c>
      <c r="K2010" t="s">
        <v>1349</v>
      </c>
      <c r="L2010" t="s">
        <v>3891</v>
      </c>
    </row>
    <row r="2011" spans="1:12" x14ac:dyDescent="0.3">
      <c r="A2011">
        <v>2010</v>
      </c>
      <c r="B2011" t="s">
        <v>4003</v>
      </c>
      <c r="C2011" t="s">
        <v>3789</v>
      </c>
      <c r="D2011" t="s">
        <v>3792</v>
      </c>
      <c r="E2011">
        <v>2012</v>
      </c>
      <c r="F2011">
        <v>2</v>
      </c>
      <c r="G2011" t="str">
        <f t="shared" si="62"/>
        <v>Toddler</v>
      </c>
      <c r="H2011" t="s">
        <v>1946</v>
      </c>
      <c r="I2011" t="s">
        <v>4004</v>
      </c>
      <c r="J2011" t="str">
        <f t="shared" si="63"/>
        <v>Physical Trauma</v>
      </c>
      <c r="K2011" t="s">
        <v>1349</v>
      </c>
      <c r="L2011" t="s">
        <v>3891</v>
      </c>
    </row>
    <row r="2012" spans="1:12" x14ac:dyDescent="0.3">
      <c r="A2012">
        <v>2011</v>
      </c>
      <c r="B2012" t="s">
        <v>4005</v>
      </c>
      <c r="C2012" t="s">
        <v>3789</v>
      </c>
      <c r="D2012" t="s">
        <v>3967</v>
      </c>
      <c r="E2012">
        <v>2012</v>
      </c>
      <c r="F2012">
        <v>0</v>
      </c>
      <c r="G2012" t="str">
        <f t="shared" si="62"/>
        <v>Infant</v>
      </c>
      <c r="H2012" t="s">
        <v>1939</v>
      </c>
      <c r="I2012" t="s">
        <v>3810</v>
      </c>
      <c r="J2012" t="str">
        <f t="shared" si="63"/>
        <v>Other</v>
      </c>
      <c r="K2012" t="s">
        <v>1349</v>
      </c>
      <c r="L2012" t="s">
        <v>3891</v>
      </c>
    </row>
    <row r="2013" spans="1:12" x14ac:dyDescent="0.3">
      <c r="A2013">
        <v>2012</v>
      </c>
      <c r="B2013" t="s">
        <v>4006</v>
      </c>
      <c r="C2013" t="s">
        <v>3789</v>
      </c>
      <c r="D2013" t="s">
        <v>3862</v>
      </c>
      <c r="E2013">
        <v>2012</v>
      </c>
      <c r="F2013">
        <v>2</v>
      </c>
      <c r="G2013" t="str">
        <f t="shared" si="62"/>
        <v>Toddler</v>
      </c>
      <c r="H2013" t="s">
        <v>1939</v>
      </c>
      <c r="I2013" t="s">
        <v>12100</v>
      </c>
      <c r="J2013" t="str">
        <f t="shared" si="63"/>
        <v>Unknown</v>
      </c>
      <c r="K2013" t="s">
        <v>1349</v>
      </c>
      <c r="L2013" t="s">
        <v>3891</v>
      </c>
    </row>
    <row r="2014" spans="1:12" x14ac:dyDescent="0.3">
      <c r="A2014">
        <v>2013</v>
      </c>
      <c r="B2014" t="s">
        <v>4007</v>
      </c>
      <c r="C2014" t="s">
        <v>3789</v>
      </c>
      <c r="D2014" t="s">
        <v>4008</v>
      </c>
      <c r="E2014">
        <v>2012</v>
      </c>
      <c r="F2014">
        <v>10</v>
      </c>
      <c r="G2014" t="str">
        <f t="shared" si="62"/>
        <v>Child</v>
      </c>
      <c r="H2014" t="s">
        <v>1939</v>
      </c>
      <c r="I2014" t="s">
        <v>4009</v>
      </c>
      <c r="J2014" t="str">
        <f t="shared" si="63"/>
        <v>Other</v>
      </c>
      <c r="K2014" t="s">
        <v>1349</v>
      </c>
      <c r="L2014" t="s">
        <v>3891</v>
      </c>
    </row>
    <row r="2015" spans="1:12" x14ac:dyDescent="0.3">
      <c r="A2015">
        <v>2014</v>
      </c>
      <c r="B2015" t="s">
        <v>4010</v>
      </c>
      <c r="C2015" t="s">
        <v>3789</v>
      </c>
      <c r="D2015" t="s">
        <v>380</v>
      </c>
      <c r="E2015">
        <v>2012</v>
      </c>
      <c r="F2015">
        <v>0</v>
      </c>
      <c r="G2015" t="str">
        <f t="shared" si="62"/>
        <v>Infant</v>
      </c>
      <c r="H2015" t="s">
        <v>1946</v>
      </c>
      <c r="I2015" t="s">
        <v>2236</v>
      </c>
      <c r="J2015" t="str">
        <f t="shared" si="63"/>
        <v>Other</v>
      </c>
      <c r="K2015" t="s">
        <v>1349</v>
      </c>
      <c r="L2015" t="s">
        <v>3891</v>
      </c>
    </row>
    <row r="2016" spans="1:12" x14ac:dyDescent="0.3">
      <c r="A2016">
        <v>2015</v>
      </c>
      <c r="B2016" t="s">
        <v>4011</v>
      </c>
      <c r="C2016" t="s">
        <v>3789</v>
      </c>
      <c r="D2016" t="s">
        <v>3913</v>
      </c>
      <c r="E2016">
        <v>2012</v>
      </c>
      <c r="F2016">
        <v>0</v>
      </c>
      <c r="G2016" t="str">
        <f t="shared" si="62"/>
        <v>Infant</v>
      </c>
      <c r="H2016" t="s">
        <v>1939</v>
      </c>
      <c r="I2016" t="s">
        <v>261</v>
      </c>
      <c r="J2016" t="str">
        <f t="shared" si="63"/>
        <v>Other</v>
      </c>
      <c r="K2016" t="s">
        <v>1349</v>
      </c>
      <c r="L2016" t="s">
        <v>3891</v>
      </c>
    </row>
    <row r="2017" spans="1:12" x14ac:dyDescent="0.3">
      <c r="A2017">
        <v>2016</v>
      </c>
      <c r="B2017" t="s">
        <v>4012</v>
      </c>
      <c r="C2017" t="s">
        <v>3789</v>
      </c>
      <c r="D2017" t="s">
        <v>88</v>
      </c>
      <c r="E2017">
        <v>2012</v>
      </c>
      <c r="F2017">
        <v>16</v>
      </c>
      <c r="G2017" t="str">
        <f t="shared" si="62"/>
        <v>Teen</v>
      </c>
      <c r="H2017" t="s">
        <v>1939</v>
      </c>
      <c r="I2017" t="s">
        <v>4013</v>
      </c>
      <c r="J2017" t="str">
        <f t="shared" si="63"/>
        <v>Violence</v>
      </c>
      <c r="K2017" t="s">
        <v>1349</v>
      </c>
      <c r="L2017" t="s">
        <v>3891</v>
      </c>
    </row>
    <row r="2018" spans="1:12" x14ac:dyDescent="0.3">
      <c r="A2018">
        <v>2017</v>
      </c>
      <c r="B2018" t="s">
        <v>4014</v>
      </c>
      <c r="C2018" t="s">
        <v>3789</v>
      </c>
      <c r="D2018" t="s">
        <v>225</v>
      </c>
      <c r="E2018">
        <v>2012</v>
      </c>
      <c r="F2018">
        <v>11</v>
      </c>
      <c r="G2018" t="str">
        <f t="shared" si="62"/>
        <v>Child</v>
      </c>
      <c r="H2018" t="s">
        <v>1946</v>
      </c>
      <c r="I2018" t="s">
        <v>4015</v>
      </c>
      <c r="J2018" t="str">
        <f t="shared" si="63"/>
        <v>Physical Trauma</v>
      </c>
      <c r="K2018" t="s">
        <v>1349</v>
      </c>
      <c r="L2018" t="s">
        <v>3891</v>
      </c>
    </row>
    <row r="2019" spans="1:12" x14ac:dyDescent="0.3">
      <c r="A2019">
        <v>2018</v>
      </c>
      <c r="B2019" t="s">
        <v>4016</v>
      </c>
      <c r="C2019" t="s">
        <v>3789</v>
      </c>
      <c r="D2019" t="s">
        <v>4017</v>
      </c>
      <c r="E2019">
        <v>2012</v>
      </c>
      <c r="F2019">
        <v>2</v>
      </c>
      <c r="G2019" t="str">
        <f t="shared" si="62"/>
        <v>Toddler</v>
      </c>
      <c r="H2019" t="s">
        <v>1939</v>
      </c>
      <c r="I2019" t="s">
        <v>39</v>
      </c>
      <c r="J2019" t="str">
        <f t="shared" si="63"/>
        <v>Drowning</v>
      </c>
      <c r="K2019" t="s">
        <v>1349</v>
      </c>
      <c r="L2019" t="s">
        <v>3891</v>
      </c>
    </row>
    <row r="2020" spans="1:12" x14ac:dyDescent="0.3">
      <c r="A2020">
        <v>2019</v>
      </c>
      <c r="B2020" t="s">
        <v>4018</v>
      </c>
      <c r="C2020" t="s">
        <v>3789</v>
      </c>
      <c r="D2020" t="s">
        <v>4019</v>
      </c>
      <c r="E2020">
        <v>2012</v>
      </c>
      <c r="F2020">
        <v>0</v>
      </c>
      <c r="G2020" t="str">
        <f t="shared" si="62"/>
        <v>Infant</v>
      </c>
      <c r="H2020" t="s">
        <v>1939</v>
      </c>
      <c r="I2020" t="s">
        <v>3810</v>
      </c>
      <c r="J2020" t="str">
        <f t="shared" si="63"/>
        <v>Other</v>
      </c>
      <c r="K2020" t="s">
        <v>1349</v>
      </c>
      <c r="L2020" t="s">
        <v>3891</v>
      </c>
    </row>
    <row r="2021" spans="1:12" x14ac:dyDescent="0.3">
      <c r="A2021">
        <v>2020</v>
      </c>
      <c r="B2021" t="s">
        <v>4020</v>
      </c>
      <c r="C2021" t="s">
        <v>3789</v>
      </c>
      <c r="D2021" t="s">
        <v>4021</v>
      </c>
      <c r="E2021">
        <v>2012</v>
      </c>
      <c r="F2021">
        <v>3</v>
      </c>
      <c r="G2021" t="str">
        <f t="shared" si="62"/>
        <v>Toddler</v>
      </c>
      <c r="H2021" t="s">
        <v>1946</v>
      </c>
      <c r="I2021" t="s">
        <v>39</v>
      </c>
      <c r="J2021" t="str">
        <f t="shared" si="63"/>
        <v>Drowning</v>
      </c>
      <c r="K2021" t="s">
        <v>1349</v>
      </c>
      <c r="L2021" t="s">
        <v>3891</v>
      </c>
    </row>
    <row r="2022" spans="1:12" x14ac:dyDescent="0.3">
      <c r="A2022">
        <v>2021</v>
      </c>
      <c r="B2022" t="s">
        <v>4022</v>
      </c>
      <c r="C2022" t="s">
        <v>3789</v>
      </c>
      <c r="D2022" t="s">
        <v>4023</v>
      </c>
      <c r="E2022">
        <v>2012</v>
      </c>
      <c r="F2022">
        <v>16</v>
      </c>
      <c r="G2022" t="str">
        <f t="shared" si="62"/>
        <v>Teen</v>
      </c>
      <c r="H2022" t="s">
        <v>1946</v>
      </c>
      <c r="I2022" t="s">
        <v>265</v>
      </c>
      <c r="J2022" t="str">
        <f t="shared" si="63"/>
        <v>Stabbing</v>
      </c>
      <c r="K2022" t="s">
        <v>1349</v>
      </c>
      <c r="L2022" t="s">
        <v>3891</v>
      </c>
    </row>
    <row r="2023" spans="1:12" x14ac:dyDescent="0.3">
      <c r="A2023">
        <v>2022</v>
      </c>
      <c r="B2023" t="s">
        <v>4024</v>
      </c>
      <c r="C2023" t="s">
        <v>3789</v>
      </c>
      <c r="D2023" t="s">
        <v>3994</v>
      </c>
      <c r="E2023">
        <v>2012</v>
      </c>
      <c r="F2023">
        <v>3</v>
      </c>
      <c r="G2023" t="str">
        <f t="shared" si="62"/>
        <v>Toddler</v>
      </c>
      <c r="H2023" t="s">
        <v>1946</v>
      </c>
      <c r="I2023" t="s">
        <v>36</v>
      </c>
      <c r="J2023" t="str">
        <f t="shared" si="63"/>
        <v>Physical Trauma</v>
      </c>
      <c r="K2023" t="s">
        <v>1349</v>
      </c>
      <c r="L2023" t="s">
        <v>3891</v>
      </c>
    </row>
    <row r="2024" spans="1:12" x14ac:dyDescent="0.3">
      <c r="A2024">
        <v>2023</v>
      </c>
      <c r="B2024" t="s">
        <v>4025</v>
      </c>
      <c r="C2024" t="s">
        <v>3789</v>
      </c>
      <c r="D2024" t="s">
        <v>380</v>
      </c>
      <c r="E2024">
        <v>2012</v>
      </c>
      <c r="F2024">
        <v>4</v>
      </c>
      <c r="G2024" t="str">
        <f t="shared" si="62"/>
        <v>Toddler</v>
      </c>
      <c r="H2024" t="s">
        <v>1939</v>
      </c>
      <c r="I2024" t="s">
        <v>4026</v>
      </c>
      <c r="J2024" t="str">
        <f t="shared" si="63"/>
        <v>Other</v>
      </c>
      <c r="K2024" t="s">
        <v>1349</v>
      </c>
      <c r="L2024" t="s">
        <v>3891</v>
      </c>
    </row>
    <row r="2025" spans="1:12" x14ac:dyDescent="0.3">
      <c r="A2025">
        <v>2024</v>
      </c>
      <c r="B2025" t="s">
        <v>4027</v>
      </c>
      <c r="C2025" t="s">
        <v>3789</v>
      </c>
      <c r="D2025" t="s">
        <v>380</v>
      </c>
      <c r="E2025">
        <v>2012</v>
      </c>
      <c r="F2025">
        <v>0</v>
      </c>
      <c r="G2025" t="str">
        <f t="shared" si="62"/>
        <v>Infant</v>
      </c>
      <c r="H2025" t="s">
        <v>1939</v>
      </c>
      <c r="I2025" t="s">
        <v>3810</v>
      </c>
      <c r="J2025" t="str">
        <f t="shared" si="63"/>
        <v>Other</v>
      </c>
      <c r="K2025" t="s">
        <v>1349</v>
      </c>
      <c r="L2025" t="s">
        <v>3891</v>
      </c>
    </row>
    <row r="2026" spans="1:12" x14ac:dyDescent="0.3">
      <c r="A2026">
        <v>2025</v>
      </c>
      <c r="B2026" t="s">
        <v>4028</v>
      </c>
      <c r="C2026" t="s">
        <v>3789</v>
      </c>
      <c r="D2026" t="s">
        <v>3862</v>
      </c>
      <c r="E2026">
        <v>2012</v>
      </c>
      <c r="F2026">
        <v>0</v>
      </c>
      <c r="G2026" t="str">
        <f t="shared" si="62"/>
        <v>Infant</v>
      </c>
      <c r="H2026" t="s">
        <v>1939</v>
      </c>
      <c r="I2026" t="s">
        <v>12101</v>
      </c>
      <c r="J2026" t="str">
        <f t="shared" si="63"/>
        <v>Unknown</v>
      </c>
      <c r="K2026" t="s">
        <v>1349</v>
      </c>
      <c r="L2026" t="s">
        <v>3891</v>
      </c>
    </row>
    <row r="2027" spans="1:12" x14ac:dyDescent="0.3">
      <c r="A2027">
        <v>2026</v>
      </c>
      <c r="B2027" t="s">
        <v>4029</v>
      </c>
      <c r="C2027" t="s">
        <v>3789</v>
      </c>
      <c r="D2027" t="s">
        <v>4030</v>
      </c>
      <c r="E2027">
        <v>2012</v>
      </c>
      <c r="F2027">
        <v>1</v>
      </c>
      <c r="G2027" t="str">
        <f t="shared" si="62"/>
        <v>Infant</v>
      </c>
      <c r="H2027" t="s">
        <v>1946</v>
      </c>
      <c r="I2027" t="s">
        <v>11993</v>
      </c>
      <c r="J2027" t="str">
        <f t="shared" si="63"/>
        <v>Unknown</v>
      </c>
      <c r="K2027" t="s">
        <v>1349</v>
      </c>
      <c r="L2027" t="s">
        <v>3891</v>
      </c>
    </row>
    <row r="2028" spans="1:12" x14ac:dyDescent="0.3">
      <c r="A2028">
        <v>2027</v>
      </c>
      <c r="B2028" t="s">
        <v>4031</v>
      </c>
      <c r="C2028" t="s">
        <v>3789</v>
      </c>
      <c r="D2028" t="s">
        <v>3841</v>
      </c>
      <c r="E2028">
        <v>2012</v>
      </c>
      <c r="F2028">
        <v>0</v>
      </c>
      <c r="G2028" t="str">
        <f t="shared" si="62"/>
        <v>Infant</v>
      </c>
      <c r="H2028" t="s">
        <v>1939</v>
      </c>
      <c r="I2028" t="s">
        <v>4032</v>
      </c>
      <c r="J2028" t="str">
        <f t="shared" si="63"/>
        <v>Other</v>
      </c>
      <c r="K2028" t="s">
        <v>1349</v>
      </c>
      <c r="L2028" t="s">
        <v>3891</v>
      </c>
    </row>
    <row r="2029" spans="1:12" x14ac:dyDescent="0.3">
      <c r="A2029">
        <v>2028</v>
      </c>
      <c r="B2029" t="s">
        <v>4033</v>
      </c>
      <c r="C2029" t="s">
        <v>3789</v>
      </c>
      <c r="D2029" t="s">
        <v>3994</v>
      </c>
      <c r="E2029">
        <v>2012</v>
      </c>
      <c r="F2029">
        <v>7</v>
      </c>
      <c r="G2029" t="str">
        <f t="shared" si="62"/>
        <v>Child</v>
      </c>
      <c r="H2029" t="s">
        <v>1946</v>
      </c>
      <c r="I2029" t="s">
        <v>4034</v>
      </c>
      <c r="J2029" t="str">
        <f t="shared" si="63"/>
        <v>Other</v>
      </c>
      <c r="K2029" t="s">
        <v>1349</v>
      </c>
      <c r="L2029" t="s">
        <v>3891</v>
      </c>
    </row>
    <row r="2030" spans="1:12" x14ac:dyDescent="0.3">
      <c r="A2030">
        <v>2029</v>
      </c>
      <c r="B2030" t="s">
        <v>4035</v>
      </c>
      <c r="C2030" t="s">
        <v>3789</v>
      </c>
      <c r="D2030" t="s">
        <v>3896</v>
      </c>
      <c r="E2030">
        <v>2012</v>
      </c>
      <c r="F2030">
        <v>17</v>
      </c>
      <c r="G2030" t="str">
        <f t="shared" si="62"/>
        <v>Teen</v>
      </c>
      <c r="H2030" t="s">
        <v>1939</v>
      </c>
      <c r="I2030" t="s">
        <v>449</v>
      </c>
      <c r="J2030" t="str">
        <f t="shared" si="63"/>
        <v>Violence</v>
      </c>
      <c r="K2030" t="s">
        <v>1349</v>
      </c>
      <c r="L2030" t="s">
        <v>3891</v>
      </c>
    </row>
    <row r="2031" spans="1:12" x14ac:dyDescent="0.3">
      <c r="A2031">
        <v>2030</v>
      </c>
      <c r="B2031" t="s">
        <v>4036</v>
      </c>
      <c r="C2031" t="s">
        <v>3789</v>
      </c>
      <c r="D2031" t="s">
        <v>3882</v>
      </c>
      <c r="E2031">
        <v>2012</v>
      </c>
      <c r="F2031">
        <v>17</v>
      </c>
      <c r="G2031" t="str">
        <f t="shared" si="62"/>
        <v>Teen</v>
      </c>
      <c r="H2031" t="s">
        <v>1946</v>
      </c>
      <c r="I2031" t="s">
        <v>4037</v>
      </c>
      <c r="J2031" t="str">
        <f t="shared" si="63"/>
        <v>Other</v>
      </c>
      <c r="K2031" t="s">
        <v>1349</v>
      </c>
      <c r="L2031" t="s">
        <v>3891</v>
      </c>
    </row>
    <row r="2032" spans="1:12" x14ac:dyDescent="0.3">
      <c r="A2032">
        <v>2031</v>
      </c>
      <c r="B2032" t="s">
        <v>4038</v>
      </c>
      <c r="C2032" t="s">
        <v>3789</v>
      </c>
      <c r="D2032" t="s">
        <v>4039</v>
      </c>
      <c r="E2032">
        <v>2012</v>
      </c>
      <c r="F2032">
        <v>0</v>
      </c>
      <c r="G2032" t="str">
        <f t="shared" si="62"/>
        <v>Infant</v>
      </c>
      <c r="H2032" t="s">
        <v>1946</v>
      </c>
      <c r="I2032" t="s">
        <v>11993</v>
      </c>
      <c r="J2032" t="str">
        <f t="shared" si="63"/>
        <v>Unknown</v>
      </c>
      <c r="K2032" t="s">
        <v>1349</v>
      </c>
      <c r="L2032" t="s">
        <v>3891</v>
      </c>
    </row>
    <row r="2033" spans="1:12" x14ac:dyDescent="0.3">
      <c r="A2033">
        <v>2032</v>
      </c>
      <c r="B2033" t="s">
        <v>4040</v>
      </c>
      <c r="C2033" t="s">
        <v>3789</v>
      </c>
      <c r="D2033" t="s">
        <v>4041</v>
      </c>
      <c r="E2033">
        <v>2012</v>
      </c>
      <c r="F2033">
        <v>4</v>
      </c>
      <c r="G2033" t="str">
        <f t="shared" si="62"/>
        <v>Toddler</v>
      </c>
      <c r="H2033" t="s">
        <v>1939</v>
      </c>
      <c r="I2033" t="s">
        <v>4042</v>
      </c>
      <c r="J2033" t="str">
        <f t="shared" si="63"/>
        <v>Physical Trauma</v>
      </c>
      <c r="K2033" t="s">
        <v>1349</v>
      </c>
      <c r="L2033" t="s">
        <v>3891</v>
      </c>
    </row>
    <row r="2034" spans="1:12" x14ac:dyDescent="0.3">
      <c r="A2034">
        <v>2033</v>
      </c>
      <c r="B2034" t="s">
        <v>4043</v>
      </c>
      <c r="C2034" t="s">
        <v>3789</v>
      </c>
      <c r="D2034" t="s">
        <v>3870</v>
      </c>
      <c r="E2034">
        <v>2012</v>
      </c>
      <c r="F2034">
        <v>0</v>
      </c>
      <c r="G2034" t="str">
        <f t="shared" si="62"/>
        <v>Infant</v>
      </c>
      <c r="H2034" t="s">
        <v>1946</v>
      </c>
      <c r="I2034" t="s">
        <v>4044</v>
      </c>
      <c r="J2034" t="str">
        <f t="shared" si="63"/>
        <v>Other</v>
      </c>
      <c r="K2034" t="s">
        <v>1349</v>
      </c>
      <c r="L2034" t="s">
        <v>3891</v>
      </c>
    </row>
    <row r="2035" spans="1:12" x14ac:dyDescent="0.3">
      <c r="A2035">
        <v>2034</v>
      </c>
      <c r="B2035" t="s">
        <v>4045</v>
      </c>
      <c r="C2035" t="s">
        <v>3789</v>
      </c>
      <c r="D2035" t="s">
        <v>3882</v>
      </c>
      <c r="E2035">
        <v>2012</v>
      </c>
      <c r="F2035">
        <v>1</v>
      </c>
      <c r="G2035" t="str">
        <f t="shared" si="62"/>
        <v>Infant</v>
      </c>
      <c r="H2035" t="s">
        <v>1946</v>
      </c>
      <c r="I2035" t="s">
        <v>4044</v>
      </c>
      <c r="J2035" t="str">
        <f t="shared" si="63"/>
        <v>Other</v>
      </c>
      <c r="K2035" t="s">
        <v>1349</v>
      </c>
      <c r="L2035" t="s">
        <v>3891</v>
      </c>
    </row>
    <row r="2036" spans="1:12" x14ac:dyDescent="0.3">
      <c r="A2036">
        <v>2035</v>
      </c>
      <c r="B2036" t="s">
        <v>4046</v>
      </c>
      <c r="C2036" t="s">
        <v>3789</v>
      </c>
      <c r="D2036" t="s">
        <v>3794</v>
      </c>
      <c r="E2036">
        <v>2012</v>
      </c>
      <c r="F2036">
        <v>2</v>
      </c>
      <c r="G2036" t="str">
        <f t="shared" si="62"/>
        <v>Toddler</v>
      </c>
      <c r="H2036" t="s">
        <v>1939</v>
      </c>
      <c r="I2036" t="s">
        <v>4047</v>
      </c>
      <c r="J2036" t="str">
        <f t="shared" si="63"/>
        <v>Other</v>
      </c>
      <c r="K2036" t="s">
        <v>1349</v>
      </c>
      <c r="L2036" t="s">
        <v>3891</v>
      </c>
    </row>
    <row r="2037" spans="1:12" x14ac:dyDescent="0.3">
      <c r="A2037">
        <v>2036</v>
      </c>
      <c r="B2037" t="s">
        <v>4048</v>
      </c>
      <c r="C2037" t="s">
        <v>3789</v>
      </c>
      <c r="D2037" t="s">
        <v>3896</v>
      </c>
      <c r="E2037">
        <v>2012</v>
      </c>
      <c r="F2037">
        <v>7</v>
      </c>
      <c r="G2037" t="str">
        <f t="shared" si="62"/>
        <v>Child</v>
      </c>
      <c r="H2037" t="s">
        <v>1939</v>
      </c>
      <c r="I2037" t="s">
        <v>51</v>
      </c>
      <c r="J2037" t="str">
        <f t="shared" si="63"/>
        <v>Other</v>
      </c>
      <c r="K2037" t="s">
        <v>1349</v>
      </c>
      <c r="L2037" t="s">
        <v>3891</v>
      </c>
    </row>
    <row r="2038" spans="1:12" x14ac:dyDescent="0.3">
      <c r="A2038">
        <v>2037</v>
      </c>
      <c r="B2038" t="s">
        <v>4049</v>
      </c>
      <c r="C2038" t="s">
        <v>3789</v>
      </c>
      <c r="D2038" t="s">
        <v>380</v>
      </c>
      <c r="E2038">
        <v>2012</v>
      </c>
      <c r="F2038">
        <v>12</v>
      </c>
      <c r="G2038" t="str">
        <f t="shared" si="62"/>
        <v>Child</v>
      </c>
      <c r="H2038" t="s">
        <v>1946</v>
      </c>
      <c r="I2038" t="s">
        <v>356</v>
      </c>
      <c r="J2038" t="str">
        <f t="shared" si="63"/>
        <v>Violence</v>
      </c>
      <c r="K2038" t="s">
        <v>1349</v>
      </c>
      <c r="L2038" t="s">
        <v>3891</v>
      </c>
    </row>
    <row r="2039" spans="1:12" x14ac:dyDescent="0.3">
      <c r="A2039">
        <v>2038</v>
      </c>
      <c r="B2039" t="s">
        <v>4050</v>
      </c>
      <c r="C2039" t="s">
        <v>3789</v>
      </c>
      <c r="D2039" t="s">
        <v>4051</v>
      </c>
      <c r="E2039">
        <v>2012</v>
      </c>
      <c r="F2039">
        <v>0</v>
      </c>
      <c r="G2039" t="str">
        <f t="shared" si="62"/>
        <v>Infant</v>
      </c>
      <c r="H2039" t="s">
        <v>1939</v>
      </c>
      <c r="I2039" t="s">
        <v>261</v>
      </c>
      <c r="J2039" t="str">
        <f t="shared" si="63"/>
        <v>Other</v>
      </c>
      <c r="K2039" t="s">
        <v>1349</v>
      </c>
      <c r="L2039" t="s">
        <v>3891</v>
      </c>
    </row>
    <row r="2040" spans="1:12" x14ac:dyDescent="0.3">
      <c r="A2040">
        <v>2039</v>
      </c>
      <c r="B2040" t="s">
        <v>4052</v>
      </c>
      <c r="C2040" t="s">
        <v>3789</v>
      </c>
      <c r="D2040" t="s">
        <v>3913</v>
      </c>
      <c r="E2040">
        <v>2012</v>
      </c>
      <c r="F2040">
        <v>0</v>
      </c>
      <c r="G2040" t="str">
        <f t="shared" si="62"/>
        <v>Infant</v>
      </c>
      <c r="H2040" t="s">
        <v>1939</v>
      </c>
      <c r="I2040" t="s">
        <v>12013</v>
      </c>
      <c r="J2040" t="str">
        <f t="shared" si="63"/>
        <v>Unknown</v>
      </c>
      <c r="K2040" t="s">
        <v>1349</v>
      </c>
      <c r="L2040" t="s">
        <v>3891</v>
      </c>
    </row>
    <row r="2041" spans="1:12" x14ac:dyDescent="0.3">
      <c r="A2041">
        <v>2040</v>
      </c>
      <c r="B2041" t="s">
        <v>4053</v>
      </c>
      <c r="C2041" t="s">
        <v>3789</v>
      </c>
      <c r="D2041" t="s">
        <v>4054</v>
      </c>
      <c r="E2041">
        <v>2012</v>
      </c>
      <c r="F2041">
        <v>0</v>
      </c>
      <c r="G2041" t="str">
        <f t="shared" si="62"/>
        <v>Infant</v>
      </c>
      <c r="H2041" t="s">
        <v>1939</v>
      </c>
      <c r="I2041" t="s">
        <v>4055</v>
      </c>
      <c r="J2041" t="str">
        <f t="shared" si="63"/>
        <v>Other</v>
      </c>
      <c r="K2041" t="s">
        <v>1349</v>
      </c>
      <c r="L2041" t="s">
        <v>3891</v>
      </c>
    </row>
    <row r="2042" spans="1:12" x14ac:dyDescent="0.3">
      <c r="A2042">
        <v>2041</v>
      </c>
      <c r="B2042" t="s">
        <v>4056</v>
      </c>
      <c r="C2042" t="s">
        <v>3789</v>
      </c>
      <c r="D2042" t="s">
        <v>4041</v>
      </c>
      <c r="E2042">
        <v>2012</v>
      </c>
      <c r="F2042">
        <v>0</v>
      </c>
      <c r="G2042" t="str">
        <f t="shared" si="62"/>
        <v>Infant</v>
      </c>
      <c r="H2042" t="s">
        <v>1946</v>
      </c>
      <c r="I2042" t="s">
        <v>1573</v>
      </c>
      <c r="J2042" t="str">
        <f t="shared" si="63"/>
        <v>Other</v>
      </c>
      <c r="K2042" t="s">
        <v>1349</v>
      </c>
      <c r="L2042" t="s">
        <v>3891</v>
      </c>
    </row>
    <row r="2043" spans="1:12" x14ac:dyDescent="0.3">
      <c r="A2043">
        <v>2042</v>
      </c>
      <c r="B2043" t="s">
        <v>4057</v>
      </c>
      <c r="C2043" t="s">
        <v>3789</v>
      </c>
      <c r="D2043" t="s">
        <v>380</v>
      </c>
      <c r="E2043">
        <v>2012</v>
      </c>
      <c r="F2043">
        <v>2</v>
      </c>
      <c r="G2043" t="str">
        <f t="shared" si="62"/>
        <v>Toddler</v>
      </c>
      <c r="H2043" t="s">
        <v>1939</v>
      </c>
      <c r="I2043" t="s">
        <v>4034</v>
      </c>
      <c r="J2043" t="str">
        <f t="shared" si="63"/>
        <v>Other</v>
      </c>
      <c r="K2043" t="s">
        <v>1349</v>
      </c>
      <c r="L2043" t="s">
        <v>3891</v>
      </c>
    </row>
    <row r="2044" spans="1:12" x14ac:dyDescent="0.3">
      <c r="A2044">
        <v>2043</v>
      </c>
      <c r="B2044" t="s">
        <v>4058</v>
      </c>
      <c r="C2044" t="s">
        <v>3789</v>
      </c>
      <c r="D2044" t="s">
        <v>4059</v>
      </c>
      <c r="E2044">
        <v>2012</v>
      </c>
      <c r="F2044">
        <v>0</v>
      </c>
      <c r="G2044" t="str">
        <f t="shared" si="62"/>
        <v>Infant</v>
      </c>
      <c r="H2044" t="s">
        <v>1946</v>
      </c>
      <c r="I2044" t="s">
        <v>11993</v>
      </c>
      <c r="J2044" t="str">
        <f t="shared" si="63"/>
        <v>Unknown</v>
      </c>
      <c r="K2044" t="s">
        <v>1349</v>
      </c>
      <c r="L2044" t="s">
        <v>3891</v>
      </c>
    </row>
    <row r="2045" spans="1:12" x14ac:dyDescent="0.3">
      <c r="A2045">
        <v>2044</v>
      </c>
      <c r="B2045" t="s">
        <v>4060</v>
      </c>
      <c r="C2045" t="s">
        <v>3789</v>
      </c>
      <c r="D2045" t="s">
        <v>4061</v>
      </c>
      <c r="E2045">
        <v>2012</v>
      </c>
      <c r="F2045">
        <v>1</v>
      </c>
      <c r="G2045" t="str">
        <f t="shared" si="62"/>
        <v>Infant</v>
      </c>
      <c r="H2045" t="s">
        <v>1939</v>
      </c>
      <c r="I2045" t="s">
        <v>4062</v>
      </c>
      <c r="J2045" t="str">
        <f t="shared" si="63"/>
        <v>Other</v>
      </c>
      <c r="K2045" t="s">
        <v>1349</v>
      </c>
      <c r="L2045" t="s">
        <v>3891</v>
      </c>
    </row>
    <row r="2046" spans="1:12" x14ac:dyDescent="0.3">
      <c r="A2046">
        <v>2045</v>
      </c>
      <c r="B2046" t="s">
        <v>4063</v>
      </c>
      <c r="C2046" t="s">
        <v>3789</v>
      </c>
      <c r="D2046" t="s">
        <v>3829</v>
      </c>
      <c r="E2046">
        <v>2012</v>
      </c>
      <c r="F2046">
        <v>0</v>
      </c>
      <c r="G2046" t="str">
        <f t="shared" si="62"/>
        <v>Infant</v>
      </c>
      <c r="H2046" t="s">
        <v>1939</v>
      </c>
      <c r="I2046" t="s">
        <v>3810</v>
      </c>
      <c r="J2046" t="str">
        <f t="shared" si="63"/>
        <v>Other</v>
      </c>
      <c r="K2046" t="s">
        <v>1349</v>
      </c>
      <c r="L2046" t="s">
        <v>3891</v>
      </c>
    </row>
    <row r="2047" spans="1:12" x14ac:dyDescent="0.3">
      <c r="A2047">
        <v>2046</v>
      </c>
      <c r="B2047" t="s">
        <v>4064</v>
      </c>
      <c r="C2047" t="s">
        <v>3789</v>
      </c>
      <c r="D2047" t="s">
        <v>3854</v>
      </c>
      <c r="E2047">
        <v>2012</v>
      </c>
      <c r="F2047">
        <v>15</v>
      </c>
      <c r="G2047" t="str">
        <f t="shared" si="62"/>
        <v>Teen</v>
      </c>
      <c r="H2047" t="s">
        <v>1946</v>
      </c>
      <c r="I2047" t="s">
        <v>3700</v>
      </c>
      <c r="J2047" t="str">
        <f t="shared" si="63"/>
        <v>Other</v>
      </c>
      <c r="K2047" t="s">
        <v>1349</v>
      </c>
      <c r="L2047" t="s">
        <v>3891</v>
      </c>
    </row>
    <row r="2048" spans="1:12" x14ac:dyDescent="0.3">
      <c r="A2048">
        <v>2047</v>
      </c>
      <c r="B2048" t="s">
        <v>4065</v>
      </c>
      <c r="C2048" t="s">
        <v>3789</v>
      </c>
      <c r="D2048" t="s">
        <v>4066</v>
      </c>
      <c r="E2048">
        <v>2012</v>
      </c>
      <c r="F2048">
        <v>1</v>
      </c>
      <c r="G2048" t="str">
        <f t="shared" si="62"/>
        <v>Infant</v>
      </c>
      <c r="H2048" t="s">
        <v>1946</v>
      </c>
      <c r="I2048" t="s">
        <v>39</v>
      </c>
      <c r="J2048" t="str">
        <f t="shared" si="63"/>
        <v>Drowning</v>
      </c>
      <c r="K2048" t="s">
        <v>1349</v>
      </c>
      <c r="L2048" t="s">
        <v>3891</v>
      </c>
    </row>
    <row r="2049" spans="1:12" x14ac:dyDescent="0.3">
      <c r="A2049">
        <v>2048</v>
      </c>
      <c r="B2049" t="s">
        <v>4067</v>
      </c>
      <c r="C2049" t="s">
        <v>3789</v>
      </c>
      <c r="D2049" t="s">
        <v>4068</v>
      </c>
      <c r="E2049">
        <v>2012</v>
      </c>
      <c r="F2049">
        <v>0</v>
      </c>
      <c r="G2049" t="str">
        <f t="shared" si="62"/>
        <v>Infant</v>
      </c>
      <c r="H2049" t="s">
        <v>1939</v>
      </c>
      <c r="I2049" t="s">
        <v>4034</v>
      </c>
      <c r="J2049" t="str">
        <f t="shared" si="63"/>
        <v>Other</v>
      </c>
      <c r="K2049" t="s">
        <v>1349</v>
      </c>
      <c r="L2049" t="s">
        <v>3891</v>
      </c>
    </row>
    <row r="2050" spans="1:12" x14ac:dyDescent="0.3">
      <c r="A2050">
        <v>2049</v>
      </c>
      <c r="B2050" t="s">
        <v>4069</v>
      </c>
      <c r="C2050" t="s">
        <v>3789</v>
      </c>
      <c r="D2050" t="s">
        <v>3792</v>
      </c>
      <c r="E2050">
        <v>2012</v>
      </c>
      <c r="F2050">
        <v>0</v>
      </c>
      <c r="G2050" t="str">
        <f t="shared" si="62"/>
        <v>Infant</v>
      </c>
      <c r="H2050" t="s">
        <v>1939</v>
      </c>
      <c r="I2050" t="s">
        <v>2407</v>
      </c>
      <c r="J2050" t="str">
        <f t="shared" si="63"/>
        <v>Environmental</v>
      </c>
      <c r="K2050" t="s">
        <v>1349</v>
      </c>
      <c r="L2050" t="s">
        <v>3891</v>
      </c>
    </row>
    <row r="2051" spans="1:12" x14ac:dyDescent="0.3">
      <c r="A2051">
        <v>2050</v>
      </c>
      <c r="B2051" t="s">
        <v>4070</v>
      </c>
      <c r="C2051" t="s">
        <v>3789</v>
      </c>
      <c r="D2051" t="s">
        <v>3896</v>
      </c>
      <c r="E2051">
        <v>2012</v>
      </c>
      <c r="F2051">
        <v>12</v>
      </c>
      <c r="G2051" t="str">
        <f t="shared" ref="G2051:G2114" si="64">IF(F2051&lt;=1, "Infant", IF(F2051&lt;=5, "Toddler", IF(F2051&lt;=12, "Child", "Teen")))</f>
        <v>Child</v>
      </c>
      <c r="H2051" t="s">
        <v>1946</v>
      </c>
      <c r="I2051" t="s">
        <v>4071</v>
      </c>
      <c r="J2051" t="str">
        <f t="shared" ref="J2051:J2114" si="65">IF(ISNUMBER(SEARCH("neglect", I2051)), "Neglect",
 IF(ISNUMBER(SEARCH("suffocation", I2051)), "Asphyxiation",
 IF(ISNUMBER(SEARCH("blunt", I2051)), "Physical Trauma",
 IF(ISNUMBER(SEARCH("gunshot", I2051)), "Violence",
 IF(ISNUMBER(SEARCH("drowning", I2051)), "Drowning",
 IF(ISNUMBER(SEARCH("burn", I2051)), "Burn Injury",
 IF(ISNUMBER(SEARCH("shake", I2051)), "Abuse/Assault",
 IF(ISNUMBER(SEARCH("unknown", I2051)), "Unknown",
 IF(ISNUMBER(SEARCH("fall", I2051)), "Fall Injury",
 IF(ISNUMBER(SEARCH("vehicle", I2051)), "Vehicle Accident",
 IF(ISNUMBER(SEARCH("medical", I2051)), "Medical Negligence",
 IF(ISNUMBER(SEARCH("head trauma", I2051)), "Head Injury",
 IF(ISNUMBER(SEARCH("stab", I2051)), "Stabbing",
 IF(ISNUMBER(SEARCH("poison", I2051)), "Poisoning",
 IF(ISNUMBER(SEARCH("firearm", I2051)), "Firearm Injury",
 IF(ISNUMBER(SEARCH("infant death", I2051)), "Infant-related",
 IF(ISNUMBER(SEARCH("exposure", I2051)), "Environmental",
 IF(ISNUMBER(SEARCH("Unidentified Death", I2051)), "Unknown",
 "Other"))))))))))))))))))</f>
        <v>Other</v>
      </c>
      <c r="K2051" t="s">
        <v>1349</v>
      </c>
      <c r="L2051" t="s">
        <v>3891</v>
      </c>
    </row>
    <row r="2052" spans="1:12" x14ac:dyDescent="0.3">
      <c r="A2052">
        <v>2051</v>
      </c>
      <c r="B2052" t="s">
        <v>4072</v>
      </c>
      <c r="C2052" t="s">
        <v>3789</v>
      </c>
      <c r="D2052" t="s">
        <v>3978</v>
      </c>
      <c r="E2052">
        <v>2012</v>
      </c>
      <c r="F2052">
        <v>0</v>
      </c>
      <c r="G2052" t="str">
        <f t="shared" si="64"/>
        <v>Infant</v>
      </c>
      <c r="H2052" t="s">
        <v>1939</v>
      </c>
      <c r="I2052" t="s">
        <v>11993</v>
      </c>
      <c r="J2052" t="str">
        <f t="shared" si="65"/>
        <v>Unknown</v>
      </c>
      <c r="K2052" t="s">
        <v>1349</v>
      </c>
      <c r="L2052" t="s">
        <v>3891</v>
      </c>
    </row>
    <row r="2053" spans="1:12" x14ac:dyDescent="0.3">
      <c r="A2053">
        <v>2052</v>
      </c>
      <c r="B2053" t="s">
        <v>4073</v>
      </c>
      <c r="C2053" t="s">
        <v>3789</v>
      </c>
      <c r="D2053" t="s">
        <v>4074</v>
      </c>
      <c r="E2053">
        <v>2012</v>
      </c>
      <c r="F2053">
        <v>0</v>
      </c>
      <c r="G2053" t="str">
        <f t="shared" si="64"/>
        <v>Infant</v>
      </c>
      <c r="H2053" t="s">
        <v>1946</v>
      </c>
      <c r="I2053" t="s">
        <v>4034</v>
      </c>
      <c r="J2053" t="str">
        <f t="shared" si="65"/>
        <v>Other</v>
      </c>
      <c r="K2053" t="s">
        <v>1349</v>
      </c>
      <c r="L2053" t="s">
        <v>3891</v>
      </c>
    </row>
    <row r="2054" spans="1:12" x14ac:dyDescent="0.3">
      <c r="A2054">
        <v>2053</v>
      </c>
      <c r="B2054" t="s">
        <v>4075</v>
      </c>
      <c r="C2054" t="s">
        <v>3789</v>
      </c>
      <c r="D2054" t="s">
        <v>4076</v>
      </c>
      <c r="E2054">
        <v>2012</v>
      </c>
      <c r="F2054">
        <v>1</v>
      </c>
      <c r="G2054" t="str">
        <f t="shared" si="64"/>
        <v>Infant</v>
      </c>
      <c r="H2054" t="s">
        <v>1939</v>
      </c>
      <c r="I2054" t="s">
        <v>39</v>
      </c>
      <c r="J2054" t="str">
        <f t="shared" si="65"/>
        <v>Drowning</v>
      </c>
      <c r="K2054" t="s">
        <v>1349</v>
      </c>
      <c r="L2054" t="s">
        <v>3891</v>
      </c>
    </row>
    <row r="2055" spans="1:12" x14ac:dyDescent="0.3">
      <c r="A2055">
        <v>2054</v>
      </c>
      <c r="B2055" t="s">
        <v>4077</v>
      </c>
      <c r="C2055" t="s">
        <v>3789</v>
      </c>
      <c r="D2055" t="s">
        <v>3829</v>
      </c>
      <c r="E2055">
        <v>2012</v>
      </c>
      <c r="F2055">
        <v>0</v>
      </c>
      <c r="G2055" t="str">
        <f t="shared" si="64"/>
        <v>Infant</v>
      </c>
      <c r="H2055" t="s">
        <v>1939</v>
      </c>
      <c r="I2055" t="s">
        <v>3810</v>
      </c>
      <c r="J2055" t="str">
        <f t="shared" si="65"/>
        <v>Other</v>
      </c>
      <c r="K2055" t="s">
        <v>1349</v>
      </c>
      <c r="L2055" t="s">
        <v>3891</v>
      </c>
    </row>
    <row r="2056" spans="1:12" x14ac:dyDescent="0.3">
      <c r="A2056">
        <v>2055</v>
      </c>
      <c r="B2056" t="s">
        <v>4078</v>
      </c>
      <c r="C2056" t="s">
        <v>3789</v>
      </c>
      <c r="D2056" t="s">
        <v>380</v>
      </c>
      <c r="E2056">
        <v>2012</v>
      </c>
      <c r="F2056">
        <v>2</v>
      </c>
      <c r="G2056" t="str">
        <f t="shared" si="64"/>
        <v>Toddler</v>
      </c>
      <c r="H2056" t="s">
        <v>1946</v>
      </c>
      <c r="I2056" t="s">
        <v>356</v>
      </c>
      <c r="J2056" t="str">
        <f t="shared" si="65"/>
        <v>Violence</v>
      </c>
      <c r="K2056" t="s">
        <v>1349</v>
      </c>
      <c r="L2056" t="s">
        <v>3891</v>
      </c>
    </row>
    <row r="2057" spans="1:12" x14ac:dyDescent="0.3">
      <c r="A2057">
        <v>2056</v>
      </c>
      <c r="B2057" t="s">
        <v>4079</v>
      </c>
      <c r="C2057" t="s">
        <v>3789</v>
      </c>
      <c r="D2057" t="s">
        <v>4051</v>
      </c>
      <c r="E2057">
        <v>2012</v>
      </c>
      <c r="F2057">
        <v>17</v>
      </c>
      <c r="G2057" t="str">
        <f t="shared" si="64"/>
        <v>Teen</v>
      </c>
      <c r="H2057" t="s">
        <v>1939</v>
      </c>
      <c r="I2057" t="s">
        <v>356</v>
      </c>
      <c r="J2057" t="str">
        <f t="shared" si="65"/>
        <v>Violence</v>
      </c>
      <c r="K2057" t="s">
        <v>1349</v>
      </c>
      <c r="L2057" t="s">
        <v>3891</v>
      </c>
    </row>
    <row r="2058" spans="1:12" x14ac:dyDescent="0.3">
      <c r="A2058">
        <v>2057</v>
      </c>
      <c r="B2058" t="s">
        <v>4080</v>
      </c>
      <c r="C2058" t="s">
        <v>3789</v>
      </c>
      <c r="D2058" t="s">
        <v>3949</v>
      </c>
      <c r="E2058">
        <v>2012</v>
      </c>
      <c r="F2058">
        <v>0</v>
      </c>
      <c r="G2058" t="str">
        <f t="shared" si="64"/>
        <v>Infant</v>
      </c>
      <c r="H2058" t="s">
        <v>1939</v>
      </c>
      <c r="I2058" t="s">
        <v>4081</v>
      </c>
      <c r="J2058" t="str">
        <f t="shared" si="65"/>
        <v>Other</v>
      </c>
      <c r="K2058" t="s">
        <v>1349</v>
      </c>
      <c r="L2058" t="s">
        <v>3891</v>
      </c>
    </row>
    <row r="2059" spans="1:12" x14ac:dyDescent="0.3">
      <c r="A2059">
        <v>2058</v>
      </c>
      <c r="B2059" t="s">
        <v>4082</v>
      </c>
      <c r="C2059" t="s">
        <v>3789</v>
      </c>
      <c r="D2059" t="s">
        <v>3803</v>
      </c>
      <c r="E2059">
        <v>2012</v>
      </c>
      <c r="F2059">
        <v>0</v>
      </c>
      <c r="G2059" t="str">
        <f t="shared" si="64"/>
        <v>Infant</v>
      </c>
      <c r="H2059" t="s">
        <v>1939</v>
      </c>
      <c r="I2059" t="s">
        <v>4083</v>
      </c>
      <c r="J2059" t="str">
        <f t="shared" si="65"/>
        <v>Asphyxiation</v>
      </c>
      <c r="K2059" t="s">
        <v>1349</v>
      </c>
      <c r="L2059" t="s">
        <v>3891</v>
      </c>
    </row>
    <row r="2060" spans="1:12" x14ac:dyDescent="0.3">
      <c r="A2060">
        <v>2059</v>
      </c>
      <c r="B2060" t="s">
        <v>4084</v>
      </c>
      <c r="C2060" t="s">
        <v>3789</v>
      </c>
      <c r="D2060" t="s">
        <v>225</v>
      </c>
      <c r="E2060">
        <v>2012</v>
      </c>
      <c r="F2060">
        <v>0</v>
      </c>
      <c r="G2060" t="str">
        <f t="shared" si="64"/>
        <v>Infant</v>
      </c>
      <c r="H2060" t="s">
        <v>1939</v>
      </c>
      <c r="I2060" t="s">
        <v>2236</v>
      </c>
      <c r="J2060" t="str">
        <f t="shared" si="65"/>
        <v>Other</v>
      </c>
      <c r="K2060" t="s">
        <v>1349</v>
      </c>
      <c r="L2060" t="s">
        <v>3891</v>
      </c>
    </row>
    <row r="2061" spans="1:12" x14ac:dyDescent="0.3">
      <c r="A2061">
        <v>2060</v>
      </c>
      <c r="B2061" t="s">
        <v>4085</v>
      </c>
      <c r="C2061" t="s">
        <v>3789</v>
      </c>
      <c r="D2061" t="s">
        <v>4023</v>
      </c>
      <c r="E2061">
        <v>2012</v>
      </c>
      <c r="F2061">
        <v>0</v>
      </c>
      <c r="G2061" t="str">
        <f t="shared" si="64"/>
        <v>Infant</v>
      </c>
      <c r="H2061" t="s">
        <v>1946</v>
      </c>
      <c r="I2061" t="s">
        <v>4086</v>
      </c>
      <c r="J2061" t="str">
        <f t="shared" si="65"/>
        <v>Other</v>
      </c>
      <c r="K2061" t="s">
        <v>1349</v>
      </c>
      <c r="L2061" t="s">
        <v>3891</v>
      </c>
    </row>
    <row r="2062" spans="1:12" x14ac:dyDescent="0.3">
      <c r="A2062">
        <v>2061</v>
      </c>
      <c r="B2062" t="s">
        <v>4087</v>
      </c>
      <c r="C2062" t="s">
        <v>3789</v>
      </c>
      <c r="D2062" t="s">
        <v>3990</v>
      </c>
      <c r="E2062">
        <v>2012</v>
      </c>
      <c r="F2062">
        <v>1</v>
      </c>
      <c r="G2062" t="str">
        <f t="shared" si="64"/>
        <v>Infant</v>
      </c>
      <c r="H2062" t="s">
        <v>1946</v>
      </c>
      <c r="I2062" t="s">
        <v>4088</v>
      </c>
      <c r="J2062" t="str">
        <f t="shared" si="65"/>
        <v>Physical Trauma</v>
      </c>
      <c r="K2062" t="s">
        <v>1349</v>
      </c>
      <c r="L2062" t="s">
        <v>3891</v>
      </c>
    </row>
    <row r="2063" spans="1:12" x14ac:dyDescent="0.3">
      <c r="A2063">
        <v>2062</v>
      </c>
      <c r="B2063" t="s">
        <v>4089</v>
      </c>
      <c r="C2063" t="s">
        <v>3789</v>
      </c>
      <c r="D2063" t="s">
        <v>4090</v>
      </c>
      <c r="E2063">
        <v>2012</v>
      </c>
      <c r="F2063">
        <v>0</v>
      </c>
      <c r="G2063" t="str">
        <f t="shared" si="64"/>
        <v>Infant</v>
      </c>
      <c r="H2063" t="s">
        <v>1939</v>
      </c>
      <c r="I2063" t="s">
        <v>3810</v>
      </c>
      <c r="J2063" t="str">
        <f t="shared" si="65"/>
        <v>Other</v>
      </c>
      <c r="K2063" t="s">
        <v>1349</v>
      </c>
      <c r="L2063" t="s">
        <v>3891</v>
      </c>
    </row>
    <row r="2064" spans="1:12" x14ac:dyDescent="0.3">
      <c r="A2064">
        <v>2063</v>
      </c>
      <c r="B2064" t="s">
        <v>4091</v>
      </c>
      <c r="C2064" t="s">
        <v>3789</v>
      </c>
      <c r="D2064" t="s">
        <v>4092</v>
      </c>
      <c r="E2064">
        <v>2012</v>
      </c>
      <c r="F2064">
        <v>0</v>
      </c>
      <c r="G2064" t="str">
        <f t="shared" si="64"/>
        <v>Infant</v>
      </c>
      <c r="H2064" t="s">
        <v>1939</v>
      </c>
      <c r="I2064" t="s">
        <v>4093</v>
      </c>
      <c r="J2064" t="str">
        <f t="shared" si="65"/>
        <v>Other</v>
      </c>
      <c r="K2064" t="s">
        <v>1349</v>
      </c>
      <c r="L2064" t="s">
        <v>3891</v>
      </c>
    </row>
    <row r="2065" spans="1:12" x14ac:dyDescent="0.3">
      <c r="A2065">
        <v>2064</v>
      </c>
      <c r="B2065" t="s">
        <v>4094</v>
      </c>
      <c r="C2065" t="s">
        <v>3789</v>
      </c>
      <c r="D2065" t="s">
        <v>3982</v>
      </c>
      <c r="E2065">
        <v>2012</v>
      </c>
      <c r="F2065">
        <v>9</v>
      </c>
      <c r="G2065" t="str">
        <f t="shared" si="64"/>
        <v>Child</v>
      </c>
      <c r="H2065" t="s">
        <v>1946</v>
      </c>
      <c r="I2065" t="s">
        <v>11993</v>
      </c>
      <c r="J2065" t="str">
        <f t="shared" si="65"/>
        <v>Unknown</v>
      </c>
      <c r="K2065" t="s">
        <v>1349</v>
      </c>
      <c r="L2065" t="s">
        <v>3891</v>
      </c>
    </row>
    <row r="2066" spans="1:12" x14ac:dyDescent="0.3">
      <c r="A2066">
        <v>2065</v>
      </c>
      <c r="B2066" t="s">
        <v>4095</v>
      </c>
      <c r="C2066" t="s">
        <v>3789</v>
      </c>
      <c r="D2066" t="s">
        <v>225</v>
      </c>
      <c r="E2066">
        <v>2012</v>
      </c>
      <c r="F2066">
        <v>0</v>
      </c>
      <c r="G2066" t="str">
        <f t="shared" si="64"/>
        <v>Infant</v>
      </c>
      <c r="H2066" t="s">
        <v>1939</v>
      </c>
      <c r="I2066" t="s">
        <v>3810</v>
      </c>
      <c r="J2066" t="str">
        <f t="shared" si="65"/>
        <v>Other</v>
      </c>
      <c r="K2066" t="s">
        <v>1349</v>
      </c>
      <c r="L2066" t="s">
        <v>3891</v>
      </c>
    </row>
    <row r="2067" spans="1:12" x14ac:dyDescent="0.3">
      <c r="A2067">
        <v>2066</v>
      </c>
      <c r="B2067" t="s">
        <v>4096</v>
      </c>
      <c r="C2067" t="s">
        <v>3789</v>
      </c>
      <c r="D2067" t="s">
        <v>225</v>
      </c>
      <c r="E2067">
        <v>2012</v>
      </c>
      <c r="F2067">
        <v>0</v>
      </c>
      <c r="G2067" t="str">
        <f t="shared" si="64"/>
        <v>Infant</v>
      </c>
      <c r="H2067" t="s">
        <v>1939</v>
      </c>
      <c r="I2067" t="s">
        <v>3810</v>
      </c>
      <c r="J2067" t="str">
        <f t="shared" si="65"/>
        <v>Other</v>
      </c>
      <c r="K2067" t="s">
        <v>1349</v>
      </c>
      <c r="L2067" t="s">
        <v>3891</v>
      </c>
    </row>
    <row r="2068" spans="1:12" x14ac:dyDescent="0.3">
      <c r="A2068">
        <v>2067</v>
      </c>
      <c r="B2068" t="s">
        <v>4097</v>
      </c>
      <c r="C2068" t="s">
        <v>3789</v>
      </c>
      <c r="D2068" t="s">
        <v>380</v>
      </c>
      <c r="E2068">
        <v>2012</v>
      </c>
      <c r="F2068">
        <v>0</v>
      </c>
      <c r="G2068" t="str">
        <f t="shared" si="64"/>
        <v>Infant</v>
      </c>
      <c r="H2068" t="s">
        <v>1946</v>
      </c>
      <c r="I2068" t="s">
        <v>3810</v>
      </c>
      <c r="J2068" t="str">
        <f t="shared" si="65"/>
        <v>Other</v>
      </c>
      <c r="K2068" t="s">
        <v>1349</v>
      </c>
      <c r="L2068" t="s">
        <v>3891</v>
      </c>
    </row>
    <row r="2069" spans="1:12" x14ac:dyDescent="0.3">
      <c r="A2069">
        <v>2068</v>
      </c>
      <c r="B2069" t="s">
        <v>4098</v>
      </c>
      <c r="C2069" t="s">
        <v>3789</v>
      </c>
      <c r="D2069" t="s">
        <v>4023</v>
      </c>
      <c r="E2069">
        <v>2012</v>
      </c>
      <c r="F2069">
        <v>0</v>
      </c>
      <c r="G2069" t="str">
        <f t="shared" si="64"/>
        <v>Infant</v>
      </c>
      <c r="H2069" t="s">
        <v>1939</v>
      </c>
      <c r="I2069" t="s">
        <v>11993</v>
      </c>
      <c r="J2069" t="str">
        <f t="shared" si="65"/>
        <v>Unknown</v>
      </c>
      <c r="K2069" t="s">
        <v>1349</v>
      </c>
      <c r="L2069" t="s">
        <v>3891</v>
      </c>
    </row>
    <row r="2070" spans="1:12" x14ac:dyDescent="0.3">
      <c r="A2070">
        <v>2069</v>
      </c>
      <c r="B2070" t="s">
        <v>4099</v>
      </c>
      <c r="C2070" t="s">
        <v>3789</v>
      </c>
      <c r="D2070" t="s">
        <v>3967</v>
      </c>
      <c r="E2070">
        <v>2013</v>
      </c>
      <c r="F2070">
        <v>9</v>
      </c>
      <c r="G2070" t="str">
        <f t="shared" si="64"/>
        <v>Child</v>
      </c>
      <c r="H2070" t="s">
        <v>1939</v>
      </c>
      <c r="I2070" t="s">
        <v>3700</v>
      </c>
      <c r="J2070" t="str">
        <f t="shared" si="65"/>
        <v>Other</v>
      </c>
      <c r="K2070" t="s">
        <v>1349</v>
      </c>
      <c r="L2070" t="s">
        <v>4100</v>
      </c>
    </row>
    <row r="2071" spans="1:12" x14ac:dyDescent="0.3">
      <c r="A2071">
        <v>2070</v>
      </c>
      <c r="B2071" t="s">
        <v>4101</v>
      </c>
      <c r="C2071" t="s">
        <v>3789</v>
      </c>
      <c r="D2071" t="s">
        <v>525</v>
      </c>
      <c r="E2071">
        <v>2013</v>
      </c>
      <c r="F2071">
        <v>0</v>
      </c>
      <c r="G2071" t="str">
        <f t="shared" si="64"/>
        <v>Infant</v>
      </c>
      <c r="H2071" t="s">
        <v>1946</v>
      </c>
      <c r="I2071" t="s">
        <v>11993</v>
      </c>
      <c r="J2071" t="str">
        <f t="shared" si="65"/>
        <v>Unknown</v>
      </c>
      <c r="K2071" t="s">
        <v>1349</v>
      </c>
      <c r="L2071" t="s">
        <v>4100</v>
      </c>
    </row>
    <row r="2072" spans="1:12" x14ac:dyDescent="0.3">
      <c r="A2072">
        <v>2071</v>
      </c>
      <c r="B2072" t="s">
        <v>4102</v>
      </c>
      <c r="C2072" t="s">
        <v>3789</v>
      </c>
      <c r="D2072" t="s">
        <v>4103</v>
      </c>
      <c r="E2072">
        <v>2013</v>
      </c>
      <c r="F2072">
        <v>2</v>
      </c>
      <c r="G2072" t="str">
        <f t="shared" si="64"/>
        <v>Toddler</v>
      </c>
      <c r="H2072" t="s">
        <v>1939</v>
      </c>
      <c r="I2072" t="s">
        <v>4104</v>
      </c>
      <c r="J2072" t="str">
        <f t="shared" si="65"/>
        <v>Medical Negligence</v>
      </c>
      <c r="K2072" t="s">
        <v>1349</v>
      </c>
      <c r="L2072" t="s">
        <v>4100</v>
      </c>
    </row>
    <row r="2073" spans="1:12" x14ac:dyDescent="0.3">
      <c r="A2073">
        <v>2072</v>
      </c>
      <c r="B2073" t="s">
        <v>4105</v>
      </c>
      <c r="C2073" t="s">
        <v>3789</v>
      </c>
      <c r="D2073" t="s">
        <v>585</v>
      </c>
      <c r="E2073">
        <v>2013</v>
      </c>
      <c r="F2073">
        <v>17</v>
      </c>
      <c r="G2073" t="str">
        <f t="shared" si="64"/>
        <v>Teen</v>
      </c>
      <c r="H2073" t="s">
        <v>1939</v>
      </c>
      <c r="I2073" t="s">
        <v>449</v>
      </c>
      <c r="J2073" t="str">
        <f t="shared" si="65"/>
        <v>Violence</v>
      </c>
      <c r="K2073" t="s">
        <v>1349</v>
      </c>
      <c r="L2073" t="s">
        <v>4100</v>
      </c>
    </row>
    <row r="2074" spans="1:12" x14ac:dyDescent="0.3">
      <c r="A2074">
        <v>2073</v>
      </c>
      <c r="B2074" t="s">
        <v>4106</v>
      </c>
      <c r="C2074" t="s">
        <v>3789</v>
      </c>
      <c r="D2074" t="s">
        <v>3848</v>
      </c>
      <c r="E2074">
        <v>2013</v>
      </c>
      <c r="F2074">
        <v>9</v>
      </c>
      <c r="G2074" t="str">
        <f t="shared" si="64"/>
        <v>Child</v>
      </c>
      <c r="H2074" t="s">
        <v>1946</v>
      </c>
      <c r="I2074" t="s">
        <v>4107</v>
      </c>
      <c r="J2074" t="str">
        <f t="shared" si="65"/>
        <v>Other</v>
      </c>
      <c r="K2074" t="s">
        <v>1349</v>
      </c>
      <c r="L2074" t="s">
        <v>4100</v>
      </c>
    </row>
    <row r="2075" spans="1:12" x14ac:dyDescent="0.3">
      <c r="A2075">
        <v>2074</v>
      </c>
      <c r="B2075" t="s">
        <v>4108</v>
      </c>
      <c r="C2075" t="s">
        <v>3789</v>
      </c>
      <c r="D2075" t="s">
        <v>3848</v>
      </c>
      <c r="E2075">
        <v>2013</v>
      </c>
      <c r="F2075">
        <v>7</v>
      </c>
      <c r="G2075" t="str">
        <f t="shared" si="64"/>
        <v>Child</v>
      </c>
      <c r="H2075" t="s">
        <v>1939</v>
      </c>
      <c r="I2075" t="s">
        <v>4107</v>
      </c>
      <c r="J2075" t="str">
        <f t="shared" si="65"/>
        <v>Other</v>
      </c>
      <c r="K2075" t="s">
        <v>1349</v>
      </c>
      <c r="L2075" t="s">
        <v>4100</v>
      </c>
    </row>
    <row r="2076" spans="1:12" x14ac:dyDescent="0.3">
      <c r="A2076">
        <v>2075</v>
      </c>
      <c r="B2076" t="s">
        <v>4109</v>
      </c>
      <c r="C2076" t="s">
        <v>3789</v>
      </c>
      <c r="D2076" t="s">
        <v>3848</v>
      </c>
      <c r="E2076">
        <v>2013</v>
      </c>
      <c r="F2076">
        <v>0</v>
      </c>
      <c r="G2076" t="str">
        <f t="shared" si="64"/>
        <v>Infant</v>
      </c>
      <c r="H2076" t="s">
        <v>1939</v>
      </c>
      <c r="I2076" t="s">
        <v>4107</v>
      </c>
      <c r="J2076" t="str">
        <f t="shared" si="65"/>
        <v>Other</v>
      </c>
      <c r="K2076" t="s">
        <v>1349</v>
      </c>
      <c r="L2076" t="s">
        <v>4100</v>
      </c>
    </row>
    <row r="2077" spans="1:12" x14ac:dyDescent="0.3">
      <c r="A2077">
        <v>2076</v>
      </c>
      <c r="B2077" t="s">
        <v>4110</v>
      </c>
      <c r="C2077" t="s">
        <v>3789</v>
      </c>
      <c r="D2077" t="s">
        <v>3848</v>
      </c>
      <c r="E2077">
        <v>2013</v>
      </c>
      <c r="F2077">
        <v>3</v>
      </c>
      <c r="G2077" t="str">
        <f t="shared" si="64"/>
        <v>Toddler</v>
      </c>
      <c r="H2077" t="s">
        <v>1939</v>
      </c>
      <c r="I2077" t="s">
        <v>4107</v>
      </c>
      <c r="J2077" t="str">
        <f t="shared" si="65"/>
        <v>Other</v>
      </c>
      <c r="K2077" t="s">
        <v>1349</v>
      </c>
      <c r="L2077" t="s">
        <v>4100</v>
      </c>
    </row>
    <row r="2078" spans="1:12" x14ac:dyDescent="0.3">
      <c r="A2078">
        <v>2077</v>
      </c>
      <c r="B2078" t="s">
        <v>4111</v>
      </c>
      <c r="C2078" t="s">
        <v>3789</v>
      </c>
      <c r="D2078" t="s">
        <v>4112</v>
      </c>
      <c r="E2078">
        <v>2013</v>
      </c>
      <c r="F2078">
        <v>0</v>
      </c>
      <c r="G2078" t="str">
        <f t="shared" si="64"/>
        <v>Infant</v>
      </c>
      <c r="H2078" t="s">
        <v>1939</v>
      </c>
      <c r="I2078" t="s">
        <v>4113</v>
      </c>
      <c r="J2078" t="str">
        <f t="shared" si="65"/>
        <v>Other</v>
      </c>
      <c r="K2078" t="s">
        <v>1349</v>
      </c>
      <c r="L2078" t="s">
        <v>4100</v>
      </c>
    </row>
    <row r="2079" spans="1:12" x14ac:dyDescent="0.3">
      <c r="A2079">
        <v>2078</v>
      </c>
      <c r="B2079" t="s">
        <v>4114</v>
      </c>
      <c r="C2079" t="s">
        <v>3789</v>
      </c>
      <c r="D2079" t="s">
        <v>380</v>
      </c>
      <c r="E2079">
        <v>2013</v>
      </c>
      <c r="F2079">
        <v>0</v>
      </c>
      <c r="G2079" t="str">
        <f t="shared" si="64"/>
        <v>Infant</v>
      </c>
      <c r="H2079" t="s">
        <v>1939</v>
      </c>
      <c r="I2079" t="s">
        <v>4115</v>
      </c>
      <c r="J2079" t="str">
        <f t="shared" si="65"/>
        <v>Other</v>
      </c>
      <c r="K2079" t="s">
        <v>1349</v>
      </c>
      <c r="L2079" t="s">
        <v>4100</v>
      </c>
    </row>
    <row r="2080" spans="1:12" x14ac:dyDescent="0.3">
      <c r="A2080">
        <v>2079</v>
      </c>
      <c r="B2080" t="s">
        <v>4116</v>
      </c>
      <c r="C2080" t="s">
        <v>3789</v>
      </c>
      <c r="D2080" t="s">
        <v>590</v>
      </c>
      <c r="E2080">
        <v>2013</v>
      </c>
      <c r="F2080">
        <v>0</v>
      </c>
      <c r="G2080" t="str">
        <f t="shared" si="64"/>
        <v>Infant</v>
      </c>
      <c r="H2080" t="s">
        <v>1939</v>
      </c>
      <c r="I2080" t="s">
        <v>4117</v>
      </c>
      <c r="J2080" t="str">
        <f t="shared" si="65"/>
        <v>Physical Trauma</v>
      </c>
      <c r="K2080" t="s">
        <v>1349</v>
      </c>
      <c r="L2080" t="s">
        <v>4100</v>
      </c>
    </row>
    <row r="2081" spans="1:12" x14ac:dyDescent="0.3">
      <c r="A2081">
        <v>2080</v>
      </c>
      <c r="B2081" t="s">
        <v>4118</v>
      </c>
      <c r="C2081" t="s">
        <v>3789</v>
      </c>
      <c r="D2081" t="s">
        <v>88</v>
      </c>
      <c r="E2081">
        <v>2013</v>
      </c>
      <c r="F2081">
        <v>0</v>
      </c>
      <c r="G2081" t="str">
        <f t="shared" si="64"/>
        <v>Infant</v>
      </c>
      <c r="H2081" t="s">
        <v>1939</v>
      </c>
      <c r="I2081" t="s">
        <v>11993</v>
      </c>
      <c r="J2081" t="str">
        <f t="shared" si="65"/>
        <v>Unknown</v>
      </c>
      <c r="K2081" t="s">
        <v>1349</v>
      </c>
      <c r="L2081" t="s">
        <v>4100</v>
      </c>
    </row>
    <row r="2082" spans="1:12" x14ac:dyDescent="0.3">
      <c r="A2082">
        <v>2081</v>
      </c>
      <c r="B2082" t="s">
        <v>4119</v>
      </c>
      <c r="C2082" t="s">
        <v>3789</v>
      </c>
      <c r="D2082" t="s">
        <v>3990</v>
      </c>
      <c r="E2082">
        <v>2013</v>
      </c>
      <c r="F2082">
        <v>0</v>
      </c>
      <c r="G2082" t="str">
        <f t="shared" si="64"/>
        <v>Infant</v>
      </c>
      <c r="H2082" t="s">
        <v>1946</v>
      </c>
      <c r="I2082" t="s">
        <v>12102</v>
      </c>
      <c r="J2082" t="str">
        <f t="shared" si="65"/>
        <v>Unknown</v>
      </c>
      <c r="K2082" t="s">
        <v>1349</v>
      </c>
      <c r="L2082" t="s">
        <v>4100</v>
      </c>
    </row>
    <row r="2083" spans="1:12" x14ac:dyDescent="0.3">
      <c r="A2083">
        <v>2082</v>
      </c>
      <c r="B2083" t="s">
        <v>4120</v>
      </c>
      <c r="C2083" t="s">
        <v>3789</v>
      </c>
      <c r="D2083" t="s">
        <v>4112</v>
      </c>
      <c r="E2083">
        <v>2013</v>
      </c>
      <c r="F2083">
        <v>0</v>
      </c>
      <c r="G2083" t="str">
        <f t="shared" si="64"/>
        <v>Infant</v>
      </c>
      <c r="H2083" t="s">
        <v>1939</v>
      </c>
      <c r="I2083" t="s">
        <v>12103</v>
      </c>
      <c r="J2083" t="str">
        <f t="shared" si="65"/>
        <v>Unknown</v>
      </c>
      <c r="K2083" t="s">
        <v>1349</v>
      </c>
      <c r="L2083" t="s">
        <v>4100</v>
      </c>
    </row>
    <row r="2084" spans="1:12" x14ac:dyDescent="0.3">
      <c r="A2084">
        <v>2083</v>
      </c>
      <c r="B2084" t="s">
        <v>4121</v>
      </c>
      <c r="C2084" t="s">
        <v>3789</v>
      </c>
      <c r="D2084" t="s">
        <v>3887</v>
      </c>
      <c r="E2084">
        <v>2013</v>
      </c>
      <c r="F2084">
        <v>13</v>
      </c>
      <c r="G2084" t="str">
        <f t="shared" si="64"/>
        <v>Teen</v>
      </c>
      <c r="H2084" t="s">
        <v>1939</v>
      </c>
      <c r="I2084" t="s">
        <v>449</v>
      </c>
      <c r="J2084" t="str">
        <f t="shared" si="65"/>
        <v>Violence</v>
      </c>
      <c r="K2084" t="s">
        <v>1349</v>
      </c>
      <c r="L2084" t="s">
        <v>4100</v>
      </c>
    </row>
    <row r="2085" spans="1:12" x14ac:dyDescent="0.3">
      <c r="A2085">
        <v>2084</v>
      </c>
      <c r="B2085" t="s">
        <v>4122</v>
      </c>
      <c r="C2085" t="s">
        <v>3789</v>
      </c>
      <c r="D2085" t="s">
        <v>3994</v>
      </c>
      <c r="E2085">
        <v>2013</v>
      </c>
      <c r="F2085">
        <v>9</v>
      </c>
      <c r="G2085" t="str">
        <f t="shared" si="64"/>
        <v>Child</v>
      </c>
      <c r="H2085" t="s">
        <v>1939</v>
      </c>
      <c r="I2085" t="s">
        <v>4123</v>
      </c>
      <c r="J2085" t="str">
        <f t="shared" si="65"/>
        <v>Physical Trauma</v>
      </c>
      <c r="K2085" t="s">
        <v>1349</v>
      </c>
      <c r="L2085" t="s">
        <v>4100</v>
      </c>
    </row>
    <row r="2086" spans="1:12" x14ac:dyDescent="0.3">
      <c r="A2086">
        <v>2085</v>
      </c>
      <c r="B2086" t="s">
        <v>4124</v>
      </c>
      <c r="C2086" t="s">
        <v>3789</v>
      </c>
      <c r="D2086" t="s">
        <v>4125</v>
      </c>
      <c r="E2086">
        <v>2013</v>
      </c>
      <c r="F2086">
        <v>0</v>
      </c>
      <c r="G2086" t="str">
        <f t="shared" si="64"/>
        <v>Infant</v>
      </c>
      <c r="H2086" t="s">
        <v>1946</v>
      </c>
      <c r="I2086" t="s">
        <v>3810</v>
      </c>
      <c r="J2086" t="str">
        <f t="shared" si="65"/>
        <v>Other</v>
      </c>
      <c r="K2086" t="s">
        <v>1349</v>
      </c>
      <c r="L2086" t="s">
        <v>4100</v>
      </c>
    </row>
    <row r="2087" spans="1:12" x14ac:dyDescent="0.3">
      <c r="A2087">
        <v>2086</v>
      </c>
      <c r="B2087" t="s">
        <v>4126</v>
      </c>
      <c r="C2087" t="s">
        <v>3789</v>
      </c>
      <c r="D2087" t="s">
        <v>3967</v>
      </c>
      <c r="E2087">
        <v>2013</v>
      </c>
      <c r="F2087">
        <v>1</v>
      </c>
      <c r="G2087" t="str">
        <f t="shared" si="64"/>
        <v>Infant</v>
      </c>
      <c r="H2087" t="s">
        <v>1946</v>
      </c>
      <c r="I2087" t="s">
        <v>4127</v>
      </c>
      <c r="J2087" t="str">
        <f t="shared" si="65"/>
        <v>Physical Trauma</v>
      </c>
      <c r="K2087" t="s">
        <v>1349</v>
      </c>
      <c r="L2087" t="s">
        <v>4100</v>
      </c>
    </row>
    <row r="2088" spans="1:12" x14ac:dyDescent="0.3">
      <c r="A2088">
        <v>2087</v>
      </c>
      <c r="B2088" t="s">
        <v>4128</v>
      </c>
      <c r="C2088" t="s">
        <v>3789</v>
      </c>
      <c r="D2088" t="s">
        <v>225</v>
      </c>
      <c r="E2088">
        <v>2013</v>
      </c>
      <c r="F2088">
        <v>0</v>
      </c>
      <c r="G2088" t="str">
        <f t="shared" si="64"/>
        <v>Infant</v>
      </c>
      <c r="H2088" t="s">
        <v>1939</v>
      </c>
      <c r="I2088" t="s">
        <v>2314</v>
      </c>
      <c r="J2088" t="str">
        <f t="shared" si="65"/>
        <v>Infant-related</v>
      </c>
      <c r="K2088" t="s">
        <v>1349</v>
      </c>
      <c r="L2088" t="s">
        <v>4100</v>
      </c>
    </row>
    <row r="2089" spans="1:12" x14ac:dyDescent="0.3">
      <c r="A2089">
        <v>2088</v>
      </c>
      <c r="B2089" t="s">
        <v>4129</v>
      </c>
      <c r="C2089" t="s">
        <v>3789</v>
      </c>
      <c r="D2089" t="s">
        <v>3854</v>
      </c>
      <c r="E2089">
        <v>2013</v>
      </c>
      <c r="F2089">
        <v>13</v>
      </c>
      <c r="G2089" t="str">
        <f t="shared" si="64"/>
        <v>Teen</v>
      </c>
      <c r="H2089" t="s">
        <v>1939</v>
      </c>
      <c r="I2089" t="s">
        <v>4130</v>
      </c>
      <c r="J2089" t="str">
        <f t="shared" si="65"/>
        <v>Other</v>
      </c>
      <c r="K2089" t="s">
        <v>1349</v>
      </c>
      <c r="L2089" t="s">
        <v>4100</v>
      </c>
    </row>
    <row r="2090" spans="1:12" x14ac:dyDescent="0.3">
      <c r="A2090">
        <v>2089</v>
      </c>
      <c r="B2090" t="s">
        <v>4131</v>
      </c>
      <c r="C2090" t="s">
        <v>3789</v>
      </c>
      <c r="D2090" t="s">
        <v>3862</v>
      </c>
      <c r="E2090">
        <v>2013</v>
      </c>
      <c r="F2090">
        <v>0</v>
      </c>
      <c r="G2090" t="str">
        <f t="shared" si="64"/>
        <v>Infant</v>
      </c>
      <c r="H2090" t="s">
        <v>1946</v>
      </c>
      <c r="I2090" t="s">
        <v>4132</v>
      </c>
      <c r="J2090" t="str">
        <f t="shared" si="65"/>
        <v>Other</v>
      </c>
      <c r="K2090" t="s">
        <v>1349</v>
      </c>
      <c r="L2090" t="s">
        <v>4100</v>
      </c>
    </row>
    <row r="2091" spans="1:12" x14ac:dyDescent="0.3">
      <c r="A2091">
        <v>2090</v>
      </c>
      <c r="B2091" t="s">
        <v>4133</v>
      </c>
      <c r="C2091" t="s">
        <v>3789</v>
      </c>
      <c r="D2091" t="s">
        <v>3899</v>
      </c>
      <c r="E2091">
        <v>2013</v>
      </c>
      <c r="F2091">
        <v>0</v>
      </c>
      <c r="G2091" t="str">
        <f t="shared" si="64"/>
        <v>Infant</v>
      </c>
      <c r="H2091" t="s">
        <v>1946</v>
      </c>
      <c r="I2091" t="s">
        <v>4134</v>
      </c>
      <c r="J2091" t="str">
        <f t="shared" si="65"/>
        <v>Other</v>
      </c>
      <c r="K2091" t="s">
        <v>1349</v>
      </c>
      <c r="L2091" t="s">
        <v>4100</v>
      </c>
    </row>
    <row r="2092" spans="1:12" x14ac:dyDescent="0.3">
      <c r="A2092">
        <v>2091</v>
      </c>
      <c r="B2092" t="s">
        <v>4135</v>
      </c>
      <c r="C2092" t="s">
        <v>3789</v>
      </c>
      <c r="D2092" t="s">
        <v>225</v>
      </c>
      <c r="E2092">
        <v>2013</v>
      </c>
      <c r="F2092">
        <v>9</v>
      </c>
      <c r="G2092" t="str">
        <f t="shared" si="64"/>
        <v>Child</v>
      </c>
      <c r="H2092" t="s">
        <v>1939</v>
      </c>
      <c r="I2092" t="s">
        <v>4136</v>
      </c>
      <c r="J2092" t="str">
        <f t="shared" si="65"/>
        <v>Other</v>
      </c>
      <c r="K2092" t="s">
        <v>1349</v>
      </c>
      <c r="L2092" t="s">
        <v>4100</v>
      </c>
    </row>
    <row r="2093" spans="1:12" x14ac:dyDescent="0.3">
      <c r="A2093">
        <v>2092</v>
      </c>
      <c r="B2093" t="s">
        <v>4137</v>
      </c>
      <c r="C2093" t="s">
        <v>3789</v>
      </c>
      <c r="D2093" t="s">
        <v>225</v>
      </c>
      <c r="E2093">
        <v>2013</v>
      </c>
      <c r="F2093">
        <v>10</v>
      </c>
      <c r="G2093" t="str">
        <f t="shared" si="64"/>
        <v>Child</v>
      </c>
      <c r="H2093" t="s">
        <v>1946</v>
      </c>
      <c r="I2093" t="s">
        <v>4136</v>
      </c>
      <c r="J2093" t="str">
        <f t="shared" si="65"/>
        <v>Other</v>
      </c>
      <c r="K2093" t="s">
        <v>1349</v>
      </c>
      <c r="L2093" t="s">
        <v>4100</v>
      </c>
    </row>
    <row r="2094" spans="1:12" x14ac:dyDescent="0.3">
      <c r="A2094">
        <v>2093</v>
      </c>
      <c r="B2094" t="s">
        <v>4138</v>
      </c>
      <c r="C2094" t="s">
        <v>3789</v>
      </c>
      <c r="D2094" t="s">
        <v>225</v>
      </c>
      <c r="E2094">
        <v>2013</v>
      </c>
      <c r="F2094">
        <v>7</v>
      </c>
      <c r="G2094" t="str">
        <f t="shared" si="64"/>
        <v>Child</v>
      </c>
      <c r="H2094" t="s">
        <v>1946</v>
      </c>
      <c r="I2094" t="s">
        <v>4136</v>
      </c>
      <c r="J2094" t="str">
        <f t="shared" si="65"/>
        <v>Other</v>
      </c>
      <c r="K2094" t="s">
        <v>1349</v>
      </c>
      <c r="L2094" t="s">
        <v>4100</v>
      </c>
    </row>
    <row r="2095" spans="1:12" x14ac:dyDescent="0.3">
      <c r="A2095">
        <v>2094</v>
      </c>
      <c r="B2095" t="s">
        <v>4139</v>
      </c>
      <c r="C2095" t="s">
        <v>3789</v>
      </c>
      <c r="D2095" t="s">
        <v>380</v>
      </c>
      <c r="E2095">
        <v>2013</v>
      </c>
      <c r="F2095">
        <v>0</v>
      </c>
      <c r="G2095" t="str">
        <f t="shared" si="64"/>
        <v>Infant</v>
      </c>
      <c r="H2095" t="s">
        <v>1946</v>
      </c>
      <c r="I2095" t="s">
        <v>11993</v>
      </c>
      <c r="J2095" t="str">
        <f t="shared" si="65"/>
        <v>Unknown</v>
      </c>
      <c r="K2095" t="s">
        <v>1349</v>
      </c>
      <c r="L2095" t="s">
        <v>4100</v>
      </c>
    </row>
    <row r="2096" spans="1:12" x14ac:dyDescent="0.3">
      <c r="A2096">
        <v>2095</v>
      </c>
      <c r="B2096" t="s">
        <v>4140</v>
      </c>
      <c r="C2096" t="s">
        <v>3789</v>
      </c>
      <c r="D2096" t="s">
        <v>380</v>
      </c>
      <c r="E2096">
        <v>2013</v>
      </c>
      <c r="F2096">
        <v>17</v>
      </c>
      <c r="G2096" t="str">
        <f t="shared" si="64"/>
        <v>Teen</v>
      </c>
      <c r="H2096" t="s">
        <v>1939</v>
      </c>
      <c r="I2096" t="s">
        <v>4141</v>
      </c>
      <c r="J2096" t="str">
        <f t="shared" si="65"/>
        <v>Violence</v>
      </c>
      <c r="K2096" t="s">
        <v>1349</v>
      </c>
      <c r="L2096" t="s">
        <v>4100</v>
      </c>
    </row>
    <row r="2097" spans="1:12" x14ac:dyDescent="0.3">
      <c r="A2097">
        <v>2096</v>
      </c>
      <c r="B2097" t="s">
        <v>4142</v>
      </c>
      <c r="C2097" t="s">
        <v>3789</v>
      </c>
      <c r="D2097" t="s">
        <v>4023</v>
      </c>
      <c r="E2097">
        <v>2013</v>
      </c>
      <c r="F2097">
        <v>6</v>
      </c>
      <c r="G2097" t="str">
        <f t="shared" si="64"/>
        <v>Child</v>
      </c>
      <c r="H2097" t="s">
        <v>1939</v>
      </c>
      <c r="I2097" t="s">
        <v>4143</v>
      </c>
      <c r="J2097" t="str">
        <f t="shared" si="65"/>
        <v>Other</v>
      </c>
      <c r="K2097" t="s">
        <v>1349</v>
      </c>
      <c r="L2097" t="s">
        <v>4100</v>
      </c>
    </row>
    <row r="2098" spans="1:12" x14ac:dyDescent="0.3">
      <c r="A2098">
        <v>2097</v>
      </c>
      <c r="B2098" t="s">
        <v>4144</v>
      </c>
      <c r="C2098" t="s">
        <v>3789</v>
      </c>
      <c r="D2098" t="s">
        <v>4076</v>
      </c>
      <c r="E2098">
        <v>2013</v>
      </c>
      <c r="F2098">
        <v>0</v>
      </c>
      <c r="G2098" t="str">
        <f t="shared" si="64"/>
        <v>Infant</v>
      </c>
      <c r="H2098" t="s">
        <v>1939</v>
      </c>
      <c r="I2098" t="s">
        <v>4145</v>
      </c>
      <c r="J2098" t="str">
        <f t="shared" si="65"/>
        <v>Other</v>
      </c>
      <c r="K2098" t="s">
        <v>1349</v>
      </c>
      <c r="L2098" t="s">
        <v>4100</v>
      </c>
    </row>
    <row r="2099" spans="1:12" x14ac:dyDescent="0.3">
      <c r="A2099">
        <v>2098</v>
      </c>
      <c r="B2099" t="s">
        <v>4146</v>
      </c>
      <c r="C2099" t="s">
        <v>3789</v>
      </c>
      <c r="D2099" t="s">
        <v>3945</v>
      </c>
      <c r="E2099">
        <v>2013</v>
      </c>
      <c r="F2099">
        <v>1</v>
      </c>
      <c r="G2099" t="str">
        <f t="shared" si="64"/>
        <v>Infant</v>
      </c>
      <c r="H2099" t="s">
        <v>1939</v>
      </c>
      <c r="I2099" t="s">
        <v>4147</v>
      </c>
      <c r="J2099" t="str">
        <f t="shared" si="65"/>
        <v>Vehicle Accident</v>
      </c>
      <c r="K2099" t="s">
        <v>1349</v>
      </c>
      <c r="L2099" t="s">
        <v>4100</v>
      </c>
    </row>
    <row r="2100" spans="1:12" x14ac:dyDescent="0.3">
      <c r="A2100">
        <v>2099</v>
      </c>
      <c r="B2100" t="s">
        <v>4148</v>
      </c>
      <c r="C2100" t="s">
        <v>3789</v>
      </c>
      <c r="D2100" t="s">
        <v>4149</v>
      </c>
      <c r="E2100">
        <v>2013</v>
      </c>
      <c r="F2100">
        <v>1</v>
      </c>
      <c r="G2100" t="str">
        <f t="shared" si="64"/>
        <v>Infant</v>
      </c>
      <c r="H2100" t="s">
        <v>1939</v>
      </c>
      <c r="I2100" t="s">
        <v>39</v>
      </c>
      <c r="J2100" t="str">
        <f t="shared" si="65"/>
        <v>Drowning</v>
      </c>
      <c r="K2100" t="s">
        <v>1349</v>
      </c>
      <c r="L2100" t="s">
        <v>4100</v>
      </c>
    </row>
    <row r="2101" spans="1:12" x14ac:dyDescent="0.3">
      <c r="A2101">
        <v>2100</v>
      </c>
      <c r="B2101" t="s">
        <v>4150</v>
      </c>
      <c r="C2101" t="s">
        <v>3789</v>
      </c>
      <c r="D2101" t="s">
        <v>3862</v>
      </c>
      <c r="E2101">
        <v>2013</v>
      </c>
      <c r="F2101">
        <v>0</v>
      </c>
      <c r="G2101" t="str">
        <f t="shared" si="64"/>
        <v>Infant</v>
      </c>
      <c r="H2101" t="s">
        <v>1939</v>
      </c>
      <c r="I2101" t="s">
        <v>12104</v>
      </c>
      <c r="J2101" t="str">
        <f t="shared" si="65"/>
        <v>Unknown</v>
      </c>
      <c r="K2101" t="s">
        <v>1349</v>
      </c>
      <c r="L2101" t="s">
        <v>4100</v>
      </c>
    </row>
    <row r="2102" spans="1:12" x14ac:dyDescent="0.3">
      <c r="A2102">
        <v>2101</v>
      </c>
      <c r="B2102" t="s">
        <v>4151</v>
      </c>
      <c r="C2102" t="s">
        <v>3789</v>
      </c>
      <c r="D2102" t="s">
        <v>4054</v>
      </c>
      <c r="E2102">
        <v>2013</v>
      </c>
      <c r="F2102">
        <v>1</v>
      </c>
      <c r="G2102" t="str">
        <f t="shared" si="64"/>
        <v>Infant</v>
      </c>
      <c r="H2102" t="s">
        <v>1939</v>
      </c>
      <c r="I2102" t="s">
        <v>12105</v>
      </c>
      <c r="J2102" t="str">
        <f t="shared" si="65"/>
        <v>Violence</v>
      </c>
      <c r="K2102" t="s">
        <v>1349</v>
      </c>
      <c r="L2102" t="s">
        <v>4100</v>
      </c>
    </row>
    <row r="2103" spans="1:12" x14ac:dyDescent="0.3">
      <c r="A2103">
        <v>2102</v>
      </c>
      <c r="B2103" t="s">
        <v>4152</v>
      </c>
      <c r="C2103" t="s">
        <v>3789</v>
      </c>
      <c r="D2103" t="s">
        <v>3809</v>
      </c>
      <c r="E2103">
        <v>2013</v>
      </c>
      <c r="F2103">
        <v>0</v>
      </c>
      <c r="G2103" t="str">
        <f t="shared" si="64"/>
        <v>Infant</v>
      </c>
      <c r="H2103" t="s">
        <v>1946</v>
      </c>
      <c r="I2103" t="s">
        <v>3810</v>
      </c>
      <c r="J2103" t="str">
        <f t="shared" si="65"/>
        <v>Other</v>
      </c>
      <c r="K2103" t="s">
        <v>1349</v>
      </c>
      <c r="L2103" t="s">
        <v>4100</v>
      </c>
    </row>
    <row r="2104" spans="1:12" x14ac:dyDescent="0.3">
      <c r="A2104">
        <v>2103</v>
      </c>
      <c r="B2104" t="s">
        <v>4153</v>
      </c>
      <c r="C2104" t="s">
        <v>3789</v>
      </c>
      <c r="D2104" t="s">
        <v>4154</v>
      </c>
      <c r="E2104">
        <v>2013</v>
      </c>
      <c r="F2104">
        <v>1</v>
      </c>
      <c r="G2104" t="str">
        <f t="shared" si="64"/>
        <v>Infant</v>
      </c>
      <c r="H2104" t="s">
        <v>1939</v>
      </c>
      <c r="I2104" t="s">
        <v>529</v>
      </c>
      <c r="J2104" t="str">
        <f t="shared" si="65"/>
        <v>Neglect</v>
      </c>
      <c r="K2104" t="s">
        <v>1349</v>
      </c>
      <c r="L2104" t="s">
        <v>4100</v>
      </c>
    </row>
    <row r="2105" spans="1:12" x14ac:dyDescent="0.3">
      <c r="A2105">
        <v>2104</v>
      </c>
      <c r="B2105" t="s">
        <v>4155</v>
      </c>
      <c r="C2105" t="s">
        <v>3789</v>
      </c>
      <c r="D2105" t="s">
        <v>292</v>
      </c>
      <c r="E2105">
        <v>2013</v>
      </c>
      <c r="F2105">
        <v>0</v>
      </c>
      <c r="G2105" t="str">
        <f t="shared" si="64"/>
        <v>Infant</v>
      </c>
      <c r="H2105" t="s">
        <v>1939</v>
      </c>
      <c r="I2105" t="s">
        <v>11993</v>
      </c>
      <c r="J2105" t="str">
        <f t="shared" si="65"/>
        <v>Unknown</v>
      </c>
      <c r="K2105" t="s">
        <v>1349</v>
      </c>
      <c r="L2105" t="s">
        <v>4100</v>
      </c>
    </row>
    <row r="2106" spans="1:12" x14ac:dyDescent="0.3">
      <c r="A2106">
        <v>2105</v>
      </c>
      <c r="B2106" t="s">
        <v>4156</v>
      </c>
      <c r="C2106" t="s">
        <v>3789</v>
      </c>
      <c r="D2106" t="s">
        <v>4157</v>
      </c>
      <c r="E2106">
        <v>2013</v>
      </c>
      <c r="F2106">
        <v>1</v>
      </c>
      <c r="G2106" t="str">
        <f t="shared" si="64"/>
        <v>Infant</v>
      </c>
      <c r="H2106" t="s">
        <v>1946</v>
      </c>
      <c r="I2106" t="s">
        <v>4158</v>
      </c>
      <c r="J2106" t="str">
        <f t="shared" si="65"/>
        <v>Physical Trauma</v>
      </c>
      <c r="K2106" t="s">
        <v>1349</v>
      </c>
      <c r="L2106" t="s">
        <v>4100</v>
      </c>
    </row>
    <row r="2107" spans="1:12" x14ac:dyDescent="0.3">
      <c r="A2107">
        <v>2106</v>
      </c>
      <c r="B2107" t="s">
        <v>4159</v>
      </c>
      <c r="C2107" t="s">
        <v>3789</v>
      </c>
      <c r="D2107" t="s">
        <v>3841</v>
      </c>
      <c r="E2107">
        <v>2013</v>
      </c>
      <c r="F2107">
        <v>0</v>
      </c>
      <c r="G2107" t="str">
        <f t="shared" si="64"/>
        <v>Infant</v>
      </c>
      <c r="H2107" t="s">
        <v>1946</v>
      </c>
      <c r="I2107" t="s">
        <v>4160</v>
      </c>
      <c r="J2107" t="str">
        <f t="shared" si="65"/>
        <v>Medical Negligence</v>
      </c>
      <c r="K2107" t="s">
        <v>1349</v>
      </c>
      <c r="L2107" t="s">
        <v>4100</v>
      </c>
    </row>
    <row r="2108" spans="1:12" x14ac:dyDescent="0.3">
      <c r="A2108">
        <v>2107</v>
      </c>
      <c r="B2108" t="s">
        <v>4161</v>
      </c>
      <c r="C2108" t="s">
        <v>3789</v>
      </c>
      <c r="D2108" t="s">
        <v>380</v>
      </c>
      <c r="E2108">
        <v>2013</v>
      </c>
      <c r="F2108">
        <v>1</v>
      </c>
      <c r="G2108" t="str">
        <f t="shared" si="64"/>
        <v>Infant</v>
      </c>
      <c r="H2108" t="s">
        <v>1939</v>
      </c>
      <c r="I2108" t="s">
        <v>11993</v>
      </c>
      <c r="J2108" t="str">
        <f t="shared" si="65"/>
        <v>Unknown</v>
      </c>
      <c r="K2108" t="s">
        <v>1349</v>
      </c>
      <c r="L2108" t="s">
        <v>4100</v>
      </c>
    </row>
    <row r="2109" spans="1:12" x14ac:dyDescent="0.3">
      <c r="A2109">
        <v>2108</v>
      </c>
      <c r="B2109" t="s">
        <v>4162</v>
      </c>
      <c r="C2109" t="s">
        <v>3789</v>
      </c>
      <c r="D2109" t="s">
        <v>3841</v>
      </c>
      <c r="E2109">
        <v>2013</v>
      </c>
      <c r="F2109">
        <v>3</v>
      </c>
      <c r="G2109" t="str">
        <f t="shared" si="64"/>
        <v>Toddler</v>
      </c>
      <c r="H2109" t="s">
        <v>1939</v>
      </c>
      <c r="I2109" t="s">
        <v>4163</v>
      </c>
      <c r="J2109" t="str">
        <f t="shared" si="65"/>
        <v>Physical Trauma</v>
      </c>
      <c r="K2109" t="s">
        <v>1349</v>
      </c>
      <c r="L2109" t="s">
        <v>4100</v>
      </c>
    </row>
    <row r="2110" spans="1:12" x14ac:dyDescent="0.3">
      <c r="A2110">
        <v>2109</v>
      </c>
      <c r="B2110" t="s">
        <v>4164</v>
      </c>
      <c r="C2110" t="s">
        <v>3789</v>
      </c>
      <c r="D2110" t="s">
        <v>3994</v>
      </c>
      <c r="E2110">
        <v>2013</v>
      </c>
      <c r="F2110">
        <v>0</v>
      </c>
      <c r="G2110" t="str">
        <f t="shared" si="64"/>
        <v>Infant</v>
      </c>
      <c r="H2110" t="s">
        <v>1946</v>
      </c>
      <c r="I2110" t="s">
        <v>4165</v>
      </c>
      <c r="J2110" t="str">
        <f t="shared" si="65"/>
        <v>Other</v>
      </c>
      <c r="K2110" t="s">
        <v>1349</v>
      </c>
      <c r="L2110" t="s">
        <v>4100</v>
      </c>
    </row>
    <row r="2111" spans="1:12" x14ac:dyDescent="0.3">
      <c r="A2111">
        <v>2110</v>
      </c>
      <c r="B2111" t="s">
        <v>4166</v>
      </c>
      <c r="C2111" t="s">
        <v>3789</v>
      </c>
      <c r="D2111" t="s">
        <v>4167</v>
      </c>
      <c r="E2111">
        <v>2013</v>
      </c>
      <c r="F2111">
        <v>0</v>
      </c>
      <c r="G2111" t="str">
        <f t="shared" si="64"/>
        <v>Infant</v>
      </c>
      <c r="H2111" t="s">
        <v>1939</v>
      </c>
      <c r="I2111" t="s">
        <v>4165</v>
      </c>
      <c r="J2111" t="str">
        <f t="shared" si="65"/>
        <v>Other</v>
      </c>
      <c r="K2111" t="s">
        <v>1349</v>
      </c>
      <c r="L2111" t="s">
        <v>4100</v>
      </c>
    </row>
    <row r="2112" spans="1:12" x14ac:dyDescent="0.3">
      <c r="A2112">
        <v>2111</v>
      </c>
      <c r="B2112" t="s">
        <v>4168</v>
      </c>
      <c r="C2112" t="s">
        <v>3789</v>
      </c>
      <c r="D2112" t="s">
        <v>3832</v>
      </c>
      <c r="E2112">
        <v>2013</v>
      </c>
      <c r="F2112">
        <v>0</v>
      </c>
      <c r="G2112" t="str">
        <f t="shared" si="64"/>
        <v>Infant</v>
      </c>
      <c r="H2112" t="s">
        <v>1946</v>
      </c>
      <c r="I2112" t="s">
        <v>4169</v>
      </c>
      <c r="J2112" t="str">
        <f t="shared" si="65"/>
        <v>Other</v>
      </c>
      <c r="K2112" t="s">
        <v>1349</v>
      </c>
      <c r="L2112" t="s">
        <v>4100</v>
      </c>
    </row>
    <row r="2113" spans="1:12" x14ac:dyDescent="0.3">
      <c r="A2113">
        <v>2112</v>
      </c>
      <c r="B2113" t="s">
        <v>4170</v>
      </c>
      <c r="C2113" t="s">
        <v>3789</v>
      </c>
      <c r="D2113" t="s">
        <v>3925</v>
      </c>
      <c r="E2113">
        <v>2013</v>
      </c>
      <c r="F2113">
        <v>14</v>
      </c>
      <c r="G2113" t="str">
        <f t="shared" si="64"/>
        <v>Teen</v>
      </c>
      <c r="H2113" t="s">
        <v>1939</v>
      </c>
      <c r="I2113" t="s">
        <v>4171</v>
      </c>
      <c r="J2113" t="str">
        <f t="shared" si="65"/>
        <v>Vehicle Accident</v>
      </c>
      <c r="K2113" t="s">
        <v>1349</v>
      </c>
      <c r="L2113" t="s">
        <v>4100</v>
      </c>
    </row>
    <row r="2114" spans="1:12" x14ac:dyDescent="0.3">
      <c r="A2114">
        <v>2113</v>
      </c>
      <c r="B2114" t="s">
        <v>4172</v>
      </c>
      <c r="C2114" t="s">
        <v>3789</v>
      </c>
      <c r="D2114" t="s">
        <v>3982</v>
      </c>
      <c r="E2114">
        <v>2013</v>
      </c>
      <c r="F2114">
        <v>0</v>
      </c>
      <c r="G2114" t="str">
        <f t="shared" si="64"/>
        <v>Infant</v>
      </c>
      <c r="H2114" t="s">
        <v>1939</v>
      </c>
      <c r="I2114" t="s">
        <v>11993</v>
      </c>
      <c r="J2114" t="str">
        <f t="shared" si="65"/>
        <v>Unknown</v>
      </c>
      <c r="K2114" t="s">
        <v>1349</v>
      </c>
      <c r="L2114" t="s">
        <v>4100</v>
      </c>
    </row>
    <row r="2115" spans="1:12" x14ac:dyDescent="0.3">
      <c r="A2115">
        <v>2114</v>
      </c>
      <c r="B2115" t="s">
        <v>4173</v>
      </c>
      <c r="C2115" t="s">
        <v>3789</v>
      </c>
      <c r="D2115" t="s">
        <v>4174</v>
      </c>
      <c r="E2115">
        <v>2013</v>
      </c>
      <c r="F2115">
        <v>0</v>
      </c>
      <c r="G2115" t="str">
        <f t="shared" ref="G2115:G2178" si="66">IF(F2115&lt;=1, "Infant", IF(F2115&lt;=5, "Toddler", IF(F2115&lt;=12, "Child", "Teen")))</f>
        <v>Infant</v>
      </c>
      <c r="H2115" t="s">
        <v>1939</v>
      </c>
      <c r="I2115" t="s">
        <v>4165</v>
      </c>
      <c r="J2115" t="str">
        <f t="shared" ref="J2115:J2178" si="67">IF(ISNUMBER(SEARCH("neglect", I2115)), "Neglect",
 IF(ISNUMBER(SEARCH("suffocation", I2115)), "Asphyxiation",
 IF(ISNUMBER(SEARCH("blunt", I2115)), "Physical Trauma",
 IF(ISNUMBER(SEARCH("gunshot", I2115)), "Violence",
 IF(ISNUMBER(SEARCH("drowning", I2115)), "Drowning",
 IF(ISNUMBER(SEARCH("burn", I2115)), "Burn Injury",
 IF(ISNUMBER(SEARCH("shake", I2115)), "Abuse/Assault",
 IF(ISNUMBER(SEARCH("unknown", I2115)), "Unknown",
 IF(ISNUMBER(SEARCH("fall", I2115)), "Fall Injury",
 IF(ISNUMBER(SEARCH("vehicle", I2115)), "Vehicle Accident",
 IF(ISNUMBER(SEARCH("medical", I2115)), "Medical Negligence",
 IF(ISNUMBER(SEARCH("head trauma", I2115)), "Head Injury",
 IF(ISNUMBER(SEARCH("stab", I2115)), "Stabbing",
 IF(ISNUMBER(SEARCH("poison", I2115)), "Poisoning",
 IF(ISNUMBER(SEARCH("firearm", I2115)), "Firearm Injury",
 IF(ISNUMBER(SEARCH("infant death", I2115)), "Infant-related",
 IF(ISNUMBER(SEARCH("exposure", I2115)), "Environmental",
 IF(ISNUMBER(SEARCH("Unidentified Death", I2115)), "Unknown",
 "Other"))))))))))))))))))</f>
        <v>Other</v>
      </c>
      <c r="K2115" t="s">
        <v>1349</v>
      </c>
      <c r="L2115" t="s">
        <v>4100</v>
      </c>
    </row>
    <row r="2116" spans="1:12" x14ac:dyDescent="0.3">
      <c r="A2116">
        <v>2115</v>
      </c>
      <c r="B2116" t="s">
        <v>4175</v>
      </c>
      <c r="C2116" t="s">
        <v>3789</v>
      </c>
      <c r="D2116" t="s">
        <v>380</v>
      </c>
      <c r="E2116">
        <v>2013</v>
      </c>
      <c r="F2116">
        <v>2</v>
      </c>
      <c r="G2116" t="str">
        <f t="shared" si="66"/>
        <v>Toddler</v>
      </c>
      <c r="H2116" t="s">
        <v>1946</v>
      </c>
      <c r="I2116" t="s">
        <v>12106</v>
      </c>
      <c r="J2116" t="str">
        <f t="shared" si="67"/>
        <v>Unknown</v>
      </c>
      <c r="K2116" t="s">
        <v>1349</v>
      </c>
      <c r="L2116" t="s">
        <v>4100</v>
      </c>
    </row>
    <row r="2117" spans="1:12" x14ac:dyDescent="0.3">
      <c r="A2117">
        <v>2116</v>
      </c>
      <c r="B2117" t="s">
        <v>4176</v>
      </c>
      <c r="C2117" t="s">
        <v>3789</v>
      </c>
      <c r="D2117" t="s">
        <v>3848</v>
      </c>
      <c r="E2117">
        <v>2013</v>
      </c>
      <c r="F2117">
        <v>0</v>
      </c>
      <c r="G2117" t="str">
        <f t="shared" si="66"/>
        <v>Infant</v>
      </c>
      <c r="H2117" t="s">
        <v>1946</v>
      </c>
      <c r="I2117" t="s">
        <v>3810</v>
      </c>
      <c r="J2117" t="str">
        <f t="shared" si="67"/>
        <v>Other</v>
      </c>
      <c r="K2117" t="s">
        <v>1349</v>
      </c>
      <c r="L2117" t="s">
        <v>4100</v>
      </c>
    </row>
    <row r="2118" spans="1:12" x14ac:dyDescent="0.3">
      <c r="A2118">
        <v>2117</v>
      </c>
      <c r="B2118" t="s">
        <v>4177</v>
      </c>
      <c r="C2118" t="s">
        <v>3789</v>
      </c>
      <c r="D2118" t="s">
        <v>4178</v>
      </c>
      <c r="E2118">
        <v>2013</v>
      </c>
      <c r="F2118">
        <v>0</v>
      </c>
      <c r="G2118" t="str">
        <f t="shared" si="66"/>
        <v>Infant</v>
      </c>
      <c r="H2118" t="s">
        <v>1946</v>
      </c>
      <c r="I2118" t="s">
        <v>3810</v>
      </c>
      <c r="J2118" t="str">
        <f t="shared" si="67"/>
        <v>Other</v>
      </c>
      <c r="K2118" t="s">
        <v>1349</v>
      </c>
      <c r="L2118" t="s">
        <v>4100</v>
      </c>
    </row>
    <row r="2119" spans="1:12" x14ac:dyDescent="0.3">
      <c r="A2119">
        <v>2118</v>
      </c>
      <c r="B2119" t="s">
        <v>4179</v>
      </c>
      <c r="C2119" t="s">
        <v>3789</v>
      </c>
      <c r="D2119" t="s">
        <v>3949</v>
      </c>
      <c r="E2119">
        <v>2013</v>
      </c>
      <c r="F2119">
        <v>3</v>
      </c>
      <c r="G2119" t="str">
        <f t="shared" si="66"/>
        <v>Toddler</v>
      </c>
      <c r="H2119" t="s">
        <v>1946</v>
      </c>
      <c r="I2119" t="s">
        <v>4180</v>
      </c>
      <c r="J2119" t="str">
        <f t="shared" si="67"/>
        <v>Other</v>
      </c>
      <c r="K2119" t="s">
        <v>1349</v>
      </c>
      <c r="L2119" t="s">
        <v>4100</v>
      </c>
    </row>
    <row r="2120" spans="1:12" x14ac:dyDescent="0.3">
      <c r="A2120">
        <v>2119</v>
      </c>
      <c r="B2120" t="s">
        <v>4181</v>
      </c>
      <c r="C2120" t="s">
        <v>3789</v>
      </c>
      <c r="D2120" t="s">
        <v>3949</v>
      </c>
      <c r="E2120">
        <v>2013</v>
      </c>
      <c r="F2120">
        <v>5</v>
      </c>
      <c r="G2120" t="str">
        <f t="shared" si="66"/>
        <v>Toddler</v>
      </c>
      <c r="H2120" t="s">
        <v>1946</v>
      </c>
      <c r="I2120" t="s">
        <v>4180</v>
      </c>
      <c r="J2120" t="str">
        <f t="shared" si="67"/>
        <v>Other</v>
      </c>
      <c r="K2120" t="s">
        <v>1349</v>
      </c>
      <c r="L2120" t="s">
        <v>4100</v>
      </c>
    </row>
    <row r="2121" spans="1:12" x14ac:dyDescent="0.3">
      <c r="A2121">
        <v>2120</v>
      </c>
      <c r="B2121" t="s">
        <v>4182</v>
      </c>
      <c r="C2121" t="s">
        <v>3789</v>
      </c>
      <c r="D2121" t="s">
        <v>3949</v>
      </c>
      <c r="E2121">
        <v>2013</v>
      </c>
      <c r="F2121">
        <v>2</v>
      </c>
      <c r="G2121" t="str">
        <f t="shared" si="66"/>
        <v>Toddler</v>
      </c>
      <c r="H2121" t="s">
        <v>1946</v>
      </c>
      <c r="I2121" t="s">
        <v>4183</v>
      </c>
      <c r="J2121" t="str">
        <f t="shared" si="67"/>
        <v>Other</v>
      </c>
      <c r="K2121" t="s">
        <v>1349</v>
      </c>
      <c r="L2121" t="s">
        <v>4100</v>
      </c>
    </row>
    <row r="2122" spans="1:12" x14ac:dyDescent="0.3">
      <c r="A2122">
        <v>2121</v>
      </c>
      <c r="B2122" t="s">
        <v>4184</v>
      </c>
      <c r="C2122" t="s">
        <v>3789</v>
      </c>
      <c r="D2122" t="s">
        <v>380</v>
      </c>
      <c r="E2122">
        <v>2013</v>
      </c>
      <c r="F2122">
        <v>0</v>
      </c>
      <c r="G2122" t="str">
        <f t="shared" si="66"/>
        <v>Infant</v>
      </c>
      <c r="H2122" t="s">
        <v>1946</v>
      </c>
      <c r="I2122" t="s">
        <v>4185</v>
      </c>
      <c r="J2122" t="str">
        <f t="shared" si="67"/>
        <v>Other</v>
      </c>
      <c r="K2122" t="s">
        <v>1349</v>
      </c>
      <c r="L2122" t="s">
        <v>4100</v>
      </c>
    </row>
    <row r="2123" spans="1:12" x14ac:dyDescent="0.3">
      <c r="A2123">
        <v>2122</v>
      </c>
      <c r="B2123" t="s">
        <v>4186</v>
      </c>
      <c r="C2123" t="s">
        <v>3789</v>
      </c>
      <c r="D2123" t="s">
        <v>3834</v>
      </c>
      <c r="E2123">
        <v>2013</v>
      </c>
      <c r="F2123">
        <v>1</v>
      </c>
      <c r="G2123" t="str">
        <f t="shared" si="66"/>
        <v>Infant</v>
      </c>
      <c r="H2123" t="s">
        <v>1946</v>
      </c>
      <c r="I2123" t="s">
        <v>4187</v>
      </c>
      <c r="J2123" t="str">
        <f t="shared" si="67"/>
        <v>Physical Trauma</v>
      </c>
      <c r="K2123" t="s">
        <v>1349</v>
      </c>
      <c r="L2123" t="s">
        <v>4100</v>
      </c>
    </row>
    <row r="2124" spans="1:12" x14ac:dyDescent="0.3">
      <c r="A2124">
        <v>2123</v>
      </c>
      <c r="B2124" t="s">
        <v>4188</v>
      </c>
      <c r="C2124" t="s">
        <v>3789</v>
      </c>
      <c r="D2124" t="s">
        <v>4059</v>
      </c>
      <c r="E2124">
        <v>2013</v>
      </c>
      <c r="F2124">
        <v>3</v>
      </c>
      <c r="G2124" t="str">
        <f t="shared" si="66"/>
        <v>Toddler</v>
      </c>
      <c r="H2124" t="s">
        <v>1946</v>
      </c>
      <c r="I2124" t="s">
        <v>4189</v>
      </c>
      <c r="J2124" t="str">
        <f t="shared" si="67"/>
        <v>Other</v>
      </c>
      <c r="K2124" t="s">
        <v>1349</v>
      </c>
      <c r="L2124" t="s">
        <v>4100</v>
      </c>
    </row>
    <row r="2125" spans="1:12" x14ac:dyDescent="0.3">
      <c r="A2125">
        <v>2124</v>
      </c>
      <c r="B2125" t="s">
        <v>4190</v>
      </c>
      <c r="C2125" t="s">
        <v>3789</v>
      </c>
      <c r="D2125" t="s">
        <v>4054</v>
      </c>
      <c r="E2125">
        <v>2013</v>
      </c>
      <c r="F2125">
        <v>5</v>
      </c>
      <c r="G2125" t="str">
        <f t="shared" si="66"/>
        <v>Toddler</v>
      </c>
      <c r="H2125" t="s">
        <v>1939</v>
      </c>
      <c r="I2125" t="s">
        <v>39</v>
      </c>
      <c r="J2125" t="str">
        <f t="shared" si="67"/>
        <v>Drowning</v>
      </c>
      <c r="K2125" t="s">
        <v>1349</v>
      </c>
      <c r="L2125" t="s">
        <v>4100</v>
      </c>
    </row>
    <row r="2126" spans="1:12" x14ac:dyDescent="0.3">
      <c r="A2126">
        <v>2125</v>
      </c>
      <c r="B2126" t="s">
        <v>4191</v>
      </c>
      <c r="C2126" t="s">
        <v>3789</v>
      </c>
      <c r="D2126" t="s">
        <v>3792</v>
      </c>
      <c r="E2126">
        <v>2013</v>
      </c>
      <c r="F2126">
        <v>5</v>
      </c>
      <c r="G2126" t="str">
        <f t="shared" si="66"/>
        <v>Toddler</v>
      </c>
      <c r="H2126" t="s">
        <v>1946</v>
      </c>
      <c r="I2126" t="s">
        <v>39</v>
      </c>
      <c r="J2126" t="str">
        <f t="shared" si="67"/>
        <v>Drowning</v>
      </c>
      <c r="K2126" t="s">
        <v>1349</v>
      </c>
      <c r="L2126" t="s">
        <v>4100</v>
      </c>
    </row>
    <row r="2127" spans="1:12" x14ac:dyDescent="0.3">
      <c r="A2127">
        <v>2126</v>
      </c>
      <c r="B2127" t="s">
        <v>4192</v>
      </c>
      <c r="C2127" t="s">
        <v>3789</v>
      </c>
      <c r="D2127" t="s">
        <v>4193</v>
      </c>
      <c r="E2127">
        <v>2013</v>
      </c>
      <c r="F2127">
        <v>0</v>
      </c>
      <c r="G2127" t="str">
        <f t="shared" si="66"/>
        <v>Infant</v>
      </c>
      <c r="H2127" t="s">
        <v>1946</v>
      </c>
      <c r="I2127" t="s">
        <v>4194</v>
      </c>
      <c r="J2127" t="str">
        <f t="shared" si="67"/>
        <v>Infant-related</v>
      </c>
      <c r="K2127" t="s">
        <v>1349</v>
      </c>
      <c r="L2127" t="s">
        <v>4100</v>
      </c>
    </row>
    <row r="2128" spans="1:12" ht="46.8" x14ac:dyDescent="0.3">
      <c r="A2128">
        <v>2127</v>
      </c>
      <c r="B2128" t="s">
        <v>4195</v>
      </c>
      <c r="C2128" t="s">
        <v>3789</v>
      </c>
      <c r="D2128" t="s">
        <v>4196</v>
      </c>
      <c r="E2128">
        <v>2013</v>
      </c>
      <c r="F2128">
        <v>0</v>
      </c>
      <c r="G2128" t="str">
        <f t="shared" si="66"/>
        <v>Infant</v>
      </c>
      <c r="H2128" t="s">
        <v>1939</v>
      </c>
      <c r="I2128" s="1" t="s">
        <v>4197</v>
      </c>
      <c r="J2128" t="str">
        <f t="shared" si="67"/>
        <v>Infant-related</v>
      </c>
      <c r="K2128" t="s">
        <v>1349</v>
      </c>
      <c r="L2128" t="s">
        <v>4100</v>
      </c>
    </row>
    <row r="2129" spans="1:12" x14ac:dyDescent="0.3">
      <c r="A2129">
        <v>2128</v>
      </c>
      <c r="B2129" t="s">
        <v>4198</v>
      </c>
      <c r="C2129" t="s">
        <v>3789</v>
      </c>
      <c r="D2129" t="s">
        <v>590</v>
      </c>
      <c r="E2129">
        <v>2013</v>
      </c>
      <c r="F2129">
        <v>0</v>
      </c>
      <c r="G2129" t="str">
        <f t="shared" si="66"/>
        <v>Infant</v>
      </c>
      <c r="H2129" t="s">
        <v>1939</v>
      </c>
      <c r="I2129" t="s">
        <v>2314</v>
      </c>
      <c r="J2129" t="str">
        <f t="shared" si="67"/>
        <v>Infant-related</v>
      </c>
      <c r="K2129" t="s">
        <v>1349</v>
      </c>
      <c r="L2129" t="s">
        <v>4100</v>
      </c>
    </row>
    <row r="2130" spans="1:12" x14ac:dyDescent="0.3">
      <c r="A2130">
        <v>2129</v>
      </c>
      <c r="B2130" t="s">
        <v>4199</v>
      </c>
      <c r="C2130" t="s">
        <v>3789</v>
      </c>
      <c r="D2130" t="s">
        <v>380</v>
      </c>
      <c r="E2130">
        <v>2013</v>
      </c>
      <c r="F2130">
        <v>0</v>
      </c>
      <c r="G2130" t="str">
        <f t="shared" si="66"/>
        <v>Infant</v>
      </c>
      <c r="H2130" t="s">
        <v>1939</v>
      </c>
      <c r="I2130" t="s">
        <v>11993</v>
      </c>
      <c r="J2130" t="str">
        <f t="shared" si="67"/>
        <v>Unknown</v>
      </c>
      <c r="K2130" t="s">
        <v>1349</v>
      </c>
      <c r="L2130" t="s">
        <v>4100</v>
      </c>
    </row>
    <row r="2131" spans="1:12" x14ac:dyDescent="0.3">
      <c r="A2131">
        <v>2130</v>
      </c>
      <c r="B2131" t="s">
        <v>4200</v>
      </c>
      <c r="C2131" t="s">
        <v>3789</v>
      </c>
      <c r="D2131" t="s">
        <v>3945</v>
      </c>
      <c r="E2131">
        <v>2013</v>
      </c>
      <c r="F2131">
        <v>0</v>
      </c>
      <c r="G2131" t="str">
        <f t="shared" si="66"/>
        <v>Infant</v>
      </c>
      <c r="H2131" t="s">
        <v>1939</v>
      </c>
      <c r="I2131" t="s">
        <v>261</v>
      </c>
      <c r="J2131" t="str">
        <f t="shared" si="67"/>
        <v>Other</v>
      </c>
      <c r="K2131" t="s">
        <v>1349</v>
      </c>
      <c r="L2131" t="s">
        <v>4100</v>
      </c>
    </row>
    <row r="2132" spans="1:12" x14ac:dyDescent="0.3">
      <c r="A2132">
        <v>2131</v>
      </c>
      <c r="B2132" t="s">
        <v>4201</v>
      </c>
      <c r="C2132" t="s">
        <v>3789</v>
      </c>
      <c r="D2132" t="s">
        <v>3841</v>
      </c>
      <c r="E2132">
        <v>2013</v>
      </c>
      <c r="F2132">
        <v>0</v>
      </c>
      <c r="G2132" t="str">
        <f t="shared" si="66"/>
        <v>Infant</v>
      </c>
      <c r="H2132" t="s">
        <v>1939</v>
      </c>
      <c r="I2132" t="s">
        <v>4202</v>
      </c>
      <c r="J2132" t="str">
        <f t="shared" si="67"/>
        <v>Physical Trauma</v>
      </c>
      <c r="K2132" t="s">
        <v>1349</v>
      </c>
      <c r="L2132" t="s">
        <v>4100</v>
      </c>
    </row>
    <row r="2133" spans="1:12" x14ac:dyDescent="0.3">
      <c r="A2133">
        <v>2132</v>
      </c>
      <c r="B2133" t="s">
        <v>4203</v>
      </c>
      <c r="C2133" t="s">
        <v>3789</v>
      </c>
      <c r="D2133" t="s">
        <v>3990</v>
      </c>
      <c r="E2133">
        <v>2013</v>
      </c>
      <c r="F2133">
        <v>1</v>
      </c>
      <c r="G2133" t="str">
        <f t="shared" si="66"/>
        <v>Infant</v>
      </c>
      <c r="H2133" t="s">
        <v>1946</v>
      </c>
      <c r="I2133" t="s">
        <v>3810</v>
      </c>
      <c r="J2133" t="str">
        <f t="shared" si="67"/>
        <v>Other</v>
      </c>
      <c r="K2133" t="s">
        <v>1349</v>
      </c>
      <c r="L2133" t="s">
        <v>4100</v>
      </c>
    </row>
    <row r="2134" spans="1:12" x14ac:dyDescent="0.3">
      <c r="A2134">
        <v>2133</v>
      </c>
      <c r="B2134" t="s">
        <v>4204</v>
      </c>
      <c r="C2134" t="s">
        <v>3789</v>
      </c>
      <c r="D2134" t="s">
        <v>3854</v>
      </c>
      <c r="E2134">
        <v>2013</v>
      </c>
      <c r="F2134">
        <v>0</v>
      </c>
      <c r="G2134" t="str">
        <f t="shared" si="66"/>
        <v>Infant</v>
      </c>
      <c r="H2134" t="s">
        <v>1946</v>
      </c>
      <c r="I2134" t="s">
        <v>4205</v>
      </c>
      <c r="J2134" t="str">
        <f t="shared" si="67"/>
        <v>Other</v>
      </c>
      <c r="K2134" t="s">
        <v>1349</v>
      </c>
      <c r="L2134" t="s">
        <v>4100</v>
      </c>
    </row>
    <row r="2135" spans="1:12" x14ac:dyDescent="0.3">
      <c r="A2135">
        <v>2134</v>
      </c>
      <c r="B2135" t="s">
        <v>4206</v>
      </c>
      <c r="C2135" t="s">
        <v>3789</v>
      </c>
      <c r="D2135" t="s">
        <v>3862</v>
      </c>
      <c r="E2135">
        <v>2013</v>
      </c>
      <c r="F2135">
        <v>17</v>
      </c>
      <c r="G2135" t="str">
        <f t="shared" si="66"/>
        <v>Teen</v>
      </c>
      <c r="H2135" t="s">
        <v>1939</v>
      </c>
      <c r="I2135" t="s">
        <v>4207</v>
      </c>
      <c r="J2135" t="str">
        <f t="shared" si="67"/>
        <v>Violence</v>
      </c>
      <c r="K2135" t="s">
        <v>1349</v>
      </c>
      <c r="L2135" t="s">
        <v>4100</v>
      </c>
    </row>
    <row r="2136" spans="1:12" x14ac:dyDescent="0.3">
      <c r="A2136">
        <v>2135</v>
      </c>
      <c r="B2136" t="s">
        <v>4208</v>
      </c>
      <c r="C2136" t="s">
        <v>3789</v>
      </c>
      <c r="D2136" t="s">
        <v>3801</v>
      </c>
      <c r="E2136">
        <v>2013</v>
      </c>
      <c r="F2136">
        <v>0</v>
      </c>
      <c r="G2136" t="str">
        <f t="shared" si="66"/>
        <v>Infant</v>
      </c>
      <c r="H2136" t="s">
        <v>1939</v>
      </c>
      <c r="I2136" t="s">
        <v>4165</v>
      </c>
      <c r="J2136" t="str">
        <f t="shared" si="67"/>
        <v>Other</v>
      </c>
      <c r="K2136" t="s">
        <v>1349</v>
      </c>
      <c r="L2136" t="s">
        <v>4100</v>
      </c>
    </row>
    <row r="2137" spans="1:12" x14ac:dyDescent="0.3">
      <c r="A2137">
        <v>2136</v>
      </c>
      <c r="B2137" t="s">
        <v>4209</v>
      </c>
      <c r="C2137" t="s">
        <v>3789</v>
      </c>
      <c r="D2137" t="s">
        <v>4210</v>
      </c>
      <c r="E2137">
        <v>2013</v>
      </c>
      <c r="F2137">
        <v>16</v>
      </c>
      <c r="G2137" t="str">
        <f t="shared" si="66"/>
        <v>Teen</v>
      </c>
      <c r="H2137" t="s">
        <v>1946</v>
      </c>
      <c r="I2137" t="s">
        <v>4211</v>
      </c>
      <c r="J2137" t="str">
        <f t="shared" si="67"/>
        <v>Physical Trauma</v>
      </c>
      <c r="K2137" t="s">
        <v>1349</v>
      </c>
      <c r="L2137" t="s">
        <v>4100</v>
      </c>
    </row>
    <row r="2138" spans="1:12" x14ac:dyDescent="0.3">
      <c r="A2138">
        <v>2137</v>
      </c>
      <c r="B2138" t="s">
        <v>4212</v>
      </c>
      <c r="C2138" t="s">
        <v>3789</v>
      </c>
      <c r="D2138" t="s">
        <v>3851</v>
      </c>
      <c r="E2138">
        <v>2013</v>
      </c>
      <c r="F2138">
        <v>0</v>
      </c>
      <c r="G2138" t="str">
        <f t="shared" si="66"/>
        <v>Infant</v>
      </c>
      <c r="H2138" t="s">
        <v>1939</v>
      </c>
      <c r="I2138" t="s">
        <v>4213</v>
      </c>
      <c r="J2138" t="str">
        <f t="shared" si="67"/>
        <v>Other</v>
      </c>
      <c r="K2138" t="s">
        <v>1349</v>
      </c>
      <c r="L2138" t="s">
        <v>4100</v>
      </c>
    </row>
    <row r="2139" spans="1:12" x14ac:dyDescent="0.3">
      <c r="A2139">
        <v>2138</v>
      </c>
      <c r="B2139" t="s">
        <v>4214</v>
      </c>
      <c r="C2139" t="s">
        <v>3789</v>
      </c>
      <c r="D2139" t="s">
        <v>380</v>
      </c>
      <c r="E2139">
        <v>2013</v>
      </c>
      <c r="F2139">
        <v>2</v>
      </c>
      <c r="G2139" t="str">
        <f t="shared" si="66"/>
        <v>Toddler</v>
      </c>
      <c r="H2139" t="s">
        <v>1946</v>
      </c>
      <c r="I2139" t="s">
        <v>12107</v>
      </c>
      <c r="J2139" t="str">
        <f t="shared" si="67"/>
        <v>Unknown</v>
      </c>
      <c r="K2139" t="s">
        <v>1349</v>
      </c>
      <c r="L2139" t="s">
        <v>4100</v>
      </c>
    </row>
    <row r="2140" spans="1:12" x14ac:dyDescent="0.3">
      <c r="A2140">
        <v>2139</v>
      </c>
      <c r="B2140" t="s">
        <v>4215</v>
      </c>
      <c r="C2140" t="s">
        <v>3789</v>
      </c>
      <c r="D2140" t="s">
        <v>4216</v>
      </c>
      <c r="E2140">
        <v>2014</v>
      </c>
      <c r="F2140">
        <v>2</v>
      </c>
      <c r="G2140" t="str">
        <f t="shared" si="66"/>
        <v>Toddler</v>
      </c>
      <c r="H2140" t="s">
        <v>1946</v>
      </c>
      <c r="I2140" t="s">
        <v>1512</v>
      </c>
      <c r="J2140" t="str">
        <f t="shared" si="67"/>
        <v>Head Injury</v>
      </c>
      <c r="K2140" t="s">
        <v>1349</v>
      </c>
      <c r="L2140" t="s">
        <v>4217</v>
      </c>
    </row>
    <row r="2141" spans="1:12" x14ac:dyDescent="0.3">
      <c r="A2141">
        <v>2140</v>
      </c>
      <c r="B2141" t="s">
        <v>4218</v>
      </c>
      <c r="C2141" t="s">
        <v>3789</v>
      </c>
      <c r="D2141" t="s">
        <v>4219</v>
      </c>
      <c r="E2141">
        <v>2014</v>
      </c>
      <c r="F2141">
        <v>0</v>
      </c>
      <c r="G2141" t="str">
        <f t="shared" si="66"/>
        <v>Infant</v>
      </c>
      <c r="H2141" t="s">
        <v>1939</v>
      </c>
      <c r="I2141" t="s">
        <v>3810</v>
      </c>
      <c r="J2141" t="str">
        <f t="shared" si="67"/>
        <v>Other</v>
      </c>
      <c r="K2141" t="s">
        <v>1349</v>
      </c>
      <c r="L2141" t="s">
        <v>4217</v>
      </c>
    </row>
    <row r="2142" spans="1:12" x14ac:dyDescent="0.3">
      <c r="A2142">
        <v>2141</v>
      </c>
      <c r="B2142" t="s">
        <v>4220</v>
      </c>
      <c r="C2142" t="s">
        <v>3789</v>
      </c>
      <c r="D2142" t="s">
        <v>4221</v>
      </c>
      <c r="E2142">
        <v>2014</v>
      </c>
      <c r="F2142">
        <v>0</v>
      </c>
      <c r="G2142" t="str">
        <f t="shared" si="66"/>
        <v>Infant</v>
      </c>
      <c r="H2142" t="s">
        <v>1946</v>
      </c>
      <c r="I2142" t="s">
        <v>12108</v>
      </c>
      <c r="J2142" t="str">
        <f t="shared" si="67"/>
        <v>Physical Trauma</v>
      </c>
      <c r="K2142" t="s">
        <v>1349</v>
      </c>
      <c r="L2142" t="s">
        <v>4217</v>
      </c>
    </row>
    <row r="2143" spans="1:12" x14ac:dyDescent="0.3">
      <c r="A2143">
        <v>2142</v>
      </c>
      <c r="B2143" t="s">
        <v>4222</v>
      </c>
      <c r="C2143" t="s">
        <v>3789</v>
      </c>
      <c r="D2143" t="s">
        <v>4223</v>
      </c>
      <c r="E2143">
        <v>2014</v>
      </c>
      <c r="F2143">
        <v>1</v>
      </c>
      <c r="G2143" t="str">
        <f t="shared" si="66"/>
        <v>Infant</v>
      </c>
      <c r="H2143" t="s">
        <v>1946</v>
      </c>
      <c r="I2143" t="s">
        <v>12108</v>
      </c>
      <c r="J2143" t="str">
        <f t="shared" si="67"/>
        <v>Physical Trauma</v>
      </c>
      <c r="K2143" t="s">
        <v>1349</v>
      </c>
      <c r="L2143" t="s">
        <v>4217</v>
      </c>
    </row>
    <row r="2144" spans="1:12" x14ac:dyDescent="0.3">
      <c r="A2144">
        <v>2143</v>
      </c>
      <c r="B2144" t="s">
        <v>4224</v>
      </c>
      <c r="C2144" t="s">
        <v>3789</v>
      </c>
      <c r="D2144" t="s">
        <v>4225</v>
      </c>
      <c r="E2144">
        <v>2014</v>
      </c>
      <c r="F2144">
        <v>0</v>
      </c>
      <c r="G2144" t="str">
        <f t="shared" si="66"/>
        <v>Infant</v>
      </c>
      <c r="H2144" t="s">
        <v>1946</v>
      </c>
      <c r="I2144" t="s">
        <v>3810</v>
      </c>
      <c r="J2144" t="str">
        <f t="shared" si="67"/>
        <v>Other</v>
      </c>
      <c r="K2144" t="s">
        <v>1349</v>
      </c>
      <c r="L2144" t="s">
        <v>4217</v>
      </c>
    </row>
    <row r="2145" spans="1:12" x14ac:dyDescent="0.3">
      <c r="A2145">
        <v>2144</v>
      </c>
      <c r="B2145" t="s">
        <v>4226</v>
      </c>
      <c r="C2145" t="s">
        <v>3789</v>
      </c>
      <c r="D2145" t="s">
        <v>4227</v>
      </c>
      <c r="E2145">
        <v>2014</v>
      </c>
      <c r="F2145">
        <v>0</v>
      </c>
      <c r="G2145" t="str">
        <f t="shared" si="66"/>
        <v>Infant</v>
      </c>
      <c r="H2145" t="s">
        <v>1939</v>
      </c>
      <c r="I2145" t="s">
        <v>3810</v>
      </c>
      <c r="J2145" t="str">
        <f t="shared" si="67"/>
        <v>Other</v>
      </c>
      <c r="K2145" t="s">
        <v>1349</v>
      </c>
      <c r="L2145" t="s">
        <v>4217</v>
      </c>
    </row>
    <row r="2146" spans="1:12" x14ac:dyDescent="0.3">
      <c r="A2146">
        <v>2145</v>
      </c>
      <c r="B2146" t="s">
        <v>4228</v>
      </c>
      <c r="C2146" t="s">
        <v>3789</v>
      </c>
      <c r="D2146" t="s">
        <v>4229</v>
      </c>
      <c r="E2146">
        <v>2014</v>
      </c>
      <c r="F2146">
        <v>0</v>
      </c>
      <c r="G2146" t="str">
        <f t="shared" si="66"/>
        <v>Infant</v>
      </c>
      <c r="H2146" t="s">
        <v>1939</v>
      </c>
      <c r="I2146" t="s">
        <v>12109</v>
      </c>
      <c r="J2146" t="str">
        <f t="shared" si="67"/>
        <v>Vehicle Accident</v>
      </c>
      <c r="K2146" t="s">
        <v>1349</v>
      </c>
      <c r="L2146" t="s">
        <v>4217</v>
      </c>
    </row>
    <row r="2147" spans="1:12" x14ac:dyDescent="0.3">
      <c r="A2147">
        <v>2146</v>
      </c>
      <c r="B2147" t="s">
        <v>4230</v>
      </c>
      <c r="C2147" t="s">
        <v>3789</v>
      </c>
      <c r="D2147" t="s">
        <v>4231</v>
      </c>
      <c r="E2147">
        <v>2014</v>
      </c>
      <c r="F2147">
        <v>9</v>
      </c>
      <c r="G2147" t="str">
        <f t="shared" si="66"/>
        <v>Child</v>
      </c>
      <c r="H2147" t="s">
        <v>1939</v>
      </c>
      <c r="I2147" t="s">
        <v>11993</v>
      </c>
      <c r="J2147" t="str">
        <f t="shared" si="67"/>
        <v>Unknown</v>
      </c>
      <c r="K2147" t="s">
        <v>1349</v>
      </c>
      <c r="L2147" t="s">
        <v>4217</v>
      </c>
    </row>
    <row r="2148" spans="1:12" x14ac:dyDescent="0.3">
      <c r="A2148">
        <v>2147</v>
      </c>
      <c r="B2148" t="s">
        <v>4232</v>
      </c>
      <c r="C2148" t="s">
        <v>3789</v>
      </c>
      <c r="D2148" t="s">
        <v>4233</v>
      </c>
      <c r="E2148">
        <v>2014</v>
      </c>
      <c r="F2148">
        <v>3</v>
      </c>
      <c r="G2148" t="str">
        <f t="shared" si="66"/>
        <v>Toddler</v>
      </c>
      <c r="H2148" t="s">
        <v>1939</v>
      </c>
      <c r="I2148" t="s">
        <v>36</v>
      </c>
      <c r="J2148" t="str">
        <f t="shared" si="67"/>
        <v>Physical Trauma</v>
      </c>
      <c r="K2148" t="s">
        <v>1349</v>
      </c>
      <c r="L2148" t="s">
        <v>4217</v>
      </c>
    </row>
    <row r="2149" spans="1:12" x14ac:dyDescent="0.3">
      <c r="A2149">
        <v>2148</v>
      </c>
      <c r="B2149" t="s">
        <v>4234</v>
      </c>
      <c r="C2149" t="s">
        <v>3789</v>
      </c>
      <c r="D2149" t="s">
        <v>4235</v>
      </c>
      <c r="E2149">
        <v>2014</v>
      </c>
      <c r="F2149">
        <v>0</v>
      </c>
      <c r="G2149" t="str">
        <f t="shared" si="66"/>
        <v>Infant</v>
      </c>
      <c r="H2149" t="s">
        <v>1939</v>
      </c>
      <c r="I2149" t="s">
        <v>2236</v>
      </c>
      <c r="J2149" t="str">
        <f t="shared" si="67"/>
        <v>Other</v>
      </c>
      <c r="K2149" t="s">
        <v>1349</v>
      </c>
      <c r="L2149" t="s">
        <v>4217</v>
      </c>
    </row>
    <row r="2150" spans="1:12" x14ac:dyDescent="0.3">
      <c r="A2150">
        <v>2149</v>
      </c>
      <c r="B2150" t="s">
        <v>4236</v>
      </c>
      <c r="C2150" t="s">
        <v>3789</v>
      </c>
      <c r="D2150" t="s">
        <v>4237</v>
      </c>
      <c r="E2150">
        <v>2014</v>
      </c>
      <c r="F2150">
        <v>16</v>
      </c>
      <c r="G2150" t="str">
        <f t="shared" si="66"/>
        <v>Teen</v>
      </c>
      <c r="H2150" t="s">
        <v>1946</v>
      </c>
      <c r="I2150" t="s">
        <v>12110</v>
      </c>
      <c r="J2150" t="str">
        <f t="shared" si="67"/>
        <v>Unknown</v>
      </c>
      <c r="K2150" t="s">
        <v>1349</v>
      </c>
      <c r="L2150" t="s">
        <v>4217</v>
      </c>
    </row>
    <row r="2151" spans="1:12" x14ac:dyDescent="0.3">
      <c r="A2151">
        <v>2150</v>
      </c>
      <c r="B2151" t="s">
        <v>4238</v>
      </c>
      <c r="C2151" t="s">
        <v>3789</v>
      </c>
      <c r="D2151" t="s">
        <v>4239</v>
      </c>
      <c r="E2151">
        <v>2014</v>
      </c>
      <c r="F2151">
        <v>3</v>
      </c>
      <c r="G2151" t="str">
        <f t="shared" si="66"/>
        <v>Toddler</v>
      </c>
      <c r="H2151" t="s">
        <v>1939</v>
      </c>
      <c r="I2151" t="s">
        <v>3052</v>
      </c>
      <c r="J2151" t="str">
        <f t="shared" si="67"/>
        <v>Physical Trauma</v>
      </c>
      <c r="K2151" t="s">
        <v>1349</v>
      </c>
      <c r="L2151" t="s">
        <v>4217</v>
      </c>
    </row>
    <row r="2152" spans="1:12" x14ac:dyDescent="0.3">
      <c r="A2152">
        <v>2151</v>
      </c>
      <c r="B2152" t="s">
        <v>4240</v>
      </c>
      <c r="C2152" t="s">
        <v>3789</v>
      </c>
      <c r="D2152" t="s">
        <v>4241</v>
      </c>
      <c r="E2152">
        <v>2014</v>
      </c>
      <c r="F2152">
        <v>0</v>
      </c>
      <c r="G2152" t="str">
        <f t="shared" si="66"/>
        <v>Infant</v>
      </c>
      <c r="H2152" t="s">
        <v>1939</v>
      </c>
      <c r="I2152" t="s">
        <v>3810</v>
      </c>
      <c r="J2152" t="str">
        <f t="shared" si="67"/>
        <v>Other</v>
      </c>
      <c r="K2152" t="s">
        <v>1349</v>
      </c>
      <c r="L2152" t="s">
        <v>4217</v>
      </c>
    </row>
    <row r="2153" spans="1:12" x14ac:dyDescent="0.3">
      <c r="A2153">
        <v>2152</v>
      </c>
      <c r="B2153" t="s">
        <v>4242</v>
      </c>
      <c r="C2153" t="s">
        <v>3789</v>
      </c>
      <c r="D2153" t="s">
        <v>4243</v>
      </c>
      <c r="E2153">
        <v>2014</v>
      </c>
      <c r="F2153">
        <v>0</v>
      </c>
      <c r="G2153" t="str">
        <f t="shared" si="66"/>
        <v>Infant</v>
      </c>
      <c r="H2153" t="s">
        <v>1946</v>
      </c>
      <c r="I2153" t="s">
        <v>4244</v>
      </c>
      <c r="J2153" t="str">
        <f t="shared" si="67"/>
        <v>Other</v>
      </c>
      <c r="K2153" t="s">
        <v>1349</v>
      </c>
      <c r="L2153" t="s">
        <v>4217</v>
      </c>
    </row>
    <row r="2154" spans="1:12" x14ac:dyDescent="0.3">
      <c r="A2154">
        <v>2153</v>
      </c>
      <c r="B2154" t="s">
        <v>4245</v>
      </c>
      <c r="C2154" t="s">
        <v>3789</v>
      </c>
      <c r="D2154" t="s">
        <v>4246</v>
      </c>
      <c r="E2154">
        <v>2014</v>
      </c>
      <c r="F2154">
        <v>0</v>
      </c>
      <c r="G2154" t="str">
        <f t="shared" si="66"/>
        <v>Infant</v>
      </c>
      <c r="H2154" t="s">
        <v>1946</v>
      </c>
      <c r="I2154" t="s">
        <v>4247</v>
      </c>
      <c r="J2154" t="str">
        <f t="shared" si="67"/>
        <v>Other</v>
      </c>
      <c r="K2154" t="s">
        <v>1349</v>
      </c>
      <c r="L2154" t="s">
        <v>4217</v>
      </c>
    </row>
    <row r="2155" spans="1:12" x14ac:dyDescent="0.3">
      <c r="A2155">
        <v>2154</v>
      </c>
      <c r="B2155" t="s">
        <v>4248</v>
      </c>
      <c r="C2155" t="s">
        <v>3789</v>
      </c>
      <c r="D2155" t="s">
        <v>4249</v>
      </c>
      <c r="E2155">
        <v>2014</v>
      </c>
      <c r="F2155">
        <v>0</v>
      </c>
      <c r="G2155" t="str">
        <f t="shared" si="66"/>
        <v>Infant</v>
      </c>
      <c r="H2155" t="s">
        <v>1939</v>
      </c>
      <c r="I2155" t="s">
        <v>11993</v>
      </c>
      <c r="J2155" t="str">
        <f t="shared" si="67"/>
        <v>Unknown</v>
      </c>
      <c r="K2155" t="s">
        <v>1349</v>
      </c>
      <c r="L2155" t="s">
        <v>4217</v>
      </c>
    </row>
    <row r="2156" spans="1:12" x14ac:dyDescent="0.3">
      <c r="A2156">
        <v>2155</v>
      </c>
      <c r="B2156" t="s">
        <v>4250</v>
      </c>
      <c r="C2156" t="s">
        <v>3789</v>
      </c>
      <c r="D2156" t="s">
        <v>4251</v>
      </c>
      <c r="E2156">
        <v>2014</v>
      </c>
      <c r="F2156">
        <v>0</v>
      </c>
      <c r="G2156" t="str">
        <f t="shared" si="66"/>
        <v>Infant</v>
      </c>
      <c r="H2156" t="s">
        <v>1939</v>
      </c>
      <c r="I2156" t="s">
        <v>261</v>
      </c>
      <c r="J2156" t="str">
        <f t="shared" si="67"/>
        <v>Other</v>
      </c>
      <c r="K2156" t="s">
        <v>1349</v>
      </c>
      <c r="L2156" t="s">
        <v>4217</v>
      </c>
    </row>
    <row r="2157" spans="1:12" x14ac:dyDescent="0.3">
      <c r="A2157">
        <v>2156</v>
      </c>
      <c r="B2157" t="s">
        <v>4252</v>
      </c>
      <c r="C2157" t="s">
        <v>3789</v>
      </c>
      <c r="D2157" t="s">
        <v>4227</v>
      </c>
      <c r="E2157">
        <v>2014</v>
      </c>
      <c r="F2157">
        <v>1</v>
      </c>
      <c r="G2157" t="str">
        <f t="shared" si="66"/>
        <v>Infant</v>
      </c>
      <c r="H2157" t="s">
        <v>1939</v>
      </c>
      <c r="I2157" t="s">
        <v>39</v>
      </c>
      <c r="J2157" t="str">
        <f t="shared" si="67"/>
        <v>Drowning</v>
      </c>
      <c r="K2157" t="s">
        <v>1349</v>
      </c>
      <c r="L2157" t="s">
        <v>4217</v>
      </c>
    </row>
    <row r="2158" spans="1:12" x14ac:dyDescent="0.3">
      <c r="A2158">
        <v>2157</v>
      </c>
      <c r="B2158" t="s">
        <v>4253</v>
      </c>
      <c r="C2158" t="s">
        <v>3789</v>
      </c>
      <c r="D2158" t="s">
        <v>4254</v>
      </c>
      <c r="E2158">
        <v>2014</v>
      </c>
      <c r="F2158">
        <v>11</v>
      </c>
      <c r="G2158" t="str">
        <f t="shared" si="66"/>
        <v>Child</v>
      </c>
      <c r="H2158" t="s">
        <v>1939</v>
      </c>
      <c r="I2158" t="s">
        <v>11993</v>
      </c>
      <c r="J2158" t="str">
        <f t="shared" si="67"/>
        <v>Unknown</v>
      </c>
      <c r="K2158" t="s">
        <v>1349</v>
      </c>
      <c r="L2158" t="s">
        <v>4217</v>
      </c>
    </row>
    <row r="2159" spans="1:12" x14ac:dyDescent="0.3">
      <c r="A2159">
        <v>2158</v>
      </c>
      <c r="B2159" t="s">
        <v>4255</v>
      </c>
      <c r="C2159" t="s">
        <v>3789</v>
      </c>
      <c r="D2159" t="s">
        <v>2375</v>
      </c>
      <c r="E2159">
        <v>2014</v>
      </c>
      <c r="F2159">
        <v>5</v>
      </c>
      <c r="G2159" t="str">
        <f t="shared" si="66"/>
        <v>Toddler</v>
      </c>
      <c r="H2159" t="s">
        <v>1946</v>
      </c>
      <c r="I2159" t="s">
        <v>36</v>
      </c>
      <c r="J2159" t="str">
        <f t="shared" si="67"/>
        <v>Physical Trauma</v>
      </c>
      <c r="K2159" t="s">
        <v>1349</v>
      </c>
      <c r="L2159" t="s">
        <v>4217</v>
      </c>
    </row>
    <row r="2160" spans="1:12" x14ac:dyDescent="0.3">
      <c r="A2160">
        <v>2159</v>
      </c>
      <c r="B2160" t="s">
        <v>4256</v>
      </c>
      <c r="C2160" t="s">
        <v>3789</v>
      </c>
      <c r="D2160" t="s">
        <v>4251</v>
      </c>
      <c r="E2160">
        <v>2014</v>
      </c>
      <c r="F2160">
        <v>0</v>
      </c>
      <c r="G2160" t="str">
        <f t="shared" si="66"/>
        <v>Infant</v>
      </c>
      <c r="H2160" t="s">
        <v>1946</v>
      </c>
      <c r="I2160" t="s">
        <v>11993</v>
      </c>
      <c r="J2160" t="str">
        <f t="shared" si="67"/>
        <v>Unknown</v>
      </c>
      <c r="K2160" t="s">
        <v>1349</v>
      </c>
      <c r="L2160" t="s">
        <v>4217</v>
      </c>
    </row>
    <row r="2161" spans="1:12" x14ac:dyDescent="0.3">
      <c r="A2161">
        <v>2160</v>
      </c>
      <c r="B2161" t="s">
        <v>4257</v>
      </c>
      <c r="C2161" t="s">
        <v>3789</v>
      </c>
      <c r="D2161" t="s">
        <v>4258</v>
      </c>
      <c r="E2161">
        <v>2014</v>
      </c>
      <c r="F2161">
        <v>1</v>
      </c>
      <c r="G2161" t="str">
        <f t="shared" si="66"/>
        <v>Infant</v>
      </c>
      <c r="H2161" t="s">
        <v>1939</v>
      </c>
      <c r="I2161" t="s">
        <v>12111</v>
      </c>
      <c r="J2161" t="str">
        <f t="shared" si="67"/>
        <v>Physical Trauma</v>
      </c>
      <c r="K2161" t="s">
        <v>1349</v>
      </c>
      <c r="L2161" t="s">
        <v>4217</v>
      </c>
    </row>
    <row r="2162" spans="1:12" x14ac:dyDescent="0.3">
      <c r="A2162">
        <v>2161</v>
      </c>
      <c r="B2162" t="s">
        <v>4259</v>
      </c>
      <c r="C2162" t="s">
        <v>3789</v>
      </c>
      <c r="D2162" t="s">
        <v>4260</v>
      </c>
      <c r="E2162">
        <v>2014</v>
      </c>
      <c r="F2162">
        <v>7</v>
      </c>
      <c r="G2162" t="str">
        <f t="shared" si="66"/>
        <v>Child</v>
      </c>
      <c r="H2162" t="s">
        <v>1939</v>
      </c>
      <c r="I2162" t="s">
        <v>12112</v>
      </c>
      <c r="J2162" t="str">
        <f t="shared" si="67"/>
        <v>Drowning</v>
      </c>
      <c r="K2162" t="s">
        <v>1349</v>
      </c>
      <c r="L2162" t="s">
        <v>4217</v>
      </c>
    </row>
    <row r="2163" spans="1:12" x14ac:dyDescent="0.3">
      <c r="A2163">
        <v>2162</v>
      </c>
      <c r="B2163" t="s">
        <v>4261</v>
      </c>
      <c r="C2163" t="s">
        <v>3789</v>
      </c>
      <c r="D2163" t="s">
        <v>4262</v>
      </c>
      <c r="E2163">
        <v>2014</v>
      </c>
      <c r="F2163">
        <v>1</v>
      </c>
      <c r="G2163" t="str">
        <f t="shared" si="66"/>
        <v>Infant</v>
      </c>
      <c r="H2163" t="s">
        <v>1939</v>
      </c>
      <c r="I2163" t="s">
        <v>12112</v>
      </c>
      <c r="J2163" t="str">
        <f t="shared" si="67"/>
        <v>Drowning</v>
      </c>
      <c r="K2163" t="s">
        <v>1349</v>
      </c>
      <c r="L2163" t="s">
        <v>4217</v>
      </c>
    </row>
    <row r="2164" spans="1:12" x14ac:dyDescent="0.3">
      <c r="A2164">
        <v>2163</v>
      </c>
      <c r="B2164" t="s">
        <v>4263</v>
      </c>
      <c r="C2164" t="s">
        <v>3789</v>
      </c>
      <c r="D2164" t="s">
        <v>4264</v>
      </c>
      <c r="E2164">
        <v>2014</v>
      </c>
      <c r="F2164">
        <v>2</v>
      </c>
      <c r="G2164" t="str">
        <f t="shared" si="66"/>
        <v>Toddler</v>
      </c>
      <c r="H2164" t="s">
        <v>1939</v>
      </c>
      <c r="I2164" t="s">
        <v>12112</v>
      </c>
      <c r="J2164" t="str">
        <f t="shared" si="67"/>
        <v>Drowning</v>
      </c>
      <c r="K2164" t="s">
        <v>1349</v>
      </c>
      <c r="L2164" t="s">
        <v>4217</v>
      </c>
    </row>
    <row r="2165" spans="1:12" x14ac:dyDescent="0.3">
      <c r="A2165">
        <v>2164</v>
      </c>
      <c r="B2165" t="s">
        <v>4265</v>
      </c>
      <c r="C2165" t="s">
        <v>3789</v>
      </c>
      <c r="D2165" t="s">
        <v>4266</v>
      </c>
      <c r="E2165">
        <v>2014</v>
      </c>
      <c r="F2165">
        <v>0</v>
      </c>
      <c r="G2165" t="str">
        <f t="shared" si="66"/>
        <v>Infant</v>
      </c>
      <c r="H2165" t="s">
        <v>1939</v>
      </c>
      <c r="I2165" t="s">
        <v>261</v>
      </c>
      <c r="J2165" t="str">
        <f t="shared" si="67"/>
        <v>Other</v>
      </c>
      <c r="K2165" t="s">
        <v>1349</v>
      </c>
      <c r="L2165" t="s">
        <v>4217</v>
      </c>
    </row>
    <row r="2166" spans="1:12" x14ac:dyDescent="0.3">
      <c r="A2166">
        <v>2165</v>
      </c>
      <c r="B2166" t="s">
        <v>4267</v>
      </c>
      <c r="C2166" t="s">
        <v>3789</v>
      </c>
      <c r="D2166" t="s">
        <v>4268</v>
      </c>
      <c r="E2166">
        <v>2014</v>
      </c>
      <c r="F2166">
        <v>4</v>
      </c>
      <c r="G2166" t="str">
        <f t="shared" si="66"/>
        <v>Toddler</v>
      </c>
      <c r="H2166" t="s">
        <v>1946</v>
      </c>
      <c r="I2166" t="s">
        <v>12111</v>
      </c>
      <c r="J2166" t="str">
        <f t="shared" si="67"/>
        <v>Physical Trauma</v>
      </c>
      <c r="K2166" t="s">
        <v>1349</v>
      </c>
      <c r="L2166" t="s">
        <v>4217</v>
      </c>
    </row>
    <row r="2167" spans="1:12" x14ac:dyDescent="0.3">
      <c r="A2167">
        <v>2166</v>
      </c>
      <c r="B2167" t="s">
        <v>4269</v>
      </c>
      <c r="C2167" t="s">
        <v>3789</v>
      </c>
      <c r="D2167" t="s">
        <v>4270</v>
      </c>
      <c r="E2167">
        <v>2014</v>
      </c>
      <c r="F2167">
        <v>3</v>
      </c>
      <c r="G2167" t="str">
        <f t="shared" si="66"/>
        <v>Toddler</v>
      </c>
      <c r="H2167" t="s">
        <v>1939</v>
      </c>
      <c r="I2167" t="s">
        <v>12113</v>
      </c>
      <c r="J2167" t="str">
        <f t="shared" si="67"/>
        <v>Unknown</v>
      </c>
      <c r="K2167" t="s">
        <v>1349</v>
      </c>
      <c r="L2167" t="s">
        <v>4217</v>
      </c>
    </row>
    <row r="2168" spans="1:12" x14ac:dyDescent="0.3">
      <c r="A2168">
        <v>2167</v>
      </c>
      <c r="B2168" t="s">
        <v>4271</v>
      </c>
      <c r="C2168" t="s">
        <v>3789</v>
      </c>
      <c r="D2168" t="s">
        <v>4272</v>
      </c>
      <c r="E2168">
        <v>2014</v>
      </c>
      <c r="F2168">
        <v>0</v>
      </c>
      <c r="G2168" t="str">
        <f t="shared" si="66"/>
        <v>Infant</v>
      </c>
      <c r="H2168" t="s">
        <v>1946</v>
      </c>
      <c r="I2168" t="s">
        <v>12114</v>
      </c>
      <c r="J2168" t="str">
        <f t="shared" si="67"/>
        <v>Asphyxiation</v>
      </c>
      <c r="K2168" t="s">
        <v>1349</v>
      </c>
      <c r="L2168" t="s">
        <v>4217</v>
      </c>
    </row>
    <row r="2169" spans="1:12" x14ac:dyDescent="0.3">
      <c r="A2169">
        <v>2168</v>
      </c>
      <c r="B2169" t="s">
        <v>4273</v>
      </c>
      <c r="C2169" t="s">
        <v>3789</v>
      </c>
      <c r="D2169" t="s">
        <v>4237</v>
      </c>
      <c r="E2169">
        <v>2014</v>
      </c>
      <c r="F2169">
        <v>8</v>
      </c>
      <c r="G2169" t="str">
        <f t="shared" si="66"/>
        <v>Child</v>
      </c>
      <c r="H2169" t="s">
        <v>1946</v>
      </c>
      <c r="I2169" t="s">
        <v>4274</v>
      </c>
      <c r="J2169" t="str">
        <f t="shared" si="67"/>
        <v>Vehicle Accident</v>
      </c>
      <c r="K2169" t="s">
        <v>1349</v>
      </c>
      <c r="L2169" t="s">
        <v>4217</v>
      </c>
    </row>
    <row r="2170" spans="1:12" x14ac:dyDescent="0.3">
      <c r="A2170">
        <v>2169</v>
      </c>
      <c r="B2170" t="s">
        <v>4275</v>
      </c>
      <c r="C2170" t="s">
        <v>3789</v>
      </c>
      <c r="D2170" t="s">
        <v>4237</v>
      </c>
      <c r="E2170">
        <v>2014</v>
      </c>
      <c r="F2170">
        <v>2</v>
      </c>
      <c r="G2170" t="str">
        <f t="shared" si="66"/>
        <v>Toddler</v>
      </c>
      <c r="H2170" t="s">
        <v>1939</v>
      </c>
      <c r="I2170" t="s">
        <v>12109</v>
      </c>
      <c r="J2170" t="str">
        <f t="shared" si="67"/>
        <v>Vehicle Accident</v>
      </c>
      <c r="K2170" t="s">
        <v>1349</v>
      </c>
      <c r="L2170" t="s">
        <v>4217</v>
      </c>
    </row>
    <row r="2171" spans="1:12" x14ac:dyDescent="0.3">
      <c r="A2171">
        <v>2170</v>
      </c>
      <c r="B2171" t="s">
        <v>4276</v>
      </c>
      <c r="C2171" t="s">
        <v>3789</v>
      </c>
      <c r="D2171" t="s">
        <v>4237</v>
      </c>
      <c r="E2171">
        <v>2014</v>
      </c>
      <c r="F2171">
        <v>13</v>
      </c>
      <c r="G2171" t="str">
        <f t="shared" si="66"/>
        <v>Teen</v>
      </c>
      <c r="H2171" t="s">
        <v>1939</v>
      </c>
      <c r="I2171" t="s">
        <v>12109</v>
      </c>
      <c r="J2171" t="str">
        <f t="shared" si="67"/>
        <v>Vehicle Accident</v>
      </c>
      <c r="K2171" t="s">
        <v>1349</v>
      </c>
      <c r="L2171" t="s">
        <v>4217</v>
      </c>
    </row>
    <row r="2172" spans="1:12" x14ac:dyDescent="0.3">
      <c r="A2172">
        <v>2171</v>
      </c>
      <c r="B2172" t="s">
        <v>4277</v>
      </c>
      <c r="C2172" t="s">
        <v>3789</v>
      </c>
      <c r="D2172" t="s">
        <v>4278</v>
      </c>
      <c r="E2172">
        <v>2014</v>
      </c>
      <c r="F2172">
        <v>14</v>
      </c>
      <c r="G2172" t="str">
        <f t="shared" si="66"/>
        <v>Teen</v>
      </c>
      <c r="H2172" t="s">
        <v>1939</v>
      </c>
      <c r="I2172" t="s">
        <v>12115</v>
      </c>
      <c r="J2172" t="str">
        <f t="shared" si="67"/>
        <v>Violence</v>
      </c>
      <c r="K2172" t="s">
        <v>1349</v>
      </c>
      <c r="L2172" t="s">
        <v>4217</v>
      </c>
    </row>
    <row r="2173" spans="1:12" x14ac:dyDescent="0.3">
      <c r="A2173">
        <v>2172</v>
      </c>
      <c r="B2173" t="s">
        <v>4279</v>
      </c>
      <c r="C2173" t="s">
        <v>3789</v>
      </c>
      <c r="D2173" t="s">
        <v>4225</v>
      </c>
      <c r="E2173">
        <v>2014</v>
      </c>
      <c r="F2173">
        <v>3</v>
      </c>
      <c r="G2173" t="str">
        <f t="shared" si="66"/>
        <v>Toddler</v>
      </c>
      <c r="H2173" t="s">
        <v>1939</v>
      </c>
      <c r="I2173" t="s">
        <v>11971</v>
      </c>
      <c r="J2173" t="str">
        <f t="shared" si="67"/>
        <v>Drowning</v>
      </c>
      <c r="K2173" t="s">
        <v>1349</v>
      </c>
      <c r="L2173" t="s">
        <v>4217</v>
      </c>
    </row>
    <row r="2174" spans="1:12" x14ac:dyDescent="0.3">
      <c r="A2174">
        <v>2173</v>
      </c>
      <c r="B2174" t="s">
        <v>4280</v>
      </c>
      <c r="C2174" t="s">
        <v>3789</v>
      </c>
      <c r="D2174" t="s">
        <v>4281</v>
      </c>
      <c r="E2174">
        <v>2014</v>
      </c>
      <c r="F2174">
        <v>5</v>
      </c>
      <c r="G2174" t="str">
        <f t="shared" si="66"/>
        <v>Toddler</v>
      </c>
      <c r="H2174" t="s">
        <v>1939</v>
      </c>
      <c r="I2174" t="s">
        <v>11993</v>
      </c>
      <c r="J2174" t="str">
        <f t="shared" si="67"/>
        <v>Unknown</v>
      </c>
      <c r="K2174" t="s">
        <v>1349</v>
      </c>
      <c r="L2174" t="s">
        <v>4217</v>
      </c>
    </row>
    <row r="2175" spans="1:12" x14ac:dyDescent="0.3">
      <c r="A2175">
        <v>2174</v>
      </c>
      <c r="B2175" t="s">
        <v>4282</v>
      </c>
      <c r="C2175" t="s">
        <v>3789</v>
      </c>
      <c r="D2175" t="s">
        <v>4249</v>
      </c>
      <c r="E2175">
        <v>2014</v>
      </c>
      <c r="F2175">
        <v>4</v>
      </c>
      <c r="G2175" t="str">
        <f t="shared" si="66"/>
        <v>Toddler</v>
      </c>
      <c r="H2175" t="s">
        <v>1939</v>
      </c>
      <c r="I2175" t="s">
        <v>12111</v>
      </c>
      <c r="J2175" t="str">
        <f t="shared" si="67"/>
        <v>Physical Trauma</v>
      </c>
      <c r="K2175" t="s">
        <v>1349</v>
      </c>
      <c r="L2175" t="s">
        <v>4217</v>
      </c>
    </row>
    <row r="2176" spans="1:12" x14ac:dyDescent="0.3">
      <c r="A2176">
        <v>2175</v>
      </c>
      <c r="B2176" t="s">
        <v>4283</v>
      </c>
      <c r="C2176" t="s">
        <v>3789</v>
      </c>
      <c r="D2176" t="s">
        <v>4284</v>
      </c>
      <c r="E2176">
        <v>2014</v>
      </c>
      <c r="F2176">
        <v>0</v>
      </c>
      <c r="G2176" t="str">
        <f t="shared" si="66"/>
        <v>Infant</v>
      </c>
      <c r="H2176" t="s">
        <v>1939</v>
      </c>
      <c r="I2176" t="s">
        <v>12116</v>
      </c>
      <c r="J2176" t="str">
        <f t="shared" si="67"/>
        <v>Unknown</v>
      </c>
      <c r="K2176" t="s">
        <v>1349</v>
      </c>
      <c r="L2176" t="s">
        <v>4217</v>
      </c>
    </row>
    <row r="2177" spans="1:12" x14ac:dyDescent="0.3">
      <c r="A2177">
        <v>2176</v>
      </c>
      <c r="B2177" t="s">
        <v>4285</v>
      </c>
      <c r="C2177" t="s">
        <v>3789</v>
      </c>
      <c r="D2177" t="s">
        <v>4221</v>
      </c>
      <c r="E2177">
        <v>2014</v>
      </c>
      <c r="F2177">
        <v>4</v>
      </c>
      <c r="G2177" t="str">
        <f t="shared" si="66"/>
        <v>Toddler</v>
      </c>
      <c r="H2177" t="s">
        <v>1939</v>
      </c>
      <c r="I2177" t="s">
        <v>12117</v>
      </c>
      <c r="J2177" t="str">
        <f t="shared" si="67"/>
        <v>Unknown</v>
      </c>
      <c r="K2177" t="s">
        <v>1349</v>
      </c>
      <c r="L2177" t="s">
        <v>4217</v>
      </c>
    </row>
    <row r="2178" spans="1:12" x14ac:dyDescent="0.3">
      <c r="A2178">
        <v>2177</v>
      </c>
      <c r="B2178" t="s">
        <v>4286</v>
      </c>
      <c r="C2178" t="s">
        <v>3789</v>
      </c>
      <c r="D2178" t="s">
        <v>4287</v>
      </c>
      <c r="E2178">
        <v>2014</v>
      </c>
      <c r="F2178">
        <v>2</v>
      </c>
      <c r="G2178" t="str">
        <f t="shared" si="66"/>
        <v>Toddler</v>
      </c>
      <c r="H2178" t="s">
        <v>1939</v>
      </c>
      <c r="I2178" t="s">
        <v>12118</v>
      </c>
      <c r="J2178" t="str">
        <f t="shared" si="67"/>
        <v>Physical Trauma</v>
      </c>
      <c r="K2178" t="s">
        <v>1349</v>
      </c>
      <c r="L2178" t="s">
        <v>4217</v>
      </c>
    </row>
    <row r="2179" spans="1:12" x14ac:dyDescent="0.3">
      <c r="A2179">
        <v>2178</v>
      </c>
      <c r="B2179" t="s">
        <v>4288</v>
      </c>
      <c r="C2179" t="s">
        <v>3789</v>
      </c>
      <c r="D2179" t="s">
        <v>212</v>
      </c>
      <c r="E2179">
        <v>2014</v>
      </c>
      <c r="F2179">
        <v>9</v>
      </c>
      <c r="G2179" t="str">
        <f t="shared" ref="G2179:G2242" si="68">IF(F2179&lt;=1, "Infant", IF(F2179&lt;=5, "Toddler", IF(F2179&lt;=12, "Child", "Teen")))</f>
        <v>Child</v>
      </c>
      <c r="H2179" t="s">
        <v>1939</v>
      </c>
      <c r="I2179" t="s">
        <v>12109</v>
      </c>
      <c r="J2179" t="str">
        <f t="shared" ref="J2179:J2242" si="69">IF(ISNUMBER(SEARCH("neglect", I2179)), "Neglect",
 IF(ISNUMBER(SEARCH("suffocation", I2179)), "Asphyxiation",
 IF(ISNUMBER(SEARCH("blunt", I2179)), "Physical Trauma",
 IF(ISNUMBER(SEARCH("gunshot", I2179)), "Violence",
 IF(ISNUMBER(SEARCH("drowning", I2179)), "Drowning",
 IF(ISNUMBER(SEARCH("burn", I2179)), "Burn Injury",
 IF(ISNUMBER(SEARCH("shake", I2179)), "Abuse/Assault",
 IF(ISNUMBER(SEARCH("unknown", I2179)), "Unknown",
 IF(ISNUMBER(SEARCH("fall", I2179)), "Fall Injury",
 IF(ISNUMBER(SEARCH("vehicle", I2179)), "Vehicle Accident",
 IF(ISNUMBER(SEARCH("medical", I2179)), "Medical Negligence",
 IF(ISNUMBER(SEARCH("head trauma", I2179)), "Head Injury",
 IF(ISNUMBER(SEARCH("stab", I2179)), "Stabbing",
 IF(ISNUMBER(SEARCH("poison", I2179)), "Poisoning",
 IF(ISNUMBER(SEARCH("firearm", I2179)), "Firearm Injury",
 IF(ISNUMBER(SEARCH("infant death", I2179)), "Infant-related",
 IF(ISNUMBER(SEARCH("exposure", I2179)), "Environmental",
 IF(ISNUMBER(SEARCH("Unidentified Death", I2179)), "Unknown",
 "Other"))))))))))))))))))</f>
        <v>Vehicle Accident</v>
      </c>
      <c r="K2179" t="s">
        <v>1349</v>
      </c>
      <c r="L2179" t="s">
        <v>4217</v>
      </c>
    </row>
    <row r="2180" spans="1:12" x14ac:dyDescent="0.3">
      <c r="A2180">
        <v>2179</v>
      </c>
      <c r="B2180" t="s">
        <v>4289</v>
      </c>
      <c r="C2180" t="s">
        <v>3789</v>
      </c>
      <c r="D2180" t="s">
        <v>4251</v>
      </c>
      <c r="E2180">
        <v>2014</v>
      </c>
      <c r="F2180">
        <v>0</v>
      </c>
      <c r="G2180" t="str">
        <f t="shared" si="68"/>
        <v>Infant</v>
      </c>
      <c r="H2180" t="s">
        <v>1939</v>
      </c>
      <c r="I2180" t="s">
        <v>12117</v>
      </c>
      <c r="J2180" t="str">
        <f t="shared" si="69"/>
        <v>Unknown</v>
      </c>
      <c r="K2180" t="s">
        <v>1349</v>
      </c>
      <c r="L2180" t="s">
        <v>4217</v>
      </c>
    </row>
    <row r="2181" spans="1:12" x14ac:dyDescent="0.3">
      <c r="A2181">
        <v>2180</v>
      </c>
      <c r="B2181" t="s">
        <v>4290</v>
      </c>
      <c r="C2181" t="s">
        <v>3789</v>
      </c>
      <c r="D2181" t="s">
        <v>4291</v>
      </c>
      <c r="E2181">
        <v>2014</v>
      </c>
      <c r="F2181">
        <v>4</v>
      </c>
      <c r="G2181" t="str">
        <f t="shared" si="68"/>
        <v>Toddler</v>
      </c>
      <c r="H2181" t="s">
        <v>1946</v>
      </c>
      <c r="I2181" t="s">
        <v>12118</v>
      </c>
      <c r="J2181" t="str">
        <f t="shared" si="69"/>
        <v>Physical Trauma</v>
      </c>
      <c r="K2181" t="s">
        <v>1349</v>
      </c>
      <c r="L2181" t="s">
        <v>4217</v>
      </c>
    </row>
    <row r="2182" spans="1:12" x14ac:dyDescent="0.3">
      <c r="A2182">
        <v>2181</v>
      </c>
      <c r="B2182" t="s">
        <v>4292</v>
      </c>
      <c r="C2182" t="s">
        <v>3789</v>
      </c>
      <c r="D2182" t="s">
        <v>4293</v>
      </c>
      <c r="E2182">
        <v>2014</v>
      </c>
      <c r="F2182">
        <v>1</v>
      </c>
      <c r="G2182" t="str">
        <f t="shared" si="68"/>
        <v>Infant</v>
      </c>
      <c r="H2182" t="s">
        <v>1946</v>
      </c>
      <c r="I2182" t="s">
        <v>12119</v>
      </c>
      <c r="J2182" t="str">
        <f t="shared" si="69"/>
        <v>Unknown</v>
      </c>
      <c r="K2182" t="s">
        <v>1349</v>
      </c>
      <c r="L2182" t="s">
        <v>4217</v>
      </c>
    </row>
    <row r="2183" spans="1:12" x14ac:dyDescent="0.3">
      <c r="A2183">
        <v>2182</v>
      </c>
      <c r="B2183" t="s">
        <v>4294</v>
      </c>
      <c r="C2183" t="s">
        <v>3789</v>
      </c>
      <c r="D2183" t="s">
        <v>4295</v>
      </c>
      <c r="E2183">
        <v>2014</v>
      </c>
      <c r="F2183">
        <v>0</v>
      </c>
      <c r="G2183" t="str">
        <f t="shared" si="68"/>
        <v>Infant</v>
      </c>
      <c r="H2183" t="s">
        <v>1946</v>
      </c>
      <c r="I2183" t="s">
        <v>11972</v>
      </c>
      <c r="J2183" t="str">
        <f t="shared" si="69"/>
        <v>Other</v>
      </c>
      <c r="K2183" t="s">
        <v>1349</v>
      </c>
      <c r="L2183" t="s">
        <v>4217</v>
      </c>
    </row>
    <row r="2184" spans="1:12" x14ac:dyDescent="0.3">
      <c r="A2184">
        <v>2183</v>
      </c>
      <c r="B2184" t="s">
        <v>4296</v>
      </c>
      <c r="C2184" t="s">
        <v>3789</v>
      </c>
      <c r="D2184" t="s">
        <v>4291</v>
      </c>
      <c r="E2184">
        <v>2014</v>
      </c>
      <c r="F2184">
        <v>1</v>
      </c>
      <c r="G2184" t="str">
        <f t="shared" si="68"/>
        <v>Infant</v>
      </c>
      <c r="H2184" t="s">
        <v>1939</v>
      </c>
      <c r="I2184" t="s">
        <v>12108</v>
      </c>
      <c r="J2184" t="str">
        <f t="shared" si="69"/>
        <v>Physical Trauma</v>
      </c>
      <c r="K2184" t="s">
        <v>1349</v>
      </c>
      <c r="L2184" t="s">
        <v>4217</v>
      </c>
    </row>
    <row r="2185" spans="1:12" x14ac:dyDescent="0.3">
      <c r="A2185">
        <v>2184</v>
      </c>
      <c r="B2185" t="s">
        <v>4297</v>
      </c>
      <c r="C2185" t="s">
        <v>3789</v>
      </c>
      <c r="D2185" t="s">
        <v>4254</v>
      </c>
      <c r="E2185">
        <v>2014</v>
      </c>
      <c r="F2185">
        <v>0</v>
      </c>
      <c r="G2185" t="str">
        <f t="shared" si="68"/>
        <v>Infant</v>
      </c>
      <c r="H2185" t="s">
        <v>1939</v>
      </c>
      <c r="I2185" t="s">
        <v>3810</v>
      </c>
      <c r="J2185" t="str">
        <f t="shared" si="69"/>
        <v>Other</v>
      </c>
      <c r="K2185" t="s">
        <v>1349</v>
      </c>
      <c r="L2185" t="s">
        <v>4217</v>
      </c>
    </row>
    <row r="2186" spans="1:12" x14ac:dyDescent="0.3">
      <c r="A2186">
        <v>2185</v>
      </c>
      <c r="B2186" t="s">
        <v>4298</v>
      </c>
      <c r="C2186" t="s">
        <v>3789</v>
      </c>
      <c r="D2186" t="s">
        <v>4299</v>
      </c>
      <c r="E2186">
        <v>2014</v>
      </c>
      <c r="F2186">
        <v>0</v>
      </c>
      <c r="G2186" t="str">
        <f t="shared" si="68"/>
        <v>Infant</v>
      </c>
      <c r="H2186" t="s">
        <v>1939</v>
      </c>
      <c r="I2186" t="s">
        <v>12117</v>
      </c>
      <c r="J2186" t="str">
        <f t="shared" si="69"/>
        <v>Unknown</v>
      </c>
      <c r="K2186" t="s">
        <v>1349</v>
      </c>
      <c r="L2186" t="s">
        <v>4217</v>
      </c>
    </row>
    <row r="2187" spans="1:12" x14ac:dyDescent="0.3">
      <c r="A2187">
        <v>2186</v>
      </c>
      <c r="B2187" t="s">
        <v>4300</v>
      </c>
      <c r="C2187" t="s">
        <v>3789</v>
      </c>
      <c r="D2187" t="s">
        <v>4227</v>
      </c>
      <c r="E2187">
        <v>2014</v>
      </c>
      <c r="F2187">
        <v>1</v>
      </c>
      <c r="G2187" t="str">
        <f t="shared" si="68"/>
        <v>Infant</v>
      </c>
      <c r="H2187" t="s">
        <v>1946</v>
      </c>
      <c r="I2187" t="s">
        <v>12112</v>
      </c>
      <c r="J2187" t="str">
        <f t="shared" si="69"/>
        <v>Drowning</v>
      </c>
      <c r="K2187" t="s">
        <v>1349</v>
      </c>
      <c r="L2187" t="s">
        <v>4217</v>
      </c>
    </row>
    <row r="2188" spans="1:12" x14ac:dyDescent="0.3">
      <c r="A2188">
        <v>2187</v>
      </c>
      <c r="B2188" t="s">
        <v>4301</v>
      </c>
      <c r="C2188" t="s">
        <v>3789</v>
      </c>
      <c r="D2188" t="s">
        <v>4302</v>
      </c>
      <c r="E2188">
        <v>2014</v>
      </c>
      <c r="F2188">
        <v>17</v>
      </c>
      <c r="G2188" t="str">
        <f t="shared" si="68"/>
        <v>Teen</v>
      </c>
      <c r="H2188" t="s">
        <v>1939</v>
      </c>
      <c r="I2188" t="s">
        <v>12120</v>
      </c>
      <c r="J2188" t="str">
        <f t="shared" si="69"/>
        <v>Unknown</v>
      </c>
      <c r="K2188" t="s">
        <v>1349</v>
      </c>
      <c r="L2188" t="s">
        <v>4217</v>
      </c>
    </row>
    <row r="2189" spans="1:12" x14ac:dyDescent="0.3">
      <c r="A2189">
        <v>2188</v>
      </c>
      <c r="B2189" t="s">
        <v>4303</v>
      </c>
      <c r="C2189" t="s">
        <v>3789</v>
      </c>
      <c r="D2189" t="s">
        <v>4304</v>
      </c>
      <c r="E2189">
        <v>2014</v>
      </c>
      <c r="F2189">
        <v>1</v>
      </c>
      <c r="G2189" t="str">
        <f t="shared" si="68"/>
        <v>Infant</v>
      </c>
      <c r="H2189" t="s">
        <v>1946</v>
      </c>
      <c r="I2189" t="s">
        <v>12121</v>
      </c>
      <c r="J2189" t="str">
        <f t="shared" si="69"/>
        <v>Unknown</v>
      </c>
      <c r="K2189" t="s">
        <v>1349</v>
      </c>
      <c r="L2189" t="s">
        <v>4217</v>
      </c>
    </row>
    <row r="2190" spans="1:12" x14ac:dyDescent="0.3">
      <c r="A2190">
        <v>2189</v>
      </c>
      <c r="B2190" t="s">
        <v>4305</v>
      </c>
      <c r="C2190" t="s">
        <v>3789</v>
      </c>
      <c r="D2190" t="s">
        <v>4306</v>
      </c>
      <c r="E2190">
        <v>2014</v>
      </c>
      <c r="F2190">
        <v>1</v>
      </c>
      <c r="G2190" t="str">
        <f t="shared" si="68"/>
        <v>Infant</v>
      </c>
      <c r="H2190" t="s">
        <v>1946</v>
      </c>
      <c r="I2190" t="s">
        <v>12118</v>
      </c>
      <c r="J2190" t="str">
        <f t="shared" si="69"/>
        <v>Physical Trauma</v>
      </c>
      <c r="K2190" t="s">
        <v>1349</v>
      </c>
      <c r="L2190" t="s">
        <v>4217</v>
      </c>
    </row>
    <row r="2191" spans="1:12" x14ac:dyDescent="0.3">
      <c r="A2191">
        <v>2190</v>
      </c>
      <c r="B2191" t="s">
        <v>4307</v>
      </c>
      <c r="C2191" t="s">
        <v>3789</v>
      </c>
      <c r="D2191" t="s">
        <v>4308</v>
      </c>
      <c r="E2191">
        <v>2014</v>
      </c>
      <c r="F2191">
        <v>0</v>
      </c>
      <c r="G2191" t="str">
        <f t="shared" si="68"/>
        <v>Infant</v>
      </c>
      <c r="H2191" t="s">
        <v>1939</v>
      </c>
      <c r="I2191" t="s">
        <v>4247</v>
      </c>
      <c r="J2191" t="str">
        <f t="shared" si="69"/>
        <v>Other</v>
      </c>
      <c r="K2191" t="s">
        <v>1349</v>
      </c>
      <c r="L2191" t="s">
        <v>4217</v>
      </c>
    </row>
    <row r="2192" spans="1:12" x14ac:dyDescent="0.3">
      <c r="A2192">
        <v>2191</v>
      </c>
      <c r="B2192" t="s">
        <v>4309</v>
      </c>
      <c r="C2192" t="s">
        <v>3789</v>
      </c>
      <c r="D2192" t="s">
        <v>4310</v>
      </c>
      <c r="E2192">
        <v>2014</v>
      </c>
      <c r="F2192">
        <v>0</v>
      </c>
      <c r="G2192" t="str">
        <f t="shared" si="68"/>
        <v>Infant</v>
      </c>
      <c r="H2192" t="s">
        <v>1946</v>
      </c>
      <c r="I2192" t="s">
        <v>3810</v>
      </c>
      <c r="J2192" t="str">
        <f t="shared" si="69"/>
        <v>Other</v>
      </c>
      <c r="K2192" t="s">
        <v>1349</v>
      </c>
      <c r="L2192" t="s">
        <v>4217</v>
      </c>
    </row>
    <row r="2193" spans="1:12" x14ac:dyDescent="0.3">
      <c r="A2193">
        <v>2192</v>
      </c>
      <c r="B2193" t="s">
        <v>4311</v>
      </c>
      <c r="C2193" t="s">
        <v>3789</v>
      </c>
      <c r="D2193" t="s">
        <v>4312</v>
      </c>
      <c r="E2193">
        <v>2014</v>
      </c>
      <c r="F2193">
        <v>14</v>
      </c>
      <c r="G2193" t="str">
        <f t="shared" si="68"/>
        <v>Teen</v>
      </c>
      <c r="H2193" t="s">
        <v>1946</v>
      </c>
      <c r="I2193" t="s">
        <v>12122</v>
      </c>
      <c r="J2193" t="str">
        <f t="shared" si="69"/>
        <v>Unknown</v>
      </c>
      <c r="K2193" t="s">
        <v>1349</v>
      </c>
      <c r="L2193" t="s">
        <v>4217</v>
      </c>
    </row>
    <row r="2194" spans="1:12" x14ac:dyDescent="0.3">
      <c r="A2194">
        <v>2193</v>
      </c>
      <c r="B2194" t="s">
        <v>4313</v>
      </c>
      <c r="C2194" t="s">
        <v>3789</v>
      </c>
      <c r="D2194" t="s">
        <v>4235</v>
      </c>
      <c r="E2194">
        <v>2014</v>
      </c>
      <c r="F2194">
        <v>0</v>
      </c>
      <c r="G2194" t="str">
        <f t="shared" si="68"/>
        <v>Infant</v>
      </c>
      <c r="H2194" t="s">
        <v>1939</v>
      </c>
      <c r="I2194" t="s">
        <v>11993</v>
      </c>
      <c r="J2194" t="str">
        <f t="shared" si="69"/>
        <v>Unknown</v>
      </c>
      <c r="K2194" t="s">
        <v>1349</v>
      </c>
      <c r="L2194" t="s">
        <v>4217</v>
      </c>
    </row>
    <row r="2195" spans="1:12" x14ac:dyDescent="0.3">
      <c r="A2195">
        <v>2194</v>
      </c>
      <c r="B2195" t="s">
        <v>4314</v>
      </c>
      <c r="C2195" t="s">
        <v>3789</v>
      </c>
      <c r="D2195" t="s">
        <v>4315</v>
      </c>
      <c r="E2195">
        <v>2014</v>
      </c>
      <c r="F2195">
        <v>0</v>
      </c>
      <c r="G2195" t="str">
        <f t="shared" si="68"/>
        <v>Infant</v>
      </c>
      <c r="H2195" t="s">
        <v>1946</v>
      </c>
      <c r="I2195" t="s">
        <v>11993</v>
      </c>
      <c r="J2195" t="str">
        <f t="shared" si="69"/>
        <v>Unknown</v>
      </c>
      <c r="K2195" t="s">
        <v>1349</v>
      </c>
      <c r="L2195" t="s">
        <v>4217</v>
      </c>
    </row>
    <row r="2196" spans="1:12" x14ac:dyDescent="0.3">
      <c r="A2196">
        <v>2195</v>
      </c>
      <c r="B2196" t="s">
        <v>4316</v>
      </c>
      <c r="C2196" t="s">
        <v>3789</v>
      </c>
      <c r="D2196" t="s">
        <v>4317</v>
      </c>
      <c r="E2196">
        <v>2014</v>
      </c>
      <c r="F2196">
        <v>0</v>
      </c>
      <c r="G2196" t="str">
        <f t="shared" si="68"/>
        <v>Infant</v>
      </c>
      <c r="H2196" t="s">
        <v>1939</v>
      </c>
      <c r="I2196" t="s">
        <v>11993</v>
      </c>
      <c r="J2196" t="str">
        <f t="shared" si="69"/>
        <v>Unknown</v>
      </c>
      <c r="K2196" t="s">
        <v>1349</v>
      </c>
      <c r="L2196" t="s">
        <v>4217</v>
      </c>
    </row>
    <row r="2197" spans="1:12" x14ac:dyDescent="0.3">
      <c r="A2197">
        <v>2196</v>
      </c>
      <c r="B2197" t="s">
        <v>4318</v>
      </c>
      <c r="C2197" t="s">
        <v>3789</v>
      </c>
      <c r="D2197" t="s">
        <v>222</v>
      </c>
      <c r="E2197">
        <v>2014</v>
      </c>
      <c r="F2197">
        <v>0</v>
      </c>
      <c r="G2197" t="str">
        <f t="shared" si="68"/>
        <v>Infant</v>
      </c>
      <c r="H2197" t="s">
        <v>1939</v>
      </c>
      <c r="I2197" t="s">
        <v>3810</v>
      </c>
      <c r="J2197" t="str">
        <f t="shared" si="69"/>
        <v>Other</v>
      </c>
      <c r="K2197" t="s">
        <v>1349</v>
      </c>
      <c r="L2197" t="s">
        <v>4217</v>
      </c>
    </row>
    <row r="2198" spans="1:12" x14ac:dyDescent="0.3">
      <c r="A2198">
        <v>2197</v>
      </c>
      <c r="B2198" t="s">
        <v>4319</v>
      </c>
      <c r="C2198" t="s">
        <v>3789</v>
      </c>
      <c r="D2198" t="s">
        <v>4229</v>
      </c>
      <c r="E2198">
        <v>2014</v>
      </c>
      <c r="F2198">
        <v>14</v>
      </c>
      <c r="G2198" t="str">
        <f t="shared" si="68"/>
        <v>Teen</v>
      </c>
      <c r="H2198" t="s">
        <v>1939</v>
      </c>
      <c r="I2198" t="s">
        <v>12123</v>
      </c>
      <c r="J2198" t="str">
        <f t="shared" si="69"/>
        <v>Unknown</v>
      </c>
      <c r="K2198" t="s">
        <v>1349</v>
      </c>
      <c r="L2198" t="s">
        <v>4217</v>
      </c>
    </row>
    <row r="2199" spans="1:12" x14ac:dyDescent="0.3">
      <c r="A2199">
        <v>2198</v>
      </c>
      <c r="B2199" t="s">
        <v>4320</v>
      </c>
      <c r="C2199" t="s">
        <v>3789</v>
      </c>
      <c r="D2199" t="s">
        <v>4229</v>
      </c>
      <c r="E2199">
        <v>2014</v>
      </c>
      <c r="F2199">
        <v>2</v>
      </c>
      <c r="G2199" t="str">
        <f t="shared" si="68"/>
        <v>Toddler</v>
      </c>
      <c r="H2199" t="s">
        <v>1939</v>
      </c>
      <c r="I2199" t="s">
        <v>12113</v>
      </c>
      <c r="J2199" t="str">
        <f t="shared" si="69"/>
        <v>Unknown</v>
      </c>
      <c r="K2199" t="s">
        <v>1349</v>
      </c>
      <c r="L2199" t="s">
        <v>4217</v>
      </c>
    </row>
    <row r="2200" spans="1:12" x14ac:dyDescent="0.3">
      <c r="A2200">
        <v>2199</v>
      </c>
      <c r="B2200" t="s">
        <v>4321</v>
      </c>
      <c r="C2200" t="s">
        <v>3789</v>
      </c>
      <c r="D2200" t="s">
        <v>4295</v>
      </c>
      <c r="E2200">
        <v>2014</v>
      </c>
      <c r="F2200">
        <v>3</v>
      </c>
      <c r="G2200" t="str">
        <f t="shared" si="68"/>
        <v>Toddler</v>
      </c>
      <c r="H2200" t="s">
        <v>1946</v>
      </c>
      <c r="I2200" t="s">
        <v>4322</v>
      </c>
      <c r="J2200" t="str">
        <f t="shared" si="69"/>
        <v>Other</v>
      </c>
      <c r="K2200" t="s">
        <v>1349</v>
      </c>
      <c r="L2200" t="s">
        <v>4217</v>
      </c>
    </row>
    <row r="2201" spans="1:12" x14ac:dyDescent="0.3">
      <c r="A2201">
        <v>2200</v>
      </c>
      <c r="B2201" t="s">
        <v>4323</v>
      </c>
      <c r="C2201" t="s">
        <v>3789</v>
      </c>
      <c r="D2201" t="s">
        <v>4221</v>
      </c>
      <c r="E2201">
        <v>2014</v>
      </c>
      <c r="F2201">
        <v>0</v>
      </c>
      <c r="G2201" t="str">
        <f t="shared" si="68"/>
        <v>Infant</v>
      </c>
      <c r="H2201" t="s">
        <v>1939</v>
      </c>
      <c r="I2201" t="s">
        <v>11993</v>
      </c>
      <c r="J2201" t="str">
        <f t="shared" si="69"/>
        <v>Unknown</v>
      </c>
      <c r="K2201" t="s">
        <v>1349</v>
      </c>
      <c r="L2201" t="s">
        <v>4217</v>
      </c>
    </row>
    <row r="2202" spans="1:12" x14ac:dyDescent="0.3">
      <c r="A2202">
        <v>2201</v>
      </c>
      <c r="B2202" t="s">
        <v>4324</v>
      </c>
      <c r="C2202" t="s">
        <v>3789</v>
      </c>
      <c r="D2202" t="s">
        <v>4251</v>
      </c>
      <c r="E2202">
        <v>2014</v>
      </c>
      <c r="F2202">
        <v>12</v>
      </c>
      <c r="G2202" t="str">
        <f t="shared" si="68"/>
        <v>Child</v>
      </c>
      <c r="H2202" t="s">
        <v>1939</v>
      </c>
      <c r="I2202" t="s">
        <v>12124</v>
      </c>
      <c r="J2202" t="str">
        <f t="shared" si="69"/>
        <v>Violence</v>
      </c>
      <c r="K2202" t="s">
        <v>1349</v>
      </c>
      <c r="L2202" t="s">
        <v>4217</v>
      </c>
    </row>
    <row r="2203" spans="1:12" x14ac:dyDescent="0.3">
      <c r="A2203">
        <v>2202</v>
      </c>
      <c r="B2203" t="s">
        <v>4325</v>
      </c>
      <c r="C2203" t="s">
        <v>3789</v>
      </c>
      <c r="D2203" t="s">
        <v>4326</v>
      </c>
      <c r="E2203">
        <v>2014</v>
      </c>
      <c r="F2203">
        <v>1</v>
      </c>
      <c r="G2203" t="str">
        <f t="shared" si="68"/>
        <v>Infant</v>
      </c>
      <c r="H2203" t="s">
        <v>1939</v>
      </c>
      <c r="I2203" t="s">
        <v>12118</v>
      </c>
      <c r="J2203" t="str">
        <f t="shared" si="69"/>
        <v>Physical Trauma</v>
      </c>
      <c r="K2203" t="s">
        <v>1349</v>
      </c>
      <c r="L2203" t="s">
        <v>4217</v>
      </c>
    </row>
    <row r="2204" spans="1:12" x14ac:dyDescent="0.3">
      <c r="A2204">
        <v>2203</v>
      </c>
      <c r="B2204" t="s">
        <v>4327</v>
      </c>
      <c r="C2204" t="s">
        <v>3789</v>
      </c>
      <c r="D2204" t="s">
        <v>4251</v>
      </c>
      <c r="E2204">
        <v>2014</v>
      </c>
      <c r="F2204">
        <v>15</v>
      </c>
      <c r="G2204" t="str">
        <f t="shared" si="68"/>
        <v>Teen</v>
      </c>
      <c r="H2204" t="s">
        <v>1939</v>
      </c>
      <c r="I2204" t="s">
        <v>12124</v>
      </c>
      <c r="J2204" t="str">
        <f t="shared" si="69"/>
        <v>Violence</v>
      </c>
      <c r="K2204" t="s">
        <v>1349</v>
      </c>
      <c r="L2204" t="s">
        <v>4217</v>
      </c>
    </row>
    <row r="2205" spans="1:12" x14ac:dyDescent="0.3">
      <c r="A2205">
        <v>2204</v>
      </c>
      <c r="B2205" t="s">
        <v>4328</v>
      </c>
      <c r="C2205" t="s">
        <v>3789</v>
      </c>
      <c r="D2205" t="s">
        <v>4249</v>
      </c>
      <c r="E2205">
        <v>2014</v>
      </c>
      <c r="F2205">
        <v>0</v>
      </c>
      <c r="G2205" t="str">
        <f t="shared" si="68"/>
        <v>Infant</v>
      </c>
      <c r="H2205" t="s">
        <v>1946</v>
      </c>
      <c r="I2205" t="s">
        <v>11973</v>
      </c>
      <c r="J2205" t="str">
        <f t="shared" si="69"/>
        <v>Other</v>
      </c>
      <c r="K2205" t="s">
        <v>1349</v>
      </c>
      <c r="L2205" t="s">
        <v>4217</v>
      </c>
    </row>
    <row r="2206" spans="1:12" x14ac:dyDescent="0.3">
      <c r="A2206">
        <v>2205</v>
      </c>
      <c r="B2206" t="s">
        <v>4329</v>
      </c>
      <c r="C2206" t="s">
        <v>3789</v>
      </c>
      <c r="D2206" t="s">
        <v>4225</v>
      </c>
      <c r="E2206">
        <v>2014</v>
      </c>
      <c r="F2206">
        <v>4</v>
      </c>
      <c r="G2206" t="str">
        <f t="shared" si="68"/>
        <v>Toddler</v>
      </c>
      <c r="H2206" t="s">
        <v>1939</v>
      </c>
      <c r="I2206" t="s">
        <v>12125</v>
      </c>
      <c r="J2206" t="str">
        <f t="shared" si="69"/>
        <v>Unknown</v>
      </c>
      <c r="K2206" t="s">
        <v>1349</v>
      </c>
      <c r="L2206" t="s">
        <v>4217</v>
      </c>
    </row>
    <row r="2207" spans="1:12" x14ac:dyDescent="0.3">
      <c r="A2207">
        <v>2206</v>
      </c>
      <c r="B2207" t="s">
        <v>4330</v>
      </c>
      <c r="C2207" t="s">
        <v>3789</v>
      </c>
      <c r="D2207" t="s">
        <v>4225</v>
      </c>
      <c r="E2207">
        <v>2014</v>
      </c>
      <c r="F2207">
        <v>3</v>
      </c>
      <c r="G2207" t="str">
        <f t="shared" si="68"/>
        <v>Toddler</v>
      </c>
      <c r="H2207" t="s">
        <v>1939</v>
      </c>
      <c r="I2207" t="s">
        <v>12125</v>
      </c>
      <c r="J2207" t="str">
        <f t="shared" si="69"/>
        <v>Unknown</v>
      </c>
      <c r="K2207" t="s">
        <v>1349</v>
      </c>
      <c r="L2207" t="s">
        <v>4217</v>
      </c>
    </row>
    <row r="2208" spans="1:12" x14ac:dyDescent="0.3">
      <c r="A2208">
        <v>2207</v>
      </c>
      <c r="B2208" t="s">
        <v>4331</v>
      </c>
      <c r="C2208" t="s">
        <v>3789</v>
      </c>
      <c r="D2208" t="s">
        <v>4225</v>
      </c>
      <c r="E2208">
        <v>2014</v>
      </c>
      <c r="F2208">
        <v>10</v>
      </c>
      <c r="G2208" t="str">
        <f t="shared" si="68"/>
        <v>Child</v>
      </c>
      <c r="H2208" t="s">
        <v>1939</v>
      </c>
      <c r="I2208" t="s">
        <v>12125</v>
      </c>
      <c r="J2208" t="str">
        <f t="shared" si="69"/>
        <v>Unknown</v>
      </c>
      <c r="K2208" t="s">
        <v>1349</v>
      </c>
      <c r="L2208" t="s">
        <v>4217</v>
      </c>
    </row>
    <row r="2209" spans="1:12" x14ac:dyDescent="0.3">
      <c r="A2209">
        <v>2208</v>
      </c>
      <c r="B2209" t="s">
        <v>4332</v>
      </c>
      <c r="C2209" t="s">
        <v>3789</v>
      </c>
      <c r="D2209" t="s">
        <v>272</v>
      </c>
      <c r="E2209">
        <v>2015</v>
      </c>
      <c r="F2209">
        <v>0</v>
      </c>
      <c r="G2209" t="str">
        <f t="shared" si="68"/>
        <v>Infant</v>
      </c>
      <c r="H2209" t="s">
        <v>1946</v>
      </c>
      <c r="I2209" t="s">
        <v>261</v>
      </c>
      <c r="J2209" t="str">
        <f t="shared" si="69"/>
        <v>Other</v>
      </c>
      <c r="K2209" t="s">
        <v>1349</v>
      </c>
      <c r="L2209" t="s">
        <v>4217</v>
      </c>
    </row>
    <row r="2210" spans="1:12" x14ac:dyDescent="0.3">
      <c r="A2210">
        <v>2209</v>
      </c>
      <c r="B2210" t="s">
        <v>4333</v>
      </c>
      <c r="C2210" t="s">
        <v>3789</v>
      </c>
      <c r="D2210" t="s">
        <v>4334</v>
      </c>
      <c r="E2210">
        <v>2015</v>
      </c>
      <c r="F2210">
        <v>0</v>
      </c>
      <c r="G2210" t="str">
        <f t="shared" si="68"/>
        <v>Infant</v>
      </c>
      <c r="H2210" t="s">
        <v>1946</v>
      </c>
      <c r="I2210" t="s">
        <v>4247</v>
      </c>
      <c r="J2210" t="str">
        <f t="shared" si="69"/>
        <v>Other</v>
      </c>
      <c r="K2210" t="s">
        <v>1349</v>
      </c>
      <c r="L2210" t="s">
        <v>4217</v>
      </c>
    </row>
    <row r="2211" spans="1:12" x14ac:dyDescent="0.3">
      <c r="A2211">
        <v>2210</v>
      </c>
      <c r="B2211" t="s">
        <v>4335</v>
      </c>
      <c r="C2211" t="s">
        <v>3789</v>
      </c>
      <c r="D2211" t="s">
        <v>4225</v>
      </c>
      <c r="E2211">
        <v>2015</v>
      </c>
      <c r="F2211">
        <v>0</v>
      </c>
      <c r="G2211" t="str">
        <f t="shared" si="68"/>
        <v>Infant</v>
      </c>
      <c r="H2211" t="s">
        <v>1939</v>
      </c>
      <c r="I2211" t="s">
        <v>3052</v>
      </c>
      <c r="J2211" t="str">
        <f t="shared" si="69"/>
        <v>Physical Trauma</v>
      </c>
      <c r="K2211" t="s">
        <v>1349</v>
      </c>
      <c r="L2211" t="s">
        <v>4217</v>
      </c>
    </row>
    <row r="2212" spans="1:12" x14ac:dyDescent="0.3">
      <c r="A2212">
        <v>2211</v>
      </c>
      <c r="B2212" t="s">
        <v>4336</v>
      </c>
      <c r="C2212" t="s">
        <v>3789</v>
      </c>
      <c r="D2212" t="s">
        <v>4291</v>
      </c>
      <c r="E2212">
        <v>2015</v>
      </c>
      <c r="F2212">
        <v>0</v>
      </c>
      <c r="G2212" t="str">
        <f t="shared" si="68"/>
        <v>Infant</v>
      </c>
      <c r="H2212" t="s">
        <v>1946</v>
      </c>
      <c r="I2212" t="s">
        <v>3810</v>
      </c>
      <c r="J2212" t="str">
        <f t="shared" si="69"/>
        <v>Other</v>
      </c>
      <c r="K2212" t="s">
        <v>1349</v>
      </c>
      <c r="L2212" t="s">
        <v>4217</v>
      </c>
    </row>
    <row r="2213" spans="1:12" x14ac:dyDescent="0.3">
      <c r="A2213">
        <v>2212</v>
      </c>
      <c r="B2213" t="s">
        <v>4337</v>
      </c>
      <c r="C2213" t="s">
        <v>3789</v>
      </c>
      <c r="D2213" t="s">
        <v>4221</v>
      </c>
      <c r="E2213">
        <v>2015</v>
      </c>
      <c r="F2213">
        <v>3</v>
      </c>
      <c r="G2213" t="str">
        <f t="shared" si="68"/>
        <v>Toddler</v>
      </c>
      <c r="H2213" t="s">
        <v>1946</v>
      </c>
      <c r="I2213" t="s">
        <v>3052</v>
      </c>
      <c r="J2213" t="str">
        <f t="shared" si="69"/>
        <v>Physical Trauma</v>
      </c>
      <c r="K2213" t="s">
        <v>1349</v>
      </c>
      <c r="L2213" t="s">
        <v>4217</v>
      </c>
    </row>
    <row r="2214" spans="1:12" x14ac:dyDescent="0.3">
      <c r="A2214">
        <v>2213</v>
      </c>
      <c r="B2214" t="s">
        <v>4338</v>
      </c>
      <c r="C2214" t="s">
        <v>3789</v>
      </c>
      <c r="D2214" t="s">
        <v>4291</v>
      </c>
      <c r="E2214">
        <v>2015</v>
      </c>
      <c r="F2214">
        <v>0</v>
      </c>
      <c r="G2214" t="str">
        <f t="shared" si="68"/>
        <v>Infant</v>
      </c>
      <c r="H2214" t="s">
        <v>1946</v>
      </c>
      <c r="I2214" t="s">
        <v>12116</v>
      </c>
      <c r="J2214" t="str">
        <f t="shared" si="69"/>
        <v>Unknown</v>
      </c>
      <c r="K2214" t="s">
        <v>1349</v>
      </c>
      <c r="L2214" t="s">
        <v>4217</v>
      </c>
    </row>
    <row r="2215" spans="1:12" x14ac:dyDescent="0.3">
      <c r="A2215">
        <v>2214</v>
      </c>
      <c r="B2215" t="s">
        <v>4339</v>
      </c>
      <c r="C2215" t="s">
        <v>3789</v>
      </c>
      <c r="D2215" t="s">
        <v>4251</v>
      </c>
      <c r="E2215">
        <v>2015</v>
      </c>
      <c r="F2215">
        <v>10</v>
      </c>
      <c r="G2215" t="str">
        <f t="shared" si="68"/>
        <v>Child</v>
      </c>
      <c r="H2215" t="s">
        <v>1939</v>
      </c>
      <c r="I2215" t="s">
        <v>12116</v>
      </c>
      <c r="J2215" t="str">
        <f t="shared" si="69"/>
        <v>Unknown</v>
      </c>
      <c r="K2215" t="s">
        <v>1349</v>
      </c>
      <c r="L2215" t="s">
        <v>4217</v>
      </c>
    </row>
    <row r="2216" spans="1:12" x14ac:dyDescent="0.3">
      <c r="A2216">
        <v>2215</v>
      </c>
      <c r="B2216" t="s">
        <v>4340</v>
      </c>
      <c r="C2216" t="s">
        <v>3789</v>
      </c>
      <c r="D2216" t="s">
        <v>4341</v>
      </c>
      <c r="E2216">
        <v>2015</v>
      </c>
      <c r="F2216">
        <v>7</v>
      </c>
      <c r="G2216" t="str">
        <f t="shared" si="68"/>
        <v>Child</v>
      </c>
      <c r="H2216" t="s">
        <v>1939</v>
      </c>
      <c r="I2216" t="s">
        <v>2580</v>
      </c>
      <c r="J2216" t="str">
        <f t="shared" si="69"/>
        <v>Violence</v>
      </c>
      <c r="K2216" t="s">
        <v>1349</v>
      </c>
      <c r="L2216" t="s">
        <v>4217</v>
      </c>
    </row>
    <row r="2217" spans="1:12" x14ac:dyDescent="0.3">
      <c r="A2217">
        <v>2216</v>
      </c>
      <c r="B2217" t="s">
        <v>4342</v>
      </c>
      <c r="C2217" t="s">
        <v>3789</v>
      </c>
      <c r="D2217" t="s">
        <v>4341</v>
      </c>
      <c r="E2217">
        <v>2015</v>
      </c>
      <c r="F2217">
        <v>9</v>
      </c>
      <c r="G2217" t="str">
        <f t="shared" si="68"/>
        <v>Child</v>
      </c>
      <c r="H2217" t="s">
        <v>1939</v>
      </c>
      <c r="I2217" t="s">
        <v>2580</v>
      </c>
      <c r="J2217" t="str">
        <f t="shared" si="69"/>
        <v>Violence</v>
      </c>
      <c r="K2217" t="s">
        <v>1349</v>
      </c>
      <c r="L2217" t="s">
        <v>4217</v>
      </c>
    </row>
    <row r="2218" spans="1:12" x14ac:dyDescent="0.3">
      <c r="A2218">
        <v>2217</v>
      </c>
      <c r="B2218" t="s">
        <v>4343</v>
      </c>
      <c r="C2218" t="s">
        <v>3789</v>
      </c>
      <c r="D2218" t="s">
        <v>4237</v>
      </c>
      <c r="E2218">
        <v>2015</v>
      </c>
      <c r="F2218">
        <v>0</v>
      </c>
      <c r="G2218" t="str">
        <f t="shared" si="68"/>
        <v>Infant</v>
      </c>
      <c r="H2218" t="s">
        <v>1939</v>
      </c>
      <c r="I2218" t="s">
        <v>3810</v>
      </c>
      <c r="J2218" t="str">
        <f t="shared" si="69"/>
        <v>Other</v>
      </c>
      <c r="K2218" t="s">
        <v>1349</v>
      </c>
      <c r="L2218" t="s">
        <v>4217</v>
      </c>
    </row>
    <row r="2219" spans="1:12" x14ac:dyDescent="0.3">
      <c r="A2219">
        <v>2218</v>
      </c>
      <c r="B2219" t="s">
        <v>4344</v>
      </c>
      <c r="C2219" t="s">
        <v>3789</v>
      </c>
      <c r="D2219" t="s">
        <v>4310</v>
      </c>
      <c r="E2219">
        <v>2015</v>
      </c>
      <c r="F2219">
        <v>0</v>
      </c>
      <c r="G2219" t="str">
        <f t="shared" si="68"/>
        <v>Infant</v>
      </c>
      <c r="H2219" t="s">
        <v>1946</v>
      </c>
      <c r="I2219" t="s">
        <v>3810</v>
      </c>
      <c r="J2219" t="str">
        <f t="shared" si="69"/>
        <v>Other</v>
      </c>
      <c r="K2219" t="s">
        <v>1349</v>
      </c>
      <c r="L2219" t="s">
        <v>4345</v>
      </c>
    </row>
    <row r="2220" spans="1:12" x14ac:dyDescent="0.3">
      <c r="A2220">
        <v>2219</v>
      </c>
      <c r="B2220" t="s">
        <v>4346</v>
      </c>
      <c r="C2220" t="s">
        <v>3789</v>
      </c>
      <c r="D2220" t="s">
        <v>4221</v>
      </c>
      <c r="E2220">
        <v>2015</v>
      </c>
      <c r="F2220">
        <v>0</v>
      </c>
      <c r="G2220" t="str">
        <f t="shared" si="68"/>
        <v>Infant</v>
      </c>
      <c r="H2220" t="s">
        <v>1939</v>
      </c>
      <c r="I2220" t="s">
        <v>261</v>
      </c>
      <c r="J2220" t="str">
        <f t="shared" si="69"/>
        <v>Other</v>
      </c>
      <c r="K2220" t="s">
        <v>1349</v>
      </c>
      <c r="L2220" t="s">
        <v>4345</v>
      </c>
    </row>
    <row r="2221" spans="1:12" x14ac:dyDescent="0.3">
      <c r="A2221">
        <v>2220</v>
      </c>
      <c r="B2221" t="s">
        <v>4347</v>
      </c>
      <c r="C2221" t="s">
        <v>3789</v>
      </c>
      <c r="D2221" t="s">
        <v>4251</v>
      </c>
      <c r="E2221">
        <v>2015</v>
      </c>
      <c r="F2221">
        <v>0</v>
      </c>
      <c r="G2221" t="str">
        <f t="shared" si="68"/>
        <v>Infant</v>
      </c>
      <c r="H2221" t="s">
        <v>1939</v>
      </c>
      <c r="I2221" t="s">
        <v>320</v>
      </c>
      <c r="J2221" t="str">
        <f t="shared" si="69"/>
        <v>Asphyxiation</v>
      </c>
      <c r="K2221" t="s">
        <v>1349</v>
      </c>
      <c r="L2221" t="s">
        <v>4345</v>
      </c>
    </row>
    <row r="2222" spans="1:12" x14ac:dyDescent="0.3">
      <c r="A2222">
        <v>2221</v>
      </c>
      <c r="B2222" t="s">
        <v>4348</v>
      </c>
      <c r="C2222" t="s">
        <v>3789</v>
      </c>
      <c r="D2222" t="s">
        <v>4266</v>
      </c>
      <c r="E2222">
        <v>2015</v>
      </c>
      <c r="F2222">
        <v>3</v>
      </c>
      <c r="G2222" t="str">
        <f t="shared" si="68"/>
        <v>Toddler</v>
      </c>
      <c r="H2222" t="s">
        <v>1946</v>
      </c>
      <c r="I2222" t="s">
        <v>11993</v>
      </c>
      <c r="J2222" t="str">
        <f t="shared" si="69"/>
        <v>Unknown</v>
      </c>
      <c r="K2222" t="s">
        <v>1349</v>
      </c>
      <c r="L2222" t="s">
        <v>4345</v>
      </c>
    </row>
    <row r="2223" spans="1:12" x14ac:dyDescent="0.3">
      <c r="A2223">
        <v>2222</v>
      </c>
      <c r="B2223" t="s">
        <v>4349</v>
      </c>
      <c r="C2223" t="s">
        <v>3789</v>
      </c>
      <c r="D2223" t="s">
        <v>4350</v>
      </c>
      <c r="E2223">
        <v>2015</v>
      </c>
      <c r="F2223">
        <v>0</v>
      </c>
      <c r="G2223" t="str">
        <f t="shared" si="68"/>
        <v>Infant</v>
      </c>
      <c r="H2223" t="s">
        <v>1939</v>
      </c>
      <c r="I2223" t="s">
        <v>11993</v>
      </c>
      <c r="J2223" t="str">
        <f t="shared" si="69"/>
        <v>Unknown</v>
      </c>
      <c r="K2223" t="s">
        <v>1349</v>
      </c>
      <c r="L2223" t="s">
        <v>4345</v>
      </c>
    </row>
    <row r="2224" spans="1:12" x14ac:dyDescent="0.3">
      <c r="A2224">
        <v>2223</v>
      </c>
      <c r="B2224" t="s">
        <v>4351</v>
      </c>
      <c r="C2224" t="s">
        <v>3789</v>
      </c>
      <c r="D2224" t="s">
        <v>4287</v>
      </c>
      <c r="E2224">
        <v>2015</v>
      </c>
      <c r="F2224">
        <v>16</v>
      </c>
      <c r="G2224" t="str">
        <f t="shared" si="68"/>
        <v>Teen</v>
      </c>
      <c r="H2224" t="s">
        <v>1946</v>
      </c>
      <c r="I2224" t="s">
        <v>400</v>
      </c>
      <c r="J2224" t="str">
        <f t="shared" si="69"/>
        <v>Other</v>
      </c>
      <c r="K2224" t="s">
        <v>1349</v>
      </c>
      <c r="L2224" t="s">
        <v>4345</v>
      </c>
    </row>
    <row r="2225" spans="1:12" x14ac:dyDescent="0.3">
      <c r="A2225">
        <v>2224</v>
      </c>
      <c r="B2225" t="s">
        <v>4352</v>
      </c>
      <c r="C2225" t="s">
        <v>3789</v>
      </c>
      <c r="D2225" t="s">
        <v>4326</v>
      </c>
      <c r="E2225">
        <v>2015</v>
      </c>
      <c r="F2225">
        <v>0</v>
      </c>
      <c r="G2225" t="str">
        <f t="shared" si="68"/>
        <v>Infant</v>
      </c>
      <c r="H2225" t="s">
        <v>1939</v>
      </c>
      <c r="I2225" t="s">
        <v>261</v>
      </c>
      <c r="J2225" t="str">
        <f t="shared" si="69"/>
        <v>Other</v>
      </c>
      <c r="K2225" t="s">
        <v>1349</v>
      </c>
      <c r="L2225" t="s">
        <v>4345</v>
      </c>
    </row>
    <row r="2226" spans="1:12" x14ac:dyDescent="0.3">
      <c r="A2226">
        <v>2225</v>
      </c>
      <c r="B2226" t="s">
        <v>4353</v>
      </c>
      <c r="C2226" t="s">
        <v>3789</v>
      </c>
      <c r="D2226" t="s">
        <v>4354</v>
      </c>
      <c r="E2226">
        <v>2015</v>
      </c>
      <c r="F2226">
        <v>0</v>
      </c>
      <c r="G2226" t="str">
        <f t="shared" si="68"/>
        <v>Infant</v>
      </c>
      <c r="H2226" t="s">
        <v>1939</v>
      </c>
      <c r="I2226" t="s">
        <v>3810</v>
      </c>
      <c r="J2226" t="str">
        <f t="shared" si="69"/>
        <v>Other</v>
      </c>
      <c r="K2226" t="s">
        <v>1349</v>
      </c>
      <c r="L2226" t="s">
        <v>4345</v>
      </c>
    </row>
    <row r="2227" spans="1:12" x14ac:dyDescent="0.3">
      <c r="A2227">
        <v>2226</v>
      </c>
      <c r="B2227" t="s">
        <v>4355</v>
      </c>
      <c r="C2227" t="s">
        <v>3789</v>
      </c>
      <c r="D2227" t="s">
        <v>4356</v>
      </c>
      <c r="E2227">
        <v>2015</v>
      </c>
      <c r="F2227">
        <v>3</v>
      </c>
      <c r="G2227" t="str">
        <f t="shared" si="68"/>
        <v>Toddler</v>
      </c>
      <c r="H2227" t="s">
        <v>1939</v>
      </c>
      <c r="I2227" t="s">
        <v>3052</v>
      </c>
      <c r="J2227" t="str">
        <f t="shared" si="69"/>
        <v>Physical Trauma</v>
      </c>
      <c r="K2227" t="s">
        <v>1349</v>
      </c>
      <c r="L2227" t="s">
        <v>4345</v>
      </c>
    </row>
    <row r="2228" spans="1:12" x14ac:dyDescent="0.3">
      <c r="A2228">
        <v>2227</v>
      </c>
      <c r="B2228" t="s">
        <v>4357</v>
      </c>
      <c r="C2228" t="s">
        <v>3789</v>
      </c>
      <c r="D2228" t="s">
        <v>4221</v>
      </c>
      <c r="E2228">
        <v>2015</v>
      </c>
      <c r="F2228">
        <v>0</v>
      </c>
      <c r="G2228" t="str">
        <f t="shared" si="68"/>
        <v>Infant</v>
      </c>
      <c r="H2228" t="s">
        <v>1946</v>
      </c>
      <c r="I2228" t="s">
        <v>11993</v>
      </c>
      <c r="J2228" t="str">
        <f t="shared" si="69"/>
        <v>Unknown</v>
      </c>
      <c r="K2228" t="s">
        <v>1349</v>
      </c>
      <c r="L2228" t="s">
        <v>4345</v>
      </c>
    </row>
    <row r="2229" spans="1:12" x14ac:dyDescent="0.3">
      <c r="A2229">
        <v>2228</v>
      </c>
      <c r="B2229" t="s">
        <v>4358</v>
      </c>
      <c r="C2229" t="s">
        <v>3789</v>
      </c>
      <c r="D2229" t="s">
        <v>4356</v>
      </c>
      <c r="E2229">
        <v>2015</v>
      </c>
      <c r="F2229">
        <v>0</v>
      </c>
      <c r="G2229" t="str">
        <f t="shared" si="68"/>
        <v>Infant</v>
      </c>
      <c r="H2229" t="s">
        <v>1946</v>
      </c>
      <c r="I2229" t="s">
        <v>3052</v>
      </c>
      <c r="J2229" t="str">
        <f t="shared" si="69"/>
        <v>Physical Trauma</v>
      </c>
      <c r="K2229" t="s">
        <v>1349</v>
      </c>
      <c r="L2229" t="s">
        <v>4345</v>
      </c>
    </row>
    <row r="2230" spans="1:12" x14ac:dyDescent="0.3">
      <c r="A2230">
        <v>2229</v>
      </c>
      <c r="B2230" t="s">
        <v>4359</v>
      </c>
      <c r="C2230" t="s">
        <v>3789</v>
      </c>
      <c r="D2230" t="s">
        <v>4306</v>
      </c>
      <c r="E2230">
        <v>2015</v>
      </c>
      <c r="F2230">
        <v>0</v>
      </c>
      <c r="G2230" t="str">
        <f t="shared" si="68"/>
        <v>Infant</v>
      </c>
      <c r="H2230" t="s">
        <v>1939</v>
      </c>
      <c r="I2230" t="s">
        <v>2236</v>
      </c>
      <c r="J2230" t="str">
        <f t="shared" si="69"/>
        <v>Other</v>
      </c>
      <c r="K2230" t="s">
        <v>1349</v>
      </c>
      <c r="L2230" t="s">
        <v>4345</v>
      </c>
    </row>
    <row r="2231" spans="1:12" x14ac:dyDescent="0.3">
      <c r="A2231">
        <v>2230</v>
      </c>
      <c r="B2231" t="s">
        <v>4360</v>
      </c>
      <c r="C2231" t="s">
        <v>3789</v>
      </c>
      <c r="D2231" t="s">
        <v>4302</v>
      </c>
      <c r="E2231">
        <v>2015</v>
      </c>
      <c r="F2231">
        <v>0</v>
      </c>
      <c r="G2231" t="str">
        <f t="shared" si="68"/>
        <v>Infant</v>
      </c>
      <c r="H2231" t="s">
        <v>1946</v>
      </c>
      <c r="I2231" t="s">
        <v>3810</v>
      </c>
      <c r="J2231" t="str">
        <f t="shared" si="69"/>
        <v>Other</v>
      </c>
      <c r="K2231" t="s">
        <v>1349</v>
      </c>
      <c r="L2231" t="s">
        <v>4345</v>
      </c>
    </row>
    <row r="2232" spans="1:12" x14ac:dyDescent="0.3">
      <c r="A2232">
        <v>2231</v>
      </c>
      <c r="B2232" t="s">
        <v>4361</v>
      </c>
      <c r="C2232" t="s">
        <v>3789</v>
      </c>
      <c r="D2232" t="s">
        <v>4287</v>
      </c>
      <c r="E2232">
        <v>2015</v>
      </c>
      <c r="F2232">
        <v>0</v>
      </c>
      <c r="G2232" t="str">
        <f t="shared" si="68"/>
        <v>Infant</v>
      </c>
      <c r="H2232" t="s">
        <v>1939</v>
      </c>
      <c r="I2232" t="s">
        <v>3810</v>
      </c>
      <c r="J2232" t="str">
        <f t="shared" si="69"/>
        <v>Other</v>
      </c>
      <c r="K2232" t="s">
        <v>1349</v>
      </c>
      <c r="L2232" t="s">
        <v>4345</v>
      </c>
    </row>
    <row r="2233" spans="1:12" x14ac:dyDescent="0.3">
      <c r="A2233">
        <v>2232</v>
      </c>
      <c r="B2233" t="s">
        <v>4362</v>
      </c>
      <c r="C2233" t="s">
        <v>3789</v>
      </c>
      <c r="D2233" t="s">
        <v>4363</v>
      </c>
      <c r="E2233">
        <v>2015</v>
      </c>
      <c r="F2233">
        <v>8</v>
      </c>
      <c r="G2233" t="str">
        <f t="shared" si="68"/>
        <v>Child</v>
      </c>
      <c r="H2233" t="s">
        <v>1939</v>
      </c>
      <c r="I2233" t="s">
        <v>2580</v>
      </c>
      <c r="J2233" t="str">
        <f t="shared" si="69"/>
        <v>Violence</v>
      </c>
      <c r="K2233" t="s">
        <v>1349</v>
      </c>
      <c r="L2233" t="s">
        <v>4345</v>
      </c>
    </row>
    <row r="2234" spans="1:12" x14ac:dyDescent="0.3">
      <c r="A2234">
        <v>2233</v>
      </c>
      <c r="B2234" t="s">
        <v>4364</v>
      </c>
      <c r="C2234" t="s">
        <v>3789</v>
      </c>
      <c r="D2234" t="s">
        <v>4254</v>
      </c>
      <c r="E2234">
        <v>2015</v>
      </c>
      <c r="F2234">
        <v>1</v>
      </c>
      <c r="G2234" t="str">
        <f t="shared" si="68"/>
        <v>Infant</v>
      </c>
      <c r="H2234" t="s">
        <v>1946</v>
      </c>
      <c r="I2234" t="s">
        <v>11993</v>
      </c>
      <c r="J2234" t="str">
        <f t="shared" si="69"/>
        <v>Unknown</v>
      </c>
      <c r="K2234" t="s">
        <v>1349</v>
      </c>
      <c r="L2234" t="s">
        <v>4345</v>
      </c>
    </row>
    <row r="2235" spans="1:12" x14ac:dyDescent="0.3">
      <c r="A2235">
        <v>2234</v>
      </c>
      <c r="B2235" t="s">
        <v>4365</v>
      </c>
      <c r="C2235" t="s">
        <v>3789</v>
      </c>
      <c r="D2235" t="s">
        <v>4366</v>
      </c>
      <c r="E2235">
        <v>2015</v>
      </c>
      <c r="F2235">
        <v>2</v>
      </c>
      <c r="G2235" t="str">
        <f t="shared" si="68"/>
        <v>Toddler</v>
      </c>
      <c r="H2235" t="s">
        <v>1939</v>
      </c>
      <c r="I2235" t="s">
        <v>36</v>
      </c>
      <c r="J2235" t="str">
        <f t="shared" si="69"/>
        <v>Physical Trauma</v>
      </c>
      <c r="K2235" t="s">
        <v>1349</v>
      </c>
      <c r="L2235" t="s">
        <v>4345</v>
      </c>
    </row>
    <row r="2236" spans="1:12" x14ac:dyDescent="0.3">
      <c r="A2236">
        <v>2235</v>
      </c>
      <c r="B2236" t="s">
        <v>4367</v>
      </c>
      <c r="C2236" t="s">
        <v>3789</v>
      </c>
      <c r="D2236" t="s">
        <v>222</v>
      </c>
      <c r="E2236">
        <v>2015</v>
      </c>
      <c r="F2236">
        <v>0</v>
      </c>
      <c r="G2236" t="str">
        <f t="shared" si="68"/>
        <v>Infant</v>
      </c>
      <c r="H2236" t="s">
        <v>1946</v>
      </c>
      <c r="I2236" t="s">
        <v>261</v>
      </c>
      <c r="J2236" t="str">
        <f t="shared" si="69"/>
        <v>Other</v>
      </c>
      <c r="K2236" t="s">
        <v>1349</v>
      </c>
      <c r="L2236" t="s">
        <v>4345</v>
      </c>
    </row>
    <row r="2237" spans="1:12" x14ac:dyDescent="0.3">
      <c r="A2237">
        <v>2236</v>
      </c>
      <c r="B2237" t="s">
        <v>4368</v>
      </c>
      <c r="C2237" t="s">
        <v>3789</v>
      </c>
      <c r="D2237" t="s">
        <v>4223</v>
      </c>
      <c r="E2237">
        <v>2015</v>
      </c>
      <c r="F2237">
        <v>4</v>
      </c>
      <c r="G2237" t="str">
        <f t="shared" si="68"/>
        <v>Toddler</v>
      </c>
      <c r="H2237" t="s">
        <v>1939</v>
      </c>
      <c r="I2237" t="s">
        <v>11993</v>
      </c>
      <c r="J2237" t="str">
        <f t="shared" si="69"/>
        <v>Unknown</v>
      </c>
      <c r="K2237" t="s">
        <v>1349</v>
      </c>
      <c r="L2237" t="s">
        <v>4345</v>
      </c>
    </row>
    <row r="2238" spans="1:12" x14ac:dyDescent="0.3">
      <c r="A2238">
        <v>2237</v>
      </c>
      <c r="B2238" t="s">
        <v>4369</v>
      </c>
      <c r="C2238" t="s">
        <v>3789</v>
      </c>
      <c r="D2238" t="s">
        <v>4241</v>
      </c>
      <c r="E2238">
        <v>2015</v>
      </c>
      <c r="F2238">
        <v>0</v>
      </c>
      <c r="G2238" t="str">
        <f t="shared" si="68"/>
        <v>Infant</v>
      </c>
      <c r="H2238" t="s">
        <v>1939</v>
      </c>
      <c r="I2238" t="s">
        <v>11993</v>
      </c>
      <c r="J2238" t="str">
        <f t="shared" si="69"/>
        <v>Unknown</v>
      </c>
      <c r="K2238" t="s">
        <v>1349</v>
      </c>
      <c r="L2238" t="s">
        <v>4345</v>
      </c>
    </row>
    <row r="2239" spans="1:12" x14ac:dyDescent="0.3">
      <c r="A2239">
        <v>2238</v>
      </c>
      <c r="B2239" t="s">
        <v>4370</v>
      </c>
      <c r="C2239" t="s">
        <v>3789</v>
      </c>
      <c r="D2239" t="s">
        <v>4251</v>
      </c>
      <c r="E2239">
        <v>2015</v>
      </c>
      <c r="F2239">
        <v>0</v>
      </c>
      <c r="G2239" t="str">
        <f t="shared" si="68"/>
        <v>Infant</v>
      </c>
      <c r="H2239" t="s">
        <v>1946</v>
      </c>
      <c r="I2239" t="s">
        <v>261</v>
      </c>
      <c r="J2239" t="str">
        <f t="shared" si="69"/>
        <v>Other</v>
      </c>
      <c r="K2239" t="s">
        <v>1349</v>
      </c>
      <c r="L2239" t="s">
        <v>4345</v>
      </c>
    </row>
    <row r="2240" spans="1:12" x14ac:dyDescent="0.3">
      <c r="A2240">
        <v>2239</v>
      </c>
      <c r="B2240" t="s">
        <v>4371</v>
      </c>
      <c r="C2240" t="s">
        <v>3789</v>
      </c>
      <c r="D2240" t="s">
        <v>4372</v>
      </c>
      <c r="E2240">
        <v>2015</v>
      </c>
      <c r="F2240">
        <v>3</v>
      </c>
      <c r="G2240" t="str">
        <f t="shared" si="68"/>
        <v>Toddler</v>
      </c>
      <c r="H2240" t="s">
        <v>1939</v>
      </c>
      <c r="I2240" t="s">
        <v>39</v>
      </c>
      <c r="J2240" t="str">
        <f t="shared" si="69"/>
        <v>Drowning</v>
      </c>
      <c r="K2240" t="s">
        <v>1349</v>
      </c>
      <c r="L2240" t="s">
        <v>4345</v>
      </c>
    </row>
    <row r="2241" spans="1:12" x14ac:dyDescent="0.3">
      <c r="A2241">
        <v>2240</v>
      </c>
      <c r="B2241" t="s">
        <v>4373</v>
      </c>
      <c r="C2241" t="s">
        <v>3789</v>
      </c>
      <c r="D2241" t="s">
        <v>4372</v>
      </c>
      <c r="E2241">
        <v>2015</v>
      </c>
      <c r="F2241">
        <v>5</v>
      </c>
      <c r="G2241" t="str">
        <f t="shared" si="68"/>
        <v>Toddler</v>
      </c>
      <c r="H2241" t="s">
        <v>1946</v>
      </c>
      <c r="I2241" t="s">
        <v>39</v>
      </c>
      <c r="J2241" t="str">
        <f t="shared" si="69"/>
        <v>Drowning</v>
      </c>
      <c r="K2241" t="s">
        <v>1349</v>
      </c>
      <c r="L2241" t="s">
        <v>4345</v>
      </c>
    </row>
    <row r="2242" spans="1:12" x14ac:dyDescent="0.3">
      <c r="A2242">
        <v>2241</v>
      </c>
      <c r="B2242" t="s">
        <v>4374</v>
      </c>
      <c r="C2242" t="s">
        <v>3789</v>
      </c>
      <c r="D2242" t="s">
        <v>4262</v>
      </c>
      <c r="E2242">
        <v>2015</v>
      </c>
      <c r="F2242">
        <v>2</v>
      </c>
      <c r="G2242" t="str">
        <f t="shared" si="68"/>
        <v>Toddler</v>
      </c>
      <c r="H2242" t="s">
        <v>1939</v>
      </c>
      <c r="I2242" t="s">
        <v>36</v>
      </c>
      <c r="J2242" t="str">
        <f t="shared" si="69"/>
        <v>Physical Trauma</v>
      </c>
      <c r="K2242" t="s">
        <v>1349</v>
      </c>
      <c r="L2242" t="s">
        <v>4345</v>
      </c>
    </row>
    <row r="2243" spans="1:12" x14ac:dyDescent="0.3">
      <c r="A2243">
        <v>2242</v>
      </c>
      <c r="B2243" t="s">
        <v>4375</v>
      </c>
      <c r="C2243" t="s">
        <v>3789</v>
      </c>
      <c r="D2243" t="s">
        <v>4376</v>
      </c>
      <c r="E2243">
        <v>2015</v>
      </c>
      <c r="F2243">
        <v>0</v>
      </c>
      <c r="G2243" t="str">
        <f t="shared" ref="G2243:G2306" si="70">IF(F2243&lt;=1, "Infant", IF(F2243&lt;=5, "Toddler", IF(F2243&lt;=12, "Child", "Teen")))</f>
        <v>Infant</v>
      </c>
      <c r="H2243" t="s">
        <v>1939</v>
      </c>
      <c r="I2243" t="s">
        <v>3810</v>
      </c>
      <c r="J2243" t="str">
        <f t="shared" ref="J2243:J2306" si="71">IF(ISNUMBER(SEARCH("neglect", I2243)), "Neglect",
 IF(ISNUMBER(SEARCH("suffocation", I2243)), "Asphyxiation",
 IF(ISNUMBER(SEARCH("blunt", I2243)), "Physical Trauma",
 IF(ISNUMBER(SEARCH("gunshot", I2243)), "Violence",
 IF(ISNUMBER(SEARCH("drowning", I2243)), "Drowning",
 IF(ISNUMBER(SEARCH("burn", I2243)), "Burn Injury",
 IF(ISNUMBER(SEARCH("shake", I2243)), "Abuse/Assault",
 IF(ISNUMBER(SEARCH("unknown", I2243)), "Unknown",
 IF(ISNUMBER(SEARCH("fall", I2243)), "Fall Injury",
 IF(ISNUMBER(SEARCH("vehicle", I2243)), "Vehicle Accident",
 IF(ISNUMBER(SEARCH("medical", I2243)), "Medical Negligence",
 IF(ISNUMBER(SEARCH("head trauma", I2243)), "Head Injury",
 IF(ISNUMBER(SEARCH("stab", I2243)), "Stabbing",
 IF(ISNUMBER(SEARCH("poison", I2243)), "Poisoning",
 IF(ISNUMBER(SEARCH("firearm", I2243)), "Firearm Injury",
 IF(ISNUMBER(SEARCH("infant death", I2243)), "Infant-related",
 IF(ISNUMBER(SEARCH("exposure", I2243)), "Environmental",
 IF(ISNUMBER(SEARCH("Unidentified Death", I2243)), "Unknown",
 "Other"))))))))))))))))))</f>
        <v>Other</v>
      </c>
      <c r="K2243" t="s">
        <v>1349</v>
      </c>
      <c r="L2243" t="s">
        <v>4345</v>
      </c>
    </row>
    <row r="2244" spans="1:12" x14ac:dyDescent="0.3">
      <c r="A2244">
        <v>2243</v>
      </c>
      <c r="B2244" t="s">
        <v>4377</v>
      </c>
      <c r="C2244" t="s">
        <v>3789</v>
      </c>
      <c r="D2244" t="s">
        <v>4304</v>
      </c>
      <c r="E2244">
        <v>2015</v>
      </c>
      <c r="F2244">
        <v>0</v>
      </c>
      <c r="G2244" t="str">
        <f t="shared" si="70"/>
        <v>Infant</v>
      </c>
      <c r="H2244" t="s">
        <v>1946</v>
      </c>
      <c r="I2244" t="s">
        <v>3810</v>
      </c>
      <c r="J2244" t="str">
        <f t="shared" si="71"/>
        <v>Other</v>
      </c>
      <c r="K2244" t="s">
        <v>1349</v>
      </c>
      <c r="L2244" t="s">
        <v>4345</v>
      </c>
    </row>
    <row r="2245" spans="1:12" x14ac:dyDescent="0.3">
      <c r="A2245">
        <v>2244</v>
      </c>
      <c r="B2245" t="s">
        <v>4378</v>
      </c>
      <c r="C2245" t="s">
        <v>3789</v>
      </c>
      <c r="D2245" t="s">
        <v>4379</v>
      </c>
      <c r="E2245">
        <v>2015</v>
      </c>
      <c r="F2245">
        <v>0</v>
      </c>
      <c r="G2245" t="str">
        <f t="shared" si="70"/>
        <v>Infant</v>
      </c>
      <c r="H2245" t="s">
        <v>1946</v>
      </c>
      <c r="I2245" t="s">
        <v>2236</v>
      </c>
      <c r="J2245" t="str">
        <f t="shared" si="71"/>
        <v>Other</v>
      </c>
      <c r="K2245" t="s">
        <v>1349</v>
      </c>
      <c r="L2245" t="s">
        <v>4345</v>
      </c>
    </row>
    <row r="2246" spans="1:12" x14ac:dyDescent="0.3">
      <c r="A2246">
        <v>2245</v>
      </c>
      <c r="B2246" t="s">
        <v>4380</v>
      </c>
      <c r="C2246" t="s">
        <v>3789</v>
      </c>
      <c r="D2246" t="s">
        <v>4241</v>
      </c>
      <c r="E2246">
        <v>2015</v>
      </c>
      <c r="F2246">
        <v>0</v>
      </c>
      <c r="G2246" t="str">
        <f t="shared" si="70"/>
        <v>Infant</v>
      </c>
      <c r="H2246" t="s">
        <v>1939</v>
      </c>
      <c r="I2246" t="s">
        <v>11993</v>
      </c>
      <c r="J2246" t="str">
        <f t="shared" si="71"/>
        <v>Unknown</v>
      </c>
      <c r="K2246" t="s">
        <v>1349</v>
      </c>
      <c r="L2246" t="s">
        <v>4345</v>
      </c>
    </row>
    <row r="2247" spans="1:12" x14ac:dyDescent="0.3">
      <c r="A2247">
        <v>2246</v>
      </c>
      <c r="B2247" t="s">
        <v>4381</v>
      </c>
      <c r="C2247" t="s">
        <v>3789</v>
      </c>
      <c r="D2247" t="s">
        <v>4382</v>
      </c>
      <c r="E2247">
        <v>2015</v>
      </c>
      <c r="F2247">
        <v>8</v>
      </c>
      <c r="G2247" t="str">
        <f t="shared" si="70"/>
        <v>Child</v>
      </c>
      <c r="H2247" t="s">
        <v>1939</v>
      </c>
      <c r="I2247" t="s">
        <v>12116</v>
      </c>
      <c r="J2247" t="str">
        <f t="shared" si="71"/>
        <v>Unknown</v>
      </c>
      <c r="K2247" t="s">
        <v>1349</v>
      </c>
      <c r="L2247" t="s">
        <v>4345</v>
      </c>
    </row>
    <row r="2248" spans="1:12" x14ac:dyDescent="0.3">
      <c r="A2248">
        <v>2247</v>
      </c>
      <c r="B2248" t="s">
        <v>4383</v>
      </c>
      <c r="C2248" t="s">
        <v>3789</v>
      </c>
      <c r="D2248" t="s">
        <v>4341</v>
      </c>
      <c r="E2248">
        <v>2015</v>
      </c>
      <c r="F2248">
        <v>0</v>
      </c>
      <c r="G2248" t="str">
        <f t="shared" si="70"/>
        <v>Infant</v>
      </c>
      <c r="H2248" t="s">
        <v>1939</v>
      </c>
      <c r="I2248" t="s">
        <v>261</v>
      </c>
      <c r="J2248" t="str">
        <f t="shared" si="71"/>
        <v>Other</v>
      </c>
      <c r="K2248" t="s">
        <v>1349</v>
      </c>
      <c r="L2248" t="s">
        <v>4345</v>
      </c>
    </row>
    <row r="2249" spans="1:12" x14ac:dyDescent="0.3">
      <c r="A2249">
        <v>2248</v>
      </c>
      <c r="B2249" t="s">
        <v>4384</v>
      </c>
      <c r="C2249" t="s">
        <v>3789</v>
      </c>
      <c r="D2249" t="s">
        <v>4385</v>
      </c>
      <c r="E2249">
        <v>2015</v>
      </c>
      <c r="F2249">
        <v>3</v>
      </c>
      <c r="G2249" t="str">
        <f t="shared" si="70"/>
        <v>Toddler</v>
      </c>
      <c r="H2249" t="s">
        <v>1939</v>
      </c>
      <c r="I2249" t="s">
        <v>39</v>
      </c>
      <c r="J2249" t="str">
        <f t="shared" si="71"/>
        <v>Drowning</v>
      </c>
      <c r="K2249" t="s">
        <v>1349</v>
      </c>
      <c r="L2249" t="s">
        <v>4345</v>
      </c>
    </row>
    <row r="2250" spans="1:12" x14ac:dyDescent="0.3">
      <c r="A2250">
        <v>2249</v>
      </c>
      <c r="B2250" t="s">
        <v>4386</v>
      </c>
      <c r="C2250" t="s">
        <v>3789</v>
      </c>
      <c r="D2250" t="s">
        <v>4233</v>
      </c>
      <c r="E2250">
        <v>2015</v>
      </c>
      <c r="F2250">
        <v>9</v>
      </c>
      <c r="G2250" t="str">
        <f t="shared" si="70"/>
        <v>Child</v>
      </c>
      <c r="H2250" t="s">
        <v>1939</v>
      </c>
      <c r="I2250" t="s">
        <v>2580</v>
      </c>
      <c r="J2250" t="str">
        <f t="shared" si="71"/>
        <v>Violence</v>
      </c>
      <c r="K2250" t="s">
        <v>1349</v>
      </c>
      <c r="L2250" t="s">
        <v>4345</v>
      </c>
    </row>
    <row r="2251" spans="1:12" x14ac:dyDescent="0.3">
      <c r="A2251">
        <v>2250</v>
      </c>
      <c r="B2251" t="s">
        <v>4387</v>
      </c>
      <c r="C2251" t="s">
        <v>3789</v>
      </c>
      <c r="D2251" t="s">
        <v>4233</v>
      </c>
      <c r="E2251">
        <v>2015</v>
      </c>
      <c r="F2251">
        <v>8</v>
      </c>
      <c r="G2251" t="str">
        <f t="shared" si="70"/>
        <v>Child</v>
      </c>
      <c r="H2251" t="s">
        <v>1939</v>
      </c>
      <c r="I2251" t="s">
        <v>2580</v>
      </c>
      <c r="J2251" t="str">
        <f t="shared" si="71"/>
        <v>Violence</v>
      </c>
      <c r="K2251" t="s">
        <v>1349</v>
      </c>
      <c r="L2251" t="s">
        <v>4345</v>
      </c>
    </row>
    <row r="2252" spans="1:12" x14ac:dyDescent="0.3">
      <c r="A2252">
        <v>2251</v>
      </c>
      <c r="B2252" t="s">
        <v>4388</v>
      </c>
      <c r="C2252" t="s">
        <v>3789</v>
      </c>
      <c r="D2252" t="s">
        <v>4302</v>
      </c>
      <c r="E2252">
        <v>2015</v>
      </c>
      <c r="F2252">
        <v>0</v>
      </c>
      <c r="G2252" t="str">
        <f t="shared" si="70"/>
        <v>Infant</v>
      </c>
      <c r="H2252" t="s">
        <v>1946</v>
      </c>
      <c r="I2252" t="s">
        <v>261</v>
      </c>
      <c r="J2252" t="str">
        <f t="shared" si="71"/>
        <v>Other</v>
      </c>
      <c r="K2252" t="s">
        <v>1349</v>
      </c>
      <c r="L2252" t="s">
        <v>4345</v>
      </c>
    </row>
    <row r="2253" spans="1:12" x14ac:dyDescent="0.3">
      <c r="A2253">
        <v>2252</v>
      </c>
      <c r="B2253" t="s">
        <v>4389</v>
      </c>
      <c r="C2253" t="s">
        <v>3789</v>
      </c>
      <c r="D2253" t="s">
        <v>4390</v>
      </c>
      <c r="E2253">
        <v>2015</v>
      </c>
      <c r="F2253">
        <v>0</v>
      </c>
      <c r="G2253" t="str">
        <f t="shared" si="70"/>
        <v>Infant</v>
      </c>
      <c r="H2253" t="s">
        <v>1946</v>
      </c>
      <c r="I2253" t="s">
        <v>3810</v>
      </c>
      <c r="J2253" t="str">
        <f t="shared" si="71"/>
        <v>Other</v>
      </c>
      <c r="K2253" t="s">
        <v>1349</v>
      </c>
      <c r="L2253" t="s">
        <v>4345</v>
      </c>
    </row>
    <row r="2254" spans="1:12" x14ac:dyDescent="0.3">
      <c r="A2254">
        <v>2253</v>
      </c>
      <c r="B2254" t="s">
        <v>4391</v>
      </c>
      <c r="C2254" t="s">
        <v>3789</v>
      </c>
      <c r="D2254" t="s">
        <v>4392</v>
      </c>
      <c r="E2254">
        <v>2015</v>
      </c>
      <c r="F2254">
        <v>0</v>
      </c>
      <c r="G2254" t="str">
        <f t="shared" si="70"/>
        <v>Infant</v>
      </c>
      <c r="H2254" t="s">
        <v>1939</v>
      </c>
      <c r="I2254" t="s">
        <v>11993</v>
      </c>
      <c r="J2254" t="str">
        <f t="shared" si="71"/>
        <v>Unknown</v>
      </c>
      <c r="K2254" t="s">
        <v>1349</v>
      </c>
      <c r="L2254" t="s">
        <v>4345</v>
      </c>
    </row>
    <row r="2255" spans="1:12" x14ac:dyDescent="0.3">
      <c r="A2255">
        <v>2254</v>
      </c>
      <c r="B2255" t="s">
        <v>4393</v>
      </c>
      <c r="C2255" t="s">
        <v>3789</v>
      </c>
      <c r="D2255" t="s">
        <v>4394</v>
      </c>
      <c r="E2255">
        <v>2015</v>
      </c>
      <c r="F2255">
        <v>0</v>
      </c>
      <c r="G2255" t="str">
        <f t="shared" si="70"/>
        <v>Infant</v>
      </c>
      <c r="H2255" t="s">
        <v>1946</v>
      </c>
      <c r="I2255" t="s">
        <v>4247</v>
      </c>
      <c r="J2255" t="str">
        <f t="shared" si="71"/>
        <v>Other</v>
      </c>
      <c r="K2255" t="s">
        <v>1349</v>
      </c>
      <c r="L2255" t="s">
        <v>4345</v>
      </c>
    </row>
    <row r="2256" spans="1:12" x14ac:dyDescent="0.3">
      <c r="A2256">
        <v>2255</v>
      </c>
      <c r="B2256" t="s">
        <v>4395</v>
      </c>
      <c r="C2256" t="s">
        <v>3789</v>
      </c>
      <c r="D2256" t="s">
        <v>4396</v>
      </c>
      <c r="E2256">
        <v>2015</v>
      </c>
      <c r="F2256">
        <v>1</v>
      </c>
      <c r="G2256" t="str">
        <f t="shared" si="70"/>
        <v>Infant</v>
      </c>
      <c r="H2256" t="s">
        <v>1946</v>
      </c>
      <c r="I2256" t="s">
        <v>400</v>
      </c>
      <c r="J2256" t="str">
        <f t="shared" si="71"/>
        <v>Other</v>
      </c>
      <c r="K2256" t="s">
        <v>1349</v>
      </c>
      <c r="L2256" t="s">
        <v>4345</v>
      </c>
    </row>
    <row r="2257" spans="1:12" x14ac:dyDescent="0.3">
      <c r="A2257">
        <v>2256</v>
      </c>
      <c r="B2257" t="s">
        <v>4397</v>
      </c>
      <c r="C2257" t="s">
        <v>3789</v>
      </c>
      <c r="D2257" t="s">
        <v>4398</v>
      </c>
      <c r="E2257">
        <v>2015</v>
      </c>
      <c r="F2257">
        <v>0</v>
      </c>
      <c r="G2257" t="str">
        <f t="shared" si="70"/>
        <v>Infant</v>
      </c>
      <c r="H2257" t="s">
        <v>1946</v>
      </c>
      <c r="I2257" t="s">
        <v>11993</v>
      </c>
      <c r="J2257" t="str">
        <f t="shared" si="71"/>
        <v>Unknown</v>
      </c>
      <c r="K2257" t="s">
        <v>1349</v>
      </c>
      <c r="L2257" t="s">
        <v>4345</v>
      </c>
    </row>
    <row r="2258" spans="1:12" x14ac:dyDescent="0.3">
      <c r="A2258">
        <v>2257</v>
      </c>
      <c r="B2258" t="s">
        <v>4399</v>
      </c>
      <c r="C2258" t="s">
        <v>3789</v>
      </c>
      <c r="D2258" t="s">
        <v>4400</v>
      </c>
      <c r="E2258">
        <v>2015</v>
      </c>
      <c r="F2258">
        <v>15</v>
      </c>
      <c r="G2258" t="str">
        <f t="shared" si="70"/>
        <v>Teen</v>
      </c>
      <c r="H2258" t="s">
        <v>1939</v>
      </c>
      <c r="I2258" t="s">
        <v>2580</v>
      </c>
      <c r="J2258" t="str">
        <f t="shared" si="71"/>
        <v>Violence</v>
      </c>
      <c r="K2258" t="s">
        <v>1349</v>
      </c>
      <c r="L2258" t="s">
        <v>4345</v>
      </c>
    </row>
    <row r="2259" spans="1:12" x14ac:dyDescent="0.3">
      <c r="A2259">
        <v>2258</v>
      </c>
      <c r="B2259" t="s">
        <v>4401</v>
      </c>
      <c r="C2259" t="s">
        <v>3789</v>
      </c>
      <c r="D2259" t="s">
        <v>4363</v>
      </c>
      <c r="E2259">
        <v>2015</v>
      </c>
      <c r="F2259">
        <v>3</v>
      </c>
      <c r="G2259" t="str">
        <f t="shared" si="70"/>
        <v>Toddler</v>
      </c>
      <c r="H2259" t="s">
        <v>1946</v>
      </c>
      <c r="I2259" t="s">
        <v>39</v>
      </c>
      <c r="J2259" t="str">
        <f t="shared" si="71"/>
        <v>Drowning</v>
      </c>
      <c r="K2259" t="s">
        <v>1349</v>
      </c>
      <c r="L2259" t="s">
        <v>4345</v>
      </c>
    </row>
    <row r="2260" spans="1:12" x14ac:dyDescent="0.3">
      <c r="A2260">
        <v>2259</v>
      </c>
      <c r="B2260" t="s">
        <v>4402</v>
      </c>
      <c r="C2260" t="s">
        <v>3789</v>
      </c>
      <c r="D2260" t="s">
        <v>4221</v>
      </c>
      <c r="E2260">
        <v>2015</v>
      </c>
      <c r="F2260">
        <v>0</v>
      </c>
      <c r="G2260" t="str">
        <f t="shared" si="70"/>
        <v>Infant</v>
      </c>
      <c r="H2260" t="s">
        <v>1939</v>
      </c>
      <c r="I2260" t="s">
        <v>36</v>
      </c>
      <c r="J2260" t="str">
        <f t="shared" si="71"/>
        <v>Physical Trauma</v>
      </c>
      <c r="K2260" t="s">
        <v>1349</v>
      </c>
      <c r="L2260" t="s">
        <v>4345</v>
      </c>
    </row>
    <row r="2261" spans="1:12" x14ac:dyDescent="0.3">
      <c r="A2261">
        <v>2260</v>
      </c>
      <c r="B2261" t="s">
        <v>4403</v>
      </c>
      <c r="C2261" t="s">
        <v>3789</v>
      </c>
      <c r="D2261" t="s">
        <v>4302</v>
      </c>
      <c r="E2261">
        <v>2015</v>
      </c>
      <c r="F2261">
        <v>0</v>
      </c>
      <c r="G2261" t="str">
        <f t="shared" si="70"/>
        <v>Infant</v>
      </c>
      <c r="H2261" t="s">
        <v>1946</v>
      </c>
      <c r="I2261" t="s">
        <v>11993</v>
      </c>
      <c r="J2261" t="str">
        <f t="shared" si="71"/>
        <v>Unknown</v>
      </c>
      <c r="K2261" t="s">
        <v>1349</v>
      </c>
      <c r="L2261" t="s">
        <v>4345</v>
      </c>
    </row>
    <row r="2262" spans="1:12" x14ac:dyDescent="0.3">
      <c r="A2262">
        <v>2261</v>
      </c>
      <c r="B2262" t="s">
        <v>4404</v>
      </c>
      <c r="C2262" t="s">
        <v>3789</v>
      </c>
      <c r="D2262" t="s">
        <v>4405</v>
      </c>
      <c r="E2262">
        <v>2015</v>
      </c>
      <c r="F2262">
        <v>0</v>
      </c>
      <c r="G2262" t="str">
        <f t="shared" si="70"/>
        <v>Infant</v>
      </c>
      <c r="H2262" t="s">
        <v>1939</v>
      </c>
      <c r="I2262" t="s">
        <v>3810</v>
      </c>
      <c r="J2262" t="str">
        <f t="shared" si="71"/>
        <v>Other</v>
      </c>
      <c r="K2262" t="s">
        <v>1349</v>
      </c>
      <c r="L2262" t="s">
        <v>4345</v>
      </c>
    </row>
    <row r="2263" spans="1:12" x14ac:dyDescent="0.3">
      <c r="A2263">
        <v>2262</v>
      </c>
      <c r="B2263" t="s">
        <v>4406</v>
      </c>
      <c r="C2263" t="s">
        <v>3789</v>
      </c>
      <c r="D2263" t="s">
        <v>4227</v>
      </c>
      <c r="E2263">
        <v>2015</v>
      </c>
      <c r="F2263">
        <v>0</v>
      </c>
      <c r="G2263" t="str">
        <f t="shared" si="70"/>
        <v>Infant</v>
      </c>
      <c r="H2263" t="s">
        <v>1946</v>
      </c>
      <c r="I2263" t="s">
        <v>12116</v>
      </c>
      <c r="J2263" t="str">
        <f t="shared" si="71"/>
        <v>Unknown</v>
      </c>
      <c r="K2263" t="s">
        <v>1349</v>
      </c>
      <c r="L2263" t="s">
        <v>4345</v>
      </c>
    </row>
    <row r="2264" spans="1:12" x14ac:dyDescent="0.3">
      <c r="A2264">
        <v>2263</v>
      </c>
      <c r="B2264" t="s">
        <v>4407</v>
      </c>
      <c r="C2264" t="s">
        <v>3789</v>
      </c>
      <c r="D2264" t="s">
        <v>4287</v>
      </c>
      <c r="E2264">
        <v>2015</v>
      </c>
      <c r="F2264">
        <v>0</v>
      </c>
      <c r="G2264" t="str">
        <f t="shared" si="70"/>
        <v>Infant</v>
      </c>
      <c r="H2264" t="s">
        <v>1946</v>
      </c>
      <c r="I2264" t="s">
        <v>11993</v>
      </c>
      <c r="J2264" t="str">
        <f t="shared" si="71"/>
        <v>Unknown</v>
      </c>
      <c r="K2264" t="s">
        <v>1349</v>
      </c>
      <c r="L2264" t="s">
        <v>4345</v>
      </c>
    </row>
    <row r="2265" spans="1:12" x14ac:dyDescent="0.3">
      <c r="A2265">
        <v>2264</v>
      </c>
      <c r="B2265" t="s">
        <v>4408</v>
      </c>
      <c r="C2265" t="s">
        <v>3789</v>
      </c>
      <c r="D2265" t="s">
        <v>2839</v>
      </c>
      <c r="E2265">
        <v>2015</v>
      </c>
      <c r="F2265">
        <v>0</v>
      </c>
      <c r="G2265" t="str">
        <f t="shared" si="70"/>
        <v>Infant</v>
      </c>
      <c r="H2265" t="s">
        <v>1939</v>
      </c>
      <c r="I2265" t="s">
        <v>3810</v>
      </c>
      <c r="J2265" t="str">
        <f t="shared" si="71"/>
        <v>Other</v>
      </c>
      <c r="K2265" t="s">
        <v>1349</v>
      </c>
      <c r="L2265" t="s">
        <v>4345</v>
      </c>
    </row>
    <row r="2266" spans="1:12" x14ac:dyDescent="0.3">
      <c r="A2266">
        <v>2265</v>
      </c>
      <c r="B2266" t="s">
        <v>4409</v>
      </c>
      <c r="C2266" t="s">
        <v>3789</v>
      </c>
      <c r="D2266" t="s">
        <v>4251</v>
      </c>
      <c r="E2266">
        <v>2015</v>
      </c>
      <c r="F2266">
        <v>0</v>
      </c>
      <c r="G2266" t="str">
        <f t="shared" si="70"/>
        <v>Infant</v>
      </c>
      <c r="H2266" t="s">
        <v>1946</v>
      </c>
      <c r="I2266" t="s">
        <v>39</v>
      </c>
      <c r="J2266" t="str">
        <f t="shared" si="71"/>
        <v>Drowning</v>
      </c>
      <c r="K2266" t="s">
        <v>1349</v>
      </c>
      <c r="L2266" t="s">
        <v>4345</v>
      </c>
    </row>
    <row r="2267" spans="1:12" x14ac:dyDescent="0.3">
      <c r="A2267">
        <v>2266</v>
      </c>
      <c r="B2267" t="s">
        <v>4410</v>
      </c>
      <c r="C2267" t="s">
        <v>3789</v>
      </c>
      <c r="D2267" t="s">
        <v>4251</v>
      </c>
      <c r="E2267">
        <v>2015</v>
      </c>
      <c r="F2267">
        <v>1</v>
      </c>
      <c r="G2267" t="str">
        <f t="shared" si="70"/>
        <v>Infant</v>
      </c>
      <c r="H2267" t="s">
        <v>1946</v>
      </c>
      <c r="I2267" t="s">
        <v>39</v>
      </c>
      <c r="J2267" t="str">
        <f t="shared" si="71"/>
        <v>Drowning</v>
      </c>
      <c r="K2267" t="s">
        <v>1349</v>
      </c>
      <c r="L2267" t="s">
        <v>4345</v>
      </c>
    </row>
    <row r="2268" spans="1:12" x14ac:dyDescent="0.3">
      <c r="A2268">
        <v>2267</v>
      </c>
      <c r="B2268" t="s">
        <v>4411</v>
      </c>
      <c r="C2268" t="s">
        <v>3789</v>
      </c>
      <c r="D2268" t="s">
        <v>4412</v>
      </c>
      <c r="E2268">
        <v>2015</v>
      </c>
      <c r="F2268">
        <v>16</v>
      </c>
      <c r="G2268" t="str">
        <f t="shared" si="70"/>
        <v>Teen</v>
      </c>
      <c r="H2268" t="s">
        <v>1939</v>
      </c>
      <c r="I2268" t="s">
        <v>2580</v>
      </c>
      <c r="J2268" t="str">
        <f t="shared" si="71"/>
        <v>Violence</v>
      </c>
      <c r="K2268" t="s">
        <v>1349</v>
      </c>
      <c r="L2268" t="s">
        <v>4345</v>
      </c>
    </row>
    <row r="2269" spans="1:12" x14ac:dyDescent="0.3">
      <c r="A2269">
        <v>2268</v>
      </c>
      <c r="B2269" t="s">
        <v>4413</v>
      </c>
      <c r="C2269" t="s">
        <v>3789</v>
      </c>
      <c r="D2269" t="s">
        <v>4251</v>
      </c>
      <c r="E2269">
        <v>2015</v>
      </c>
      <c r="F2269">
        <v>4</v>
      </c>
      <c r="G2269" t="str">
        <f t="shared" si="70"/>
        <v>Toddler</v>
      </c>
      <c r="H2269" t="s">
        <v>1946</v>
      </c>
      <c r="I2269" t="s">
        <v>36</v>
      </c>
      <c r="J2269" t="str">
        <f t="shared" si="71"/>
        <v>Physical Trauma</v>
      </c>
      <c r="K2269" t="s">
        <v>1349</v>
      </c>
      <c r="L2269" t="s">
        <v>4345</v>
      </c>
    </row>
    <row r="2270" spans="1:12" x14ac:dyDescent="0.3">
      <c r="A2270">
        <v>2269</v>
      </c>
      <c r="B2270" t="s">
        <v>4414</v>
      </c>
      <c r="C2270" t="s">
        <v>3789</v>
      </c>
      <c r="D2270" t="s">
        <v>4415</v>
      </c>
      <c r="E2270">
        <v>2015</v>
      </c>
      <c r="F2270">
        <v>14</v>
      </c>
      <c r="G2270" t="str">
        <f t="shared" si="70"/>
        <v>Teen</v>
      </c>
      <c r="H2270" t="s">
        <v>1939</v>
      </c>
      <c r="I2270" t="s">
        <v>2580</v>
      </c>
      <c r="J2270" t="str">
        <f t="shared" si="71"/>
        <v>Violence</v>
      </c>
      <c r="K2270" t="s">
        <v>1349</v>
      </c>
      <c r="L2270" t="s">
        <v>4345</v>
      </c>
    </row>
    <row r="2271" spans="1:12" x14ac:dyDescent="0.3">
      <c r="A2271">
        <v>2270</v>
      </c>
      <c r="B2271" t="s">
        <v>4416</v>
      </c>
      <c r="C2271" t="s">
        <v>3789</v>
      </c>
      <c r="D2271" t="s">
        <v>4241</v>
      </c>
      <c r="E2271">
        <v>2015</v>
      </c>
      <c r="F2271">
        <v>0</v>
      </c>
      <c r="G2271" t="str">
        <f t="shared" si="70"/>
        <v>Infant</v>
      </c>
      <c r="H2271" t="s">
        <v>1939</v>
      </c>
      <c r="I2271" t="s">
        <v>36</v>
      </c>
      <c r="J2271" t="str">
        <f t="shared" si="71"/>
        <v>Physical Trauma</v>
      </c>
      <c r="K2271" t="s">
        <v>1349</v>
      </c>
      <c r="L2271" t="s">
        <v>4345</v>
      </c>
    </row>
    <row r="2272" spans="1:12" x14ac:dyDescent="0.3">
      <c r="A2272">
        <v>2271</v>
      </c>
      <c r="B2272" t="s">
        <v>4417</v>
      </c>
      <c r="C2272" t="s">
        <v>3789</v>
      </c>
      <c r="D2272" t="s">
        <v>4233</v>
      </c>
      <c r="E2272">
        <v>2015</v>
      </c>
      <c r="F2272">
        <v>0</v>
      </c>
      <c r="G2272" t="str">
        <f t="shared" si="70"/>
        <v>Infant</v>
      </c>
      <c r="H2272" t="s">
        <v>1939</v>
      </c>
      <c r="I2272" t="s">
        <v>3810</v>
      </c>
      <c r="J2272" t="str">
        <f t="shared" si="71"/>
        <v>Other</v>
      </c>
      <c r="K2272" t="s">
        <v>1349</v>
      </c>
      <c r="L2272" t="s">
        <v>4345</v>
      </c>
    </row>
    <row r="2273" spans="1:12" x14ac:dyDescent="0.3">
      <c r="A2273">
        <v>2272</v>
      </c>
      <c r="B2273" t="s">
        <v>4418</v>
      </c>
      <c r="C2273" t="s">
        <v>3789</v>
      </c>
      <c r="D2273" t="s">
        <v>4382</v>
      </c>
      <c r="E2273">
        <v>2015</v>
      </c>
      <c r="F2273">
        <v>2</v>
      </c>
      <c r="G2273" t="str">
        <f t="shared" si="70"/>
        <v>Toddler</v>
      </c>
      <c r="H2273" t="s">
        <v>1946</v>
      </c>
      <c r="I2273" t="s">
        <v>36</v>
      </c>
      <c r="J2273" t="str">
        <f t="shared" si="71"/>
        <v>Physical Trauma</v>
      </c>
      <c r="K2273" t="s">
        <v>1349</v>
      </c>
      <c r="L2273" t="s">
        <v>4345</v>
      </c>
    </row>
    <row r="2274" spans="1:12" x14ac:dyDescent="0.3">
      <c r="A2274">
        <v>2273</v>
      </c>
      <c r="B2274" t="s">
        <v>4419</v>
      </c>
      <c r="C2274" t="s">
        <v>3789</v>
      </c>
      <c r="D2274" t="s">
        <v>4420</v>
      </c>
      <c r="E2274">
        <v>2015</v>
      </c>
      <c r="F2274">
        <v>0</v>
      </c>
      <c r="G2274" t="str">
        <f t="shared" si="70"/>
        <v>Infant</v>
      </c>
      <c r="H2274" t="s">
        <v>1939</v>
      </c>
      <c r="I2274" t="s">
        <v>3810</v>
      </c>
      <c r="J2274" t="str">
        <f t="shared" si="71"/>
        <v>Other</v>
      </c>
      <c r="K2274" t="s">
        <v>1349</v>
      </c>
      <c r="L2274" t="s">
        <v>4345</v>
      </c>
    </row>
    <row r="2275" spans="1:12" x14ac:dyDescent="0.3">
      <c r="A2275">
        <v>2274</v>
      </c>
      <c r="B2275" t="s">
        <v>4421</v>
      </c>
      <c r="C2275" t="s">
        <v>3789</v>
      </c>
      <c r="D2275" t="s">
        <v>4299</v>
      </c>
      <c r="E2275">
        <v>2015</v>
      </c>
      <c r="F2275">
        <v>0</v>
      </c>
      <c r="G2275" t="str">
        <f t="shared" si="70"/>
        <v>Infant</v>
      </c>
      <c r="H2275" t="s">
        <v>1939</v>
      </c>
      <c r="I2275" t="s">
        <v>1198</v>
      </c>
      <c r="J2275" t="str">
        <f t="shared" si="71"/>
        <v>Other</v>
      </c>
      <c r="K2275" t="s">
        <v>1349</v>
      </c>
      <c r="L2275" t="s">
        <v>4345</v>
      </c>
    </row>
    <row r="2276" spans="1:12" x14ac:dyDescent="0.3">
      <c r="A2276">
        <v>2275</v>
      </c>
      <c r="B2276" t="s">
        <v>4422</v>
      </c>
      <c r="C2276" t="s">
        <v>3789</v>
      </c>
      <c r="D2276" t="s">
        <v>4356</v>
      </c>
      <c r="E2276">
        <v>2015</v>
      </c>
      <c r="F2276">
        <v>16</v>
      </c>
      <c r="G2276" t="str">
        <f t="shared" si="70"/>
        <v>Teen</v>
      </c>
      <c r="H2276" t="s">
        <v>1939</v>
      </c>
      <c r="I2276" t="s">
        <v>2580</v>
      </c>
      <c r="J2276" t="str">
        <f t="shared" si="71"/>
        <v>Violence</v>
      </c>
      <c r="K2276" t="s">
        <v>1349</v>
      </c>
      <c r="L2276" t="s">
        <v>4345</v>
      </c>
    </row>
    <row r="2277" spans="1:12" x14ac:dyDescent="0.3">
      <c r="A2277">
        <v>2276</v>
      </c>
      <c r="B2277" t="s">
        <v>4423</v>
      </c>
      <c r="C2277" t="s">
        <v>3789</v>
      </c>
      <c r="D2277" t="s">
        <v>4241</v>
      </c>
      <c r="E2277">
        <v>2015</v>
      </c>
      <c r="F2277">
        <v>6</v>
      </c>
      <c r="G2277" t="str">
        <f t="shared" si="70"/>
        <v>Child</v>
      </c>
      <c r="H2277" t="s">
        <v>1946</v>
      </c>
      <c r="I2277" t="s">
        <v>2580</v>
      </c>
      <c r="J2277" t="str">
        <f t="shared" si="71"/>
        <v>Violence</v>
      </c>
      <c r="K2277" t="s">
        <v>1349</v>
      </c>
      <c r="L2277" t="s">
        <v>4345</v>
      </c>
    </row>
    <row r="2278" spans="1:12" x14ac:dyDescent="0.3">
      <c r="A2278">
        <v>2277</v>
      </c>
      <c r="B2278" t="s">
        <v>4424</v>
      </c>
      <c r="C2278" t="s">
        <v>3789</v>
      </c>
      <c r="D2278" t="s">
        <v>4341</v>
      </c>
      <c r="E2278">
        <v>2015</v>
      </c>
      <c r="F2278">
        <v>7</v>
      </c>
      <c r="G2278" t="str">
        <f t="shared" si="70"/>
        <v>Child</v>
      </c>
      <c r="H2278" t="s">
        <v>1939</v>
      </c>
      <c r="I2278" t="s">
        <v>3700</v>
      </c>
      <c r="J2278" t="str">
        <f t="shared" si="71"/>
        <v>Other</v>
      </c>
      <c r="K2278" t="s">
        <v>1349</v>
      </c>
      <c r="L2278" t="s">
        <v>4345</v>
      </c>
    </row>
    <row r="2279" spans="1:12" x14ac:dyDescent="0.3">
      <c r="A2279">
        <v>2278</v>
      </c>
      <c r="B2279" t="s">
        <v>4425</v>
      </c>
      <c r="C2279" t="s">
        <v>3789</v>
      </c>
      <c r="D2279" t="s">
        <v>4415</v>
      </c>
      <c r="E2279">
        <v>2015</v>
      </c>
      <c r="F2279">
        <v>13</v>
      </c>
      <c r="G2279" t="str">
        <f t="shared" si="70"/>
        <v>Teen</v>
      </c>
      <c r="H2279" t="s">
        <v>1939</v>
      </c>
      <c r="I2279" t="s">
        <v>2580</v>
      </c>
      <c r="J2279" t="str">
        <f t="shared" si="71"/>
        <v>Violence</v>
      </c>
      <c r="K2279" t="s">
        <v>1349</v>
      </c>
      <c r="L2279" t="s">
        <v>4345</v>
      </c>
    </row>
    <row r="2280" spans="1:12" x14ac:dyDescent="0.3">
      <c r="A2280">
        <v>2279</v>
      </c>
      <c r="B2280" t="s">
        <v>4426</v>
      </c>
      <c r="C2280" t="s">
        <v>3789</v>
      </c>
      <c r="D2280" t="s">
        <v>4295</v>
      </c>
      <c r="E2280">
        <v>2015</v>
      </c>
      <c r="F2280">
        <v>0</v>
      </c>
      <c r="G2280" t="str">
        <f t="shared" si="70"/>
        <v>Infant</v>
      </c>
      <c r="H2280" t="s">
        <v>1946</v>
      </c>
      <c r="I2280" t="s">
        <v>3810</v>
      </c>
      <c r="J2280" t="str">
        <f t="shared" si="71"/>
        <v>Other</v>
      </c>
      <c r="K2280" t="s">
        <v>1349</v>
      </c>
      <c r="L2280" t="s">
        <v>4345</v>
      </c>
    </row>
    <row r="2281" spans="1:12" x14ac:dyDescent="0.3">
      <c r="A2281">
        <v>2280</v>
      </c>
      <c r="B2281" t="s">
        <v>4427</v>
      </c>
      <c r="C2281" t="s">
        <v>3789</v>
      </c>
      <c r="D2281" t="s">
        <v>4243</v>
      </c>
      <c r="E2281">
        <v>2015</v>
      </c>
      <c r="F2281">
        <v>0</v>
      </c>
      <c r="G2281" t="str">
        <f t="shared" si="70"/>
        <v>Infant</v>
      </c>
      <c r="H2281" t="s">
        <v>1939</v>
      </c>
      <c r="I2281" t="s">
        <v>3810</v>
      </c>
      <c r="J2281" t="str">
        <f t="shared" si="71"/>
        <v>Other</v>
      </c>
      <c r="K2281" t="s">
        <v>1349</v>
      </c>
      <c r="L2281" t="s">
        <v>4345</v>
      </c>
    </row>
    <row r="2282" spans="1:12" x14ac:dyDescent="0.3">
      <c r="A2282">
        <v>2281</v>
      </c>
      <c r="B2282" t="s">
        <v>4428</v>
      </c>
      <c r="C2282" t="s">
        <v>3789</v>
      </c>
      <c r="D2282" t="s">
        <v>4429</v>
      </c>
      <c r="E2282">
        <v>2015</v>
      </c>
      <c r="F2282">
        <v>0</v>
      </c>
      <c r="G2282" t="str">
        <f t="shared" si="70"/>
        <v>Infant</v>
      </c>
      <c r="H2282" t="s">
        <v>1939</v>
      </c>
      <c r="I2282" t="s">
        <v>3810</v>
      </c>
      <c r="J2282" t="str">
        <f t="shared" si="71"/>
        <v>Other</v>
      </c>
      <c r="K2282" t="s">
        <v>1349</v>
      </c>
      <c r="L2282" t="s">
        <v>4345</v>
      </c>
    </row>
    <row r="2283" spans="1:12" x14ac:dyDescent="0.3">
      <c r="A2283">
        <v>2282</v>
      </c>
      <c r="B2283" t="s">
        <v>4430</v>
      </c>
      <c r="C2283" t="s">
        <v>3789</v>
      </c>
      <c r="D2283" t="s">
        <v>4295</v>
      </c>
      <c r="E2283">
        <v>2015</v>
      </c>
      <c r="F2283">
        <v>0</v>
      </c>
      <c r="G2283" t="str">
        <f t="shared" si="70"/>
        <v>Infant</v>
      </c>
      <c r="H2283" t="s">
        <v>1939</v>
      </c>
      <c r="I2283" t="s">
        <v>4247</v>
      </c>
      <c r="J2283" t="str">
        <f t="shared" si="71"/>
        <v>Other</v>
      </c>
      <c r="K2283" t="s">
        <v>1349</v>
      </c>
      <c r="L2283" t="s">
        <v>4345</v>
      </c>
    </row>
    <row r="2284" spans="1:12" x14ac:dyDescent="0.3">
      <c r="A2284">
        <v>2283</v>
      </c>
      <c r="B2284" t="s">
        <v>4431</v>
      </c>
      <c r="C2284" t="s">
        <v>4432</v>
      </c>
      <c r="D2284" t="s">
        <v>11928</v>
      </c>
      <c r="E2284">
        <v>2011</v>
      </c>
      <c r="F2284">
        <v>0</v>
      </c>
      <c r="G2284" t="str">
        <f t="shared" si="70"/>
        <v>Infant</v>
      </c>
      <c r="H2284" t="s">
        <v>1946</v>
      </c>
      <c r="I2284" t="s">
        <v>39</v>
      </c>
      <c r="J2284" t="str">
        <f t="shared" si="71"/>
        <v>Drowning</v>
      </c>
      <c r="K2284" t="s">
        <v>12445</v>
      </c>
      <c r="L2284" t="s">
        <v>4433</v>
      </c>
    </row>
    <row r="2285" spans="1:12" x14ac:dyDescent="0.3">
      <c r="A2285">
        <v>2284</v>
      </c>
      <c r="B2285" t="s">
        <v>4434</v>
      </c>
      <c r="C2285" t="s">
        <v>4432</v>
      </c>
      <c r="D2285" t="s">
        <v>11928</v>
      </c>
      <c r="E2285">
        <v>2011</v>
      </c>
      <c r="F2285">
        <v>0</v>
      </c>
      <c r="G2285" t="str">
        <f t="shared" si="70"/>
        <v>Infant</v>
      </c>
      <c r="H2285" t="s">
        <v>1946</v>
      </c>
      <c r="I2285" t="s">
        <v>435</v>
      </c>
      <c r="J2285" t="str">
        <f t="shared" si="71"/>
        <v>Physical Trauma</v>
      </c>
      <c r="K2285" t="s">
        <v>1349</v>
      </c>
      <c r="L2285" t="s">
        <v>4435</v>
      </c>
    </row>
    <row r="2286" spans="1:12" x14ac:dyDescent="0.3">
      <c r="A2286">
        <v>2285</v>
      </c>
      <c r="B2286" t="s">
        <v>4436</v>
      </c>
      <c r="C2286" t="s">
        <v>4432</v>
      </c>
      <c r="D2286" t="s">
        <v>11928</v>
      </c>
      <c r="E2286">
        <v>2011</v>
      </c>
      <c r="F2286">
        <v>0</v>
      </c>
      <c r="G2286" t="str">
        <f t="shared" si="70"/>
        <v>Infant</v>
      </c>
      <c r="H2286" t="s">
        <v>1946</v>
      </c>
      <c r="I2286" t="s">
        <v>39</v>
      </c>
      <c r="J2286" t="str">
        <f t="shared" si="71"/>
        <v>Drowning</v>
      </c>
      <c r="K2286" t="s">
        <v>12445</v>
      </c>
      <c r="L2286" t="s">
        <v>4435</v>
      </c>
    </row>
    <row r="2287" spans="1:12" x14ac:dyDescent="0.3">
      <c r="A2287">
        <v>2286</v>
      </c>
      <c r="B2287" t="s">
        <v>4437</v>
      </c>
      <c r="C2287" t="s">
        <v>4432</v>
      </c>
      <c r="D2287" t="s">
        <v>11928</v>
      </c>
      <c r="E2287">
        <v>2012</v>
      </c>
      <c r="F2287">
        <v>3</v>
      </c>
      <c r="G2287" t="str">
        <f t="shared" si="70"/>
        <v>Toddler</v>
      </c>
      <c r="H2287" t="s">
        <v>1946</v>
      </c>
      <c r="I2287" t="s">
        <v>12126</v>
      </c>
      <c r="J2287" t="str">
        <f t="shared" si="71"/>
        <v>Drowning</v>
      </c>
      <c r="K2287" t="s">
        <v>12445</v>
      </c>
      <c r="L2287" t="s">
        <v>4435</v>
      </c>
    </row>
    <row r="2288" spans="1:12" x14ac:dyDescent="0.3">
      <c r="A2288">
        <v>2287</v>
      </c>
      <c r="B2288" t="s">
        <v>4438</v>
      </c>
      <c r="C2288" t="s">
        <v>4432</v>
      </c>
      <c r="D2288" t="s">
        <v>11928</v>
      </c>
      <c r="E2288">
        <v>2012</v>
      </c>
      <c r="F2288">
        <v>1</v>
      </c>
      <c r="G2288" t="str">
        <f t="shared" si="70"/>
        <v>Infant</v>
      </c>
      <c r="H2288" t="s">
        <v>1939</v>
      </c>
      <c r="I2288" t="s">
        <v>4439</v>
      </c>
      <c r="J2288" t="str">
        <f t="shared" si="71"/>
        <v>Other</v>
      </c>
      <c r="K2288" t="s">
        <v>12445</v>
      </c>
      <c r="L2288" t="s">
        <v>4435</v>
      </c>
    </row>
    <row r="2289" spans="1:12" x14ac:dyDescent="0.3">
      <c r="A2289">
        <v>2288</v>
      </c>
      <c r="B2289" t="s">
        <v>4440</v>
      </c>
      <c r="C2289" t="s">
        <v>4432</v>
      </c>
      <c r="D2289" t="s">
        <v>11928</v>
      </c>
      <c r="E2289">
        <v>2012</v>
      </c>
      <c r="F2289">
        <v>4</v>
      </c>
      <c r="G2289" t="str">
        <f t="shared" si="70"/>
        <v>Toddler</v>
      </c>
      <c r="H2289" t="s">
        <v>1939</v>
      </c>
      <c r="I2289" t="s">
        <v>12127</v>
      </c>
      <c r="J2289" t="str">
        <f t="shared" si="71"/>
        <v>Physical Trauma</v>
      </c>
      <c r="K2289" t="s">
        <v>1349</v>
      </c>
      <c r="L2289" t="s">
        <v>4435</v>
      </c>
    </row>
    <row r="2290" spans="1:12" x14ac:dyDescent="0.3">
      <c r="A2290">
        <v>2289</v>
      </c>
      <c r="B2290" t="s">
        <v>4441</v>
      </c>
      <c r="C2290" t="s">
        <v>4432</v>
      </c>
      <c r="D2290" t="s">
        <v>11928</v>
      </c>
      <c r="E2290">
        <v>2013</v>
      </c>
      <c r="F2290">
        <v>0</v>
      </c>
      <c r="G2290" t="str">
        <f t="shared" si="70"/>
        <v>Infant</v>
      </c>
      <c r="H2290" t="s">
        <v>1939</v>
      </c>
      <c r="I2290" t="s">
        <v>4442</v>
      </c>
      <c r="J2290" t="str">
        <f t="shared" si="71"/>
        <v>Head Injury</v>
      </c>
      <c r="K2290" t="s">
        <v>1349</v>
      </c>
      <c r="L2290" t="s">
        <v>4435</v>
      </c>
    </row>
    <row r="2291" spans="1:12" x14ac:dyDescent="0.3">
      <c r="A2291">
        <v>2290</v>
      </c>
      <c r="B2291" t="s">
        <v>4443</v>
      </c>
      <c r="C2291" t="s">
        <v>4432</v>
      </c>
      <c r="D2291" t="s">
        <v>11928</v>
      </c>
      <c r="E2291">
        <v>2013</v>
      </c>
      <c r="F2291">
        <v>0</v>
      </c>
      <c r="G2291" t="str">
        <f t="shared" si="70"/>
        <v>Infant</v>
      </c>
      <c r="H2291" t="s">
        <v>1939</v>
      </c>
      <c r="I2291" t="s">
        <v>12128</v>
      </c>
      <c r="J2291" t="str">
        <f t="shared" si="71"/>
        <v>Unknown</v>
      </c>
      <c r="K2291" t="s">
        <v>1349</v>
      </c>
      <c r="L2291" t="s">
        <v>4435</v>
      </c>
    </row>
    <row r="2292" spans="1:12" x14ac:dyDescent="0.3">
      <c r="A2292">
        <v>2291</v>
      </c>
      <c r="B2292" t="s">
        <v>4444</v>
      </c>
      <c r="C2292" t="s">
        <v>4432</v>
      </c>
      <c r="D2292" t="s">
        <v>11928</v>
      </c>
      <c r="E2292">
        <v>2013</v>
      </c>
      <c r="F2292">
        <v>11</v>
      </c>
      <c r="G2292" t="str">
        <f t="shared" si="70"/>
        <v>Child</v>
      </c>
      <c r="H2292" t="s">
        <v>1946</v>
      </c>
      <c r="I2292" t="s">
        <v>51</v>
      </c>
      <c r="J2292" t="str">
        <f t="shared" si="71"/>
        <v>Other</v>
      </c>
      <c r="K2292" t="s">
        <v>12445</v>
      </c>
      <c r="L2292" t="s">
        <v>4435</v>
      </c>
    </row>
    <row r="2293" spans="1:12" x14ac:dyDescent="0.3">
      <c r="A2293">
        <v>2292</v>
      </c>
      <c r="B2293" t="s">
        <v>4445</v>
      </c>
      <c r="C2293" t="s">
        <v>4432</v>
      </c>
      <c r="D2293" t="s">
        <v>11928</v>
      </c>
      <c r="E2293">
        <v>2013</v>
      </c>
      <c r="F2293">
        <v>6</v>
      </c>
      <c r="G2293" t="str">
        <f t="shared" si="70"/>
        <v>Child</v>
      </c>
      <c r="H2293" t="s">
        <v>1939</v>
      </c>
      <c r="I2293" t="s">
        <v>39</v>
      </c>
      <c r="J2293" t="str">
        <f t="shared" si="71"/>
        <v>Drowning</v>
      </c>
      <c r="K2293" t="s">
        <v>1349</v>
      </c>
      <c r="L2293" t="s">
        <v>4435</v>
      </c>
    </row>
    <row r="2294" spans="1:12" x14ac:dyDescent="0.3">
      <c r="A2294">
        <v>2293</v>
      </c>
      <c r="B2294" t="s">
        <v>4446</v>
      </c>
      <c r="C2294" t="s">
        <v>4432</v>
      </c>
      <c r="D2294" t="s">
        <v>11928</v>
      </c>
      <c r="E2294">
        <v>2013</v>
      </c>
      <c r="F2294">
        <v>0</v>
      </c>
      <c r="G2294" t="str">
        <f t="shared" si="70"/>
        <v>Infant</v>
      </c>
      <c r="H2294" t="s">
        <v>1939</v>
      </c>
      <c r="I2294" t="s">
        <v>4447</v>
      </c>
      <c r="J2294" t="str">
        <f t="shared" si="71"/>
        <v>Other</v>
      </c>
      <c r="K2294" t="s">
        <v>12445</v>
      </c>
      <c r="L2294" t="s">
        <v>4435</v>
      </c>
    </row>
    <row r="2295" spans="1:12" x14ac:dyDescent="0.3">
      <c r="A2295">
        <v>2294</v>
      </c>
      <c r="B2295" t="s">
        <v>4448</v>
      </c>
      <c r="C2295" t="s">
        <v>4432</v>
      </c>
      <c r="D2295" t="s">
        <v>11928</v>
      </c>
      <c r="E2295">
        <v>2013</v>
      </c>
      <c r="F2295">
        <v>3</v>
      </c>
      <c r="G2295" t="str">
        <f t="shared" si="70"/>
        <v>Toddler</v>
      </c>
      <c r="H2295" t="s">
        <v>1939</v>
      </c>
      <c r="I2295" t="s">
        <v>11993</v>
      </c>
      <c r="J2295" t="str">
        <f t="shared" si="71"/>
        <v>Unknown</v>
      </c>
      <c r="K2295" t="s">
        <v>12445</v>
      </c>
      <c r="L2295" t="s">
        <v>4435</v>
      </c>
    </row>
    <row r="2296" spans="1:12" x14ac:dyDescent="0.3">
      <c r="A2296">
        <v>2295</v>
      </c>
      <c r="B2296" t="s">
        <v>4449</v>
      </c>
      <c r="C2296" t="s">
        <v>4432</v>
      </c>
      <c r="D2296" t="s">
        <v>11928</v>
      </c>
      <c r="E2296">
        <v>2013</v>
      </c>
      <c r="F2296">
        <v>1</v>
      </c>
      <c r="G2296" t="str">
        <f t="shared" si="70"/>
        <v>Infant</v>
      </c>
      <c r="H2296" t="s">
        <v>1939</v>
      </c>
      <c r="I2296" t="s">
        <v>4450</v>
      </c>
      <c r="J2296" t="str">
        <f t="shared" si="71"/>
        <v>Physical Trauma</v>
      </c>
      <c r="K2296" t="s">
        <v>12445</v>
      </c>
      <c r="L2296" t="s">
        <v>4435</v>
      </c>
    </row>
    <row r="2297" spans="1:12" x14ac:dyDescent="0.3">
      <c r="A2297">
        <v>2296</v>
      </c>
      <c r="B2297" t="s">
        <v>4451</v>
      </c>
      <c r="C2297" t="s">
        <v>4432</v>
      </c>
      <c r="D2297" t="s">
        <v>11928</v>
      </c>
      <c r="E2297">
        <v>2014</v>
      </c>
      <c r="F2297">
        <v>0</v>
      </c>
      <c r="G2297" t="str">
        <f t="shared" si="70"/>
        <v>Infant</v>
      </c>
      <c r="H2297" t="s">
        <v>1946</v>
      </c>
      <c r="I2297" t="s">
        <v>619</v>
      </c>
      <c r="J2297" t="str">
        <f t="shared" si="71"/>
        <v>Other</v>
      </c>
      <c r="K2297" t="s">
        <v>1349</v>
      </c>
      <c r="L2297" t="s">
        <v>4435</v>
      </c>
    </row>
    <row r="2298" spans="1:12" x14ac:dyDescent="0.3">
      <c r="A2298">
        <v>2297</v>
      </c>
      <c r="B2298" t="s">
        <v>4452</v>
      </c>
      <c r="C2298" t="s">
        <v>4432</v>
      </c>
      <c r="D2298" t="s">
        <v>11928</v>
      </c>
      <c r="E2298">
        <v>2014</v>
      </c>
      <c r="F2298">
        <v>2</v>
      </c>
      <c r="G2298" t="str">
        <f t="shared" si="70"/>
        <v>Toddler</v>
      </c>
      <c r="H2298" t="s">
        <v>1946</v>
      </c>
      <c r="I2298" t="s">
        <v>4453</v>
      </c>
      <c r="J2298" t="str">
        <f t="shared" si="71"/>
        <v>Other</v>
      </c>
      <c r="K2298" t="s">
        <v>1349</v>
      </c>
      <c r="L2298" t="s">
        <v>4435</v>
      </c>
    </row>
    <row r="2299" spans="1:12" x14ac:dyDescent="0.3">
      <c r="A2299">
        <v>2298</v>
      </c>
      <c r="B2299" t="s">
        <v>4454</v>
      </c>
      <c r="C2299" t="s">
        <v>4432</v>
      </c>
      <c r="D2299" t="s">
        <v>11928</v>
      </c>
      <c r="E2299">
        <v>2014</v>
      </c>
      <c r="F2299">
        <v>3</v>
      </c>
      <c r="G2299" t="str">
        <f t="shared" si="70"/>
        <v>Toddler</v>
      </c>
      <c r="H2299" t="s">
        <v>1946</v>
      </c>
      <c r="I2299" t="s">
        <v>4455</v>
      </c>
      <c r="J2299" t="str">
        <f t="shared" si="71"/>
        <v>Physical Trauma</v>
      </c>
      <c r="K2299" t="s">
        <v>12445</v>
      </c>
      <c r="L2299" t="s">
        <v>4435</v>
      </c>
    </row>
    <row r="2300" spans="1:12" x14ac:dyDescent="0.3">
      <c r="A2300">
        <v>2299</v>
      </c>
      <c r="B2300" t="s">
        <v>4456</v>
      </c>
      <c r="C2300" t="s">
        <v>4432</v>
      </c>
      <c r="D2300" t="s">
        <v>11928</v>
      </c>
      <c r="E2300">
        <v>2014</v>
      </c>
      <c r="F2300">
        <v>0</v>
      </c>
      <c r="G2300" t="str">
        <f t="shared" si="70"/>
        <v>Infant</v>
      </c>
      <c r="H2300" t="s">
        <v>1946</v>
      </c>
      <c r="I2300" t="s">
        <v>4457</v>
      </c>
      <c r="J2300" t="str">
        <f t="shared" si="71"/>
        <v>Other</v>
      </c>
      <c r="K2300" t="s">
        <v>1349</v>
      </c>
      <c r="L2300" t="s">
        <v>4435</v>
      </c>
    </row>
    <row r="2301" spans="1:12" x14ac:dyDescent="0.3">
      <c r="A2301">
        <v>2300</v>
      </c>
      <c r="B2301" t="s">
        <v>4458</v>
      </c>
      <c r="C2301" t="s">
        <v>4432</v>
      </c>
      <c r="D2301" t="s">
        <v>11928</v>
      </c>
      <c r="E2301">
        <v>2015</v>
      </c>
      <c r="F2301">
        <v>0</v>
      </c>
      <c r="G2301" t="str">
        <f t="shared" si="70"/>
        <v>Infant</v>
      </c>
      <c r="H2301" t="s">
        <v>1939</v>
      </c>
      <c r="I2301" t="s">
        <v>4459</v>
      </c>
      <c r="J2301" t="str">
        <f t="shared" si="71"/>
        <v>Other</v>
      </c>
      <c r="K2301" t="s">
        <v>12445</v>
      </c>
      <c r="L2301" t="s">
        <v>4435</v>
      </c>
    </row>
    <row r="2302" spans="1:12" x14ac:dyDescent="0.3">
      <c r="A2302">
        <v>2301</v>
      </c>
      <c r="B2302" t="s">
        <v>4460</v>
      </c>
      <c r="C2302" t="s">
        <v>4432</v>
      </c>
      <c r="D2302" t="s">
        <v>11928</v>
      </c>
      <c r="E2302">
        <v>2015</v>
      </c>
      <c r="F2302">
        <v>0</v>
      </c>
      <c r="G2302" t="str">
        <f t="shared" si="70"/>
        <v>Infant</v>
      </c>
      <c r="H2302" t="s">
        <v>1939</v>
      </c>
      <c r="I2302" t="s">
        <v>39</v>
      </c>
      <c r="J2302" t="str">
        <f t="shared" si="71"/>
        <v>Drowning</v>
      </c>
      <c r="K2302" t="s">
        <v>12445</v>
      </c>
      <c r="L2302" t="s">
        <v>4435</v>
      </c>
    </row>
    <row r="2303" spans="1:12" x14ac:dyDescent="0.3">
      <c r="A2303">
        <v>2302</v>
      </c>
      <c r="B2303" t="s">
        <v>4461</v>
      </c>
      <c r="C2303" t="s">
        <v>4432</v>
      </c>
      <c r="D2303" t="s">
        <v>11928</v>
      </c>
      <c r="E2303">
        <v>2015</v>
      </c>
      <c r="F2303">
        <v>0</v>
      </c>
      <c r="G2303" t="str">
        <f t="shared" si="70"/>
        <v>Infant</v>
      </c>
      <c r="H2303" t="s">
        <v>1939</v>
      </c>
      <c r="I2303" t="s">
        <v>4462</v>
      </c>
      <c r="J2303" t="str">
        <f t="shared" si="71"/>
        <v>Abuse/Assault</v>
      </c>
      <c r="K2303" t="s">
        <v>12445</v>
      </c>
      <c r="L2303" t="s">
        <v>4435</v>
      </c>
    </row>
    <row r="2304" spans="1:12" x14ac:dyDescent="0.3">
      <c r="A2304">
        <v>2303</v>
      </c>
      <c r="B2304" t="s">
        <v>4463</v>
      </c>
      <c r="C2304" t="s">
        <v>4432</v>
      </c>
      <c r="D2304" t="s">
        <v>11928</v>
      </c>
      <c r="E2304">
        <v>2015</v>
      </c>
      <c r="F2304">
        <v>0</v>
      </c>
      <c r="G2304" t="str">
        <f t="shared" si="70"/>
        <v>Infant</v>
      </c>
      <c r="H2304" t="s">
        <v>1946</v>
      </c>
      <c r="I2304" t="s">
        <v>320</v>
      </c>
      <c r="J2304" t="str">
        <f t="shared" si="71"/>
        <v>Asphyxiation</v>
      </c>
      <c r="K2304" t="s">
        <v>1349</v>
      </c>
      <c r="L2304" t="s">
        <v>4435</v>
      </c>
    </row>
    <row r="2305" spans="1:12" x14ac:dyDescent="0.3">
      <c r="A2305">
        <v>2304</v>
      </c>
      <c r="B2305" t="s">
        <v>4464</v>
      </c>
      <c r="C2305" t="s">
        <v>4432</v>
      </c>
      <c r="D2305" t="s">
        <v>11928</v>
      </c>
      <c r="E2305">
        <v>2015</v>
      </c>
      <c r="F2305">
        <v>0</v>
      </c>
      <c r="G2305" t="str">
        <f t="shared" si="70"/>
        <v>Infant</v>
      </c>
      <c r="H2305" t="s">
        <v>1946</v>
      </c>
      <c r="I2305" t="s">
        <v>320</v>
      </c>
      <c r="J2305" t="str">
        <f t="shared" si="71"/>
        <v>Asphyxiation</v>
      </c>
      <c r="K2305" t="s">
        <v>12445</v>
      </c>
      <c r="L2305" t="s">
        <v>4435</v>
      </c>
    </row>
    <row r="2306" spans="1:12" x14ac:dyDescent="0.3">
      <c r="A2306">
        <v>2305</v>
      </c>
      <c r="B2306" t="s">
        <v>4465</v>
      </c>
      <c r="C2306" t="s">
        <v>4466</v>
      </c>
      <c r="D2306" t="s">
        <v>4467</v>
      </c>
      <c r="E2306">
        <v>2011</v>
      </c>
      <c r="F2306">
        <v>5</v>
      </c>
      <c r="G2306" t="str">
        <f t="shared" si="70"/>
        <v>Toddler</v>
      </c>
      <c r="H2306" t="s">
        <v>1946</v>
      </c>
      <c r="I2306" t="s">
        <v>713</v>
      </c>
      <c r="J2306" t="str">
        <f t="shared" si="71"/>
        <v>Head Injury</v>
      </c>
      <c r="K2306" t="s">
        <v>12445</v>
      </c>
      <c r="L2306" t="s">
        <v>4468</v>
      </c>
    </row>
    <row r="2307" spans="1:12" x14ac:dyDescent="0.3">
      <c r="A2307">
        <v>2306</v>
      </c>
      <c r="B2307" t="s">
        <v>4469</v>
      </c>
      <c r="C2307" t="s">
        <v>4466</v>
      </c>
      <c r="D2307" t="s">
        <v>11928</v>
      </c>
      <c r="E2307">
        <v>2011</v>
      </c>
      <c r="F2307">
        <v>2</v>
      </c>
      <c r="G2307" t="str">
        <f t="shared" ref="G2307:G2370" si="72">IF(F2307&lt;=1, "Infant", IF(F2307&lt;=5, "Toddler", IF(F2307&lt;=12, "Child", "Teen")))</f>
        <v>Toddler</v>
      </c>
      <c r="H2307" t="s">
        <v>1946</v>
      </c>
      <c r="I2307" t="s">
        <v>4470</v>
      </c>
      <c r="J2307" t="str">
        <f t="shared" ref="J2307:J2370" si="73">IF(ISNUMBER(SEARCH("neglect", I2307)), "Neglect",
 IF(ISNUMBER(SEARCH("suffocation", I2307)), "Asphyxiation",
 IF(ISNUMBER(SEARCH("blunt", I2307)), "Physical Trauma",
 IF(ISNUMBER(SEARCH("gunshot", I2307)), "Violence",
 IF(ISNUMBER(SEARCH("drowning", I2307)), "Drowning",
 IF(ISNUMBER(SEARCH("burn", I2307)), "Burn Injury",
 IF(ISNUMBER(SEARCH("shake", I2307)), "Abuse/Assault",
 IF(ISNUMBER(SEARCH("unknown", I2307)), "Unknown",
 IF(ISNUMBER(SEARCH("fall", I2307)), "Fall Injury",
 IF(ISNUMBER(SEARCH("vehicle", I2307)), "Vehicle Accident",
 IF(ISNUMBER(SEARCH("medical", I2307)), "Medical Negligence",
 IF(ISNUMBER(SEARCH("head trauma", I2307)), "Head Injury",
 IF(ISNUMBER(SEARCH("stab", I2307)), "Stabbing",
 IF(ISNUMBER(SEARCH("poison", I2307)), "Poisoning",
 IF(ISNUMBER(SEARCH("firearm", I2307)), "Firearm Injury",
 IF(ISNUMBER(SEARCH("infant death", I2307)), "Infant-related",
 IF(ISNUMBER(SEARCH("exposure", I2307)), "Environmental",
 IF(ISNUMBER(SEARCH("Unidentified Death", I2307)), "Unknown",
 "Other"))))))))))))))))))</f>
        <v>Other</v>
      </c>
      <c r="K2307" t="s">
        <v>12445</v>
      </c>
      <c r="L2307" t="s">
        <v>4468</v>
      </c>
    </row>
    <row r="2308" spans="1:12" x14ac:dyDescent="0.3">
      <c r="A2308">
        <v>2307</v>
      </c>
      <c r="B2308" t="s">
        <v>4471</v>
      </c>
      <c r="C2308" t="s">
        <v>4466</v>
      </c>
      <c r="D2308" t="s">
        <v>4472</v>
      </c>
      <c r="E2308">
        <v>2011</v>
      </c>
      <c r="F2308">
        <v>1</v>
      </c>
      <c r="G2308" t="str">
        <f t="shared" si="72"/>
        <v>Infant</v>
      </c>
      <c r="H2308" t="s">
        <v>1939</v>
      </c>
      <c r="I2308" t="s">
        <v>320</v>
      </c>
      <c r="J2308" t="str">
        <f t="shared" si="73"/>
        <v>Asphyxiation</v>
      </c>
      <c r="K2308" t="s">
        <v>12445</v>
      </c>
      <c r="L2308" t="s">
        <v>4468</v>
      </c>
    </row>
    <row r="2309" spans="1:12" x14ac:dyDescent="0.3">
      <c r="A2309">
        <v>2308</v>
      </c>
      <c r="B2309" t="s">
        <v>4473</v>
      </c>
      <c r="C2309" t="s">
        <v>4466</v>
      </c>
      <c r="D2309" t="s">
        <v>4474</v>
      </c>
      <c r="E2309">
        <v>2011</v>
      </c>
      <c r="F2309">
        <v>0</v>
      </c>
      <c r="G2309" t="str">
        <f t="shared" si="72"/>
        <v>Infant</v>
      </c>
      <c r="H2309" t="s">
        <v>1939</v>
      </c>
      <c r="I2309" t="s">
        <v>4475</v>
      </c>
      <c r="J2309" t="str">
        <f t="shared" si="73"/>
        <v>Other</v>
      </c>
      <c r="K2309" t="s">
        <v>12445</v>
      </c>
      <c r="L2309" t="s">
        <v>4468</v>
      </c>
    </row>
    <row r="2310" spans="1:12" x14ac:dyDescent="0.3">
      <c r="A2310">
        <v>2309</v>
      </c>
      <c r="B2310" t="s">
        <v>4476</v>
      </c>
      <c r="C2310" t="s">
        <v>4466</v>
      </c>
      <c r="D2310" t="s">
        <v>4477</v>
      </c>
      <c r="E2310">
        <v>2011</v>
      </c>
      <c r="F2310">
        <v>0</v>
      </c>
      <c r="G2310" t="str">
        <f t="shared" si="72"/>
        <v>Infant</v>
      </c>
      <c r="H2310" t="s">
        <v>1939</v>
      </c>
      <c r="I2310" t="s">
        <v>4478</v>
      </c>
      <c r="J2310" t="str">
        <f t="shared" si="73"/>
        <v>Infant-related</v>
      </c>
      <c r="K2310" t="s">
        <v>12445</v>
      </c>
      <c r="L2310" t="s">
        <v>4468</v>
      </c>
    </row>
    <row r="2311" spans="1:12" x14ac:dyDescent="0.3">
      <c r="A2311">
        <v>2310</v>
      </c>
      <c r="B2311" t="s">
        <v>4479</v>
      </c>
      <c r="C2311" t="s">
        <v>4466</v>
      </c>
      <c r="D2311" t="s">
        <v>4480</v>
      </c>
      <c r="E2311">
        <v>2011</v>
      </c>
      <c r="F2311">
        <v>0</v>
      </c>
      <c r="G2311" t="str">
        <f t="shared" si="72"/>
        <v>Infant</v>
      </c>
      <c r="H2311" t="s">
        <v>1939</v>
      </c>
      <c r="I2311" t="s">
        <v>39</v>
      </c>
      <c r="J2311" t="str">
        <f t="shared" si="73"/>
        <v>Drowning</v>
      </c>
      <c r="K2311" t="s">
        <v>12445</v>
      </c>
      <c r="L2311" t="s">
        <v>4468</v>
      </c>
    </row>
    <row r="2312" spans="1:12" x14ac:dyDescent="0.3">
      <c r="A2312">
        <v>2311</v>
      </c>
      <c r="B2312" t="s">
        <v>4481</v>
      </c>
      <c r="C2312" t="s">
        <v>4466</v>
      </c>
      <c r="D2312" t="s">
        <v>4482</v>
      </c>
      <c r="E2312">
        <v>2012</v>
      </c>
      <c r="F2312">
        <v>0</v>
      </c>
      <c r="G2312" t="str">
        <f t="shared" si="72"/>
        <v>Infant</v>
      </c>
      <c r="H2312" t="s">
        <v>1946</v>
      </c>
      <c r="I2312" t="s">
        <v>4483</v>
      </c>
      <c r="J2312" t="str">
        <f t="shared" si="73"/>
        <v>Other</v>
      </c>
      <c r="K2312" t="s">
        <v>12445</v>
      </c>
      <c r="L2312" t="s">
        <v>4468</v>
      </c>
    </row>
    <row r="2313" spans="1:12" x14ac:dyDescent="0.3">
      <c r="A2313">
        <v>2312</v>
      </c>
      <c r="B2313" t="s">
        <v>4484</v>
      </c>
      <c r="C2313" t="s">
        <v>4466</v>
      </c>
      <c r="D2313" t="s">
        <v>4482</v>
      </c>
      <c r="E2313">
        <v>2012</v>
      </c>
      <c r="F2313">
        <v>0</v>
      </c>
      <c r="G2313" t="str">
        <f t="shared" si="72"/>
        <v>Infant</v>
      </c>
      <c r="H2313" t="s">
        <v>1946</v>
      </c>
      <c r="I2313" t="s">
        <v>4483</v>
      </c>
      <c r="J2313" t="str">
        <f t="shared" si="73"/>
        <v>Other</v>
      </c>
      <c r="K2313" t="s">
        <v>12445</v>
      </c>
      <c r="L2313" t="s">
        <v>4468</v>
      </c>
    </row>
    <row r="2314" spans="1:12" x14ac:dyDescent="0.3">
      <c r="A2314">
        <v>2313</v>
      </c>
      <c r="B2314" t="s">
        <v>4485</v>
      </c>
      <c r="C2314" t="s">
        <v>4466</v>
      </c>
      <c r="D2314" t="s">
        <v>11928</v>
      </c>
      <c r="E2314">
        <v>2012</v>
      </c>
      <c r="F2314">
        <v>0</v>
      </c>
      <c r="G2314" t="str">
        <f t="shared" si="72"/>
        <v>Infant</v>
      </c>
      <c r="H2314" t="s">
        <v>1939</v>
      </c>
      <c r="I2314" t="s">
        <v>4483</v>
      </c>
      <c r="J2314" t="str">
        <f t="shared" si="73"/>
        <v>Other</v>
      </c>
      <c r="K2314" t="s">
        <v>12445</v>
      </c>
      <c r="L2314" t="s">
        <v>4468</v>
      </c>
    </row>
    <row r="2315" spans="1:12" x14ac:dyDescent="0.3">
      <c r="A2315">
        <v>2314</v>
      </c>
      <c r="B2315" t="s">
        <v>4486</v>
      </c>
      <c r="C2315" t="s">
        <v>4466</v>
      </c>
      <c r="D2315" t="s">
        <v>11928</v>
      </c>
      <c r="E2315">
        <v>2012</v>
      </c>
      <c r="F2315">
        <v>0</v>
      </c>
      <c r="G2315" t="str">
        <f t="shared" si="72"/>
        <v>Infant</v>
      </c>
      <c r="H2315" t="s">
        <v>1939</v>
      </c>
      <c r="I2315" t="s">
        <v>1943</v>
      </c>
      <c r="J2315" t="str">
        <f t="shared" si="73"/>
        <v>Physical Trauma</v>
      </c>
      <c r="K2315" t="s">
        <v>12445</v>
      </c>
      <c r="L2315" t="s">
        <v>4468</v>
      </c>
    </row>
    <row r="2316" spans="1:12" x14ac:dyDescent="0.3">
      <c r="A2316">
        <v>2315</v>
      </c>
      <c r="B2316" t="s">
        <v>4487</v>
      </c>
      <c r="C2316" t="s">
        <v>4466</v>
      </c>
      <c r="D2316" t="s">
        <v>4488</v>
      </c>
      <c r="E2316">
        <v>2012</v>
      </c>
      <c r="F2316">
        <v>0</v>
      </c>
      <c r="G2316" t="str">
        <f t="shared" si="72"/>
        <v>Infant</v>
      </c>
      <c r="H2316" t="s">
        <v>1939</v>
      </c>
      <c r="I2316" t="s">
        <v>4489</v>
      </c>
      <c r="J2316" t="str">
        <f t="shared" si="73"/>
        <v>Other</v>
      </c>
      <c r="K2316" t="s">
        <v>12445</v>
      </c>
      <c r="L2316" t="s">
        <v>4468</v>
      </c>
    </row>
    <row r="2317" spans="1:12" x14ac:dyDescent="0.3">
      <c r="A2317">
        <v>2316</v>
      </c>
      <c r="B2317" t="s">
        <v>4490</v>
      </c>
      <c r="C2317" t="s">
        <v>4466</v>
      </c>
      <c r="D2317" t="s">
        <v>4491</v>
      </c>
      <c r="E2317">
        <v>2012</v>
      </c>
      <c r="F2317">
        <v>1</v>
      </c>
      <c r="G2317" t="str">
        <f t="shared" si="72"/>
        <v>Infant</v>
      </c>
      <c r="H2317" t="s">
        <v>1939</v>
      </c>
      <c r="I2317" t="s">
        <v>1961</v>
      </c>
      <c r="J2317" t="str">
        <f t="shared" si="73"/>
        <v>Physical Trauma</v>
      </c>
      <c r="K2317" t="s">
        <v>12445</v>
      </c>
      <c r="L2317" t="s">
        <v>4468</v>
      </c>
    </row>
    <row r="2318" spans="1:12" x14ac:dyDescent="0.3">
      <c r="A2318">
        <v>2317</v>
      </c>
      <c r="B2318" t="s">
        <v>4492</v>
      </c>
      <c r="C2318" t="s">
        <v>4466</v>
      </c>
      <c r="D2318" t="s">
        <v>4493</v>
      </c>
      <c r="E2318">
        <v>2012</v>
      </c>
      <c r="F2318">
        <v>0</v>
      </c>
      <c r="G2318" t="str">
        <f t="shared" si="72"/>
        <v>Infant</v>
      </c>
      <c r="H2318" t="s">
        <v>1946</v>
      </c>
      <c r="I2318" t="s">
        <v>458</v>
      </c>
      <c r="J2318" t="str">
        <f t="shared" si="73"/>
        <v>Abuse/Assault</v>
      </c>
      <c r="K2318" t="s">
        <v>12445</v>
      </c>
      <c r="L2318" t="s">
        <v>4468</v>
      </c>
    </row>
    <row r="2319" spans="1:12" x14ac:dyDescent="0.3">
      <c r="A2319">
        <v>2318</v>
      </c>
      <c r="B2319" t="s">
        <v>4494</v>
      </c>
      <c r="C2319" t="s">
        <v>4466</v>
      </c>
      <c r="D2319" t="s">
        <v>4495</v>
      </c>
      <c r="E2319">
        <v>2012</v>
      </c>
      <c r="F2319">
        <v>0</v>
      </c>
      <c r="G2319" t="str">
        <f t="shared" si="72"/>
        <v>Infant</v>
      </c>
      <c r="H2319" t="s">
        <v>1939</v>
      </c>
      <c r="I2319" t="s">
        <v>444</v>
      </c>
      <c r="J2319" t="str">
        <f t="shared" si="73"/>
        <v>Other</v>
      </c>
      <c r="K2319" t="s">
        <v>12445</v>
      </c>
      <c r="L2319" t="s">
        <v>4468</v>
      </c>
    </row>
    <row r="2320" spans="1:12" x14ac:dyDescent="0.3">
      <c r="A2320">
        <v>2319</v>
      </c>
      <c r="B2320" t="s">
        <v>4496</v>
      </c>
      <c r="C2320" t="s">
        <v>4466</v>
      </c>
      <c r="D2320" t="s">
        <v>4497</v>
      </c>
      <c r="E2320">
        <v>2012</v>
      </c>
      <c r="F2320">
        <v>2</v>
      </c>
      <c r="G2320" t="str">
        <f t="shared" si="72"/>
        <v>Toddler</v>
      </c>
      <c r="H2320" t="s">
        <v>1939</v>
      </c>
      <c r="I2320" t="s">
        <v>4498</v>
      </c>
      <c r="J2320" t="str">
        <f t="shared" si="73"/>
        <v>Other</v>
      </c>
      <c r="K2320" t="s">
        <v>12445</v>
      </c>
      <c r="L2320" t="s">
        <v>4468</v>
      </c>
    </row>
    <row r="2321" spans="1:12" x14ac:dyDescent="0.3">
      <c r="A2321">
        <v>2320</v>
      </c>
      <c r="B2321" t="s">
        <v>4499</v>
      </c>
      <c r="C2321" t="s">
        <v>4466</v>
      </c>
      <c r="D2321" t="s">
        <v>4500</v>
      </c>
      <c r="E2321">
        <v>2013</v>
      </c>
      <c r="F2321">
        <v>1</v>
      </c>
      <c r="G2321" t="str">
        <f t="shared" si="72"/>
        <v>Infant</v>
      </c>
      <c r="H2321" t="s">
        <v>1946</v>
      </c>
      <c r="I2321" t="s">
        <v>4501</v>
      </c>
      <c r="J2321" t="str">
        <f t="shared" si="73"/>
        <v>Head Injury</v>
      </c>
      <c r="K2321" t="s">
        <v>12445</v>
      </c>
      <c r="L2321" t="s">
        <v>4468</v>
      </c>
    </row>
    <row r="2322" spans="1:12" x14ac:dyDescent="0.3">
      <c r="A2322">
        <v>2321</v>
      </c>
      <c r="B2322" t="s">
        <v>4502</v>
      </c>
      <c r="C2322" t="s">
        <v>4466</v>
      </c>
      <c r="D2322" t="s">
        <v>4493</v>
      </c>
      <c r="E2322">
        <v>2013</v>
      </c>
      <c r="F2322">
        <v>2</v>
      </c>
      <c r="G2322" t="str">
        <f t="shared" si="72"/>
        <v>Toddler</v>
      </c>
      <c r="H2322" t="s">
        <v>1946</v>
      </c>
      <c r="I2322" t="s">
        <v>4503</v>
      </c>
      <c r="J2322" t="str">
        <f t="shared" si="73"/>
        <v>Other</v>
      </c>
      <c r="K2322" t="s">
        <v>12445</v>
      </c>
      <c r="L2322" t="s">
        <v>4468</v>
      </c>
    </row>
    <row r="2323" spans="1:12" x14ac:dyDescent="0.3">
      <c r="A2323">
        <v>2322</v>
      </c>
      <c r="B2323" t="s">
        <v>4504</v>
      </c>
      <c r="C2323" t="s">
        <v>4466</v>
      </c>
      <c r="D2323" t="s">
        <v>4505</v>
      </c>
      <c r="E2323">
        <v>2013</v>
      </c>
      <c r="F2323">
        <v>0</v>
      </c>
      <c r="G2323" t="str">
        <f t="shared" si="72"/>
        <v>Infant</v>
      </c>
      <c r="H2323" t="s">
        <v>1946</v>
      </c>
      <c r="I2323" t="s">
        <v>223</v>
      </c>
      <c r="J2323" t="str">
        <f t="shared" si="73"/>
        <v>Head Injury</v>
      </c>
      <c r="K2323" t="s">
        <v>12445</v>
      </c>
      <c r="L2323" t="s">
        <v>4468</v>
      </c>
    </row>
    <row r="2324" spans="1:12" x14ac:dyDescent="0.3">
      <c r="A2324">
        <v>2323</v>
      </c>
      <c r="B2324" t="s">
        <v>4506</v>
      </c>
      <c r="C2324" t="s">
        <v>4466</v>
      </c>
      <c r="D2324" t="s">
        <v>11928</v>
      </c>
      <c r="E2324">
        <v>2013</v>
      </c>
      <c r="F2324">
        <v>0</v>
      </c>
      <c r="G2324" t="str">
        <f t="shared" si="72"/>
        <v>Infant</v>
      </c>
      <c r="H2324" t="s">
        <v>1946</v>
      </c>
      <c r="I2324" t="s">
        <v>4507</v>
      </c>
      <c r="J2324" t="str">
        <f t="shared" si="73"/>
        <v>Asphyxiation</v>
      </c>
      <c r="K2324" t="s">
        <v>12445</v>
      </c>
      <c r="L2324" t="s">
        <v>4468</v>
      </c>
    </row>
    <row r="2325" spans="1:12" x14ac:dyDescent="0.3">
      <c r="A2325">
        <v>2324</v>
      </c>
      <c r="B2325" t="s">
        <v>4508</v>
      </c>
      <c r="C2325" t="s">
        <v>4466</v>
      </c>
      <c r="D2325" t="s">
        <v>4509</v>
      </c>
      <c r="E2325">
        <v>2013</v>
      </c>
      <c r="F2325">
        <v>3</v>
      </c>
      <c r="G2325" t="str">
        <f t="shared" si="72"/>
        <v>Toddler</v>
      </c>
      <c r="H2325" t="s">
        <v>1946</v>
      </c>
      <c r="I2325" t="s">
        <v>619</v>
      </c>
      <c r="J2325" t="str">
        <f t="shared" si="73"/>
        <v>Other</v>
      </c>
      <c r="K2325" t="s">
        <v>12445</v>
      </c>
      <c r="L2325" t="s">
        <v>4468</v>
      </c>
    </row>
    <row r="2326" spans="1:12" x14ac:dyDescent="0.3">
      <c r="A2326">
        <v>2325</v>
      </c>
      <c r="B2326" t="s">
        <v>4510</v>
      </c>
      <c r="C2326" t="s">
        <v>4466</v>
      </c>
      <c r="D2326" t="s">
        <v>11928</v>
      </c>
      <c r="E2326">
        <v>2013</v>
      </c>
      <c r="F2326">
        <v>1</v>
      </c>
      <c r="G2326" t="str">
        <f t="shared" si="72"/>
        <v>Infant</v>
      </c>
      <c r="H2326" t="s">
        <v>1939</v>
      </c>
      <c r="I2326" t="s">
        <v>4511</v>
      </c>
      <c r="J2326" t="str">
        <f t="shared" si="73"/>
        <v>Other</v>
      </c>
      <c r="K2326" t="s">
        <v>12445</v>
      </c>
      <c r="L2326" t="s">
        <v>4468</v>
      </c>
    </row>
    <row r="2327" spans="1:12" x14ac:dyDescent="0.3">
      <c r="A2327">
        <v>2326</v>
      </c>
      <c r="B2327" t="s">
        <v>4512</v>
      </c>
      <c r="C2327" t="s">
        <v>4466</v>
      </c>
      <c r="D2327" t="s">
        <v>4513</v>
      </c>
      <c r="E2327">
        <v>2014</v>
      </c>
      <c r="F2327">
        <v>3</v>
      </c>
      <c r="G2327" t="str">
        <f t="shared" si="72"/>
        <v>Toddler</v>
      </c>
      <c r="H2327" t="s">
        <v>1939</v>
      </c>
      <c r="I2327" t="s">
        <v>4514</v>
      </c>
      <c r="J2327" t="str">
        <f t="shared" si="73"/>
        <v>Physical Trauma</v>
      </c>
      <c r="K2327" t="s">
        <v>12445</v>
      </c>
      <c r="L2327" t="s">
        <v>4468</v>
      </c>
    </row>
    <row r="2328" spans="1:12" x14ac:dyDescent="0.3">
      <c r="A2328">
        <v>2327</v>
      </c>
      <c r="B2328" t="s">
        <v>4515</v>
      </c>
      <c r="C2328" t="s">
        <v>4466</v>
      </c>
      <c r="D2328" t="s">
        <v>11928</v>
      </c>
      <c r="E2328">
        <v>2014</v>
      </c>
      <c r="F2328">
        <v>0</v>
      </c>
      <c r="G2328" t="str">
        <f t="shared" si="72"/>
        <v>Infant</v>
      </c>
      <c r="H2328" t="s">
        <v>1939</v>
      </c>
      <c r="I2328" t="s">
        <v>12129</v>
      </c>
      <c r="J2328" t="str">
        <f t="shared" si="73"/>
        <v>Asphyxiation</v>
      </c>
      <c r="K2328" t="s">
        <v>12445</v>
      </c>
      <c r="L2328" t="s">
        <v>4468</v>
      </c>
    </row>
    <row r="2329" spans="1:12" x14ac:dyDescent="0.3">
      <c r="A2329">
        <v>2328</v>
      </c>
      <c r="B2329" t="s">
        <v>4516</v>
      </c>
      <c r="C2329" t="s">
        <v>4466</v>
      </c>
      <c r="D2329" t="s">
        <v>4517</v>
      </c>
      <c r="E2329">
        <v>2014</v>
      </c>
      <c r="F2329">
        <v>0</v>
      </c>
      <c r="G2329" t="str">
        <f t="shared" si="72"/>
        <v>Infant</v>
      </c>
      <c r="H2329" t="s">
        <v>1939</v>
      </c>
      <c r="I2329" t="s">
        <v>684</v>
      </c>
      <c r="J2329" t="str">
        <f t="shared" si="73"/>
        <v>Head Injury</v>
      </c>
      <c r="K2329" t="s">
        <v>12445</v>
      </c>
      <c r="L2329" t="s">
        <v>4468</v>
      </c>
    </row>
    <row r="2330" spans="1:12" x14ac:dyDescent="0.3">
      <c r="A2330">
        <v>2329</v>
      </c>
      <c r="B2330" t="s">
        <v>4518</v>
      </c>
      <c r="C2330" t="s">
        <v>4466</v>
      </c>
      <c r="D2330" t="s">
        <v>4488</v>
      </c>
      <c r="E2330">
        <v>2014</v>
      </c>
      <c r="F2330">
        <v>0</v>
      </c>
      <c r="G2330" t="str">
        <f t="shared" si="72"/>
        <v>Infant</v>
      </c>
      <c r="H2330" t="s">
        <v>1939</v>
      </c>
      <c r="I2330" t="s">
        <v>4519</v>
      </c>
      <c r="J2330" t="str">
        <f t="shared" si="73"/>
        <v>Other</v>
      </c>
      <c r="K2330" t="s">
        <v>12445</v>
      </c>
      <c r="L2330" t="s">
        <v>4468</v>
      </c>
    </row>
    <row r="2331" spans="1:12" x14ac:dyDescent="0.3">
      <c r="A2331">
        <v>2330</v>
      </c>
      <c r="B2331" t="s">
        <v>4520</v>
      </c>
      <c r="C2331" t="s">
        <v>4466</v>
      </c>
      <c r="D2331" t="s">
        <v>4495</v>
      </c>
      <c r="E2331">
        <v>2014</v>
      </c>
      <c r="F2331">
        <v>3</v>
      </c>
      <c r="G2331" t="str">
        <f t="shared" si="72"/>
        <v>Toddler</v>
      </c>
      <c r="H2331" t="s">
        <v>1946</v>
      </c>
      <c r="I2331" t="s">
        <v>612</v>
      </c>
      <c r="J2331" t="str">
        <f t="shared" si="73"/>
        <v>Other</v>
      </c>
      <c r="K2331" t="s">
        <v>12445</v>
      </c>
      <c r="L2331" t="s">
        <v>4468</v>
      </c>
    </row>
    <row r="2332" spans="1:12" x14ac:dyDescent="0.3">
      <c r="A2332">
        <v>2331</v>
      </c>
      <c r="B2332" t="s">
        <v>4521</v>
      </c>
      <c r="C2332" t="s">
        <v>4466</v>
      </c>
      <c r="D2332" t="s">
        <v>4517</v>
      </c>
      <c r="E2332">
        <v>2014</v>
      </c>
      <c r="F2332">
        <v>0</v>
      </c>
      <c r="G2332" t="str">
        <f t="shared" si="72"/>
        <v>Infant</v>
      </c>
      <c r="H2332" t="s">
        <v>1939</v>
      </c>
      <c r="I2332" t="s">
        <v>602</v>
      </c>
      <c r="J2332" t="str">
        <f t="shared" si="73"/>
        <v>Other</v>
      </c>
      <c r="K2332" t="s">
        <v>12445</v>
      </c>
      <c r="L2332" t="s">
        <v>4468</v>
      </c>
    </row>
    <row r="2333" spans="1:12" x14ac:dyDescent="0.3">
      <c r="A2333">
        <v>2332</v>
      </c>
      <c r="B2333" t="s">
        <v>4522</v>
      </c>
      <c r="C2333" t="s">
        <v>4466</v>
      </c>
      <c r="D2333" t="s">
        <v>4517</v>
      </c>
      <c r="E2333">
        <v>2014</v>
      </c>
      <c r="F2333">
        <v>5</v>
      </c>
      <c r="G2333" t="str">
        <f t="shared" si="72"/>
        <v>Toddler</v>
      </c>
      <c r="H2333" t="s">
        <v>1946</v>
      </c>
      <c r="I2333" t="s">
        <v>4523</v>
      </c>
      <c r="J2333" t="str">
        <f t="shared" si="73"/>
        <v>Other</v>
      </c>
      <c r="K2333" t="s">
        <v>12445</v>
      </c>
      <c r="L2333" t="s">
        <v>4468</v>
      </c>
    </row>
    <row r="2334" spans="1:12" x14ac:dyDescent="0.3">
      <c r="A2334">
        <v>2333</v>
      </c>
      <c r="B2334" t="s">
        <v>4524</v>
      </c>
      <c r="C2334" t="s">
        <v>4466</v>
      </c>
      <c r="D2334" t="s">
        <v>4525</v>
      </c>
      <c r="E2334">
        <v>2014</v>
      </c>
      <c r="F2334">
        <v>1</v>
      </c>
      <c r="G2334" t="str">
        <f t="shared" si="72"/>
        <v>Infant</v>
      </c>
      <c r="H2334" t="s">
        <v>1946</v>
      </c>
      <c r="I2334" t="s">
        <v>4526</v>
      </c>
      <c r="J2334" t="str">
        <f t="shared" si="73"/>
        <v>Other</v>
      </c>
      <c r="K2334" t="s">
        <v>12445</v>
      </c>
      <c r="L2334" t="s">
        <v>4468</v>
      </c>
    </row>
    <row r="2335" spans="1:12" x14ac:dyDescent="0.3">
      <c r="A2335">
        <v>2334</v>
      </c>
      <c r="B2335" t="s">
        <v>4527</v>
      </c>
      <c r="C2335" t="s">
        <v>4466</v>
      </c>
      <c r="D2335" t="s">
        <v>4528</v>
      </c>
      <c r="E2335">
        <v>2014</v>
      </c>
      <c r="F2335">
        <v>0</v>
      </c>
      <c r="G2335" t="str">
        <f t="shared" si="72"/>
        <v>Infant</v>
      </c>
      <c r="H2335" t="s">
        <v>1939</v>
      </c>
      <c r="I2335" t="s">
        <v>1961</v>
      </c>
      <c r="J2335" t="str">
        <f t="shared" si="73"/>
        <v>Physical Trauma</v>
      </c>
      <c r="K2335" t="s">
        <v>12445</v>
      </c>
      <c r="L2335" t="s">
        <v>4468</v>
      </c>
    </row>
    <row r="2336" spans="1:12" x14ac:dyDescent="0.3">
      <c r="A2336">
        <v>2335</v>
      </c>
      <c r="B2336" t="s">
        <v>4529</v>
      </c>
      <c r="C2336" t="s">
        <v>4466</v>
      </c>
      <c r="D2336" t="s">
        <v>4530</v>
      </c>
      <c r="E2336">
        <v>2014</v>
      </c>
      <c r="F2336">
        <v>1</v>
      </c>
      <c r="G2336" t="str">
        <f t="shared" si="72"/>
        <v>Infant</v>
      </c>
      <c r="H2336" t="s">
        <v>1946</v>
      </c>
      <c r="I2336" t="s">
        <v>12130</v>
      </c>
      <c r="J2336" t="str">
        <f t="shared" si="73"/>
        <v>Unknown</v>
      </c>
      <c r="K2336" t="s">
        <v>12445</v>
      </c>
      <c r="L2336" t="s">
        <v>4468</v>
      </c>
    </row>
    <row r="2337" spans="1:12" x14ac:dyDescent="0.3">
      <c r="A2337">
        <v>2336</v>
      </c>
      <c r="B2337" t="s">
        <v>4531</v>
      </c>
      <c r="C2337" t="s">
        <v>4466</v>
      </c>
      <c r="D2337" t="s">
        <v>4532</v>
      </c>
      <c r="E2337">
        <v>2015</v>
      </c>
      <c r="F2337">
        <v>0</v>
      </c>
      <c r="G2337" t="str">
        <f t="shared" si="72"/>
        <v>Infant</v>
      </c>
      <c r="H2337" t="s">
        <v>1946</v>
      </c>
      <c r="I2337" t="s">
        <v>4475</v>
      </c>
      <c r="J2337" t="str">
        <f t="shared" si="73"/>
        <v>Other</v>
      </c>
      <c r="K2337" t="s">
        <v>12445</v>
      </c>
      <c r="L2337" t="s">
        <v>4468</v>
      </c>
    </row>
    <row r="2338" spans="1:12" x14ac:dyDescent="0.3">
      <c r="A2338">
        <v>2337</v>
      </c>
      <c r="B2338" t="s">
        <v>4533</v>
      </c>
      <c r="C2338" t="s">
        <v>4466</v>
      </c>
      <c r="D2338" t="s">
        <v>4534</v>
      </c>
      <c r="E2338">
        <v>2015</v>
      </c>
      <c r="F2338">
        <v>3</v>
      </c>
      <c r="G2338" t="str">
        <f t="shared" si="72"/>
        <v>Toddler</v>
      </c>
      <c r="H2338" t="s">
        <v>1946</v>
      </c>
      <c r="I2338" t="s">
        <v>4535</v>
      </c>
      <c r="J2338" t="str">
        <f t="shared" si="73"/>
        <v>Other</v>
      </c>
      <c r="K2338" t="s">
        <v>12445</v>
      </c>
      <c r="L2338" t="s">
        <v>4468</v>
      </c>
    </row>
    <row r="2339" spans="1:12" x14ac:dyDescent="0.3">
      <c r="A2339">
        <v>2338</v>
      </c>
      <c r="B2339" t="s">
        <v>4536</v>
      </c>
      <c r="C2339" t="s">
        <v>4466</v>
      </c>
      <c r="D2339" t="s">
        <v>4493</v>
      </c>
      <c r="E2339">
        <v>2015</v>
      </c>
      <c r="F2339">
        <v>4</v>
      </c>
      <c r="G2339" t="str">
        <f t="shared" si="72"/>
        <v>Toddler</v>
      </c>
      <c r="H2339" t="s">
        <v>1946</v>
      </c>
      <c r="I2339" t="s">
        <v>4489</v>
      </c>
      <c r="J2339" t="str">
        <f t="shared" si="73"/>
        <v>Other</v>
      </c>
      <c r="K2339" t="s">
        <v>12445</v>
      </c>
      <c r="L2339" t="s">
        <v>4468</v>
      </c>
    </row>
    <row r="2340" spans="1:12" x14ac:dyDescent="0.3">
      <c r="A2340">
        <v>2339</v>
      </c>
      <c r="B2340" t="s">
        <v>4537</v>
      </c>
      <c r="C2340" t="s">
        <v>4538</v>
      </c>
      <c r="D2340" t="s">
        <v>11928</v>
      </c>
      <c r="E2340">
        <v>2011</v>
      </c>
      <c r="F2340">
        <v>0</v>
      </c>
      <c r="G2340" t="str">
        <f t="shared" si="72"/>
        <v>Infant</v>
      </c>
      <c r="H2340" t="s">
        <v>1946</v>
      </c>
      <c r="I2340" t="s">
        <v>4539</v>
      </c>
      <c r="J2340" t="str">
        <f t="shared" si="73"/>
        <v>Physical Trauma</v>
      </c>
      <c r="K2340" t="s">
        <v>1349</v>
      </c>
      <c r="L2340" t="s">
        <v>4540</v>
      </c>
    </row>
    <row r="2341" spans="1:12" x14ac:dyDescent="0.3">
      <c r="A2341">
        <v>2340</v>
      </c>
      <c r="B2341" t="s">
        <v>4541</v>
      </c>
      <c r="C2341" t="s">
        <v>4538</v>
      </c>
      <c r="D2341" t="s">
        <v>4542</v>
      </c>
      <c r="E2341">
        <v>2011</v>
      </c>
      <c r="F2341">
        <v>0</v>
      </c>
      <c r="G2341" t="str">
        <f t="shared" si="72"/>
        <v>Infant</v>
      </c>
      <c r="H2341" t="s">
        <v>1939</v>
      </c>
      <c r="I2341" t="s">
        <v>4543</v>
      </c>
      <c r="J2341" t="str">
        <f t="shared" si="73"/>
        <v>Other</v>
      </c>
      <c r="K2341" t="s">
        <v>1349</v>
      </c>
      <c r="L2341" t="s">
        <v>4540</v>
      </c>
    </row>
    <row r="2342" spans="1:12" x14ac:dyDescent="0.3">
      <c r="A2342">
        <v>2341</v>
      </c>
      <c r="B2342" t="s">
        <v>4544</v>
      </c>
      <c r="C2342" t="s">
        <v>4538</v>
      </c>
      <c r="D2342" t="s">
        <v>4545</v>
      </c>
      <c r="E2342">
        <v>2012</v>
      </c>
      <c r="F2342">
        <v>2</v>
      </c>
      <c r="G2342" t="str">
        <f t="shared" si="72"/>
        <v>Toddler</v>
      </c>
      <c r="H2342" t="s">
        <v>1946</v>
      </c>
      <c r="I2342" t="s">
        <v>11993</v>
      </c>
      <c r="J2342" t="str">
        <f t="shared" si="73"/>
        <v>Unknown</v>
      </c>
      <c r="K2342" t="s">
        <v>1349</v>
      </c>
      <c r="L2342" t="s">
        <v>4540</v>
      </c>
    </row>
    <row r="2343" spans="1:12" x14ac:dyDescent="0.3">
      <c r="A2343">
        <v>2342</v>
      </c>
      <c r="B2343" t="s">
        <v>4546</v>
      </c>
      <c r="C2343" t="s">
        <v>4538</v>
      </c>
      <c r="D2343" t="s">
        <v>11928</v>
      </c>
      <c r="E2343">
        <v>2012</v>
      </c>
      <c r="F2343">
        <v>7</v>
      </c>
      <c r="G2343" t="str">
        <f t="shared" si="72"/>
        <v>Child</v>
      </c>
      <c r="H2343" t="s">
        <v>1939</v>
      </c>
      <c r="I2343" t="s">
        <v>4547</v>
      </c>
      <c r="J2343" t="str">
        <f t="shared" si="73"/>
        <v>Other</v>
      </c>
      <c r="K2343" t="s">
        <v>1349</v>
      </c>
      <c r="L2343" t="s">
        <v>4548</v>
      </c>
    </row>
    <row r="2344" spans="1:12" x14ac:dyDescent="0.3">
      <c r="A2344">
        <v>2343</v>
      </c>
      <c r="B2344" t="s">
        <v>4549</v>
      </c>
      <c r="C2344" t="s">
        <v>4538</v>
      </c>
      <c r="D2344" t="s">
        <v>11928</v>
      </c>
      <c r="E2344">
        <v>2012</v>
      </c>
      <c r="F2344">
        <v>0</v>
      </c>
      <c r="G2344" t="str">
        <f t="shared" si="72"/>
        <v>Infant</v>
      </c>
      <c r="H2344" t="s">
        <v>1939</v>
      </c>
      <c r="I2344" t="s">
        <v>4550</v>
      </c>
      <c r="J2344" t="str">
        <f t="shared" si="73"/>
        <v>Other</v>
      </c>
      <c r="K2344" t="s">
        <v>12445</v>
      </c>
      <c r="L2344" t="s">
        <v>4548</v>
      </c>
    </row>
    <row r="2345" spans="1:12" x14ac:dyDescent="0.3">
      <c r="A2345">
        <v>2344</v>
      </c>
      <c r="B2345" t="s">
        <v>4551</v>
      </c>
      <c r="C2345" t="s">
        <v>4538</v>
      </c>
      <c r="D2345" t="s">
        <v>4552</v>
      </c>
      <c r="E2345">
        <v>2013</v>
      </c>
      <c r="F2345">
        <v>1</v>
      </c>
      <c r="G2345" t="str">
        <f t="shared" si="72"/>
        <v>Infant</v>
      </c>
      <c r="H2345" t="s">
        <v>1946</v>
      </c>
      <c r="I2345" t="s">
        <v>4553</v>
      </c>
      <c r="J2345" t="str">
        <f t="shared" si="73"/>
        <v>Other</v>
      </c>
      <c r="K2345" t="s">
        <v>12445</v>
      </c>
      <c r="L2345" t="s">
        <v>4548</v>
      </c>
    </row>
    <row r="2346" spans="1:12" x14ac:dyDescent="0.3">
      <c r="A2346">
        <v>2345</v>
      </c>
      <c r="B2346" t="s">
        <v>4554</v>
      </c>
      <c r="C2346" t="s">
        <v>4538</v>
      </c>
      <c r="D2346" t="s">
        <v>4555</v>
      </c>
      <c r="E2346">
        <v>2014</v>
      </c>
      <c r="F2346">
        <v>5</v>
      </c>
      <c r="G2346" t="str">
        <f t="shared" si="72"/>
        <v>Toddler</v>
      </c>
      <c r="H2346" t="s">
        <v>1946</v>
      </c>
      <c r="I2346" t="s">
        <v>4556</v>
      </c>
      <c r="J2346" t="str">
        <f t="shared" si="73"/>
        <v>Other</v>
      </c>
      <c r="K2346" t="s">
        <v>12445</v>
      </c>
      <c r="L2346" t="s">
        <v>4548</v>
      </c>
    </row>
    <row r="2347" spans="1:12" x14ac:dyDescent="0.3">
      <c r="A2347">
        <v>2346</v>
      </c>
      <c r="B2347" t="s">
        <v>4557</v>
      </c>
      <c r="C2347" t="s">
        <v>4538</v>
      </c>
      <c r="D2347" t="s">
        <v>11928</v>
      </c>
      <c r="E2347">
        <v>2014</v>
      </c>
      <c r="F2347">
        <v>6</v>
      </c>
      <c r="G2347" t="str">
        <f t="shared" si="72"/>
        <v>Child</v>
      </c>
      <c r="H2347" t="s">
        <v>1946</v>
      </c>
      <c r="I2347" t="s">
        <v>670</v>
      </c>
      <c r="J2347" t="str">
        <f t="shared" si="73"/>
        <v>Other</v>
      </c>
      <c r="K2347" t="s">
        <v>12445</v>
      </c>
      <c r="L2347" t="s">
        <v>4548</v>
      </c>
    </row>
    <row r="2348" spans="1:12" x14ac:dyDescent="0.3">
      <c r="A2348">
        <v>2347</v>
      </c>
      <c r="B2348" t="s">
        <v>4558</v>
      </c>
      <c r="C2348" t="s">
        <v>4538</v>
      </c>
      <c r="D2348" t="s">
        <v>4559</v>
      </c>
      <c r="E2348">
        <v>2014</v>
      </c>
      <c r="F2348">
        <v>0</v>
      </c>
      <c r="G2348" t="str">
        <f t="shared" si="72"/>
        <v>Infant</v>
      </c>
      <c r="H2348" t="s">
        <v>1939</v>
      </c>
      <c r="I2348" t="s">
        <v>684</v>
      </c>
      <c r="J2348" t="str">
        <f t="shared" si="73"/>
        <v>Head Injury</v>
      </c>
      <c r="K2348" t="s">
        <v>12445</v>
      </c>
      <c r="L2348" t="s">
        <v>4548</v>
      </c>
    </row>
    <row r="2349" spans="1:12" x14ac:dyDescent="0.3">
      <c r="A2349">
        <v>2348</v>
      </c>
      <c r="B2349" t="s">
        <v>4560</v>
      </c>
      <c r="C2349" t="s">
        <v>4538</v>
      </c>
      <c r="D2349" t="s">
        <v>11928</v>
      </c>
      <c r="E2349">
        <v>2014</v>
      </c>
      <c r="F2349">
        <v>2</v>
      </c>
      <c r="G2349" t="str">
        <f t="shared" si="72"/>
        <v>Toddler</v>
      </c>
      <c r="H2349" t="s">
        <v>1939</v>
      </c>
      <c r="I2349" t="s">
        <v>11993</v>
      </c>
      <c r="J2349" t="str">
        <f t="shared" si="73"/>
        <v>Unknown</v>
      </c>
      <c r="K2349" t="s">
        <v>12445</v>
      </c>
      <c r="L2349" t="s">
        <v>4548</v>
      </c>
    </row>
    <row r="2350" spans="1:12" x14ac:dyDescent="0.3">
      <c r="A2350">
        <v>2349</v>
      </c>
      <c r="B2350" t="s">
        <v>4561</v>
      </c>
      <c r="C2350" t="s">
        <v>4538</v>
      </c>
      <c r="D2350" t="s">
        <v>4562</v>
      </c>
      <c r="E2350">
        <v>2014</v>
      </c>
      <c r="F2350">
        <v>17</v>
      </c>
      <c r="G2350" t="str">
        <f t="shared" si="72"/>
        <v>Teen</v>
      </c>
      <c r="H2350" t="s">
        <v>1946</v>
      </c>
      <c r="I2350" t="s">
        <v>2580</v>
      </c>
      <c r="J2350" t="str">
        <f t="shared" si="73"/>
        <v>Violence</v>
      </c>
      <c r="K2350" t="s">
        <v>12445</v>
      </c>
      <c r="L2350" t="s">
        <v>4548</v>
      </c>
    </row>
    <row r="2351" spans="1:12" x14ac:dyDescent="0.3">
      <c r="A2351">
        <v>2350</v>
      </c>
      <c r="B2351" t="s">
        <v>4563</v>
      </c>
      <c r="C2351" t="s">
        <v>4538</v>
      </c>
      <c r="D2351" t="s">
        <v>11928</v>
      </c>
      <c r="E2351">
        <v>2015</v>
      </c>
      <c r="F2351">
        <v>0</v>
      </c>
      <c r="G2351" t="str">
        <f t="shared" si="72"/>
        <v>Infant</v>
      </c>
      <c r="H2351" t="s">
        <v>1939</v>
      </c>
      <c r="I2351" t="s">
        <v>12131</v>
      </c>
      <c r="J2351" t="str">
        <f t="shared" si="73"/>
        <v>Unknown</v>
      </c>
      <c r="K2351" t="s">
        <v>12445</v>
      </c>
      <c r="L2351" t="s">
        <v>4548</v>
      </c>
    </row>
    <row r="2352" spans="1:12" x14ac:dyDescent="0.3">
      <c r="A2352">
        <v>2351</v>
      </c>
      <c r="B2352" t="s">
        <v>4564</v>
      </c>
      <c r="C2352" t="s">
        <v>4538</v>
      </c>
      <c r="D2352" t="s">
        <v>4565</v>
      </c>
      <c r="E2352">
        <v>2015</v>
      </c>
      <c r="F2352">
        <v>3</v>
      </c>
      <c r="G2352" t="str">
        <f t="shared" si="72"/>
        <v>Toddler</v>
      </c>
      <c r="H2352" t="s">
        <v>1939</v>
      </c>
      <c r="I2352" t="s">
        <v>4553</v>
      </c>
      <c r="J2352" t="str">
        <f t="shared" si="73"/>
        <v>Other</v>
      </c>
      <c r="K2352" t="s">
        <v>12445</v>
      </c>
      <c r="L2352" t="s">
        <v>4548</v>
      </c>
    </row>
    <row r="2353" spans="1:12" x14ac:dyDescent="0.3">
      <c r="A2353">
        <v>2352</v>
      </c>
      <c r="B2353" t="s">
        <v>4566</v>
      </c>
      <c r="C2353" t="s">
        <v>4567</v>
      </c>
      <c r="D2353" t="s">
        <v>11928</v>
      </c>
      <c r="E2353">
        <v>2011</v>
      </c>
      <c r="F2353">
        <v>1</v>
      </c>
      <c r="G2353" t="str">
        <f t="shared" si="72"/>
        <v>Infant</v>
      </c>
      <c r="H2353" t="s">
        <v>1946</v>
      </c>
      <c r="I2353" t="s">
        <v>320</v>
      </c>
      <c r="J2353" t="str">
        <f t="shared" si="73"/>
        <v>Asphyxiation</v>
      </c>
      <c r="K2353" t="s">
        <v>1349</v>
      </c>
      <c r="L2353" t="s">
        <v>4568</v>
      </c>
    </row>
    <row r="2354" spans="1:12" x14ac:dyDescent="0.3">
      <c r="A2354">
        <v>2353</v>
      </c>
      <c r="B2354" t="s">
        <v>4569</v>
      </c>
      <c r="C2354" t="s">
        <v>4567</v>
      </c>
      <c r="D2354" t="s">
        <v>11928</v>
      </c>
      <c r="E2354">
        <v>2011</v>
      </c>
      <c r="F2354">
        <v>2</v>
      </c>
      <c r="G2354" t="str">
        <f t="shared" si="72"/>
        <v>Toddler</v>
      </c>
      <c r="H2354" t="s">
        <v>1939</v>
      </c>
      <c r="I2354" t="s">
        <v>320</v>
      </c>
      <c r="J2354" t="str">
        <f t="shared" si="73"/>
        <v>Asphyxiation</v>
      </c>
      <c r="K2354" t="s">
        <v>12445</v>
      </c>
      <c r="L2354" t="s">
        <v>4568</v>
      </c>
    </row>
    <row r="2355" spans="1:12" x14ac:dyDescent="0.3">
      <c r="A2355">
        <v>2354</v>
      </c>
      <c r="B2355" t="s">
        <v>4570</v>
      </c>
      <c r="C2355" t="s">
        <v>4567</v>
      </c>
      <c r="D2355" t="s">
        <v>11928</v>
      </c>
      <c r="E2355">
        <v>2011</v>
      </c>
      <c r="F2355">
        <v>0</v>
      </c>
      <c r="G2355" t="str">
        <f t="shared" si="72"/>
        <v>Infant</v>
      </c>
      <c r="H2355" t="s">
        <v>1946</v>
      </c>
      <c r="I2355" t="s">
        <v>4571</v>
      </c>
      <c r="J2355" t="str">
        <f t="shared" si="73"/>
        <v>Asphyxiation</v>
      </c>
      <c r="K2355" t="s">
        <v>12445</v>
      </c>
      <c r="L2355" t="s">
        <v>4568</v>
      </c>
    </row>
    <row r="2356" spans="1:12" x14ac:dyDescent="0.3">
      <c r="A2356">
        <v>2355</v>
      </c>
      <c r="B2356" t="s">
        <v>4572</v>
      </c>
      <c r="C2356" t="s">
        <v>4567</v>
      </c>
      <c r="D2356" t="s">
        <v>11928</v>
      </c>
      <c r="E2356">
        <v>2011</v>
      </c>
      <c r="F2356">
        <v>0</v>
      </c>
      <c r="G2356" t="str">
        <f t="shared" si="72"/>
        <v>Infant</v>
      </c>
      <c r="H2356" t="s">
        <v>1939</v>
      </c>
      <c r="I2356" t="s">
        <v>12132</v>
      </c>
      <c r="J2356" t="str">
        <f t="shared" si="73"/>
        <v>Asphyxiation</v>
      </c>
      <c r="K2356" t="s">
        <v>1349</v>
      </c>
      <c r="L2356" t="s">
        <v>4568</v>
      </c>
    </row>
    <row r="2357" spans="1:12" x14ac:dyDescent="0.3">
      <c r="A2357">
        <v>2356</v>
      </c>
      <c r="B2357" t="s">
        <v>4573</v>
      </c>
      <c r="C2357" t="s">
        <v>4567</v>
      </c>
      <c r="D2357" t="s">
        <v>11928</v>
      </c>
      <c r="E2357">
        <v>2011</v>
      </c>
      <c r="F2357">
        <v>1</v>
      </c>
      <c r="G2357" t="str">
        <f t="shared" si="72"/>
        <v>Infant</v>
      </c>
      <c r="H2357" t="s">
        <v>1939</v>
      </c>
      <c r="I2357" t="s">
        <v>12133</v>
      </c>
      <c r="J2357" t="str">
        <f t="shared" si="73"/>
        <v>Burn Injury</v>
      </c>
      <c r="K2357" t="s">
        <v>1349</v>
      </c>
      <c r="L2357" t="s">
        <v>4568</v>
      </c>
    </row>
    <row r="2358" spans="1:12" x14ac:dyDescent="0.3">
      <c r="A2358">
        <v>2357</v>
      </c>
      <c r="B2358" t="s">
        <v>4574</v>
      </c>
      <c r="C2358" t="s">
        <v>4567</v>
      </c>
      <c r="D2358" t="s">
        <v>11928</v>
      </c>
      <c r="E2358">
        <v>2011</v>
      </c>
      <c r="F2358">
        <v>17</v>
      </c>
      <c r="G2358" t="str">
        <f t="shared" si="72"/>
        <v>Teen</v>
      </c>
      <c r="H2358" t="s">
        <v>1946</v>
      </c>
      <c r="I2358" t="s">
        <v>4575</v>
      </c>
      <c r="J2358" t="str">
        <f t="shared" si="73"/>
        <v>Other</v>
      </c>
      <c r="K2358" t="s">
        <v>1349</v>
      </c>
      <c r="L2358" t="s">
        <v>4568</v>
      </c>
    </row>
    <row r="2359" spans="1:12" x14ac:dyDescent="0.3">
      <c r="A2359">
        <v>2358</v>
      </c>
      <c r="B2359" t="s">
        <v>4576</v>
      </c>
      <c r="C2359" t="s">
        <v>4567</v>
      </c>
      <c r="D2359" t="s">
        <v>11928</v>
      </c>
      <c r="E2359">
        <v>2011</v>
      </c>
      <c r="F2359">
        <v>3</v>
      </c>
      <c r="G2359" t="str">
        <f t="shared" si="72"/>
        <v>Toddler</v>
      </c>
      <c r="H2359" t="s">
        <v>1946</v>
      </c>
      <c r="I2359" t="s">
        <v>4577</v>
      </c>
      <c r="J2359" t="str">
        <f t="shared" si="73"/>
        <v>Other</v>
      </c>
      <c r="K2359" t="s">
        <v>12445</v>
      </c>
      <c r="L2359" t="s">
        <v>4568</v>
      </c>
    </row>
    <row r="2360" spans="1:12" x14ac:dyDescent="0.3">
      <c r="A2360">
        <v>2359</v>
      </c>
      <c r="B2360" t="s">
        <v>4578</v>
      </c>
      <c r="C2360" t="s">
        <v>4567</v>
      </c>
      <c r="D2360" t="s">
        <v>11928</v>
      </c>
      <c r="E2360">
        <v>2011</v>
      </c>
      <c r="F2360">
        <v>0</v>
      </c>
      <c r="G2360" t="str">
        <f t="shared" si="72"/>
        <v>Infant</v>
      </c>
      <c r="H2360" t="s">
        <v>1939</v>
      </c>
      <c r="I2360" t="s">
        <v>12134</v>
      </c>
      <c r="J2360" t="str">
        <f t="shared" si="73"/>
        <v>Unknown</v>
      </c>
      <c r="K2360" t="s">
        <v>1349</v>
      </c>
      <c r="L2360" t="s">
        <v>4568</v>
      </c>
    </row>
    <row r="2361" spans="1:12" x14ac:dyDescent="0.3">
      <c r="A2361">
        <v>2360</v>
      </c>
      <c r="B2361" t="s">
        <v>4579</v>
      </c>
      <c r="C2361" t="s">
        <v>4567</v>
      </c>
      <c r="D2361" t="s">
        <v>11928</v>
      </c>
      <c r="E2361">
        <v>2011</v>
      </c>
      <c r="F2361">
        <v>1</v>
      </c>
      <c r="G2361" t="str">
        <f t="shared" si="72"/>
        <v>Infant</v>
      </c>
      <c r="H2361" t="s">
        <v>1939</v>
      </c>
      <c r="I2361" t="s">
        <v>4580</v>
      </c>
      <c r="J2361" t="str">
        <f t="shared" si="73"/>
        <v>Asphyxiation</v>
      </c>
      <c r="K2361" t="s">
        <v>12445</v>
      </c>
      <c r="L2361" t="s">
        <v>4568</v>
      </c>
    </row>
    <row r="2362" spans="1:12" x14ac:dyDescent="0.3">
      <c r="A2362">
        <v>2361</v>
      </c>
      <c r="B2362" t="s">
        <v>4581</v>
      </c>
      <c r="C2362" t="s">
        <v>4567</v>
      </c>
      <c r="D2362" t="s">
        <v>11928</v>
      </c>
      <c r="E2362">
        <v>2011</v>
      </c>
      <c r="F2362">
        <v>4</v>
      </c>
      <c r="G2362" t="str">
        <f t="shared" si="72"/>
        <v>Toddler</v>
      </c>
      <c r="H2362" t="s">
        <v>1946</v>
      </c>
      <c r="I2362" t="s">
        <v>4582</v>
      </c>
      <c r="J2362" t="str">
        <f t="shared" si="73"/>
        <v>Physical Trauma</v>
      </c>
      <c r="K2362" t="s">
        <v>12445</v>
      </c>
      <c r="L2362" t="s">
        <v>4568</v>
      </c>
    </row>
    <row r="2363" spans="1:12" x14ac:dyDescent="0.3">
      <c r="A2363">
        <v>2362</v>
      </c>
      <c r="B2363" t="s">
        <v>4583</v>
      </c>
      <c r="C2363" t="s">
        <v>4567</v>
      </c>
      <c r="D2363" t="s">
        <v>11928</v>
      </c>
      <c r="E2363">
        <v>2011</v>
      </c>
      <c r="F2363">
        <v>1</v>
      </c>
      <c r="G2363" t="str">
        <f t="shared" si="72"/>
        <v>Infant</v>
      </c>
      <c r="H2363" t="s">
        <v>1946</v>
      </c>
      <c r="I2363" t="s">
        <v>4584</v>
      </c>
      <c r="J2363" t="str">
        <f t="shared" si="73"/>
        <v>Other</v>
      </c>
      <c r="K2363" t="s">
        <v>1349</v>
      </c>
      <c r="L2363" t="s">
        <v>4568</v>
      </c>
    </row>
    <row r="2364" spans="1:12" x14ac:dyDescent="0.3">
      <c r="A2364">
        <v>2363</v>
      </c>
      <c r="B2364" t="s">
        <v>4585</v>
      </c>
      <c r="C2364" t="s">
        <v>4567</v>
      </c>
      <c r="D2364" t="s">
        <v>11928</v>
      </c>
      <c r="E2364">
        <v>2011</v>
      </c>
      <c r="F2364">
        <v>1</v>
      </c>
      <c r="G2364" t="str">
        <f t="shared" si="72"/>
        <v>Infant</v>
      </c>
      <c r="H2364" t="s">
        <v>1939</v>
      </c>
      <c r="I2364" t="s">
        <v>4586</v>
      </c>
      <c r="J2364" t="str">
        <f t="shared" si="73"/>
        <v>Physical Trauma</v>
      </c>
      <c r="K2364" t="s">
        <v>12445</v>
      </c>
      <c r="L2364" t="s">
        <v>4568</v>
      </c>
    </row>
    <row r="2365" spans="1:12" x14ac:dyDescent="0.3">
      <c r="A2365">
        <v>2364</v>
      </c>
      <c r="B2365" t="s">
        <v>4587</v>
      </c>
      <c r="C2365" t="s">
        <v>4567</v>
      </c>
      <c r="D2365" t="s">
        <v>11928</v>
      </c>
      <c r="E2365">
        <v>2011</v>
      </c>
      <c r="F2365">
        <v>16</v>
      </c>
      <c r="G2365" t="str">
        <f t="shared" si="72"/>
        <v>Teen</v>
      </c>
      <c r="H2365" t="s">
        <v>11937</v>
      </c>
      <c r="I2365" t="s">
        <v>12135</v>
      </c>
      <c r="J2365" t="str">
        <f t="shared" si="73"/>
        <v>Unknown</v>
      </c>
      <c r="K2365" t="s">
        <v>1349</v>
      </c>
      <c r="L2365" t="s">
        <v>4568</v>
      </c>
    </row>
    <row r="2366" spans="1:12" x14ac:dyDescent="0.3">
      <c r="A2366">
        <v>2365</v>
      </c>
      <c r="B2366" t="s">
        <v>4588</v>
      </c>
      <c r="C2366" t="s">
        <v>4567</v>
      </c>
      <c r="D2366" t="s">
        <v>11928</v>
      </c>
      <c r="E2366">
        <v>2011</v>
      </c>
      <c r="F2366">
        <v>0</v>
      </c>
      <c r="G2366" t="str">
        <f t="shared" si="72"/>
        <v>Infant</v>
      </c>
      <c r="H2366" t="s">
        <v>1939</v>
      </c>
      <c r="I2366" t="s">
        <v>11993</v>
      </c>
      <c r="J2366" t="str">
        <f t="shared" si="73"/>
        <v>Unknown</v>
      </c>
      <c r="K2366" t="s">
        <v>1349</v>
      </c>
      <c r="L2366" t="s">
        <v>4568</v>
      </c>
    </row>
    <row r="2367" spans="1:12" x14ac:dyDescent="0.3">
      <c r="A2367">
        <v>2366</v>
      </c>
      <c r="B2367" t="s">
        <v>4589</v>
      </c>
      <c r="C2367" t="s">
        <v>4567</v>
      </c>
      <c r="D2367" t="s">
        <v>11928</v>
      </c>
      <c r="E2367">
        <v>2011</v>
      </c>
      <c r="F2367">
        <v>0</v>
      </c>
      <c r="G2367" t="str">
        <f t="shared" si="72"/>
        <v>Infant</v>
      </c>
      <c r="H2367" t="s">
        <v>1939</v>
      </c>
      <c r="I2367" t="s">
        <v>4590</v>
      </c>
      <c r="J2367" t="str">
        <f t="shared" si="73"/>
        <v>Other</v>
      </c>
      <c r="K2367" t="s">
        <v>1349</v>
      </c>
      <c r="L2367" t="s">
        <v>4568</v>
      </c>
    </row>
    <row r="2368" spans="1:12" x14ac:dyDescent="0.3">
      <c r="A2368">
        <v>2367</v>
      </c>
      <c r="B2368" t="s">
        <v>4591</v>
      </c>
      <c r="C2368" t="s">
        <v>4567</v>
      </c>
      <c r="D2368" t="s">
        <v>11928</v>
      </c>
      <c r="E2368">
        <v>2011</v>
      </c>
      <c r="F2368">
        <v>0</v>
      </c>
      <c r="G2368" t="str">
        <f t="shared" si="72"/>
        <v>Infant</v>
      </c>
      <c r="H2368" t="s">
        <v>1939</v>
      </c>
      <c r="I2368" t="s">
        <v>11993</v>
      </c>
      <c r="J2368" t="str">
        <f t="shared" si="73"/>
        <v>Unknown</v>
      </c>
      <c r="K2368" t="s">
        <v>12445</v>
      </c>
      <c r="L2368" t="s">
        <v>4568</v>
      </c>
    </row>
    <row r="2369" spans="1:12" x14ac:dyDescent="0.3">
      <c r="A2369">
        <v>2368</v>
      </c>
      <c r="B2369" t="s">
        <v>4592</v>
      </c>
      <c r="C2369" t="s">
        <v>4567</v>
      </c>
      <c r="D2369" t="s">
        <v>11928</v>
      </c>
      <c r="E2369">
        <v>2011</v>
      </c>
      <c r="F2369">
        <v>0</v>
      </c>
      <c r="G2369" t="str">
        <f t="shared" si="72"/>
        <v>Infant</v>
      </c>
      <c r="H2369" t="s">
        <v>1939</v>
      </c>
      <c r="I2369" t="s">
        <v>11993</v>
      </c>
      <c r="J2369" t="str">
        <f t="shared" si="73"/>
        <v>Unknown</v>
      </c>
      <c r="K2369" t="s">
        <v>12445</v>
      </c>
      <c r="L2369" t="s">
        <v>4568</v>
      </c>
    </row>
    <row r="2370" spans="1:12" x14ac:dyDescent="0.3">
      <c r="A2370">
        <v>2369</v>
      </c>
      <c r="B2370" t="s">
        <v>4593</v>
      </c>
      <c r="C2370" t="s">
        <v>4567</v>
      </c>
      <c r="D2370" t="s">
        <v>11928</v>
      </c>
      <c r="E2370">
        <v>2011</v>
      </c>
      <c r="F2370">
        <v>0</v>
      </c>
      <c r="G2370" t="str">
        <f t="shared" si="72"/>
        <v>Infant</v>
      </c>
      <c r="H2370" t="s">
        <v>1946</v>
      </c>
      <c r="I2370" t="s">
        <v>4594</v>
      </c>
      <c r="J2370" t="str">
        <f t="shared" si="73"/>
        <v>Other</v>
      </c>
      <c r="K2370" t="s">
        <v>1349</v>
      </c>
      <c r="L2370" t="s">
        <v>4568</v>
      </c>
    </row>
    <row r="2371" spans="1:12" x14ac:dyDescent="0.3">
      <c r="A2371">
        <v>2370</v>
      </c>
      <c r="B2371" t="s">
        <v>4595</v>
      </c>
      <c r="C2371" t="s">
        <v>4567</v>
      </c>
      <c r="D2371" t="s">
        <v>11928</v>
      </c>
      <c r="E2371">
        <v>2011</v>
      </c>
      <c r="F2371">
        <v>0</v>
      </c>
      <c r="G2371" t="str">
        <f t="shared" ref="G2371:G2434" si="74">IF(F2371&lt;=1, "Infant", IF(F2371&lt;=5, "Toddler", IF(F2371&lt;=12, "Child", "Teen")))</f>
        <v>Infant</v>
      </c>
      <c r="H2371" t="s">
        <v>1939</v>
      </c>
      <c r="I2371" t="s">
        <v>320</v>
      </c>
      <c r="J2371" t="str">
        <f t="shared" ref="J2371:J2434" si="75">IF(ISNUMBER(SEARCH("neglect", I2371)), "Neglect",
 IF(ISNUMBER(SEARCH("suffocation", I2371)), "Asphyxiation",
 IF(ISNUMBER(SEARCH("blunt", I2371)), "Physical Trauma",
 IF(ISNUMBER(SEARCH("gunshot", I2371)), "Violence",
 IF(ISNUMBER(SEARCH("drowning", I2371)), "Drowning",
 IF(ISNUMBER(SEARCH("burn", I2371)), "Burn Injury",
 IF(ISNUMBER(SEARCH("shake", I2371)), "Abuse/Assault",
 IF(ISNUMBER(SEARCH("unknown", I2371)), "Unknown",
 IF(ISNUMBER(SEARCH("fall", I2371)), "Fall Injury",
 IF(ISNUMBER(SEARCH("vehicle", I2371)), "Vehicle Accident",
 IF(ISNUMBER(SEARCH("medical", I2371)), "Medical Negligence",
 IF(ISNUMBER(SEARCH("head trauma", I2371)), "Head Injury",
 IF(ISNUMBER(SEARCH("stab", I2371)), "Stabbing",
 IF(ISNUMBER(SEARCH("poison", I2371)), "Poisoning",
 IF(ISNUMBER(SEARCH("firearm", I2371)), "Firearm Injury",
 IF(ISNUMBER(SEARCH("infant death", I2371)), "Infant-related",
 IF(ISNUMBER(SEARCH("exposure", I2371)), "Environmental",
 IF(ISNUMBER(SEARCH("Unidentified Death", I2371)), "Unknown",
 "Other"))))))))))))))))))</f>
        <v>Asphyxiation</v>
      </c>
      <c r="K2371" t="s">
        <v>12445</v>
      </c>
      <c r="L2371" t="s">
        <v>4568</v>
      </c>
    </row>
    <row r="2372" spans="1:12" x14ac:dyDescent="0.3">
      <c r="A2372">
        <v>2371</v>
      </c>
      <c r="B2372" t="s">
        <v>4596</v>
      </c>
      <c r="C2372" t="s">
        <v>4567</v>
      </c>
      <c r="D2372" t="s">
        <v>11928</v>
      </c>
      <c r="E2372">
        <v>2011</v>
      </c>
      <c r="F2372">
        <v>0</v>
      </c>
      <c r="G2372" t="str">
        <f t="shared" si="74"/>
        <v>Infant</v>
      </c>
      <c r="H2372" t="s">
        <v>1946</v>
      </c>
      <c r="I2372" t="s">
        <v>320</v>
      </c>
      <c r="J2372" t="str">
        <f t="shared" si="75"/>
        <v>Asphyxiation</v>
      </c>
      <c r="K2372" t="s">
        <v>1349</v>
      </c>
      <c r="L2372" t="s">
        <v>4568</v>
      </c>
    </row>
    <row r="2373" spans="1:12" x14ac:dyDescent="0.3">
      <c r="A2373">
        <v>2372</v>
      </c>
      <c r="B2373" t="s">
        <v>4597</v>
      </c>
      <c r="C2373" t="s">
        <v>4567</v>
      </c>
      <c r="D2373" t="s">
        <v>11928</v>
      </c>
      <c r="E2373">
        <v>2011</v>
      </c>
      <c r="F2373">
        <v>0</v>
      </c>
      <c r="G2373" t="str">
        <f t="shared" si="74"/>
        <v>Infant</v>
      </c>
      <c r="H2373" t="s">
        <v>1939</v>
      </c>
      <c r="I2373" t="s">
        <v>11981</v>
      </c>
      <c r="J2373" t="str">
        <f t="shared" si="75"/>
        <v>Asphyxiation</v>
      </c>
      <c r="K2373" t="s">
        <v>1349</v>
      </c>
      <c r="L2373" t="s">
        <v>4568</v>
      </c>
    </row>
    <row r="2374" spans="1:12" x14ac:dyDescent="0.3">
      <c r="A2374">
        <v>2373</v>
      </c>
      <c r="B2374" t="s">
        <v>4598</v>
      </c>
      <c r="C2374" t="s">
        <v>4567</v>
      </c>
      <c r="D2374" t="s">
        <v>11928</v>
      </c>
      <c r="E2374">
        <v>2011</v>
      </c>
      <c r="F2374">
        <v>0</v>
      </c>
      <c r="G2374" t="str">
        <f t="shared" si="74"/>
        <v>Infant</v>
      </c>
      <c r="H2374" t="s">
        <v>1946</v>
      </c>
      <c r="I2374" t="s">
        <v>4599</v>
      </c>
      <c r="J2374" t="str">
        <f t="shared" si="75"/>
        <v>Asphyxiation</v>
      </c>
      <c r="K2374" t="s">
        <v>12445</v>
      </c>
      <c r="L2374" t="s">
        <v>4568</v>
      </c>
    </row>
    <row r="2375" spans="1:12" x14ac:dyDescent="0.3">
      <c r="A2375">
        <v>2374</v>
      </c>
      <c r="B2375" t="s">
        <v>4600</v>
      </c>
      <c r="C2375" t="s">
        <v>4567</v>
      </c>
      <c r="D2375" t="s">
        <v>11928</v>
      </c>
      <c r="E2375">
        <v>2011</v>
      </c>
      <c r="F2375">
        <v>6</v>
      </c>
      <c r="G2375" t="str">
        <f t="shared" si="74"/>
        <v>Child</v>
      </c>
      <c r="H2375" t="s">
        <v>1939</v>
      </c>
      <c r="I2375" t="s">
        <v>4601</v>
      </c>
      <c r="J2375" t="str">
        <f t="shared" si="75"/>
        <v>Other</v>
      </c>
      <c r="K2375" t="s">
        <v>12445</v>
      </c>
      <c r="L2375" t="s">
        <v>4568</v>
      </c>
    </row>
    <row r="2376" spans="1:12" x14ac:dyDescent="0.3">
      <c r="A2376">
        <v>2375</v>
      </c>
      <c r="B2376" t="s">
        <v>4602</v>
      </c>
      <c r="C2376" t="s">
        <v>4567</v>
      </c>
      <c r="D2376" t="s">
        <v>11928</v>
      </c>
      <c r="E2376">
        <v>2011</v>
      </c>
      <c r="F2376">
        <v>5</v>
      </c>
      <c r="G2376" t="str">
        <f t="shared" si="74"/>
        <v>Toddler</v>
      </c>
      <c r="H2376" t="s">
        <v>11937</v>
      </c>
      <c r="I2376" t="s">
        <v>4603</v>
      </c>
      <c r="J2376" t="str">
        <f t="shared" si="75"/>
        <v>Other</v>
      </c>
      <c r="K2376" t="s">
        <v>1349</v>
      </c>
      <c r="L2376" t="s">
        <v>4568</v>
      </c>
    </row>
    <row r="2377" spans="1:12" x14ac:dyDescent="0.3">
      <c r="A2377">
        <v>2376</v>
      </c>
      <c r="B2377" t="s">
        <v>4604</v>
      </c>
      <c r="C2377" t="s">
        <v>4567</v>
      </c>
      <c r="D2377" t="s">
        <v>11928</v>
      </c>
      <c r="E2377">
        <v>2011</v>
      </c>
      <c r="F2377">
        <v>2</v>
      </c>
      <c r="G2377" t="str">
        <f t="shared" si="74"/>
        <v>Toddler</v>
      </c>
      <c r="H2377" t="s">
        <v>11937</v>
      </c>
      <c r="I2377" t="s">
        <v>4605</v>
      </c>
      <c r="J2377" t="str">
        <f t="shared" si="75"/>
        <v>Other</v>
      </c>
      <c r="K2377" t="s">
        <v>12445</v>
      </c>
      <c r="L2377" t="s">
        <v>4568</v>
      </c>
    </row>
    <row r="2378" spans="1:12" x14ac:dyDescent="0.3">
      <c r="A2378">
        <v>2377</v>
      </c>
      <c r="B2378" t="s">
        <v>4606</v>
      </c>
      <c r="C2378" t="s">
        <v>4567</v>
      </c>
      <c r="D2378" t="s">
        <v>11928</v>
      </c>
      <c r="E2378">
        <v>2011</v>
      </c>
      <c r="F2378">
        <v>1</v>
      </c>
      <c r="G2378" t="str">
        <f t="shared" si="74"/>
        <v>Infant</v>
      </c>
      <c r="H2378" t="s">
        <v>1939</v>
      </c>
      <c r="I2378" t="s">
        <v>39</v>
      </c>
      <c r="J2378" t="str">
        <f t="shared" si="75"/>
        <v>Drowning</v>
      </c>
      <c r="K2378" t="s">
        <v>1349</v>
      </c>
      <c r="L2378" t="s">
        <v>4568</v>
      </c>
    </row>
    <row r="2379" spans="1:12" x14ac:dyDescent="0.3">
      <c r="A2379">
        <v>2378</v>
      </c>
      <c r="B2379" t="s">
        <v>4607</v>
      </c>
      <c r="C2379" t="s">
        <v>4567</v>
      </c>
      <c r="D2379" t="s">
        <v>11928</v>
      </c>
      <c r="E2379">
        <v>2011</v>
      </c>
      <c r="F2379">
        <v>3</v>
      </c>
      <c r="G2379" t="str">
        <f t="shared" si="74"/>
        <v>Toddler</v>
      </c>
      <c r="H2379" t="s">
        <v>1946</v>
      </c>
      <c r="I2379" t="s">
        <v>4608</v>
      </c>
      <c r="J2379" t="str">
        <f t="shared" si="75"/>
        <v>Other</v>
      </c>
      <c r="K2379" t="s">
        <v>12445</v>
      </c>
      <c r="L2379" t="s">
        <v>4568</v>
      </c>
    </row>
    <row r="2380" spans="1:12" x14ac:dyDescent="0.3">
      <c r="A2380">
        <v>2379</v>
      </c>
      <c r="B2380" t="s">
        <v>4609</v>
      </c>
      <c r="C2380" t="s">
        <v>4567</v>
      </c>
      <c r="D2380" t="s">
        <v>11928</v>
      </c>
      <c r="E2380">
        <v>2011</v>
      </c>
      <c r="F2380">
        <v>1</v>
      </c>
      <c r="G2380" t="str">
        <f t="shared" si="74"/>
        <v>Infant</v>
      </c>
      <c r="H2380" t="s">
        <v>1939</v>
      </c>
      <c r="I2380" t="s">
        <v>12136</v>
      </c>
      <c r="J2380" t="str">
        <f t="shared" si="75"/>
        <v>Unknown</v>
      </c>
      <c r="K2380" t="s">
        <v>12445</v>
      </c>
      <c r="L2380" t="s">
        <v>4568</v>
      </c>
    </row>
    <row r="2381" spans="1:12" x14ac:dyDescent="0.3">
      <c r="A2381">
        <v>2380</v>
      </c>
      <c r="B2381" t="s">
        <v>4610</v>
      </c>
      <c r="C2381" t="s">
        <v>4567</v>
      </c>
      <c r="D2381" t="s">
        <v>11928</v>
      </c>
      <c r="E2381">
        <v>2011</v>
      </c>
      <c r="F2381">
        <v>0</v>
      </c>
      <c r="G2381" t="str">
        <f t="shared" si="74"/>
        <v>Infant</v>
      </c>
      <c r="H2381" t="s">
        <v>1939</v>
      </c>
      <c r="I2381" t="s">
        <v>320</v>
      </c>
      <c r="J2381" t="str">
        <f t="shared" si="75"/>
        <v>Asphyxiation</v>
      </c>
      <c r="K2381" t="s">
        <v>1349</v>
      </c>
      <c r="L2381" t="s">
        <v>4568</v>
      </c>
    </row>
    <row r="2382" spans="1:12" x14ac:dyDescent="0.3">
      <c r="A2382">
        <v>2381</v>
      </c>
      <c r="B2382" t="s">
        <v>4611</v>
      </c>
      <c r="C2382" t="s">
        <v>4567</v>
      </c>
      <c r="D2382" t="s">
        <v>11928</v>
      </c>
      <c r="E2382">
        <v>2011</v>
      </c>
      <c r="F2382">
        <v>3</v>
      </c>
      <c r="G2382" t="str">
        <f t="shared" si="74"/>
        <v>Toddler</v>
      </c>
      <c r="H2382" t="s">
        <v>1939</v>
      </c>
      <c r="I2382" t="s">
        <v>4612</v>
      </c>
      <c r="J2382" t="str">
        <f t="shared" si="75"/>
        <v>Other</v>
      </c>
      <c r="K2382" t="s">
        <v>1349</v>
      </c>
      <c r="L2382" t="s">
        <v>4568</v>
      </c>
    </row>
    <row r="2383" spans="1:12" x14ac:dyDescent="0.3">
      <c r="A2383">
        <v>2382</v>
      </c>
      <c r="B2383" t="s">
        <v>4613</v>
      </c>
      <c r="C2383" t="s">
        <v>4567</v>
      </c>
      <c r="D2383" t="s">
        <v>11928</v>
      </c>
      <c r="E2383">
        <v>2011</v>
      </c>
      <c r="F2383">
        <v>17</v>
      </c>
      <c r="G2383" t="str">
        <f t="shared" si="74"/>
        <v>Teen</v>
      </c>
      <c r="H2383" t="s">
        <v>1939</v>
      </c>
      <c r="I2383" t="s">
        <v>4614</v>
      </c>
      <c r="J2383" t="str">
        <f t="shared" si="75"/>
        <v>Other</v>
      </c>
      <c r="K2383" t="s">
        <v>1349</v>
      </c>
      <c r="L2383" t="s">
        <v>4568</v>
      </c>
    </row>
    <row r="2384" spans="1:12" x14ac:dyDescent="0.3">
      <c r="A2384">
        <v>2383</v>
      </c>
      <c r="B2384" t="s">
        <v>4615</v>
      </c>
      <c r="C2384" t="s">
        <v>4567</v>
      </c>
      <c r="D2384" t="s">
        <v>11928</v>
      </c>
      <c r="E2384">
        <v>2011</v>
      </c>
      <c r="F2384">
        <v>2</v>
      </c>
      <c r="G2384" t="str">
        <f t="shared" si="74"/>
        <v>Toddler</v>
      </c>
      <c r="H2384" t="s">
        <v>1946</v>
      </c>
      <c r="I2384" t="s">
        <v>11993</v>
      </c>
      <c r="J2384" t="str">
        <f t="shared" si="75"/>
        <v>Unknown</v>
      </c>
      <c r="K2384" t="s">
        <v>1349</v>
      </c>
      <c r="L2384" t="s">
        <v>4568</v>
      </c>
    </row>
    <row r="2385" spans="1:12" x14ac:dyDescent="0.3">
      <c r="A2385">
        <v>2384</v>
      </c>
      <c r="B2385" t="s">
        <v>4616</v>
      </c>
      <c r="C2385" t="s">
        <v>4567</v>
      </c>
      <c r="D2385" t="s">
        <v>11928</v>
      </c>
      <c r="E2385">
        <v>2011</v>
      </c>
      <c r="F2385">
        <v>0</v>
      </c>
      <c r="G2385" t="str">
        <f t="shared" si="74"/>
        <v>Infant</v>
      </c>
      <c r="H2385" t="s">
        <v>1939</v>
      </c>
      <c r="I2385" t="s">
        <v>11993</v>
      </c>
      <c r="J2385" t="str">
        <f t="shared" si="75"/>
        <v>Unknown</v>
      </c>
      <c r="K2385" t="s">
        <v>1349</v>
      </c>
      <c r="L2385" t="s">
        <v>4568</v>
      </c>
    </row>
    <row r="2386" spans="1:12" x14ac:dyDescent="0.3">
      <c r="A2386">
        <v>2385</v>
      </c>
      <c r="B2386" t="s">
        <v>4617</v>
      </c>
      <c r="C2386" t="s">
        <v>4567</v>
      </c>
      <c r="D2386" t="s">
        <v>11928</v>
      </c>
      <c r="E2386">
        <v>2011</v>
      </c>
      <c r="F2386">
        <v>0</v>
      </c>
      <c r="G2386" t="str">
        <f t="shared" si="74"/>
        <v>Infant</v>
      </c>
      <c r="H2386" t="s">
        <v>1939</v>
      </c>
      <c r="I2386" t="s">
        <v>4618</v>
      </c>
      <c r="J2386" t="str">
        <f t="shared" si="75"/>
        <v>Other</v>
      </c>
      <c r="K2386" t="s">
        <v>1349</v>
      </c>
      <c r="L2386" t="s">
        <v>4568</v>
      </c>
    </row>
    <row r="2387" spans="1:12" x14ac:dyDescent="0.3">
      <c r="A2387">
        <v>2386</v>
      </c>
      <c r="B2387" t="s">
        <v>4619</v>
      </c>
      <c r="C2387" t="s">
        <v>4567</v>
      </c>
      <c r="D2387" t="s">
        <v>11928</v>
      </c>
      <c r="E2387">
        <v>2011</v>
      </c>
      <c r="F2387">
        <v>8</v>
      </c>
      <c r="G2387" t="str">
        <f t="shared" si="74"/>
        <v>Child</v>
      </c>
      <c r="H2387" t="s">
        <v>1939</v>
      </c>
      <c r="I2387" t="s">
        <v>4620</v>
      </c>
      <c r="J2387" t="str">
        <f t="shared" si="75"/>
        <v>Other</v>
      </c>
      <c r="K2387" t="s">
        <v>1349</v>
      </c>
      <c r="L2387" t="s">
        <v>4568</v>
      </c>
    </row>
    <row r="2388" spans="1:12" x14ac:dyDescent="0.3">
      <c r="A2388">
        <v>2387</v>
      </c>
      <c r="B2388" t="s">
        <v>4621</v>
      </c>
      <c r="C2388" t="s">
        <v>4567</v>
      </c>
      <c r="D2388" t="s">
        <v>11928</v>
      </c>
      <c r="E2388">
        <v>2011</v>
      </c>
      <c r="F2388">
        <v>0</v>
      </c>
      <c r="G2388" t="str">
        <f t="shared" si="74"/>
        <v>Infant</v>
      </c>
      <c r="H2388" t="s">
        <v>1946</v>
      </c>
      <c r="I2388" t="s">
        <v>4622</v>
      </c>
      <c r="J2388" t="str">
        <f t="shared" si="75"/>
        <v>Infant-related</v>
      </c>
      <c r="K2388" t="s">
        <v>12445</v>
      </c>
      <c r="L2388" t="s">
        <v>4568</v>
      </c>
    </row>
    <row r="2389" spans="1:12" x14ac:dyDescent="0.3">
      <c r="A2389">
        <v>2388</v>
      </c>
      <c r="B2389" t="s">
        <v>4623</v>
      </c>
      <c r="C2389" t="s">
        <v>4567</v>
      </c>
      <c r="D2389" t="s">
        <v>11928</v>
      </c>
      <c r="E2389">
        <v>2011</v>
      </c>
      <c r="F2389">
        <v>0</v>
      </c>
      <c r="G2389" t="str">
        <f t="shared" si="74"/>
        <v>Infant</v>
      </c>
      <c r="H2389" t="s">
        <v>1946</v>
      </c>
      <c r="I2389" t="s">
        <v>4622</v>
      </c>
      <c r="J2389" t="str">
        <f t="shared" si="75"/>
        <v>Infant-related</v>
      </c>
      <c r="K2389" t="s">
        <v>1349</v>
      </c>
      <c r="L2389" t="s">
        <v>4568</v>
      </c>
    </row>
    <row r="2390" spans="1:12" x14ac:dyDescent="0.3">
      <c r="A2390">
        <v>2389</v>
      </c>
      <c r="B2390" t="s">
        <v>4624</v>
      </c>
      <c r="C2390" t="s">
        <v>4567</v>
      </c>
      <c r="D2390" t="s">
        <v>11928</v>
      </c>
      <c r="E2390">
        <v>2011</v>
      </c>
      <c r="F2390">
        <v>0</v>
      </c>
      <c r="G2390" t="str">
        <f t="shared" si="74"/>
        <v>Infant</v>
      </c>
      <c r="H2390" t="s">
        <v>1946</v>
      </c>
      <c r="I2390" t="s">
        <v>4622</v>
      </c>
      <c r="J2390" t="str">
        <f t="shared" si="75"/>
        <v>Infant-related</v>
      </c>
      <c r="K2390" t="s">
        <v>1349</v>
      </c>
      <c r="L2390" t="s">
        <v>4568</v>
      </c>
    </row>
    <row r="2391" spans="1:12" x14ac:dyDescent="0.3">
      <c r="A2391">
        <v>2390</v>
      </c>
      <c r="B2391" t="s">
        <v>4625</v>
      </c>
      <c r="C2391" t="s">
        <v>4567</v>
      </c>
      <c r="D2391" t="s">
        <v>11928</v>
      </c>
      <c r="E2391">
        <v>2011</v>
      </c>
      <c r="F2391">
        <v>0</v>
      </c>
      <c r="G2391" t="str">
        <f t="shared" si="74"/>
        <v>Infant</v>
      </c>
      <c r="H2391" t="s">
        <v>1939</v>
      </c>
      <c r="I2391" t="s">
        <v>4626</v>
      </c>
      <c r="J2391" t="str">
        <f t="shared" si="75"/>
        <v>Other</v>
      </c>
      <c r="K2391" t="s">
        <v>12445</v>
      </c>
      <c r="L2391" t="s">
        <v>4568</v>
      </c>
    </row>
    <row r="2392" spans="1:12" x14ac:dyDescent="0.3">
      <c r="A2392">
        <v>2391</v>
      </c>
      <c r="B2392" t="s">
        <v>4627</v>
      </c>
      <c r="C2392" t="s">
        <v>4567</v>
      </c>
      <c r="D2392" t="s">
        <v>11928</v>
      </c>
      <c r="E2392">
        <v>2011</v>
      </c>
      <c r="F2392">
        <v>0</v>
      </c>
      <c r="G2392" t="str">
        <f t="shared" si="74"/>
        <v>Infant</v>
      </c>
      <c r="H2392" t="s">
        <v>1939</v>
      </c>
      <c r="I2392" t="s">
        <v>4622</v>
      </c>
      <c r="J2392" t="str">
        <f t="shared" si="75"/>
        <v>Infant-related</v>
      </c>
      <c r="K2392" t="s">
        <v>12445</v>
      </c>
      <c r="L2392" t="s">
        <v>4568</v>
      </c>
    </row>
    <row r="2393" spans="1:12" x14ac:dyDescent="0.3">
      <c r="A2393">
        <v>2392</v>
      </c>
      <c r="B2393" t="s">
        <v>4628</v>
      </c>
      <c r="C2393" t="s">
        <v>4567</v>
      </c>
      <c r="D2393" t="s">
        <v>11928</v>
      </c>
      <c r="E2393">
        <v>2011</v>
      </c>
      <c r="F2393">
        <v>0</v>
      </c>
      <c r="G2393" t="str">
        <f t="shared" si="74"/>
        <v>Infant</v>
      </c>
      <c r="H2393" t="s">
        <v>1946</v>
      </c>
      <c r="I2393" t="s">
        <v>4622</v>
      </c>
      <c r="J2393" t="str">
        <f t="shared" si="75"/>
        <v>Infant-related</v>
      </c>
      <c r="K2393" t="s">
        <v>1349</v>
      </c>
      <c r="L2393" t="s">
        <v>4568</v>
      </c>
    </row>
    <row r="2394" spans="1:12" x14ac:dyDescent="0.3">
      <c r="A2394">
        <v>2393</v>
      </c>
      <c r="B2394" t="s">
        <v>4629</v>
      </c>
      <c r="C2394" t="s">
        <v>4567</v>
      </c>
      <c r="D2394" t="s">
        <v>11928</v>
      </c>
      <c r="E2394">
        <v>2011</v>
      </c>
      <c r="F2394">
        <v>2</v>
      </c>
      <c r="G2394" t="str">
        <f t="shared" si="74"/>
        <v>Toddler</v>
      </c>
      <c r="H2394" t="s">
        <v>1939</v>
      </c>
      <c r="I2394" t="s">
        <v>4630</v>
      </c>
      <c r="J2394" t="str">
        <f t="shared" si="75"/>
        <v>Physical Trauma</v>
      </c>
      <c r="K2394" t="s">
        <v>12445</v>
      </c>
      <c r="L2394" t="s">
        <v>4631</v>
      </c>
    </row>
    <row r="2395" spans="1:12" x14ac:dyDescent="0.3">
      <c r="A2395">
        <v>2394</v>
      </c>
      <c r="B2395" t="s">
        <v>4632</v>
      </c>
      <c r="C2395" t="s">
        <v>4567</v>
      </c>
      <c r="D2395" t="s">
        <v>11928</v>
      </c>
      <c r="E2395">
        <v>2011</v>
      </c>
      <c r="F2395">
        <v>1</v>
      </c>
      <c r="G2395" t="str">
        <f t="shared" si="74"/>
        <v>Infant</v>
      </c>
      <c r="H2395" t="s">
        <v>1946</v>
      </c>
      <c r="I2395" t="s">
        <v>4633</v>
      </c>
      <c r="J2395" t="str">
        <f t="shared" si="75"/>
        <v>Physical Trauma</v>
      </c>
      <c r="K2395" t="s">
        <v>12445</v>
      </c>
      <c r="L2395" t="s">
        <v>4631</v>
      </c>
    </row>
    <row r="2396" spans="1:12" x14ac:dyDescent="0.3">
      <c r="A2396">
        <v>2395</v>
      </c>
      <c r="B2396" t="s">
        <v>4634</v>
      </c>
      <c r="C2396" t="s">
        <v>4567</v>
      </c>
      <c r="D2396" t="s">
        <v>11928</v>
      </c>
      <c r="E2396">
        <v>2011</v>
      </c>
      <c r="F2396">
        <v>4</v>
      </c>
      <c r="G2396" t="str">
        <f t="shared" si="74"/>
        <v>Toddler</v>
      </c>
      <c r="H2396" t="s">
        <v>1946</v>
      </c>
      <c r="I2396" t="s">
        <v>142</v>
      </c>
      <c r="J2396" t="str">
        <f t="shared" si="75"/>
        <v>Violence</v>
      </c>
      <c r="K2396" t="s">
        <v>12445</v>
      </c>
      <c r="L2396" t="s">
        <v>4631</v>
      </c>
    </row>
    <row r="2397" spans="1:12" x14ac:dyDescent="0.3">
      <c r="A2397">
        <v>2396</v>
      </c>
      <c r="B2397" t="s">
        <v>4635</v>
      </c>
      <c r="C2397" t="s">
        <v>4567</v>
      </c>
      <c r="D2397" t="s">
        <v>11928</v>
      </c>
      <c r="E2397">
        <v>2011</v>
      </c>
      <c r="F2397">
        <v>5</v>
      </c>
      <c r="G2397" t="str">
        <f t="shared" si="74"/>
        <v>Toddler</v>
      </c>
      <c r="H2397" t="s">
        <v>1939</v>
      </c>
      <c r="I2397" t="s">
        <v>142</v>
      </c>
      <c r="J2397" t="str">
        <f t="shared" si="75"/>
        <v>Violence</v>
      </c>
      <c r="K2397" t="s">
        <v>12445</v>
      </c>
      <c r="L2397" t="s">
        <v>4631</v>
      </c>
    </row>
    <row r="2398" spans="1:12" x14ac:dyDescent="0.3">
      <c r="A2398">
        <v>2397</v>
      </c>
      <c r="B2398" t="s">
        <v>4636</v>
      </c>
      <c r="C2398" t="s">
        <v>4567</v>
      </c>
      <c r="D2398" t="s">
        <v>11928</v>
      </c>
      <c r="E2398">
        <v>2011</v>
      </c>
      <c r="F2398">
        <v>1</v>
      </c>
      <c r="G2398" t="str">
        <f t="shared" si="74"/>
        <v>Infant</v>
      </c>
      <c r="H2398" t="s">
        <v>1946</v>
      </c>
      <c r="I2398" t="s">
        <v>684</v>
      </c>
      <c r="J2398" t="str">
        <f t="shared" si="75"/>
        <v>Head Injury</v>
      </c>
      <c r="K2398" t="s">
        <v>12445</v>
      </c>
      <c r="L2398" t="s">
        <v>4631</v>
      </c>
    </row>
    <row r="2399" spans="1:12" x14ac:dyDescent="0.3">
      <c r="A2399">
        <v>2398</v>
      </c>
      <c r="B2399" t="s">
        <v>4637</v>
      </c>
      <c r="C2399" t="s">
        <v>4567</v>
      </c>
      <c r="D2399" t="s">
        <v>11928</v>
      </c>
      <c r="E2399">
        <v>2011</v>
      </c>
      <c r="F2399">
        <v>7</v>
      </c>
      <c r="G2399" t="str">
        <f t="shared" si="74"/>
        <v>Child</v>
      </c>
      <c r="H2399" t="s">
        <v>1939</v>
      </c>
      <c r="I2399" t="s">
        <v>4638</v>
      </c>
      <c r="J2399" t="str">
        <f t="shared" si="75"/>
        <v>Physical Trauma</v>
      </c>
      <c r="K2399" t="s">
        <v>12445</v>
      </c>
      <c r="L2399" t="s">
        <v>4631</v>
      </c>
    </row>
    <row r="2400" spans="1:12" x14ac:dyDescent="0.3">
      <c r="A2400">
        <v>2399</v>
      </c>
      <c r="B2400" t="s">
        <v>4639</v>
      </c>
      <c r="C2400" t="s">
        <v>4567</v>
      </c>
      <c r="D2400" t="s">
        <v>11928</v>
      </c>
      <c r="E2400">
        <v>2011</v>
      </c>
      <c r="F2400">
        <v>0</v>
      </c>
      <c r="G2400" t="str">
        <f t="shared" si="74"/>
        <v>Infant</v>
      </c>
      <c r="H2400" t="s">
        <v>1946</v>
      </c>
      <c r="I2400" t="s">
        <v>4640</v>
      </c>
      <c r="J2400" t="str">
        <f t="shared" si="75"/>
        <v>Other</v>
      </c>
      <c r="K2400" t="s">
        <v>1349</v>
      </c>
      <c r="L2400" t="s">
        <v>4631</v>
      </c>
    </row>
    <row r="2401" spans="1:12" x14ac:dyDescent="0.3">
      <c r="A2401">
        <v>2400</v>
      </c>
      <c r="B2401" t="s">
        <v>4641</v>
      </c>
      <c r="C2401" t="s">
        <v>4567</v>
      </c>
      <c r="D2401" t="s">
        <v>11928</v>
      </c>
      <c r="E2401">
        <v>2011</v>
      </c>
      <c r="F2401">
        <v>4</v>
      </c>
      <c r="G2401" t="str">
        <f t="shared" si="74"/>
        <v>Toddler</v>
      </c>
      <c r="H2401" t="s">
        <v>1939</v>
      </c>
      <c r="I2401" t="s">
        <v>4630</v>
      </c>
      <c r="J2401" t="str">
        <f t="shared" si="75"/>
        <v>Physical Trauma</v>
      </c>
      <c r="K2401" t="s">
        <v>1349</v>
      </c>
      <c r="L2401" t="s">
        <v>4631</v>
      </c>
    </row>
    <row r="2402" spans="1:12" x14ac:dyDescent="0.3">
      <c r="A2402">
        <v>2401</v>
      </c>
      <c r="B2402" t="s">
        <v>4642</v>
      </c>
      <c r="C2402" t="s">
        <v>4567</v>
      </c>
      <c r="D2402" t="s">
        <v>11928</v>
      </c>
      <c r="E2402">
        <v>2011</v>
      </c>
      <c r="F2402">
        <v>4</v>
      </c>
      <c r="G2402" t="str">
        <f t="shared" si="74"/>
        <v>Toddler</v>
      </c>
      <c r="H2402" t="s">
        <v>1939</v>
      </c>
      <c r="I2402" t="s">
        <v>4643</v>
      </c>
      <c r="J2402" t="str">
        <f t="shared" si="75"/>
        <v>Physical Trauma</v>
      </c>
      <c r="K2402" t="s">
        <v>1349</v>
      </c>
      <c r="L2402" t="s">
        <v>4631</v>
      </c>
    </row>
    <row r="2403" spans="1:12" x14ac:dyDescent="0.3">
      <c r="A2403">
        <v>2402</v>
      </c>
      <c r="B2403" t="s">
        <v>4644</v>
      </c>
      <c r="C2403" t="s">
        <v>4567</v>
      </c>
      <c r="D2403" t="s">
        <v>11928</v>
      </c>
      <c r="E2403">
        <v>2011</v>
      </c>
      <c r="F2403">
        <v>0</v>
      </c>
      <c r="G2403" t="str">
        <f t="shared" si="74"/>
        <v>Infant</v>
      </c>
      <c r="H2403" t="s">
        <v>1946</v>
      </c>
      <c r="I2403" t="s">
        <v>2932</v>
      </c>
      <c r="J2403" t="str">
        <f t="shared" si="75"/>
        <v>Other</v>
      </c>
      <c r="K2403" t="s">
        <v>1349</v>
      </c>
      <c r="L2403" t="s">
        <v>4631</v>
      </c>
    </row>
    <row r="2404" spans="1:12" x14ac:dyDescent="0.3">
      <c r="A2404">
        <v>2403</v>
      </c>
      <c r="B2404" t="s">
        <v>4645</v>
      </c>
      <c r="C2404" t="s">
        <v>4567</v>
      </c>
      <c r="D2404" t="s">
        <v>11928</v>
      </c>
      <c r="E2404">
        <v>2011</v>
      </c>
      <c r="F2404">
        <v>2</v>
      </c>
      <c r="G2404" t="str">
        <f t="shared" si="74"/>
        <v>Toddler</v>
      </c>
      <c r="H2404" t="s">
        <v>1946</v>
      </c>
      <c r="I2404" t="s">
        <v>12137</v>
      </c>
      <c r="J2404" t="str">
        <f t="shared" si="75"/>
        <v>Medical Negligence</v>
      </c>
      <c r="K2404" t="s">
        <v>1349</v>
      </c>
      <c r="L2404" t="s">
        <v>4631</v>
      </c>
    </row>
    <row r="2405" spans="1:12" x14ac:dyDescent="0.3">
      <c r="A2405">
        <v>2404</v>
      </c>
      <c r="B2405" t="s">
        <v>4646</v>
      </c>
      <c r="C2405" t="s">
        <v>4567</v>
      </c>
      <c r="D2405" t="s">
        <v>11928</v>
      </c>
      <c r="E2405">
        <v>2012</v>
      </c>
      <c r="F2405">
        <v>0</v>
      </c>
      <c r="G2405" t="str">
        <f t="shared" si="74"/>
        <v>Infant</v>
      </c>
      <c r="H2405" t="s">
        <v>1939</v>
      </c>
      <c r="I2405" t="s">
        <v>4647</v>
      </c>
      <c r="J2405" t="str">
        <f t="shared" si="75"/>
        <v>Environmental</v>
      </c>
      <c r="K2405" t="s">
        <v>12445</v>
      </c>
      <c r="L2405" t="s">
        <v>4631</v>
      </c>
    </row>
    <row r="2406" spans="1:12" x14ac:dyDescent="0.3">
      <c r="A2406">
        <v>2405</v>
      </c>
      <c r="B2406" t="s">
        <v>4648</v>
      </c>
      <c r="C2406" t="s">
        <v>4567</v>
      </c>
      <c r="D2406" t="s">
        <v>11928</v>
      </c>
      <c r="E2406">
        <v>2011</v>
      </c>
      <c r="F2406">
        <v>0</v>
      </c>
      <c r="G2406" t="str">
        <f t="shared" si="74"/>
        <v>Infant</v>
      </c>
      <c r="H2406" t="s">
        <v>1939</v>
      </c>
      <c r="I2406" t="s">
        <v>2955</v>
      </c>
      <c r="J2406" t="str">
        <f t="shared" si="75"/>
        <v>Physical Trauma</v>
      </c>
      <c r="K2406" t="s">
        <v>12445</v>
      </c>
      <c r="L2406" t="s">
        <v>4631</v>
      </c>
    </row>
    <row r="2407" spans="1:12" x14ac:dyDescent="0.3">
      <c r="A2407">
        <v>2406</v>
      </c>
      <c r="B2407" t="s">
        <v>4649</v>
      </c>
      <c r="C2407" t="s">
        <v>4567</v>
      </c>
      <c r="D2407" t="s">
        <v>11928</v>
      </c>
      <c r="E2407">
        <v>2012</v>
      </c>
      <c r="F2407">
        <v>0</v>
      </c>
      <c r="G2407" t="str">
        <f t="shared" si="74"/>
        <v>Infant</v>
      </c>
      <c r="H2407" t="s">
        <v>1939</v>
      </c>
      <c r="I2407" t="s">
        <v>4650</v>
      </c>
      <c r="J2407" t="str">
        <f t="shared" si="75"/>
        <v>Other</v>
      </c>
      <c r="K2407" t="s">
        <v>1349</v>
      </c>
      <c r="L2407" t="s">
        <v>4631</v>
      </c>
    </row>
    <row r="2408" spans="1:12" x14ac:dyDescent="0.3">
      <c r="A2408">
        <v>2407</v>
      </c>
      <c r="B2408" t="s">
        <v>4651</v>
      </c>
      <c r="C2408" t="s">
        <v>4567</v>
      </c>
      <c r="D2408" t="s">
        <v>11928</v>
      </c>
      <c r="E2408">
        <v>2012</v>
      </c>
      <c r="F2408">
        <v>1</v>
      </c>
      <c r="G2408" t="str">
        <f t="shared" si="74"/>
        <v>Infant</v>
      </c>
      <c r="H2408" t="s">
        <v>1946</v>
      </c>
      <c r="I2408" t="s">
        <v>4652</v>
      </c>
      <c r="J2408" t="str">
        <f t="shared" si="75"/>
        <v>Physical Trauma</v>
      </c>
      <c r="K2408" t="s">
        <v>12445</v>
      </c>
      <c r="L2408" t="s">
        <v>4631</v>
      </c>
    </row>
    <row r="2409" spans="1:12" x14ac:dyDescent="0.3">
      <c r="A2409">
        <v>2408</v>
      </c>
      <c r="B2409" t="s">
        <v>4653</v>
      </c>
      <c r="C2409" t="s">
        <v>4567</v>
      </c>
      <c r="D2409" t="s">
        <v>11928</v>
      </c>
      <c r="E2409">
        <v>2012</v>
      </c>
      <c r="F2409">
        <v>2</v>
      </c>
      <c r="G2409" t="str">
        <f t="shared" si="74"/>
        <v>Toddler</v>
      </c>
      <c r="H2409" t="s">
        <v>1939</v>
      </c>
      <c r="I2409" t="s">
        <v>12138</v>
      </c>
      <c r="J2409" t="str">
        <f t="shared" si="75"/>
        <v>Physical Trauma</v>
      </c>
      <c r="K2409" t="s">
        <v>12445</v>
      </c>
      <c r="L2409" t="s">
        <v>4631</v>
      </c>
    </row>
    <row r="2410" spans="1:12" x14ac:dyDescent="0.3">
      <c r="A2410">
        <v>2409</v>
      </c>
      <c r="B2410" t="s">
        <v>4654</v>
      </c>
      <c r="C2410" t="s">
        <v>4567</v>
      </c>
      <c r="D2410" t="s">
        <v>11928</v>
      </c>
      <c r="E2410">
        <v>2012</v>
      </c>
      <c r="F2410">
        <v>11</v>
      </c>
      <c r="G2410" t="str">
        <f t="shared" si="74"/>
        <v>Child</v>
      </c>
      <c r="H2410" t="s">
        <v>1939</v>
      </c>
      <c r="I2410" t="s">
        <v>11993</v>
      </c>
      <c r="J2410" t="str">
        <f t="shared" si="75"/>
        <v>Unknown</v>
      </c>
      <c r="K2410" t="s">
        <v>1349</v>
      </c>
      <c r="L2410" t="s">
        <v>4631</v>
      </c>
    </row>
    <row r="2411" spans="1:12" x14ac:dyDescent="0.3">
      <c r="A2411">
        <v>2410</v>
      </c>
      <c r="B2411" t="s">
        <v>4655</v>
      </c>
      <c r="C2411" t="s">
        <v>4567</v>
      </c>
      <c r="D2411" t="s">
        <v>11928</v>
      </c>
      <c r="E2411">
        <v>2011</v>
      </c>
      <c r="F2411">
        <v>2</v>
      </c>
      <c r="G2411" t="str">
        <f t="shared" si="74"/>
        <v>Toddler</v>
      </c>
      <c r="H2411" t="s">
        <v>1939</v>
      </c>
      <c r="I2411" t="s">
        <v>12139</v>
      </c>
      <c r="J2411" t="str">
        <f t="shared" si="75"/>
        <v>Physical Trauma</v>
      </c>
      <c r="K2411" t="s">
        <v>12445</v>
      </c>
      <c r="L2411" t="s">
        <v>4631</v>
      </c>
    </row>
    <row r="2412" spans="1:12" x14ac:dyDescent="0.3">
      <c r="A2412">
        <v>2411</v>
      </c>
      <c r="B2412" t="s">
        <v>4656</v>
      </c>
      <c r="C2412" t="s">
        <v>4567</v>
      </c>
      <c r="D2412" t="s">
        <v>11928</v>
      </c>
      <c r="E2412">
        <v>2012</v>
      </c>
      <c r="F2412">
        <v>1</v>
      </c>
      <c r="G2412" t="str">
        <f t="shared" si="74"/>
        <v>Infant</v>
      </c>
      <c r="H2412" t="s">
        <v>1939</v>
      </c>
      <c r="I2412" t="s">
        <v>12140</v>
      </c>
      <c r="J2412" t="str">
        <f t="shared" si="75"/>
        <v>Neglect</v>
      </c>
      <c r="K2412" t="s">
        <v>12445</v>
      </c>
      <c r="L2412" t="s">
        <v>4631</v>
      </c>
    </row>
    <row r="2413" spans="1:12" x14ac:dyDescent="0.3">
      <c r="A2413">
        <v>2412</v>
      </c>
      <c r="B2413" t="s">
        <v>4657</v>
      </c>
      <c r="C2413" t="s">
        <v>4567</v>
      </c>
      <c r="D2413" t="s">
        <v>11928</v>
      </c>
      <c r="E2413">
        <v>2011</v>
      </c>
      <c r="F2413">
        <v>17</v>
      </c>
      <c r="G2413" t="str">
        <f t="shared" si="74"/>
        <v>Teen</v>
      </c>
      <c r="H2413" t="s">
        <v>11937</v>
      </c>
      <c r="I2413" t="s">
        <v>12135</v>
      </c>
      <c r="J2413" t="str">
        <f t="shared" si="75"/>
        <v>Unknown</v>
      </c>
      <c r="K2413" t="s">
        <v>1349</v>
      </c>
      <c r="L2413" t="s">
        <v>4631</v>
      </c>
    </row>
    <row r="2414" spans="1:12" x14ac:dyDescent="0.3">
      <c r="A2414">
        <v>2413</v>
      </c>
      <c r="B2414" t="s">
        <v>4658</v>
      </c>
      <c r="C2414" t="s">
        <v>4567</v>
      </c>
      <c r="D2414" t="s">
        <v>11928</v>
      </c>
      <c r="E2414">
        <v>2012</v>
      </c>
      <c r="F2414">
        <v>11</v>
      </c>
      <c r="G2414" t="str">
        <f t="shared" si="74"/>
        <v>Child</v>
      </c>
      <c r="H2414" t="s">
        <v>1946</v>
      </c>
      <c r="I2414" t="s">
        <v>12135</v>
      </c>
      <c r="J2414" t="str">
        <f t="shared" si="75"/>
        <v>Unknown</v>
      </c>
      <c r="K2414" t="s">
        <v>1349</v>
      </c>
      <c r="L2414" t="s">
        <v>4631</v>
      </c>
    </row>
    <row r="2415" spans="1:12" x14ac:dyDescent="0.3">
      <c r="A2415">
        <v>2414</v>
      </c>
      <c r="B2415" t="s">
        <v>4659</v>
      </c>
      <c r="C2415" t="s">
        <v>4567</v>
      </c>
      <c r="D2415" t="s">
        <v>11928</v>
      </c>
      <c r="E2415">
        <v>2011</v>
      </c>
      <c r="F2415">
        <v>1</v>
      </c>
      <c r="G2415" t="str">
        <f t="shared" si="74"/>
        <v>Infant</v>
      </c>
      <c r="H2415" t="s">
        <v>1946</v>
      </c>
      <c r="I2415" t="s">
        <v>4660</v>
      </c>
      <c r="J2415" t="str">
        <f t="shared" si="75"/>
        <v>Other</v>
      </c>
      <c r="K2415" t="s">
        <v>1349</v>
      </c>
      <c r="L2415" t="s">
        <v>4631</v>
      </c>
    </row>
    <row r="2416" spans="1:12" x14ac:dyDescent="0.3">
      <c r="A2416">
        <v>2415</v>
      </c>
      <c r="B2416" t="s">
        <v>4661</v>
      </c>
      <c r="C2416" t="s">
        <v>4567</v>
      </c>
      <c r="D2416" t="s">
        <v>11928</v>
      </c>
      <c r="E2416">
        <v>2011</v>
      </c>
      <c r="F2416">
        <v>0</v>
      </c>
      <c r="G2416" t="str">
        <f t="shared" si="74"/>
        <v>Infant</v>
      </c>
      <c r="H2416" t="s">
        <v>1946</v>
      </c>
      <c r="I2416" t="s">
        <v>11993</v>
      </c>
      <c r="J2416" t="str">
        <f t="shared" si="75"/>
        <v>Unknown</v>
      </c>
      <c r="K2416" t="s">
        <v>1349</v>
      </c>
      <c r="L2416" t="s">
        <v>4631</v>
      </c>
    </row>
    <row r="2417" spans="1:12" x14ac:dyDescent="0.3">
      <c r="A2417">
        <v>2416</v>
      </c>
      <c r="B2417" t="s">
        <v>4662</v>
      </c>
      <c r="C2417" t="s">
        <v>4567</v>
      </c>
      <c r="D2417" t="s">
        <v>11928</v>
      </c>
      <c r="E2417">
        <v>2011</v>
      </c>
      <c r="F2417">
        <v>0</v>
      </c>
      <c r="G2417" t="str">
        <f t="shared" si="74"/>
        <v>Infant</v>
      </c>
      <c r="H2417" t="s">
        <v>1939</v>
      </c>
      <c r="I2417" t="s">
        <v>11993</v>
      </c>
      <c r="J2417" t="str">
        <f t="shared" si="75"/>
        <v>Unknown</v>
      </c>
      <c r="K2417" t="s">
        <v>1349</v>
      </c>
      <c r="L2417" t="s">
        <v>4631</v>
      </c>
    </row>
    <row r="2418" spans="1:12" x14ac:dyDescent="0.3">
      <c r="A2418">
        <v>2417</v>
      </c>
      <c r="B2418" t="s">
        <v>4663</v>
      </c>
      <c r="C2418" t="s">
        <v>4567</v>
      </c>
      <c r="D2418" t="s">
        <v>11928</v>
      </c>
      <c r="E2418">
        <v>2011</v>
      </c>
      <c r="F2418">
        <v>0</v>
      </c>
      <c r="G2418" t="str">
        <f t="shared" si="74"/>
        <v>Infant</v>
      </c>
      <c r="H2418" t="s">
        <v>1939</v>
      </c>
      <c r="I2418" t="s">
        <v>4594</v>
      </c>
      <c r="J2418" t="str">
        <f t="shared" si="75"/>
        <v>Other</v>
      </c>
      <c r="K2418" t="s">
        <v>1349</v>
      </c>
      <c r="L2418" t="s">
        <v>4631</v>
      </c>
    </row>
    <row r="2419" spans="1:12" x14ac:dyDescent="0.3">
      <c r="A2419">
        <v>2418</v>
      </c>
      <c r="B2419" t="s">
        <v>4664</v>
      </c>
      <c r="C2419" t="s">
        <v>4567</v>
      </c>
      <c r="D2419" t="s">
        <v>11928</v>
      </c>
      <c r="E2419">
        <v>2011</v>
      </c>
      <c r="F2419">
        <v>1</v>
      </c>
      <c r="G2419" t="str">
        <f t="shared" si="74"/>
        <v>Infant</v>
      </c>
      <c r="H2419" t="s">
        <v>1939</v>
      </c>
      <c r="I2419" t="s">
        <v>11993</v>
      </c>
      <c r="J2419" t="str">
        <f t="shared" si="75"/>
        <v>Unknown</v>
      </c>
      <c r="K2419" t="s">
        <v>1349</v>
      </c>
      <c r="L2419" t="s">
        <v>4631</v>
      </c>
    </row>
    <row r="2420" spans="1:12" x14ac:dyDescent="0.3">
      <c r="A2420">
        <v>2419</v>
      </c>
      <c r="B2420" t="s">
        <v>4665</v>
      </c>
      <c r="C2420" t="s">
        <v>4567</v>
      </c>
      <c r="D2420" t="s">
        <v>11928</v>
      </c>
      <c r="E2420">
        <v>2011</v>
      </c>
      <c r="F2420">
        <v>0</v>
      </c>
      <c r="G2420" t="str">
        <f t="shared" si="74"/>
        <v>Infant</v>
      </c>
      <c r="H2420" t="s">
        <v>1939</v>
      </c>
      <c r="I2420" t="s">
        <v>12141</v>
      </c>
      <c r="J2420" t="str">
        <f t="shared" si="75"/>
        <v>Unknown</v>
      </c>
      <c r="K2420" t="s">
        <v>1349</v>
      </c>
      <c r="L2420" t="s">
        <v>4631</v>
      </c>
    </row>
    <row r="2421" spans="1:12" x14ac:dyDescent="0.3">
      <c r="A2421">
        <v>2420</v>
      </c>
      <c r="B2421" t="s">
        <v>4666</v>
      </c>
      <c r="C2421" t="s">
        <v>4567</v>
      </c>
      <c r="D2421" t="s">
        <v>11928</v>
      </c>
      <c r="E2421">
        <v>2011</v>
      </c>
      <c r="F2421">
        <v>0</v>
      </c>
      <c r="G2421" t="str">
        <f t="shared" si="74"/>
        <v>Infant</v>
      </c>
      <c r="H2421" t="s">
        <v>1939</v>
      </c>
      <c r="I2421" t="s">
        <v>12142</v>
      </c>
      <c r="J2421" t="str">
        <f t="shared" si="75"/>
        <v>Unknown</v>
      </c>
      <c r="K2421" t="s">
        <v>1349</v>
      </c>
      <c r="L2421" t="s">
        <v>4631</v>
      </c>
    </row>
    <row r="2422" spans="1:12" x14ac:dyDescent="0.3">
      <c r="A2422">
        <v>2421</v>
      </c>
      <c r="B2422" t="s">
        <v>4667</v>
      </c>
      <c r="C2422" t="s">
        <v>4567</v>
      </c>
      <c r="D2422" t="s">
        <v>11928</v>
      </c>
      <c r="E2422">
        <v>2011</v>
      </c>
      <c r="F2422">
        <v>0</v>
      </c>
      <c r="G2422" t="str">
        <f t="shared" si="74"/>
        <v>Infant</v>
      </c>
      <c r="H2422" t="s">
        <v>1946</v>
      </c>
      <c r="I2422" t="s">
        <v>11993</v>
      </c>
      <c r="J2422" t="str">
        <f t="shared" si="75"/>
        <v>Unknown</v>
      </c>
      <c r="K2422" t="s">
        <v>12445</v>
      </c>
      <c r="L2422" t="s">
        <v>4631</v>
      </c>
    </row>
    <row r="2423" spans="1:12" x14ac:dyDescent="0.3">
      <c r="A2423">
        <v>2422</v>
      </c>
      <c r="B2423" t="s">
        <v>4668</v>
      </c>
      <c r="C2423" t="s">
        <v>4567</v>
      </c>
      <c r="D2423" t="s">
        <v>11928</v>
      </c>
      <c r="E2423">
        <v>2012</v>
      </c>
      <c r="F2423">
        <v>0</v>
      </c>
      <c r="G2423" t="str">
        <f t="shared" si="74"/>
        <v>Infant</v>
      </c>
      <c r="H2423" t="s">
        <v>1939</v>
      </c>
      <c r="I2423" t="s">
        <v>4594</v>
      </c>
      <c r="J2423" t="str">
        <f t="shared" si="75"/>
        <v>Other</v>
      </c>
      <c r="K2423" t="s">
        <v>1349</v>
      </c>
      <c r="L2423" t="s">
        <v>4631</v>
      </c>
    </row>
    <row r="2424" spans="1:12" x14ac:dyDescent="0.3">
      <c r="A2424">
        <v>2423</v>
      </c>
      <c r="B2424" t="s">
        <v>4669</v>
      </c>
      <c r="C2424" t="s">
        <v>4567</v>
      </c>
      <c r="D2424" t="s">
        <v>11928</v>
      </c>
      <c r="E2424">
        <v>2012</v>
      </c>
      <c r="F2424">
        <v>0</v>
      </c>
      <c r="G2424" t="str">
        <f t="shared" si="74"/>
        <v>Infant</v>
      </c>
      <c r="H2424" t="s">
        <v>1946</v>
      </c>
      <c r="I2424" t="s">
        <v>279</v>
      </c>
      <c r="J2424" t="str">
        <f t="shared" si="75"/>
        <v>Other</v>
      </c>
      <c r="K2424" t="s">
        <v>1349</v>
      </c>
      <c r="L2424" t="s">
        <v>4631</v>
      </c>
    </row>
    <row r="2425" spans="1:12" x14ac:dyDescent="0.3">
      <c r="A2425">
        <v>2424</v>
      </c>
      <c r="B2425" t="s">
        <v>4670</v>
      </c>
      <c r="C2425" t="s">
        <v>4567</v>
      </c>
      <c r="D2425" t="s">
        <v>11928</v>
      </c>
      <c r="E2425">
        <v>2012</v>
      </c>
      <c r="F2425">
        <v>0</v>
      </c>
      <c r="G2425" t="str">
        <f t="shared" si="74"/>
        <v>Infant</v>
      </c>
      <c r="H2425" t="s">
        <v>1939</v>
      </c>
      <c r="I2425" t="s">
        <v>11982</v>
      </c>
      <c r="J2425" t="str">
        <f t="shared" si="75"/>
        <v>Other</v>
      </c>
      <c r="K2425" t="s">
        <v>1349</v>
      </c>
      <c r="L2425" t="s">
        <v>4631</v>
      </c>
    </row>
    <row r="2426" spans="1:12" x14ac:dyDescent="0.3">
      <c r="A2426">
        <v>2425</v>
      </c>
      <c r="B2426" t="s">
        <v>4671</v>
      </c>
      <c r="C2426" t="s">
        <v>4567</v>
      </c>
      <c r="D2426" t="s">
        <v>11928</v>
      </c>
      <c r="E2426">
        <v>2012</v>
      </c>
      <c r="F2426">
        <v>0</v>
      </c>
      <c r="G2426" t="str">
        <f t="shared" si="74"/>
        <v>Infant</v>
      </c>
      <c r="H2426" t="s">
        <v>1939</v>
      </c>
      <c r="I2426" t="s">
        <v>11993</v>
      </c>
      <c r="J2426" t="str">
        <f t="shared" si="75"/>
        <v>Unknown</v>
      </c>
      <c r="K2426" t="s">
        <v>1349</v>
      </c>
      <c r="L2426" t="s">
        <v>4631</v>
      </c>
    </row>
    <row r="2427" spans="1:12" x14ac:dyDescent="0.3">
      <c r="A2427">
        <v>2426</v>
      </c>
      <c r="B2427" t="s">
        <v>4672</v>
      </c>
      <c r="C2427" t="s">
        <v>4567</v>
      </c>
      <c r="D2427" t="s">
        <v>11928</v>
      </c>
      <c r="E2427">
        <v>2012</v>
      </c>
      <c r="F2427">
        <v>0</v>
      </c>
      <c r="G2427" t="str">
        <f t="shared" si="74"/>
        <v>Infant</v>
      </c>
      <c r="H2427" t="s">
        <v>1946</v>
      </c>
      <c r="I2427" t="s">
        <v>11993</v>
      </c>
      <c r="J2427" t="str">
        <f t="shared" si="75"/>
        <v>Unknown</v>
      </c>
      <c r="K2427" t="s">
        <v>1349</v>
      </c>
      <c r="L2427" t="s">
        <v>4631</v>
      </c>
    </row>
    <row r="2428" spans="1:12" x14ac:dyDescent="0.3">
      <c r="A2428">
        <v>2427</v>
      </c>
      <c r="B2428" t="s">
        <v>4673</v>
      </c>
      <c r="C2428" t="s">
        <v>4567</v>
      </c>
      <c r="D2428" t="s">
        <v>11928</v>
      </c>
      <c r="E2428">
        <v>2012</v>
      </c>
      <c r="F2428">
        <v>0</v>
      </c>
      <c r="G2428" t="str">
        <f t="shared" si="74"/>
        <v>Infant</v>
      </c>
      <c r="H2428" t="s">
        <v>1939</v>
      </c>
      <c r="I2428" t="s">
        <v>4594</v>
      </c>
      <c r="J2428" t="str">
        <f t="shared" si="75"/>
        <v>Other</v>
      </c>
      <c r="K2428" t="s">
        <v>1349</v>
      </c>
      <c r="L2428" t="s">
        <v>4631</v>
      </c>
    </row>
    <row r="2429" spans="1:12" x14ac:dyDescent="0.3">
      <c r="A2429">
        <v>2428</v>
      </c>
      <c r="B2429" t="s">
        <v>4674</v>
      </c>
      <c r="C2429" t="s">
        <v>4567</v>
      </c>
      <c r="D2429" t="s">
        <v>11928</v>
      </c>
      <c r="E2429">
        <v>2012</v>
      </c>
      <c r="F2429">
        <v>0</v>
      </c>
      <c r="G2429" t="str">
        <f t="shared" si="74"/>
        <v>Infant</v>
      </c>
      <c r="H2429" t="s">
        <v>1939</v>
      </c>
      <c r="I2429" t="s">
        <v>11993</v>
      </c>
      <c r="J2429" t="str">
        <f t="shared" si="75"/>
        <v>Unknown</v>
      </c>
      <c r="K2429" t="s">
        <v>12445</v>
      </c>
      <c r="L2429" t="s">
        <v>4631</v>
      </c>
    </row>
    <row r="2430" spans="1:12" x14ac:dyDescent="0.3">
      <c r="A2430">
        <v>2429</v>
      </c>
      <c r="B2430" t="s">
        <v>4675</v>
      </c>
      <c r="C2430" t="s">
        <v>4567</v>
      </c>
      <c r="D2430" t="s">
        <v>11928</v>
      </c>
      <c r="E2430">
        <v>2012</v>
      </c>
      <c r="F2430">
        <v>3</v>
      </c>
      <c r="G2430" t="str">
        <f t="shared" si="74"/>
        <v>Toddler</v>
      </c>
      <c r="H2430" t="s">
        <v>1939</v>
      </c>
      <c r="I2430" t="s">
        <v>11993</v>
      </c>
      <c r="J2430" t="str">
        <f t="shared" si="75"/>
        <v>Unknown</v>
      </c>
      <c r="K2430" t="s">
        <v>1349</v>
      </c>
      <c r="L2430" t="s">
        <v>4631</v>
      </c>
    </row>
    <row r="2431" spans="1:12" x14ac:dyDescent="0.3">
      <c r="A2431">
        <v>2430</v>
      </c>
      <c r="B2431" t="s">
        <v>4676</v>
      </c>
      <c r="C2431" t="s">
        <v>4567</v>
      </c>
      <c r="D2431" t="s">
        <v>11928</v>
      </c>
      <c r="E2431">
        <v>2011</v>
      </c>
      <c r="F2431">
        <v>7</v>
      </c>
      <c r="G2431" t="str">
        <f t="shared" si="74"/>
        <v>Child</v>
      </c>
      <c r="H2431" t="s">
        <v>1939</v>
      </c>
      <c r="I2431" t="s">
        <v>4677</v>
      </c>
      <c r="J2431" t="str">
        <f t="shared" si="75"/>
        <v>Drowning</v>
      </c>
      <c r="K2431" t="s">
        <v>1349</v>
      </c>
      <c r="L2431" t="s">
        <v>4631</v>
      </c>
    </row>
    <row r="2432" spans="1:12" x14ac:dyDescent="0.3">
      <c r="A2432">
        <v>2431</v>
      </c>
      <c r="B2432" t="s">
        <v>4678</v>
      </c>
      <c r="C2432" t="s">
        <v>4567</v>
      </c>
      <c r="D2432" t="s">
        <v>11928</v>
      </c>
      <c r="E2432">
        <v>2011</v>
      </c>
      <c r="F2432">
        <v>1</v>
      </c>
      <c r="G2432" t="str">
        <f t="shared" si="74"/>
        <v>Infant</v>
      </c>
      <c r="H2432" t="s">
        <v>1946</v>
      </c>
      <c r="I2432" t="s">
        <v>36</v>
      </c>
      <c r="J2432" t="str">
        <f t="shared" si="75"/>
        <v>Physical Trauma</v>
      </c>
      <c r="K2432" t="s">
        <v>1349</v>
      </c>
      <c r="L2432" t="s">
        <v>4631</v>
      </c>
    </row>
    <row r="2433" spans="1:12" x14ac:dyDescent="0.3">
      <c r="A2433">
        <v>2432</v>
      </c>
      <c r="B2433" t="s">
        <v>4679</v>
      </c>
      <c r="C2433" t="s">
        <v>4567</v>
      </c>
      <c r="D2433" t="s">
        <v>11928</v>
      </c>
      <c r="E2433">
        <v>2011</v>
      </c>
      <c r="F2433">
        <v>2</v>
      </c>
      <c r="G2433" t="str">
        <f t="shared" si="74"/>
        <v>Toddler</v>
      </c>
      <c r="H2433" t="s">
        <v>1946</v>
      </c>
      <c r="I2433" t="s">
        <v>39</v>
      </c>
      <c r="J2433" t="str">
        <f t="shared" si="75"/>
        <v>Drowning</v>
      </c>
      <c r="K2433" t="s">
        <v>12445</v>
      </c>
      <c r="L2433" t="s">
        <v>4631</v>
      </c>
    </row>
    <row r="2434" spans="1:12" x14ac:dyDescent="0.3">
      <c r="A2434">
        <v>2433</v>
      </c>
      <c r="B2434" t="s">
        <v>4680</v>
      </c>
      <c r="C2434" t="s">
        <v>4567</v>
      </c>
      <c r="D2434" t="s">
        <v>11928</v>
      </c>
      <c r="E2434">
        <v>2011</v>
      </c>
      <c r="F2434">
        <v>0</v>
      </c>
      <c r="G2434" t="str">
        <f t="shared" si="74"/>
        <v>Infant</v>
      </c>
      <c r="H2434" t="s">
        <v>1946</v>
      </c>
      <c r="I2434" t="s">
        <v>12143</v>
      </c>
      <c r="J2434" t="str">
        <f t="shared" si="75"/>
        <v>Asphyxiation</v>
      </c>
      <c r="K2434" t="s">
        <v>12445</v>
      </c>
      <c r="L2434" t="s">
        <v>4631</v>
      </c>
    </row>
    <row r="2435" spans="1:12" x14ac:dyDescent="0.3">
      <c r="A2435">
        <v>2434</v>
      </c>
      <c r="B2435" t="s">
        <v>4681</v>
      </c>
      <c r="C2435" t="s">
        <v>4567</v>
      </c>
      <c r="D2435" t="s">
        <v>11928</v>
      </c>
      <c r="E2435">
        <v>2011</v>
      </c>
      <c r="F2435">
        <v>0</v>
      </c>
      <c r="G2435" t="str">
        <f t="shared" ref="G2435:G2498" si="76">IF(F2435&lt;=1, "Infant", IF(F2435&lt;=5, "Toddler", IF(F2435&lt;=12, "Child", "Teen")))</f>
        <v>Infant</v>
      </c>
      <c r="H2435" t="s">
        <v>1939</v>
      </c>
      <c r="I2435" t="s">
        <v>12144</v>
      </c>
      <c r="J2435" t="str">
        <f t="shared" ref="J2435:J2498" si="77">IF(ISNUMBER(SEARCH("neglect", I2435)), "Neglect",
 IF(ISNUMBER(SEARCH("suffocation", I2435)), "Asphyxiation",
 IF(ISNUMBER(SEARCH("blunt", I2435)), "Physical Trauma",
 IF(ISNUMBER(SEARCH("gunshot", I2435)), "Violence",
 IF(ISNUMBER(SEARCH("drowning", I2435)), "Drowning",
 IF(ISNUMBER(SEARCH("burn", I2435)), "Burn Injury",
 IF(ISNUMBER(SEARCH("shake", I2435)), "Abuse/Assault",
 IF(ISNUMBER(SEARCH("unknown", I2435)), "Unknown",
 IF(ISNUMBER(SEARCH("fall", I2435)), "Fall Injury",
 IF(ISNUMBER(SEARCH("vehicle", I2435)), "Vehicle Accident",
 IF(ISNUMBER(SEARCH("medical", I2435)), "Medical Negligence",
 IF(ISNUMBER(SEARCH("head trauma", I2435)), "Head Injury",
 IF(ISNUMBER(SEARCH("stab", I2435)), "Stabbing",
 IF(ISNUMBER(SEARCH("poison", I2435)), "Poisoning",
 IF(ISNUMBER(SEARCH("firearm", I2435)), "Firearm Injury",
 IF(ISNUMBER(SEARCH("infant death", I2435)), "Infant-related",
 IF(ISNUMBER(SEARCH("exposure", I2435)), "Environmental",
 IF(ISNUMBER(SEARCH("Unidentified Death", I2435)), "Unknown",
 "Other"))))))))))))))))))</f>
        <v>Unknown</v>
      </c>
      <c r="K2435" t="s">
        <v>12445</v>
      </c>
      <c r="L2435" t="s">
        <v>4631</v>
      </c>
    </row>
    <row r="2436" spans="1:12" x14ac:dyDescent="0.3">
      <c r="A2436">
        <v>2435</v>
      </c>
      <c r="B2436" t="s">
        <v>4682</v>
      </c>
      <c r="C2436" t="s">
        <v>4567</v>
      </c>
      <c r="D2436" t="s">
        <v>11928</v>
      </c>
      <c r="E2436">
        <v>2011</v>
      </c>
      <c r="F2436">
        <v>0</v>
      </c>
      <c r="G2436" t="str">
        <f t="shared" si="76"/>
        <v>Infant</v>
      </c>
      <c r="H2436" t="s">
        <v>1946</v>
      </c>
      <c r="I2436" t="s">
        <v>12145</v>
      </c>
      <c r="J2436" t="str">
        <f t="shared" si="77"/>
        <v>Unknown</v>
      </c>
      <c r="K2436" t="s">
        <v>12445</v>
      </c>
      <c r="L2436" t="s">
        <v>4631</v>
      </c>
    </row>
    <row r="2437" spans="1:12" x14ac:dyDescent="0.3">
      <c r="A2437">
        <v>2436</v>
      </c>
      <c r="B2437" t="s">
        <v>4683</v>
      </c>
      <c r="C2437" t="s">
        <v>4567</v>
      </c>
      <c r="D2437" t="s">
        <v>11928</v>
      </c>
      <c r="E2437">
        <v>2011</v>
      </c>
      <c r="F2437">
        <v>0</v>
      </c>
      <c r="G2437" t="str">
        <f t="shared" si="76"/>
        <v>Infant</v>
      </c>
      <c r="H2437" t="s">
        <v>1939</v>
      </c>
      <c r="I2437" t="s">
        <v>4684</v>
      </c>
      <c r="J2437" t="str">
        <f t="shared" si="77"/>
        <v>Other</v>
      </c>
      <c r="K2437" t="s">
        <v>1349</v>
      </c>
      <c r="L2437" t="s">
        <v>4631</v>
      </c>
    </row>
    <row r="2438" spans="1:12" x14ac:dyDescent="0.3">
      <c r="A2438">
        <v>2437</v>
      </c>
      <c r="B2438" t="s">
        <v>4685</v>
      </c>
      <c r="C2438" t="s">
        <v>4567</v>
      </c>
      <c r="D2438" t="s">
        <v>11928</v>
      </c>
      <c r="E2438">
        <v>2011</v>
      </c>
      <c r="F2438">
        <v>0</v>
      </c>
      <c r="G2438" t="str">
        <f t="shared" si="76"/>
        <v>Infant</v>
      </c>
      <c r="H2438" t="s">
        <v>1946</v>
      </c>
      <c r="I2438" t="s">
        <v>4684</v>
      </c>
      <c r="J2438" t="str">
        <f t="shared" si="77"/>
        <v>Other</v>
      </c>
      <c r="K2438" t="s">
        <v>1349</v>
      </c>
      <c r="L2438" t="s">
        <v>4631</v>
      </c>
    </row>
    <row r="2439" spans="1:12" x14ac:dyDescent="0.3">
      <c r="A2439">
        <v>2438</v>
      </c>
      <c r="B2439" t="s">
        <v>4686</v>
      </c>
      <c r="C2439" t="s">
        <v>4567</v>
      </c>
      <c r="D2439" t="s">
        <v>11928</v>
      </c>
      <c r="E2439">
        <v>2011</v>
      </c>
      <c r="F2439">
        <v>2</v>
      </c>
      <c r="G2439" t="str">
        <f t="shared" si="76"/>
        <v>Toddler</v>
      </c>
      <c r="H2439" t="s">
        <v>1946</v>
      </c>
      <c r="I2439" t="s">
        <v>4687</v>
      </c>
      <c r="J2439" t="str">
        <f t="shared" si="77"/>
        <v>Other</v>
      </c>
      <c r="K2439" t="s">
        <v>1349</v>
      </c>
      <c r="L2439" t="s">
        <v>4631</v>
      </c>
    </row>
    <row r="2440" spans="1:12" x14ac:dyDescent="0.3">
      <c r="A2440">
        <v>2439</v>
      </c>
      <c r="B2440" t="s">
        <v>4688</v>
      </c>
      <c r="C2440" t="s">
        <v>4567</v>
      </c>
      <c r="D2440" t="s">
        <v>11928</v>
      </c>
      <c r="E2440">
        <v>2011</v>
      </c>
      <c r="F2440">
        <v>4</v>
      </c>
      <c r="G2440" t="str">
        <f t="shared" si="76"/>
        <v>Toddler</v>
      </c>
      <c r="H2440" t="s">
        <v>1946</v>
      </c>
      <c r="I2440" t="s">
        <v>39</v>
      </c>
      <c r="J2440" t="str">
        <f t="shared" si="77"/>
        <v>Drowning</v>
      </c>
      <c r="K2440" t="s">
        <v>1349</v>
      </c>
      <c r="L2440" t="s">
        <v>4631</v>
      </c>
    </row>
    <row r="2441" spans="1:12" x14ac:dyDescent="0.3">
      <c r="A2441">
        <v>2440</v>
      </c>
      <c r="B2441" t="s">
        <v>4689</v>
      </c>
      <c r="C2441" t="s">
        <v>4567</v>
      </c>
      <c r="D2441" t="s">
        <v>11928</v>
      </c>
      <c r="E2441">
        <v>2011</v>
      </c>
      <c r="F2441">
        <v>0</v>
      </c>
      <c r="G2441" t="str">
        <f t="shared" si="76"/>
        <v>Infant</v>
      </c>
      <c r="H2441" t="s">
        <v>1946</v>
      </c>
      <c r="I2441" t="s">
        <v>4684</v>
      </c>
      <c r="J2441" t="str">
        <f t="shared" si="77"/>
        <v>Other</v>
      </c>
      <c r="K2441" t="s">
        <v>1349</v>
      </c>
      <c r="L2441" t="s">
        <v>4631</v>
      </c>
    </row>
    <row r="2442" spans="1:12" x14ac:dyDescent="0.3">
      <c r="A2442">
        <v>2441</v>
      </c>
      <c r="B2442" t="s">
        <v>4690</v>
      </c>
      <c r="C2442" t="s">
        <v>4567</v>
      </c>
      <c r="D2442" t="s">
        <v>11928</v>
      </c>
      <c r="E2442">
        <v>2011</v>
      </c>
      <c r="F2442">
        <v>0</v>
      </c>
      <c r="G2442" t="str">
        <f t="shared" si="76"/>
        <v>Infant</v>
      </c>
      <c r="H2442" t="s">
        <v>1939</v>
      </c>
      <c r="I2442" t="s">
        <v>12146</v>
      </c>
      <c r="J2442" t="str">
        <f t="shared" si="77"/>
        <v>Unknown</v>
      </c>
      <c r="K2442" t="s">
        <v>1349</v>
      </c>
      <c r="L2442" t="s">
        <v>4631</v>
      </c>
    </row>
    <row r="2443" spans="1:12" x14ac:dyDescent="0.3">
      <c r="A2443">
        <v>2442</v>
      </c>
      <c r="B2443" t="s">
        <v>4691</v>
      </c>
      <c r="C2443" t="s">
        <v>4567</v>
      </c>
      <c r="D2443" t="s">
        <v>11928</v>
      </c>
      <c r="E2443">
        <v>2012</v>
      </c>
      <c r="F2443">
        <v>3</v>
      </c>
      <c r="G2443" t="str">
        <f t="shared" si="76"/>
        <v>Toddler</v>
      </c>
      <c r="H2443" t="s">
        <v>11937</v>
      </c>
      <c r="I2443" t="s">
        <v>4692</v>
      </c>
      <c r="J2443" t="str">
        <f t="shared" si="77"/>
        <v>Other</v>
      </c>
      <c r="K2443" t="s">
        <v>12445</v>
      </c>
      <c r="L2443" t="s">
        <v>4631</v>
      </c>
    </row>
    <row r="2444" spans="1:12" x14ac:dyDescent="0.3">
      <c r="A2444">
        <v>2443</v>
      </c>
      <c r="B2444" t="s">
        <v>4693</v>
      </c>
      <c r="C2444" t="s">
        <v>4567</v>
      </c>
      <c r="D2444" t="s">
        <v>11928</v>
      </c>
      <c r="E2444">
        <v>2012</v>
      </c>
      <c r="F2444">
        <v>0</v>
      </c>
      <c r="G2444" t="str">
        <f t="shared" si="76"/>
        <v>Infant</v>
      </c>
      <c r="H2444" t="s">
        <v>1939</v>
      </c>
      <c r="I2444" t="s">
        <v>4694</v>
      </c>
      <c r="J2444" t="str">
        <f t="shared" si="77"/>
        <v>Other</v>
      </c>
      <c r="K2444" t="s">
        <v>12445</v>
      </c>
      <c r="L2444" t="s">
        <v>4631</v>
      </c>
    </row>
    <row r="2445" spans="1:12" x14ac:dyDescent="0.3">
      <c r="A2445">
        <v>2444</v>
      </c>
      <c r="B2445" t="s">
        <v>4695</v>
      </c>
      <c r="C2445" t="s">
        <v>4567</v>
      </c>
      <c r="D2445" t="s">
        <v>11928</v>
      </c>
      <c r="E2445">
        <v>2012</v>
      </c>
      <c r="F2445">
        <v>0</v>
      </c>
      <c r="G2445" t="str">
        <f t="shared" si="76"/>
        <v>Infant</v>
      </c>
      <c r="H2445" t="s">
        <v>1939</v>
      </c>
      <c r="I2445" t="s">
        <v>12142</v>
      </c>
      <c r="J2445" t="str">
        <f t="shared" si="77"/>
        <v>Unknown</v>
      </c>
      <c r="K2445" t="s">
        <v>1349</v>
      </c>
      <c r="L2445" t="s">
        <v>4631</v>
      </c>
    </row>
    <row r="2446" spans="1:12" x14ac:dyDescent="0.3">
      <c r="A2446">
        <v>2445</v>
      </c>
      <c r="B2446" t="s">
        <v>4696</v>
      </c>
      <c r="C2446" t="s">
        <v>4567</v>
      </c>
      <c r="D2446" t="s">
        <v>11928</v>
      </c>
      <c r="E2446">
        <v>2012</v>
      </c>
      <c r="F2446">
        <v>11</v>
      </c>
      <c r="G2446" t="str">
        <f t="shared" si="76"/>
        <v>Child</v>
      </c>
      <c r="H2446" t="s">
        <v>1946</v>
      </c>
      <c r="I2446" t="s">
        <v>4697</v>
      </c>
      <c r="J2446" t="str">
        <f t="shared" si="77"/>
        <v>Other</v>
      </c>
      <c r="K2446" t="s">
        <v>1349</v>
      </c>
      <c r="L2446" t="s">
        <v>4631</v>
      </c>
    </row>
    <row r="2447" spans="1:12" x14ac:dyDescent="0.3">
      <c r="A2447">
        <v>2446</v>
      </c>
      <c r="B2447" t="s">
        <v>4698</v>
      </c>
      <c r="C2447" t="s">
        <v>4567</v>
      </c>
      <c r="D2447" t="s">
        <v>11928</v>
      </c>
      <c r="E2447">
        <v>2012</v>
      </c>
      <c r="F2447">
        <v>0</v>
      </c>
      <c r="G2447" t="str">
        <f t="shared" si="76"/>
        <v>Infant</v>
      </c>
      <c r="H2447" t="s">
        <v>1939</v>
      </c>
      <c r="I2447" t="s">
        <v>12147</v>
      </c>
      <c r="J2447" t="str">
        <f t="shared" si="77"/>
        <v>Unknown</v>
      </c>
      <c r="K2447" t="s">
        <v>12445</v>
      </c>
      <c r="L2447" t="s">
        <v>4631</v>
      </c>
    </row>
    <row r="2448" spans="1:12" x14ac:dyDescent="0.3">
      <c r="A2448">
        <v>2447</v>
      </c>
      <c r="B2448" t="s">
        <v>4699</v>
      </c>
      <c r="C2448" t="s">
        <v>4567</v>
      </c>
      <c r="D2448" t="s">
        <v>11928</v>
      </c>
      <c r="E2448">
        <v>2012</v>
      </c>
      <c r="F2448">
        <v>0</v>
      </c>
      <c r="G2448" t="str">
        <f t="shared" si="76"/>
        <v>Infant</v>
      </c>
      <c r="H2448" t="s">
        <v>1946</v>
      </c>
      <c r="I2448" t="s">
        <v>12148</v>
      </c>
      <c r="J2448" t="str">
        <f t="shared" si="77"/>
        <v>Unknown</v>
      </c>
      <c r="K2448" t="s">
        <v>1349</v>
      </c>
      <c r="L2448" t="s">
        <v>4631</v>
      </c>
    </row>
    <row r="2449" spans="1:12" x14ac:dyDescent="0.3">
      <c r="A2449">
        <v>2448</v>
      </c>
      <c r="B2449" t="s">
        <v>4700</v>
      </c>
      <c r="C2449" t="s">
        <v>4567</v>
      </c>
      <c r="D2449" t="s">
        <v>11928</v>
      </c>
      <c r="E2449">
        <v>2012</v>
      </c>
      <c r="F2449">
        <v>0</v>
      </c>
      <c r="G2449" t="str">
        <f t="shared" si="76"/>
        <v>Infant</v>
      </c>
      <c r="H2449" t="s">
        <v>1946</v>
      </c>
      <c r="I2449" t="s">
        <v>12149</v>
      </c>
      <c r="J2449" t="str">
        <f t="shared" si="77"/>
        <v>Unknown</v>
      </c>
      <c r="K2449" t="s">
        <v>1349</v>
      </c>
      <c r="L2449" t="s">
        <v>4631</v>
      </c>
    </row>
    <row r="2450" spans="1:12" x14ac:dyDescent="0.3">
      <c r="A2450">
        <v>2449</v>
      </c>
      <c r="B2450" t="s">
        <v>4701</v>
      </c>
      <c r="C2450" t="s">
        <v>4567</v>
      </c>
      <c r="D2450" t="s">
        <v>11928</v>
      </c>
      <c r="E2450">
        <v>2012</v>
      </c>
      <c r="F2450">
        <v>0</v>
      </c>
      <c r="G2450" t="str">
        <f t="shared" si="76"/>
        <v>Infant</v>
      </c>
      <c r="H2450" t="s">
        <v>1939</v>
      </c>
      <c r="I2450" t="s">
        <v>12150</v>
      </c>
      <c r="J2450" t="str">
        <f t="shared" si="77"/>
        <v>Unknown</v>
      </c>
      <c r="K2450" t="s">
        <v>1349</v>
      </c>
      <c r="L2450" t="s">
        <v>4631</v>
      </c>
    </row>
    <row r="2451" spans="1:12" x14ac:dyDescent="0.3">
      <c r="A2451">
        <v>2450</v>
      </c>
      <c r="B2451" t="s">
        <v>4702</v>
      </c>
      <c r="C2451" t="s">
        <v>4567</v>
      </c>
      <c r="D2451" t="s">
        <v>11928</v>
      </c>
      <c r="E2451">
        <v>2012</v>
      </c>
      <c r="F2451">
        <v>0</v>
      </c>
      <c r="G2451" t="str">
        <f t="shared" si="76"/>
        <v>Infant</v>
      </c>
      <c r="H2451" t="s">
        <v>1939</v>
      </c>
      <c r="I2451" t="s">
        <v>4703</v>
      </c>
      <c r="J2451" t="str">
        <f t="shared" si="77"/>
        <v>Other</v>
      </c>
      <c r="K2451" t="s">
        <v>12445</v>
      </c>
      <c r="L2451" t="s">
        <v>4631</v>
      </c>
    </row>
    <row r="2452" spans="1:12" x14ac:dyDescent="0.3">
      <c r="A2452">
        <v>2451</v>
      </c>
      <c r="B2452" t="s">
        <v>4704</v>
      </c>
      <c r="C2452" t="s">
        <v>4567</v>
      </c>
      <c r="D2452" t="s">
        <v>11928</v>
      </c>
      <c r="E2452">
        <v>2012</v>
      </c>
      <c r="F2452">
        <v>0</v>
      </c>
      <c r="G2452" t="str">
        <f t="shared" si="76"/>
        <v>Infant</v>
      </c>
      <c r="H2452" t="s">
        <v>1939</v>
      </c>
      <c r="I2452" t="s">
        <v>4684</v>
      </c>
      <c r="J2452" t="str">
        <f t="shared" si="77"/>
        <v>Other</v>
      </c>
      <c r="K2452" t="s">
        <v>1349</v>
      </c>
      <c r="L2452" t="s">
        <v>4631</v>
      </c>
    </row>
    <row r="2453" spans="1:12" x14ac:dyDescent="0.3">
      <c r="A2453">
        <v>2452</v>
      </c>
      <c r="B2453" t="s">
        <v>4705</v>
      </c>
      <c r="C2453" t="s">
        <v>4567</v>
      </c>
      <c r="D2453" t="s">
        <v>11928</v>
      </c>
      <c r="E2453">
        <v>2012</v>
      </c>
      <c r="F2453">
        <v>11</v>
      </c>
      <c r="G2453" t="str">
        <f t="shared" si="76"/>
        <v>Child</v>
      </c>
      <c r="H2453" t="s">
        <v>1939</v>
      </c>
      <c r="I2453" t="s">
        <v>4706</v>
      </c>
      <c r="J2453" t="str">
        <f t="shared" si="77"/>
        <v>Fall Injury</v>
      </c>
      <c r="K2453" t="s">
        <v>1349</v>
      </c>
      <c r="L2453" t="s">
        <v>4631</v>
      </c>
    </row>
    <row r="2454" spans="1:12" x14ac:dyDescent="0.3">
      <c r="A2454">
        <v>2453</v>
      </c>
      <c r="B2454" t="s">
        <v>4707</v>
      </c>
      <c r="C2454" t="s">
        <v>4567</v>
      </c>
      <c r="D2454" t="s">
        <v>11928</v>
      </c>
      <c r="E2454">
        <v>2012</v>
      </c>
      <c r="F2454">
        <v>0</v>
      </c>
      <c r="G2454" t="str">
        <f t="shared" si="76"/>
        <v>Infant</v>
      </c>
      <c r="H2454" t="s">
        <v>1939</v>
      </c>
      <c r="I2454" t="s">
        <v>4708</v>
      </c>
      <c r="J2454" t="str">
        <f t="shared" si="77"/>
        <v>Other</v>
      </c>
      <c r="K2454" t="s">
        <v>1349</v>
      </c>
      <c r="L2454" t="s">
        <v>4631</v>
      </c>
    </row>
    <row r="2455" spans="1:12" x14ac:dyDescent="0.3">
      <c r="A2455">
        <v>2454</v>
      </c>
      <c r="B2455" t="s">
        <v>4709</v>
      </c>
      <c r="C2455" t="s">
        <v>4567</v>
      </c>
      <c r="D2455" t="s">
        <v>11928</v>
      </c>
      <c r="E2455">
        <v>2012</v>
      </c>
      <c r="F2455">
        <v>0</v>
      </c>
      <c r="G2455" t="str">
        <f t="shared" si="76"/>
        <v>Infant</v>
      </c>
      <c r="H2455" t="s">
        <v>1939</v>
      </c>
      <c r="I2455" t="s">
        <v>39</v>
      </c>
      <c r="J2455" t="str">
        <f t="shared" si="77"/>
        <v>Drowning</v>
      </c>
      <c r="K2455" t="s">
        <v>1349</v>
      </c>
      <c r="L2455" t="s">
        <v>4631</v>
      </c>
    </row>
    <row r="2456" spans="1:12" x14ac:dyDescent="0.3">
      <c r="A2456">
        <v>2455</v>
      </c>
      <c r="B2456" t="s">
        <v>4710</v>
      </c>
      <c r="C2456" t="s">
        <v>4567</v>
      </c>
      <c r="D2456" t="s">
        <v>11928</v>
      </c>
      <c r="E2456">
        <v>2012</v>
      </c>
      <c r="F2456">
        <v>2</v>
      </c>
      <c r="G2456" t="str">
        <f t="shared" si="76"/>
        <v>Toddler</v>
      </c>
      <c r="H2456" t="s">
        <v>1939</v>
      </c>
      <c r="I2456" t="s">
        <v>3627</v>
      </c>
      <c r="J2456" t="str">
        <f t="shared" si="77"/>
        <v>Other</v>
      </c>
      <c r="K2456" t="s">
        <v>1349</v>
      </c>
      <c r="L2456" t="s">
        <v>4631</v>
      </c>
    </row>
    <row r="2457" spans="1:12" x14ac:dyDescent="0.3">
      <c r="A2457">
        <v>2456</v>
      </c>
      <c r="B2457" t="s">
        <v>4711</v>
      </c>
      <c r="C2457" t="s">
        <v>4567</v>
      </c>
      <c r="D2457" t="s">
        <v>11928</v>
      </c>
      <c r="E2457">
        <v>2011</v>
      </c>
      <c r="F2457">
        <v>0</v>
      </c>
      <c r="G2457" t="str">
        <f t="shared" si="76"/>
        <v>Infant</v>
      </c>
      <c r="H2457" t="s">
        <v>1939</v>
      </c>
      <c r="I2457" t="s">
        <v>4622</v>
      </c>
      <c r="J2457" t="str">
        <f t="shared" si="77"/>
        <v>Infant-related</v>
      </c>
      <c r="K2457" t="s">
        <v>1349</v>
      </c>
      <c r="L2457" t="s">
        <v>4631</v>
      </c>
    </row>
    <row r="2458" spans="1:12" x14ac:dyDescent="0.3">
      <c r="A2458">
        <v>2457</v>
      </c>
      <c r="B2458" t="s">
        <v>4712</v>
      </c>
      <c r="C2458" t="s">
        <v>4567</v>
      </c>
      <c r="D2458" t="s">
        <v>11928</v>
      </c>
      <c r="E2458">
        <v>2011</v>
      </c>
      <c r="F2458">
        <v>0</v>
      </c>
      <c r="G2458" t="str">
        <f t="shared" si="76"/>
        <v>Infant</v>
      </c>
      <c r="H2458" t="s">
        <v>1939</v>
      </c>
      <c r="I2458" t="s">
        <v>4713</v>
      </c>
      <c r="J2458" t="str">
        <f t="shared" si="77"/>
        <v>Other</v>
      </c>
      <c r="K2458" t="s">
        <v>12445</v>
      </c>
      <c r="L2458" t="s">
        <v>4631</v>
      </c>
    </row>
    <row r="2459" spans="1:12" x14ac:dyDescent="0.3">
      <c r="A2459">
        <v>2458</v>
      </c>
      <c r="B2459" t="s">
        <v>4714</v>
      </c>
      <c r="C2459" t="s">
        <v>4567</v>
      </c>
      <c r="D2459" t="s">
        <v>11928</v>
      </c>
      <c r="E2459">
        <v>2011</v>
      </c>
      <c r="F2459">
        <v>0</v>
      </c>
      <c r="G2459" t="str">
        <f t="shared" si="76"/>
        <v>Infant</v>
      </c>
      <c r="H2459" t="s">
        <v>1939</v>
      </c>
      <c r="I2459" t="s">
        <v>4622</v>
      </c>
      <c r="J2459" t="str">
        <f t="shared" si="77"/>
        <v>Infant-related</v>
      </c>
      <c r="K2459" t="s">
        <v>1349</v>
      </c>
      <c r="L2459" t="s">
        <v>4631</v>
      </c>
    </row>
    <row r="2460" spans="1:12" x14ac:dyDescent="0.3">
      <c r="A2460">
        <v>2459</v>
      </c>
      <c r="B2460" t="s">
        <v>4715</v>
      </c>
      <c r="C2460" t="s">
        <v>4567</v>
      </c>
      <c r="D2460" t="s">
        <v>11928</v>
      </c>
      <c r="E2460">
        <v>2012</v>
      </c>
      <c r="F2460">
        <v>0</v>
      </c>
      <c r="G2460" t="str">
        <f t="shared" si="76"/>
        <v>Infant</v>
      </c>
      <c r="H2460" t="s">
        <v>1946</v>
      </c>
      <c r="I2460" t="s">
        <v>4622</v>
      </c>
      <c r="J2460" t="str">
        <f t="shared" si="77"/>
        <v>Infant-related</v>
      </c>
      <c r="K2460" t="s">
        <v>1349</v>
      </c>
      <c r="L2460" t="s">
        <v>4631</v>
      </c>
    </row>
    <row r="2461" spans="1:12" x14ac:dyDescent="0.3">
      <c r="A2461">
        <v>2460</v>
      </c>
      <c r="B2461" t="s">
        <v>4716</v>
      </c>
      <c r="C2461" t="s">
        <v>4567</v>
      </c>
      <c r="D2461" t="s">
        <v>11928</v>
      </c>
      <c r="E2461">
        <v>2012</v>
      </c>
      <c r="F2461">
        <v>0</v>
      </c>
      <c r="G2461" t="str">
        <f t="shared" si="76"/>
        <v>Infant</v>
      </c>
      <c r="H2461" t="s">
        <v>11937</v>
      </c>
      <c r="I2461" t="s">
        <v>4717</v>
      </c>
      <c r="J2461" t="str">
        <f t="shared" si="77"/>
        <v>Other</v>
      </c>
      <c r="K2461" t="s">
        <v>1349</v>
      </c>
      <c r="L2461" t="s">
        <v>4631</v>
      </c>
    </row>
    <row r="2462" spans="1:12" x14ac:dyDescent="0.3">
      <c r="A2462">
        <v>2461</v>
      </c>
      <c r="B2462" t="s">
        <v>4718</v>
      </c>
      <c r="C2462" t="s">
        <v>4567</v>
      </c>
      <c r="D2462" t="s">
        <v>11928</v>
      </c>
      <c r="E2462">
        <v>2012</v>
      </c>
      <c r="F2462">
        <v>0</v>
      </c>
      <c r="G2462" t="str">
        <f t="shared" si="76"/>
        <v>Infant</v>
      </c>
      <c r="H2462" t="s">
        <v>1939</v>
      </c>
      <c r="I2462" t="s">
        <v>12151</v>
      </c>
      <c r="J2462" t="str">
        <f t="shared" si="77"/>
        <v>Unknown</v>
      </c>
      <c r="K2462" t="s">
        <v>1349</v>
      </c>
      <c r="L2462" t="s">
        <v>4631</v>
      </c>
    </row>
    <row r="2463" spans="1:12" x14ac:dyDescent="0.3">
      <c r="A2463">
        <v>2462</v>
      </c>
      <c r="B2463" t="s">
        <v>4719</v>
      </c>
      <c r="C2463" t="s">
        <v>4567</v>
      </c>
      <c r="D2463" t="s">
        <v>11928</v>
      </c>
      <c r="E2463">
        <v>2012</v>
      </c>
      <c r="F2463">
        <v>0</v>
      </c>
      <c r="G2463" t="str">
        <f t="shared" si="76"/>
        <v>Infant</v>
      </c>
      <c r="H2463" t="s">
        <v>1946</v>
      </c>
      <c r="I2463" t="s">
        <v>4720</v>
      </c>
      <c r="J2463" t="str">
        <f t="shared" si="77"/>
        <v>Other</v>
      </c>
      <c r="K2463" t="s">
        <v>12445</v>
      </c>
      <c r="L2463" t="s">
        <v>4631</v>
      </c>
    </row>
    <row r="2464" spans="1:12" x14ac:dyDescent="0.3">
      <c r="A2464">
        <v>2463</v>
      </c>
      <c r="B2464" t="s">
        <v>4721</v>
      </c>
      <c r="C2464" t="s">
        <v>4567</v>
      </c>
      <c r="D2464" t="s">
        <v>11928</v>
      </c>
      <c r="E2464" t="s">
        <v>11935</v>
      </c>
      <c r="F2464">
        <v>2</v>
      </c>
      <c r="G2464" t="str">
        <f t="shared" si="76"/>
        <v>Toddler</v>
      </c>
      <c r="H2464" t="s">
        <v>1946</v>
      </c>
      <c r="I2464" t="s">
        <v>4722</v>
      </c>
      <c r="J2464" t="str">
        <f t="shared" si="77"/>
        <v>Physical Trauma</v>
      </c>
      <c r="K2464" t="s">
        <v>1349</v>
      </c>
      <c r="L2464" t="s">
        <v>4631</v>
      </c>
    </row>
    <row r="2465" spans="1:12" x14ac:dyDescent="0.3">
      <c r="A2465">
        <v>2464</v>
      </c>
      <c r="B2465" t="s">
        <v>4723</v>
      </c>
      <c r="C2465" t="s">
        <v>4567</v>
      </c>
      <c r="D2465" t="s">
        <v>11928</v>
      </c>
      <c r="E2465" t="s">
        <v>11935</v>
      </c>
      <c r="F2465">
        <v>4</v>
      </c>
      <c r="G2465" t="str">
        <f t="shared" si="76"/>
        <v>Toddler</v>
      </c>
      <c r="H2465" t="s">
        <v>1939</v>
      </c>
      <c r="I2465" t="s">
        <v>435</v>
      </c>
      <c r="J2465" t="str">
        <f t="shared" si="77"/>
        <v>Physical Trauma</v>
      </c>
      <c r="K2465" t="s">
        <v>1349</v>
      </c>
      <c r="L2465" t="s">
        <v>4631</v>
      </c>
    </row>
    <row r="2466" spans="1:12" x14ac:dyDescent="0.3">
      <c r="A2466">
        <v>2465</v>
      </c>
      <c r="B2466" t="s">
        <v>4724</v>
      </c>
      <c r="C2466" t="s">
        <v>4567</v>
      </c>
      <c r="D2466" t="s">
        <v>11928</v>
      </c>
      <c r="E2466" t="s">
        <v>11935</v>
      </c>
      <c r="F2466">
        <v>1</v>
      </c>
      <c r="G2466" t="str">
        <f t="shared" si="76"/>
        <v>Infant</v>
      </c>
      <c r="H2466" t="s">
        <v>1939</v>
      </c>
      <c r="I2466" t="s">
        <v>4725</v>
      </c>
      <c r="J2466" t="str">
        <f t="shared" si="77"/>
        <v>Other</v>
      </c>
      <c r="K2466" t="s">
        <v>1349</v>
      </c>
      <c r="L2466" t="s">
        <v>4631</v>
      </c>
    </row>
    <row r="2467" spans="1:12" x14ac:dyDescent="0.3">
      <c r="A2467">
        <v>2466</v>
      </c>
      <c r="B2467" t="s">
        <v>4726</v>
      </c>
      <c r="C2467" t="s">
        <v>4567</v>
      </c>
      <c r="D2467" t="s">
        <v>11928</v>
      </c>
      <c r="E2467" t="s">
        <v>11935</v>
      </c>
      <c r="F2467">
        <v>2</v>
      </c>
      <c r="G2467" t="str">
        <f t="shared" si="76"/>
        <v>Toddler</v>
      </c>
      <c r="H2467" t="s">
        <v>1939</v>
      </c>
      <c r="I2467" t="s">
        <v>713</v>
      </c>
      <c r="J2467" t="str">
        <f t="shared" si="77"/>
        <v>Head Injury</v>
      </c>
      <c r="K2467" t="s">
        <v>12445</v>
      </c>
      <c r="L2467" t="s">
        <v>4631</v>
      </c>
    </row>
    <row r="2468" spans="1:12" x14ac:dyDescent="0.3">
      <c r="A2468">
        <v>2467</v>
      </c>
      <c r="B2468" t="s">
        <v>4727</v>
      </c>
      <c r="C2468" t="s">
        <v>4567</v>
      </c>
      <c r="D2468" t="s">
        <v>11928</v>
      </c>
      <c r="E2468" t="s">
        <v>11935</v>
      </c>
      <c r="F2468">
        <v>0</v>
      </c>
      <c r="G2468" t="str">
        <f t="shared" si="76"/>
        <v>Infant</v>
      </c>
      <c r="H2468" t="s">
        <v>1946</v>
      </c>
      <c r="I2468" t="s">
        <v>39</v>
      </c>
      <c r="J2468" t="str">
        <f t="shared" si="77"/>
        <v>Drowning</v>
      </c>
      <c r="K2468" t="s">
        <v>12445</v>
      </c>
      <c r="L2468" t="s">
        <v>4631</v>
      </c>
    </row>
    <row r="2469" spans="1:12" x14ac:dyDescent="0.3">
      <c r="A2469">
        <v>2468</v>
      </c>
      <c r="B2469" t="s">
        <v>4728</v>
      </c>
      <c r="C2469" t="s">
        <v>4567</v>
      </c>
      <c r="D2469" t="s">
        <v>11928</v>
      </c>
      <c r="E2469" t="s">
        <v>11935</v>
      </c>
      <c r="F2469">
        <v>0</v>
      </c>
      <c r="G2469" t="str">
        <f t="shared" si="76"/>
        <v>Infant</v>
      </c>
      <c r="H2469" t="s">
        <v>1939</v>
      </c>
      <c r="I2469" t="s">
        <v>4729</v>
      </c>
      <c r="J2469" t="str">
        <f t="shared" si="77"/>
        <v>Other</v>
      </c>
      <c r="K2469" t="s">
        <v>1349</v>
      </c>
      <c r="L2469" t="s">
        <v>4631</v>
      </c>
    </row>
    <row r="2470" spans="1:12" x14ac:dyDescent="0.3">
      <c r="A2470">
        <v>2469</v>
      </c>
      <c r="B2470" t="s">
        <v>4730</v>
      </c>
      <c r="C2470" t="s">
        <v>4567</v>
      </c>
      <c r="D2470" t="s">
        <v>11928</v>
      </c>
      <c r="E2470">
        <v>2012</v>
      </c>
      <c r="F2470">
        <v>2</v>
      </c>
      <c r="G2470" t="str">
        <f t="shared" si="76"/>
        <v>Toddler</v>
      </c>
      <c r="H2470" t="s">
        <v>1939</v>
      </c>
      <c r="I2470" t="s">
        <v>12152</v>
      </c>
      <c r="J2470" t="str">
        <f t="shared" si="77"/>
        <v>Unknown</v>
      </c>
      <c r="K2470" t="s">
        <v>12445</v>
      </c>
      <c r="L2470" t="s">
        <v>4731</v>
      </c>
    </row>
    <row r="2471" spans="1:12" x14ac:dyDescent="0.3">
      <c r="A2471">
        <v>2470</v>
      </c>
      <c r="B2471" t="s">
        <v>4732</v>
      </c>
      <c r="C2471" t="s">
        <v>4567</v>
      </c>
      <c r="D2471" t="s">
        <v>11928</v>
      </c>
      <c r="E2471">
        <v>2012</v>
      </c>
      <c r="F2471">
        <v>1</v>
      </c>
      <c r="G2471" t="str">
        <f t="shared" si="76"/>
        <v>Infant</v>
      </c>
      <c r="H2471" t="s">
        <v>1946</v>
      </c>
      <c r="I2471" t="s">
        <v>4733</v>
      </c>
      <c r="J2471" t="str">
        <f t="shared" si="77"/>
        <v>Physical Trauma</v>
      </c>
      <c r="K2471" t="s">
        <v>12445</v>
      </c>
      <c r="L2471" t="s">
        <v>4731</v>
      </c>
    </row>
    <row r="2472" spans="1:12" x14ac:dyDescent="0.3">
      <c r="A2472">
        <v>2471</v>
      </c>
      <c r="B2472" t="s">
        <v>4734</v>
      </c>
      <c r="C2472" t="s">
        <v>4567</v>
      </c>
      <c r="D2472" t="s">
        <v>11928</v>
      </c>
      <c r="E2472">
        <v>2012</v>
      </c>
      <c r="F2472">
        <v>0</v>
      </c>
      <c r="G2472" t="str">
        <f t="shared" si="76"/>
        <v>Infant</v>
      </c>
      <c r="H2472" t="s">
        <v>1946</v>
      </c>
      <c r="I2472" t="s">
        <v>320</v>
      </c>
      <c r="J2472" t="str">
        <f t="shared" si="77"/>
        <v>Asphyxiation</v>
      </c>
      <c r="K2472" t="s">
        <v>1349</v>
      </c>
      <c r="L2472" t="s">
        <v>4731</v>
      </c>
    </row>
    <row r="2473" spans="1:12" x14ac:dyDescent="0.3">
      <c r="A2473">
        <v>2472</v>
      </c>
      <c r="B2473" t="s">
        <v>4735</v>
      </c>
      <c r="C2473" t="s">
        <v>4567</v>
      </c>
      <c r="D2473" t="s">
        <v>11928</v>
      </c>
      <c r="E2473">
        <v>2012</v>
      </c>
      <c r="F2473">
        <v>0</v>
      </c>
      <c r="G2473" t="str">
        <f t="shared" si="76"/>
        <v>Infant</v>
      </c>
      <c r="H2473" t="s">
        <v>1939</v>
      </c>
      <c r="I2473" t="s">
        <v>4736</v>
      </c>
      <c r="J2473" t="str">
        <f t="shared" si="77"/>
        <v>Physical Trauma</v>
      </c>
      <c r="K2473" t="s">
        <v>12445</v>
      </c>
      <c r="L2473" t="s">
        <v>4731</v>
      </c>
    </row>
    <row r="2474" spans="1:12" x14ac:dyDescent="0.3">
      <c r="A2474">
        <v>2473</v>
      </c>
      <c r="B2474" t="s">
        <v>4737</v>
      </c>
      <c r="C2474" t="s">
        <v>4567</v>
      </c>
      <c r="D2474" t="s">
        <v>11928</v>
      </c>
      <c r="E2474">
        <v>2012</v>
      </c>
      <c r="F2474">
        <v>1</v>
      </c>
      <c r="G2474" t="str">
        <f t="shared" si="76"/>
        <v>Infant</v>
      </c>
      <c r="H2474" t="s">
        <v>1939</v>
      </c>
      <c r="I2474" t="s">
        <v>4738</v>
      </c>
      <c r="J2474" t="str">
        <f t="shared" si="77"/>
        <v>Physical Trauma</v>
      </c>
      <c r="K2474" t="s">
        <v>1349</v>
      </c>
      <c r="L2474" t="s">
        <v>4731</v>
      </c>
    </row>
    <row r="2475" spans="1:12" x14ac:dyDescent="0.3">
      <c r="A2475">
        <v>2474</v>
      </c>
      <c r="B2475" t="s">
        <v>4739</v>
      </c>
      <c r="C2475" t="s">
        <v>4567</v>
      </c>
      <c r="D2475" t="s">
        <v>11928</v>
      </c>
      <c r="E2475">
        <v>2012</v>
      </c>
      <c r="F2475">
        <v>0</v>
      </c>
      <c r="G2475" t="str">
        <f t="shared" si="76"/>
        <v>Infant</v>
      </c>
      <c r="H2475" t="s">
        <v>1946</v>
      </c>
      <c r="I2475" t="s">
        <v>320</v>
      </c>
      <c r="J2475" t="str">
        <f t="shared" si="77"/>
        <v>Asphyxiation</v>
      </c>
      <c r="K2475" t="s">
        <v>1349</v>
      </c>
      <c r="L2475" t="s">
        <v>4731</v>
      </c>
    </row>
    <row r="2476" spans="1:12" x14ac:dyDescent="0.3">
      <c r="A2476">
        <v>2475</v>
      </c>
      <c r="B2476" t="s">
        <v>4740</v>
      </c>
      <c r="C2476" t="s">
        <v>4567</v>
      </c>
      <c r="D2476" t="s">
        <v>11928</v>
      </c>
      <c r="E2476">
        <v>2012</v>
      </c>
      <c r="F2476">
        <v>0</v>
      </c>
      <c r="G2476" t="str">
        <f t="shared" si="76"/>
        <v>Infant</v>
      </c>
      <c r="H2476" t="s">
        <v>1946</v>
      </c>
      <c r="I2476" t="s">
        <v>4741</v>
      </c>
      <c r="J2476" t="str">
        <f t="shared" si="77"/>
        <v>Physical Trauma</v>
      </c>
      <c r="K2476" t="s">
        <v>12445</v>
      </c>
      <c r="L2476" t="s">
        <v>4731</v>
      </c>
    </row>
    <row r="2477" spans="1:12" x14ac:dyDescent="0.3">
      <c r="A2477">
        <v>2476</v>
      </c>
      <c r="B2477" t="s">
        <v>4742</v>
      </c>
      <c r="C2477" t="s">
        <v>4567</v>
      </c>
      <c r="D2477" t="s">
        <v>11928</v>
      </c>
      <c r="E2477">
        <v>2012</v>
      </c>
      <c r="F2477">
        <v>0</v>
      </c>
      <c r="G2477" t="str">
        <f t="shared" si="76"/>
        <v>Infant</v>
      </c>
      <c r="H2477" t="s">
        <v>1939</v>
      </c>
      <c r="I2477" t="s">
        <v>4743</v>
      </c>
      <c r="J2477" t="str">
        <f t="shared" si="77"/>
        <v>Neglect</v>
      </c>
      <c r="K2477" t="s">
        <v>12445</v>
      </c>
      <c r="L2477" t="s">
        <v>4731</v>
      </c>
    </row>
    <row r="2478" spans="1:12" x14ac:dyDescent="0.3">
      <c r="A2478">
        <v>2477</v>
      </c>
      <c r="B2478" t="s">
        <v>4744</v>
      </c>
      <c r="C2478" t="s">
        <v>4567</v>
      </c>
      <c r="D2478" t="s">
        <v>11928</v>
      </c>
      <c r="E2478">
        <v>2012</v>
      </c>
      <c r="F2478">
        <v>0</v>
      </c>
      <c r="G2478" t="str">
        <f t="shared" si="76"/>
        <v>Infant</v>
      </c>
      <c r="H2478" t="s">
        <v>1939</v>
      </c>
      <c r="I2478" t="s">
        <v>4745</v>
      </c>
      <c r="J2478" t="str">
        <f t="shared" si="77"/>
        <v>Physical Trauma</v>
      </c>
      <c r="K2478" t="s">
        <v>12445</v>
      </c>
      <c r="L2478" t="s">
        <v>4731</v>
      </c>
    </row>
    <row r="2479" spans="1:12" x14ac:dyDescent="0.3">
      <c r="A2479">
        <v>2478</v>
      </c>
      <c r="B2479" t="s">
        <v>4746</v>
      </c>
      <c r="C2479" t="s">
        <v>4567</v>
      </c>
      <c r="D2479" t="s">
        <v>11928</v>
      </c>
      <c r="E2479">
        <v>2012</v>
      </c>
      <c r="F2479">
        <v>3</v>
      </c>
      <c r="G2479" t="str">
        <f t="shared" si="76"/>
        <v>Toddler</v>
      </c>
      <c r="H2479" t="s">
        <v>1946</v>
      </c>
      <c r="I2479" t="s">
        <v>4747</v>
      </c>
      <c r="J2479" t="str">
        <f t="shared" si="77"/>
        <v>Other</v>
      </c>
      <c r="K2479" t="s">
        <v>12445</v>
      </c>
      <c r="L2479" t="s">
        <v>4731</v>
      </c>
    </row>
    <row r="2480" spans="1:12" x14ac:dyDescent="0.3">
      <c r="A2480">
        <v>2479</v>
      </c>
      <c r="B2480" t="s">
        <v>4748</v>
      </c>
      <c r="C2480" t="s">
        <v>4567</v>
      </c>
      <c r="D2480" t="s">
        <v>11928</v>
      </c>
      <c r="E2480">
        <v>2012</v>
      </c>
      <c r="F2480">
        <v>0</v>
      </c>
      <c r="G2480" t="str">
        <f t="shared" si="76"/>
        <v>Infant</v>
      </c>
      <c r="H2480" t="s">
        <v>1946</v>
      </c>
      <c r="I2480" t="s">
        <v>4749</v>
      </c>
      <c r="J2480" t="str">
        <f t="shared" si="77"/>
        <v>Asphyxiation</v>
      </c>
      <c r="K2480" t="s">
        <v>12445</v>
      </c>
      <c r="L2480" t="s">
        <v>4731</v>
      </c>
    </row>
    <row r="2481" spans="1:12" x14ac:dyDescent="0.3">
      <c r="A2481">
        <v>2480</v>
      </c>
      <c r="B2481" t="s">
        <v>4750</v>
      </c>
      <c r="C2481" t="s">
        <v>4567</v>
      </c>
      <c r="D2481" t="s">
        <v>11928</v>
      </c>
      <c r="E2481">
        <v>2013</v>
      </c>
      <c r="F2481">
        <v>14</v>
      </c>
      <c r="G2481" t="str">
        <f t="shared" si="76"/>
        <v>Teen</v>
      </c>
      <c r="H2481" t="s">
        <v>1939</v>
      </c>
      <c r="I2481" t="s">
        <v>4751</v>
      </c>
      <c r="J2481" t="str">
        <f t="shared" si="77"/>
        <v>Stabbing</v>
      </c>
      <c r="K2481" t="s">
        <v>1349</v>
      </c>
      <c r="L2481" t="s">
        <v>4731</v>
      </c>
    </row>
    <row r="2482" spans="1:12" x14ac:dyDescent="0.3">
      <c r="A2482">
        <v>2481</v>
      </c>
      <c r="B2482" t="s">
        <v>4752</v>
      </c>
      <c r="C2482" t="s">
        <v>4567</v>
      </c>
      <c r="D2482" t="s">
        <v>11928</v>
      </c>
      <c r="E2482">
        <v>2012</v>
      </c>
      <c r="F2482">
        <v>14</v>
      </c>
      <c r="G2482" t="str">
        <f t="shared" si="76"/>
        <v>Teen</v>
      </c>
      <c r="H2482" t="s">
        <v>11937</v>
      </c>
      <c r="I2482" t="s">
        <v>12153</v>
      </c>
      <c r="J2482" t="str">
        <f t="shared" si="77"/>
        <v>Violence</v>
      </c>
      <c r="K2482" t="s">
        <v>1349</v>
      </c>
      <c r="L2482" t="s">
        <v>4731</v>
      </c>
    </row>
    <row r="2483" spans="1:12" x14ac:dyDescent="0.3">
      <c r="A2483">
        <v>2482</v>
      </c>
      <c r="B2483" t="s">
        <v>4753</v>
      </c>
      <c r="C2483" t="s">
        <v>4567</v>
      </c>
      <c r="D2483" t="s">
        <v>11928</v>
      </c>
      <c r="E2483">
        <v>2013</v>
      </c>
      <c r="F2483">
        <v>16</v>
      </c>
      <c r="G2483" t="str">
        <f t="shared" si="76"/>
        <v>Teen</v>
      </c>
      <c r="H2483" t="s">
        <v>11937</v>
      </c>
      <c r="I2483" t="s">
        <v>4754</v>
      </c>
      <c r="J2483" t="str">
        <f t="shared" si="77"/>
        <v>Other</v>
      </c>
      <c r="K2483" t="s">
        <v>1349</v>
      </c>
      <c r="L2483" t="s">
        <v>4731</v>
      </c>
    </row>
    <row r="2484" spans="1:12" x14ac:dyDescent="0.3">
      <c r="A2484">
        <v>2483</v>
      </c>
      <c r="B2484" t="s">
        <v>4755</v>
      </c>
      <c r="C2484" t="s">
        <v>4567</v>
      </c>
      <c r="D2484" t="s">
        <v>11928</v>
      </c>
      <c r="E2484">
        <v>2012</v>
      </c>
      <c r="F2484">
        <v>0</v>
      </c>
      <c r="G2484" t="str">
        <f t="shared" si="76"/>
        <v>Infant</v>
      </c>
      <c r="H2484" t="s">
        <v>1946</v>
      </c>
      <c r="I2484" t="s">
        <v>11993</v>
      </c>
      <c r="J2484" t="str">
        <f t="shared" si="77"/>
        <v>Unknown</v>
      </c>
      <c r="K2484" t="s">
        <v>1349</v>
      </c>
      <c r="L2484" t="s">
        <v>4731</v>
      </c>
    </row>
    <row r="2485" spans="1:12" x14ac:dyDescent="0.3">
      <c r="A2485">
        <v>2484</v>
      </c>
      <c r="B2485" t="s">
        <v>4756</v>
      </c>
      <c r="C2485" t="s">
        <v>4567</v>
      </c>
      <c r="D2485" t="s">
        <v>11928</v>
      </c>
      <c r="E2485">
        <v>2012</v>
      </c>
      <c r="F2485">
        <v>0</v>
      </c>
      <c r="G2485" t="str">
        <f t="shared" si="76"/>
        <v>Infant</v>
      </c>
      <c r="H2485" t="s">
        <v>1946</v>
      </c>
      <c r="I2485" t="s">
        <v>4594</v>
      </c>
      <c r="J2485" t="str">
        <f t="shared" si="77"/>
        <v>Other</v>
      </c>
      <c r="K2485" t="s">
        <v>12445</v>
      </c>
      <c r="L2485" t="s">
        <v>4731</v>
      </c>
    </row>
    <row r="2486" spans="1:12" x14ac:dyDescent="0.3">
      <c r="A2486">
        <v>2485</v>
      </c>
      <c r="B2486" t="s">
        <v>4757</v>
      </c>
      <c r="C2486" t="s">
        <v>4567</v>
      </c>
      <c r="D2486" t="s">
        <v>11928</v>
      </c>
      <c r="E2486">
        <v>2012</v>
      </c>
      <c r="F2486">
        <v>0</v>
      </c>
      <c r="G2486" t="str">
        <f t="shared" si="76"/>
        <v>Infant</v>
      </c>
      <c r="H2486" t="s">
        <v>1946</v>
      </c>
      <c r="I2486" t="s">
        <v>11993</v>
      </c>
      <c r="J2486" t="str">
        <f t="shared" si="77"/>
        <v>Unknown</v>
      </c>
      <c r="K2486" t="s">
        <v>12445</v>
      </c>
      <c r="L2486" t="s">
        <v>4731</v>
      </c>
    </row>
    <row r="2487" spans="1:12" x14ac:dyDescent="0.3">
      <c r="A2487">
        <v>2486</v>
      </c>
      <c r="B2487" t="s">
        <v>4758</v>
      </c>
      <c r="C2487" t="s">
        <v>4567</v>
      </c>
      <c r="D2487" t="s">
        <v>11928</v>
      </c>
      <c r="E2487">
        <v>2012</v>
      </c>
      <c r="F2487">
        <v>0</v>
      </c>
      <c r="G2487" t="str">
        <f t="shared" si="76"/>
        <v>Infant</v>
      </c>
      <c r="H2487" t="s">
        <v>1946</v>
      </c>
      <c r="I2487" t="s">
        <v>11993</v>
      </c>
      <c r="J2487" t="str">
        <f t="shared" si="77"/>
        <v>Unknown</v>
      </c>
      <c r="K2487" t="s">
        <v>12445</v>
      </c>
      <c r="L2487" t="s">
        <v>4731</v>
      </c>
    </row>
    <row r="2488" spans="1:12" x14ac:dyDescent="0.3">
      <c r="A2488">
        <v>2487</v>
      </c>
      <c r="B2488" t="s">
        <v>4759</v>
      </c>
      <c r="C2488" t="s">
        <v>4567</v>
      </c>
      <c r="D2488" t="s">
        <v>11928</v>
      </c>
      <c r="E2488">
        <v>2012</v>
      </c>
      <c r="F2488">
        <v>0</v>
      </c>
      <c r="G2488" t="str">
        <f t="shared" si="76"/>
        <v>Infant</v>
      </c>
      <c r="H2488" t="s">
        <v>1946</v>
      </c>
      <c r="I2488" t="s">
        <v>11993</v>
      </c>
      <c r="J2488" t="str">
        <f t="shared" si="77"/>
        <v>Unknown</v>
      </c>
      <c r="K2488" t="s">
        <v>1349</v>
      </c>
      <c r="L2488" t="s">
        <v>4731</v>
      </c>
    </row>
    <row r="2489" spans="1:12" x14ac:dyDescent="0.3">
      <c r="A2489">
        <v>2488</v>
      </c>
      <c r="B2489" t="s">
        <v>4760</v>
      </c>
      <c r="C2489" t="s">
        <v>4567</v>
      </c>
      <c r="D2489" t="s">
        <v>11928</v>
      </c>
      <c r="E2489">
        <v>2012</v>
      </c>
      <c r="F2489">
        <v>0</v>
      </c>
      <c r="G2489" t="str">
        <f t="shared" si="76"/>
        <v>Infant</v>
      </c>
      <c r="H2489" t="s">
        <v>1939</v>
      </c>
      <c r="I2489" t="s">
        <v>39</v>
      </c>
      <c r="J2489" t="str">
        <f t="shared" si="77"/>
        <v>Drowning</v>
      </c>
      <c r="K2489" t="s">
        <v>12445</v>
      </c>
      <c r="L2489" t="s">
        <v>4731</v>
      </c>
    </row>
    <row r="2490" spans="1:12" x14ac:dyDescent="0.3">
      <c r="A2490">
        <v>2489</v>
      </c>
      <c r="B2490" t="s">
        <v>4761</v>
      </c>
      <c r="C2490" t="s">
        <v>4567</v>
      </c>
      <c r="D2490" t="s">
        <v>11928</v>
      </c>
      <c r="E2490">
        <v>2012</v>
      </c>
      <c r="F2490">
        <v>5</v>
      </c>
      <c r="G2490" t="str">
        <f t="shared" si="76"/>
        <v>Toddler</v>
      </c>
      <c r="H2490" t="s">
        <v>1939</v>
      </c>
      <c r="I2490" t="s">
        <v>4762</v>
      </c>
      <c r="J2490" t="str">
        <f t="shared" si="77"/>
        <v>Poisoning</v>
      </c>
      <c r="K2490" t="s">
        <v>12445</v>
      </c>
      <c r="L2490" t="s">
        <v>4731</v>
      </c>
    </row>
    <row r="2491" spans="1:12" x14ac:dyDescent="0.3">
      <c r="A2491">
        <v>2490</v>
      </c>
      <c r="B2491" t="s">
        <v>4763</v>
      </c>
      <c r="C2491" t="s">
        <v>4567</v>
      </c>
      <c r="D2491" t="s">
        <v>11928</v>
      </c>
      <c r="E2491">
        <v>2012</v>
      </c>
      <c r="F2491">
        <v>14</v>
      </c>
      <c r="G2491" t="str">
        <f t="shared" si="76"/>
        <v>Teen</v>
      </c>
      <c r="H2491" t="s">
        <v>1939</v>
      </c>
      <c r="I2491" t="s">
        <v>11993</v>
      </c>
      <c r="J2491" t="str">
        <f t="shared" si="77"/>
        <v>Unknown</v>
      </c>
      <c r="K2491" t="s">
        <v>1349</v>
      </c>
      <c r="L2491" t="s">
        <v>4731</v>
      </c>
    </row>
    <row r="2492" spans="1:12" x14ac:dyDescent="0.3">
      <c r="A2492">
        <v>2491</v>
      </c>
      <c r="B2492" t="s">
        <v>4764</v>
      </c>
      <c r="C2492" t="s">
        <v>4567</v>
      </c>
      <c r="D2492" t="s">
        <v>11928</v>
      </c>
      <c r="E2492">
        <v>2012</v>
      </c>
      <c r="F2492">
        <v>4</v>
      </c>
      <c r="G2492" t="str">
        <f t="shared" si="76"/>
        <v>Toddler</v>
      </c>
      <c r="H2492" t="s">
        <v>1939</v>
      </c>
      <c r="I2492" t="s">
        <v>4765</v>
      </c>
      <c r="J2492" t="str">
        <f t="shared" si="77"/>
        <v>Other</v>
      </c>
      <c r="K2492" t="s">
        <v>12445</v>
      </c>
      <c r="L2492" t="s">
        <v>4731</v>
      </c>
    </row>
    <row r="2493" spans="1:12" x14ac:dyDescent="0.3">
      <c r="A2493">
        <v>2492</v>
      </c>
      <c r="B2493" t="s">
        <v>4766</v>
      </c>
      <c r="C2493" t="s">
        <v>4567</v>
      </c>
      <c r="D2493" t="s">
        <v>11928</v>
      </c>
      <c r="E2493">
        <v>2012</v>
      </c>
      <c r="F2493">
        <v>0</v>
      </c>
      <c r="G2493" t="str">
        <f t="shared" si="76"/>
        <v>Infant</v>
      </c>
      <c r="H2493" t="s">
        <v>1946</v>
      </c>
      <c r="I2493" t="s">
        <v>2320</v>
      </c>
      <c r="J2493" t="str">
        <f t="shared" si="77"/>
        <v>Other</v>
      </c>
      <c r="K2493" t="s">
        <v>1349</v>
      </c>
      <c r="L2493" t="s">
        <v>4731</v>
      </c>
    </row>
    <row r="2494" spans="1:12" x14ac:dyDescent="0.3">
      <c r="A2494">
        <v>2493</v>
      </c>
      <c r="B2494" t="s">
        <v>4767</v>
      </c>
      <c r="C2494" t="s">
        <v>4567</v>
      </c>
      <c r="D2494" t="s">
        <v>11928</v>
      </c>
      <c r="E2494">
        <v>2012</v>
      </c>
      <c r="F2494">
        <v>0</v>
      </c>
      <c r="G2494" t="str">
        <f t="shared" si="76"/>
        <v>Infant</v>
      </c>
      <c r="H2494" t="s">
        <v>1946</v>
      </c>
      <c r="I2494" t="s">
        <v>11993</v>
      </c>
      <c r="J2494" t="str">
        <f t="shared" si="77"/>
        <v>Unknown</v>
      </c>
      <c r="K2494" t="s">
        <v>12445</v>
      </c>
      <c r="L2494" t="s">
        <v>4731</v>
      </c>
    </row>
    <row r="2495" spans="1:12" x14ac:dyDescent="0.3">
      <c r="A2495">
        <v>2494</v>
      </c>
      <c r="B2495" t="s">
        <v>4768</v>
      </c>
      <c r="C2495" t="s">
        <v>4567</v>
      </c>
      <c r="D2495" t="s">
        <v>11928</v>
      </c>
      <c r="E2495">
        <v>2012</v>
      </c>
      <c r="F2495">
        <v>0</v>
      </c>
      <c r="G2495" t="str">
        <f t="shared" si="76"/>
        <v>Infant</v>
      </c>
      <c r="H2495" t="s">
        <v>1946</v>
      </c>
      <c r="I2495" t="s">
        <v>4594</v>
      </c>
      <c r="J2495" t="str">
        <f t="shared" si="77"/>
        <v>Other</v>
      </c>
      <c r="K2495" t="s">
        <v>12445</v>
      </c>
      <c r="L2495" t="s">
        <v>4731</v>
      </c>
    </row>
    <row r="2496" spans="1:12" x14ac:dyDescent="0.3">
      <c r="A2496">
        <v>2495</v>
      </c>
      <c r="B2496" t="s">
        <v>4769</v>
      </c>
      <c r="C2496" t="s">
        <v>4567</v>
      </c>
      <c r="D2496" t="s">
        <v>11928</v>
      </c>
      <c r="E2496">
        <v>2012</v>
      </c>
      <c r="F2496">
        <v>0</v>
      </c>
      <c r="G2496" t="str">
        <f t="shared" si="76"/>
        <v>Infant</v>
      </c>
      <c r="H2496" t="s">
        <v>1946</v>
      </c>
      <c r="I2496" t="s">
        <v>12154</v>
      </c>
      <c r="J2496" t="str">
        <f t="shared" si="77"/>
        <v>Unknown</v>
      </c>
      <c r="K2496" t="s">
        <v>1349</v>
      </c>
      <c r="L2496" t="s">
        <v>4731</v>
      </c>
    </row>
    <row r="2497" spans="1:12" x14ac:dyDescent="0.3">
      <c r="A2497">
        <v>2496</v>
      </c>
      <c r="B2497" t="s">
        <v>4770</v>
      </c>
      <c r="C2497" t="s">
        <v>4567</v>
      </c>
      <c r="D2497" t="s">
        <v>11928</v>
      </c>
      <c r="E2497">
        <v>2012</v>
      </c>
      <c r="F2497">
        <v>0</v>
      </c>
      <c r="G2497" t="str">
        <f t="shared" si="76"/>
        <v>Infant</v>
      </c>
      <c r="H2497" t="s">
        <v>1946</v>
      </c>
      <c r="I2497" t="s">
        <v>11993</v>
      </c>
      <c r="J2497" t="str">
        <f t="shared" si="77"/>
        <v>Unknown</v>
      </c>
      <c r="K2497" t="s">
        <v>12445</v>
      </c>
      <c r="L2497" t="s">
        <v>4731</v>
      </c>
    </row>
    <row r="2498" spans="1:12" x14ac:dyDescent="0.3">
      <c r="A2498">
        <v>2497</v>
      </c>
      <c r="B2498" t="s">
        <v>4771</v>
      </c>
      <c r="C2498" t="s">
        <v>4567</v>
      </c>
      <c r="D2498" t="s">
        <v>11928</v>
      </c>
      <c r="E2498">
        <v>2012</v>
      </c>
      <c r="F2498">
        <v>0</v>
      </c>
      <c r="G2498" t="str">
        <f t="shared" si="76"/>
        <v>Infant</v>
      </c>
      <c r="H2498" t="s">
        <v>1946</v>
      </c>
      <c r="I2498" t="s">
        <v>11993</v>
      </c>
      <c r="J2498" t="str">
        <f t="shared" si="77"/>
        <v>Unknown</v>
      </c>
      <c r="K2498" t="s">
        <v>12445</v>
      </c>
      <c r="L2498" t="s">
        <v>4731</v>
      </c>
    </row>
    <row r="2499" spans="1:12" x14ac:dyDescent="0.3">
      <c r="A2499">
        <v>2498</v>
      </c>
      <c r="B2499" t="s">
        <v>4772</v>
      </c>
      <c r="C2499" t="s">
        <v>4567</v>
      </c>
      <c r="D2499" t="s">
        <v>11928</v>
      </c>
      <c r="E2499">
        <v>2012</v>
      </c>
      <c r="F2499">
        <v>0</v>
      </c>
      <c r="G2499" t="str">
        <f t="shared" ref="G2499:G2562" si="78">IF(F2499&lt;=1, "Infant", IF(F2499&lt;=5, "Toddler", IF(F2499&lt;=12, "Child", "Teen")))</f>
        <v>Infant</v>
      </c>
      <c r="H2499" t="s">
        <v>1946</v>
      </c>
      <c r="I2499" t="s">
        <v>11993</v>
      </c>
      <c r="J2499" t="str">
        <f t="shared" ref="J2499:J2562" si="79">IF(ISNUMBER(SEARCH("neglect", I2499)), "Neglect",
 IF(ISNUMBER(SEARCH("suffocation", I2499)), "Asphyxiation",
 IF(ISNUMBER(SEARCH("blunt", I2499)), "Physical Trauma",
 IF(ISNUMBER(SEARCH("gunshot", I2499)), "Violence",
 IF(ISNUMBER(SEARCH("drowning", I2499)), "Drowning",
 IF(ISNUMBER(SEARCH("burn", I2499)), "Burn Injury",
 IF(ISNUMBER(SEARCH("shake", I2499)), "Abuse/Assault",
 IF(ISNUMBER(SEARCH("unknown", I2499)), "Unknown",
 IF(ISNUMBER(SEARCH("fall", I2499)), "Fall Injury",
 IF(ISNUMBER(SEARCH("vehicle", I2499)), "Vehicle Accident",
 IF(ISNUMBER(SEARCH("medical", I2499)), "Medical Negligence",
 IF(ISNUMBER(SEARCH("head trauma", I2499)), "Head Injury",
 IF(ISNUMBER(SEARCH("stab", I2499)), "Stabbing",
 IF(ISNUMBER(SEARCH("poison", I2499)), "Poisoning",
 IF(ISNUMBER(SEARCH("firearm", I2499)), "Firearm Injury",
 IF(ISNUMBER(SEARCH("infant death", I2499)), "Infant-related",
 IF(ISNUMBER(SEARCH("exposure", I2499)), "Environmental",
 IF(ISNUMBER(SEARCH("Unidentified Death", I2499)), "Unknown",
 "Other"))))))))))))))))))</f>
        <v>Unknown</v>
      </c>
      <c r="K2499" t="s">
        <v>1349</v>
      </c>
      <c r="L2499" t="s">
        <v>4731</v>
      </c>
    </row>
    <row r="2500" spans="1:12" x14ac:dyDescent="0.3">
      <c r="A2500">
        <v>2499</v>
      </c>
      <c r="B2500" t="s">
        <v>4773</v>
      </c>
      <c r="C2500" t="s">
        <v>4567</v>
      </c>
      <c r="D2500" t="s">
        <v>11928</v>
      </c>
      <c r="E2500">
        <v>2013</v>
      </c>
      <c r="F2500">
        <v>0</v>
      </c>
      <c r="G2500" t="str">
        <f t="shared" si="78"/>
        <v>Infant</v>
      </c>
      <c r="H2500" t="s">
        <v>1946</v>
      </c>
      <c r="I2500" t="s">
        <v>11993</v>
      </c>
      <c r="J2500" t="str">
        <f t="shared" si="79"/>
        <v>Unknown</v>
      </c>
      <c r="K2500" t="s">
        <v>1349</v>
      </c>
      <c r="L2500" t="s">
        <v>4731</v>
      </c>
    </row>
    <row r="2501" spans="1:12" x14ac:dyDescent="0.3">
      <c r="A2501">
        <v>2500</v>
      </c>
      <c r="B2501" t="s">
        <v>4774</v>
      </c>
      <c r="C2501" t="s">
        <v>4567</v>
      </c>
      <c r="D2501" t="s">
        <v>11928</v>
      </c>
      <c r="E2501">
        <v>2013</v>
      </c>
      <c r="F2501">
        <v>0</v>
      </c>
      <c r="G2501" t="str">
        <f t="shared" si="78"/>
        <v>Infant</v>
      </c>
      <c r="H2501" t="s">
        <v>1946</v>
      </c>
      <c r="I2501" t="s">
        <v>11993</v>
      </c>
      <c r="J2501" t="str">
        <f t="shared" si="79"/>
        <v>Unknown</v>
      </c>
      <c r="K2501" t="s">
        <v>1349</v>
      </c>
      <c r="L2501" t="s">
        <v>4731</v>
      </c>
    </row>
    <row r="2502" spans="1:12" x14ac:dyDescent="0.3">
      <c r="A2502">
        <v>2501</v>
      </c>
      <c r="B2502" t="s">
        <v>4775</v>
      </c>
      <c r="C2502" t="s">
        <v>4567</v>
      </c>
      <c r="D2502" t="s">
        <v>11928</v>
      </c>
      <c r="E2502">
        <v>2012</v>
      </c>
      <c r="F2502">
        <v>0</v>
      </c>
      <c r="G2502" t="str">
        <f t="shared" si="78"/>
        <v>Infant</v>
      </c>
      <c r="H2502" t="s">
        <v>1946</v>
      </c>
      <c r="I2502" t="s">
        <v>11993</v>
      </c>
      <c r="J2502" t="str">
        <f t="shared" si="79"/>
        <v>Unknown</v>
      </c>
      <c r="K2502" t="s">
        <v>12445</v>
      </c>
      <c r="L2502" t="s">
        <v>4731</v>
      </c>
    </row>
    <row r="2503" spans="1:12" x14ac:dyDescent="0.3">
      <c r="A2503">
        <v>2502</v>
      </c>
      <c r="B2503" t="s">
        <v>4776</v>
      </c>
      <c r="C2503" t="s">
        <v>4567</v>
      </c>
      <c r="D2503" t="s">
        <v>11928</v>
      </c>
      <c r="E2503">
        <v>2013</v>
      </c>
      <c r="F2503">
        <v>0</v>
      </c>
      <c r="G2503" t="str">
        <f t="shared" si="78"/>
        <v>Infant</v>
      </c>
      <c r="H2503" t="s">
        <v>1939</v>
      </c>
      <c r="I2503" t="s">
        <v>11993</v>
      </c>
      <c r="J2503" t="str">
        <f t="shared" si="79"/>
        <v>Unknown</v>
      </c>
      <c r="K2503" t="s">
        <v>12445</v>
      </c>
      <c r="L2503" t="s">
        <v>4731</v>
      </c>
    </row>
    <row r="2504" spans="1:12" x14ac:dyDescent="0.3">
      <c r="A2504">
        <v>2503</v>
      </c>
      <c r="B2504" t="s">
        <v>4777</v>
      </c>
      <c r="C2504" t="s">
        <v>4567</v>
      </c>
      <c r="D2504" t="s">
        <v>11928</v>
      </c>
      <c r="E2504">
        <v>2013</v>
      </c>
      <c r="F2504">
        <v>5</v>
      </c>
      <c r="G2504" t="str">
        <f t="shared" si="78"/>
        <v>Toddler</v>
      </c>
      <c r="H2504" t="s">
        <v>1939</v>
      </c>
      <c r="I2504" t="s">
        <v>11993</v>
      </c>
      <c r="J2504" t="str">
        <f t="shared" si="79"/>
        <v>Unknown</v>
      </c>
      <c r="K2504" t="s">
        <v>12445</v>
      </c>
      <c r="L2504" t="s">
        <v>4731</v>
      </c>
    </row>
    <row r="2505" spans="1:12" x14ac:dyDescent="0.3">
      <c r="A2505">
        <v>2504</v>
      </c>
      <c r="B2505" t="s">
        <v>4778</v>
      </c>
      <c r="C2505" t="s">
        <v>4567</v>
      </c>
      <c r="D2505" t="s">
        <v>11928</v>
      </c>
      <c r="E2505">
        <v>2013</v>
      </c>
      <c r="F2505">
        <v>0</v>
      </c>
      <c r="G2505" t="str">
        <f t="shared" si="78"/>
        <v>Infant</v>
      </c>
      <c r="H2505" t="s">
        <v>1939</v>
      </c>
      <c r="I2505" t="s">
        <v>4594</v>
      </c>
      <c r="J2505" t="str">
        <f t="shared" si="79"/>
        <v>Other</v>
      </c>
      <c r="K2505" t="s">
        <v>1349</v>
      </c>
      <c r="L2505" t="s">
        <v>4731</v>
      </c>
    </row>
    <row r="2506" spans="1:12" x14ac:dyDescent="0.3">
      <c r="A2506">
        <v>2505</v>
      </c>
      <c r="B2506" t="s">
        <v>4779</v>
      </c>
      <c r="C2506" t="s">
        <v>4567</v>
      </c>
      <c r="D2506" t="s">
        <v>11928</v>
      </c>
      <c r="E2506">
        <v>2013</v>
      </c>
      <c r="F2506">
        <v>0</v>
      </c>
      <c r="G2506" t="str">
        <f t="shared" si="78"/>
        <v>Infant</v>
      </c>
      <c r="H2506" t="s">
        <v>1939</v>
      </c>
      <c r="I2506" t="s">
        <v>11993</v>
      </c>
      <c r="J2506" t="str">
        <f t="shared" si="79"/>
        <v>Unknown</v>
      </c>
      <c r="K2506" t="s">
        <v>12445</v>
      </c>
      <c r="L2506" t="s">
        <v>4731</v>
      </c>
    </row>
    <row r="2507" spans="1:12" x14ac:dyDescent="0.3">
      <c r="A2507">
        <v>2506</v>
      </c>
      <c r="B2507" t="s">
        <v>4780</v>
      </c>
      <c r="C2507" t="s">
        <v>4567</v>
      </c>
      <c r="D2507" t="s">
        <v>11928</v>
      </c>
      <c r="E2507">
        <v>2012</v>
      </c>
      <c r="F2507">
        <v>0</v>
      </c>
      <c r="G2507" t="str">
        <f t="shared" si="78"/>
        <v>Infant</v>
      </c>
      <c r="H2507" t="s">
        <v>1946</v>
      </c>
      <c r="I2507" t="s">
        <v>4781</v>
      </c>
      <c r="J2507" t="str">
        <f t="shared" si="79"/>
        <v>Other</v>
      </c>
      <c r="K2507" t="s">
        <v>12445</v>
      </c>
      <c r="L2507" t="s">
        <v>4731</v>
      </c>
    </row>
    <row r="2508" spans="1:12" x14ac:dyDescent="0.3">
      <c r="A2508">
        <v>2507</v>
      </c>
      <c r="B2508" t="s">
        <v>4782</v>
      </c>
      <c r="C2508" t="s">
        <v>4567</v>
      </c>
      <c r="D2508" t="s">
        <v>11928</v>
      </c>
      <c r="E2508">
        <v>2012</v>
      </c>
      <c r="F2508">
        <v>10</v>
      </c>
      <c r="G2508" t="str">
        <f t="shared" si="78"/>
        <v>Child</v>
      </c>
      <c r="H2508" t="s">
        <v>1946</v>
      </c>
      <c r="I2508" t="s">
        <v>4783</v>
      </c>
      <c r="J2508" t="str">
        <f t="shared" si="79"/>
        <v>Other</v>
      </c>
      <c r="K2508" t="s">
        <v>1349</v>
      </c>
      <c r="L2508" t="s">
        <v>4731</v>
      </c>
    </row>
    <row r="2509" spans="1:12" x14ac:dyDescent="0.3">
      <c r="A2509">
        <v>2508</v>
      </c>
      <c r="B2509" t="s">
        <v>4784</v>
      </c>
      <c r="C2509" t="s">
        <v>4567</v>
      </c>
      <c r="D2509" t="s">
        <v>11928</v>
      </c>
      <c r="E2509">
        <v>2012</v>
      </c>
      <c r="F2509">
        <v>0</v>
      </c>
      <c r="G2509" t="str">
        <f t="shared" si="78"/>
        <v>Infant</v>
      </c>
      <c r="H2509" t="s">
        <v>1939</v>
      </c>
      <c r="I2509" t="s">
        <v>4785</v>
      </c>
      <c r="J2509" t="str">
        <f t="shared" si="79"/>
        <v>Asphyxiation</v>
      </c>
      <c r="K2509" t="s">
        <v>12445</v>
      </c>
      <c r="L2509" t="s">
        <v>4731</v>
      </c>
    </row>
    <row r="2510" spans="1:12" x14ac:dyDescent="0.3">
      <c r="A2510">
        <v>2509</v>
      </c>
      <c r="B2510" t="s">
        <v>4786</v>
      </c>
      <c r="C2510" t="s">
        <v>4567</v>
      </c>
      <c r="D2510" t="s">
        <v>11928</v>
      </c>
      <c r="E2510">
        <v>2012</v>
      </c>
      <c r="F2510">
        <v>15</v>
      </c>
      <c r="G2510" t="str">
        <f t="shared" si="78"/>
        <v>Teen</v>
      </c>
      <c r="H2510" t="s">
        <v>1946</v>
      </c>
      <c r="I2510" t="s">
        <v>12155</v>
      </c>
      <c r="J2510" t="str">
        <f t="shared" si="79"/>
        <v>Unknown</v>
      </c>
      <c r="K2510" t="s">
        <v>1349</v>
      </c>
      <c r="L2510" t="s">
        <v>4731</v>
      </c>
    </row>
    <row r="2511" spans="1:12" x14ac:dyDescent="0.3">
      <c r="A2511">
        <v>2510</v>
      </c>
      <c r="B2511" t="s">
        <v>4787</v>
      </c>
      <c r="C2511" t="s">
        <v>4567</v>
      </c>
      <c r="D2511" t="s">
        <v>11928</v>
      </c>
      <c r="E2511">
        <v>2012</v>
      </c>
      <c r="F2511">
        <v>2</v>
      </c>
      <c r="G2511" t="str">
        <f t="shared" si="78"/>
        <v>Toddler</v>
      </c>
      <c r="H2511" t="s">
        <v>1946</v>
      </c>
      <c r="I2511" t="s">
        <v>12156</v>
      </c>
      <c r="J2511" t="str">
        <f t="shared" si="79"/>
        <v>Unknown</v>
      </c>
      <c r="K2511" t="s">
        <v>12445</v>
      </c>
      <c r="L2511" t="s">
        <v>4731</v>
      </c>
    </row>
    <row r="2512" spans="1:12" x14ac:dyDescent="0.3">
      <c r="A2512">
        <v>2511</v>
      </c>
      <c r="B2512" t="s">
        <v>4788</v>
      </c>
      <c r="C2512" t="s">
        <v>4567</v>
      </c>
      <c r="D2512" t="s">
        <v>11928</v>
      </c>
      <c r="E2512">
        <v>2012</v>
      </c>
      <c r="F2512">
        <v>14</v>
      </c>
      <c r="G2512" t="str">
        <f t="shared" si="78"/>
        <v>Teen</v>
      </c>
      <c r="H2512" t="s">
        <v>1939</v>
      </c>
      <c r="I2512" t="s">
        <v>4789</v>
      </c>
      <c r="J2512" t="str">
        <f t="shared" si="79"/>
        <v>Other</v>
      </c>
      <c r="K2512" t="s">
        <v>1349</v>
      </c>
      <c r="L2512" t="s">
        <v>4731</v>
      </c>
    </row>
    <row r="2513" spans="1:12" x14ac:dyDescent="0.3">
      <c r="A2513">
        <v>2512</v>
      </c>
      <c r="B2513" t="s">
        <v>4790</v>
      </c>
      <c r="C2513" t="s">
        <v>4567</v>
      </c>
      <c r="D2513" t="s">
        <v>11928</v>
      </c>
      <c r="E2513">
        <v>2012</v>
      </c>
      <c r="F2513">
        <v>1</v>
      </c>
      <c r="G2513" t="str">
        <f t="shared" si="78"/>
        <v>Infant</v>
      </c>
      <c r="H2513" t="s">
        <v>1946</v>
      </c>
      <c r="I2513" t="s">
        <v>4791</v>
      </c>
      <c r="J2513" t="str">
        <f t="shared" si="79"/>
        <v>Other</v>
      </c>
      <c r="K2513" t="s">
        <v>12445</v>
      </c>
      <c r="L2513" t="s">
        <v>4731</v>
      </c>
    </row>
    <row r="2514" spans="1:12" x14ac:dyDescent="0.3">
      <c r="A2514">
        <v>2513</v>
      </c>
      <c r="B2514" t="s">
        <v>4792</v>
      </c>
      <c r="C2514" t="s">
        <v>4567</v>
      </c>
      <c r="D2514" t="s">
        <v>11928</v>
      </c>
      <c r="E2514">
        <v>2012</v>
      </c>
      <c r="F2514">
        <v>2</v>
      </c>
      <c r="G2514" t="str">
        <f t="shared" si="78"/>
        <v>Toddler</v>
      </c>
      <c r="H2514" t="s">
        <v>1939</v>
      </c>
      <c r="I2514" t="s">
        <v>4793</v>
      </c>
      <c r="J2514" t="str">
        <f t="shared" si="79"/>
        <v>Other</v>
      </c>
      <c r="K2514" t="s">
        <v>1349</v>
      </c>
      <c r="L2514" t="s">
        <v>4731</v>
      </c>
    </row>
    <row r="2515" spans="1:12" x14ac:dyDescent="0.3">
      <c r="A2515">
        <v>2514</v>
      </c>
      <c r="B2515" t="s">
        <v>4794</v>
      </c>
      <c r="C2515" t="s">
        <v>4567</v>
      </c>
      <c r="D2515" t="s">
        <v>11928</v>
      </c>
      <c r="E2515">
        <v>2012</v>
      </c>
      <c r="F2515">
        <v>0</v>
      </c>
      <c r="G2515" t="str">
        <f t="shared" si="78"/>
        <v>Infant</v>
      </c>
      <c r="H2515" t="s">
        <v>1939</v>
      </c>
      <c r="I2515" t="s">
        <v>4795</v>
      </c>
      <c r="J2515" t="str">
        <f t="shared" si="79"/>
        <v>Other</v>
      </c>
      <c r="K2515" t="s">
        <v>1349</v>
      </c>
      <c r="L2515" t="s">
        <v>4731</v>
      </c>
    </row>
    <row r="2516" spans="1:12" x14ac:dyDescent="0.3">
      <c r="A2516">
        <v>2515</v>
      </c>
      <c r="B2516" t="s">
        <v>4796</v>
      </c>
      <c r="C2516" t="s">
        <v>4567</v>
      </c>
      <c r="D2516" t="s">
        <v>11928</v>
      </c>
      <c r="E2516">
        <v>2013</v>
      </c>
      <c r="F2516">
        <v>0</v>
      </c>
      <c r="G2516" t="str">
        <f t="shared" si="78"/>
        <v>Infant</v>
      </c>
      <c r="H2516" t="s">
        <v>1946</v>
      </c>
      <c r="I2516" t="s">
        <v>4797</v>
      </c>
      <c r="J2516" t="str">
        <f t="shared" si="79"/>
        <v>Other</v>
      </c>
      <c r="K2516" t="s">
        <v>12445</v>
      </c>
      <c r="L2516" t="s">
        <v>4731</v>
      </c>
    </row>
    <row r="2517" spans="1:12" x14ac:dyDescent="0.3">
      <c r="A2517">
        <v>2516</v>
      </c>
      <c r="B2517" t="s">
        <v>4798</v>
      </c>
      <c r="C2517" t="s">
        <v>4567</v>
      </c>
      <c r="D2517" t="s">
        <v>11928</v>
      </c>
      <c r="E2517">
        <v>2013</v>
      </c>
      <c r="F2517">
        <v>0</v>
      </c>
      <c r="G2517" t="str">
        <f t="shared" si="78"/>
        <v>Infant</v>
      </c>
      <c r="H2517" t="s">
        <v>1939</v>
      </c>
      <c r="I2517" t="s">
        <v>4708</v>
      </c>
      <c r="J2517" t="str">
        <f t="shared" si="79"/>
        <v>Other</v>
      </c>
      <c r="K2517" t="s">
        <v>12445</v>
      </c>
      <c r="L2517" t="s">
        <v>4731</v>
      </c>
    </row>
    <row r="2518" spans="1:12" x14ac:dyDescent="0.3">
      <c r="A2518">
        <v>2517</v>
      </c>
      <c r="B2518" t="s">
        <v>4799</v>
      </c>
      <c r="C2518" t="s">
        <v>4567</v>
      </c>
      <c r="D2518" t="s">
        <v>11928</v>
      </c>
      <c r="E2518">
        <v>2013</v>
      </c>
      <c r="F2518">
        <v>3</v>
      </c>
      <c r="G2518" t="str">
        <f t="shared" si="78"/>
        <v>Toddler</v>
      </c>
      <c r="H2518" t="s">
        <v>1939</v>
      </c>
      <c r="I2518" t="s">
        <v>3700</v>
      </c>
      <c r="J2518" t="str">
        <f t="shared" si="79"/>
        <v>Other</v>
      </c>
      <c r="K2518" t="s">
        <v>1349</v>
      </c>
      <c r="L2518" t="s">
        <v>4731</v>
      </c>
    </row>
    <row r="2519" spans="1:12" x14ac:dyDescent="0.3">
      <c r="A2519">
        <v>2518</v>
      </c>
      <c r="B2519" t="s">
        <v>4800</v>
      </c>
      <c r="C2519" t="s">
        <v>4567</v>
      </c>
      <c r="D2519" t="s">
        <v>11928</v>
      </c>
      <c r="E2519">
        <v>2013</v>
      </c>
      <c r="F2519">
        <v>1</v>
      </c>
      <c r="G2519" t="str">
        <f t="shared" si="78"/>
        <v>Infant</v>
      </c>
      <c r="H2519" t="s">
        <v>1939</v>
      </c>
      <c r="I2519" t="s">
        <v>12157</v>
      </c>
      <c r="J2519" t="str">
        <f t="shared" si="79"/>
        <v>Unknown</v>
      </c>
      <c r="K2519" t="s">
        <v>12445</v>
      </c>
      <c r="L2519" t="s">
        <v>4731</v>
      </c>
    </row>
    <row r="2520" spans="1:12" x14ac:dyDescent="0.3">
      <c r="A2520">
        <v>2519</v>
      </c>
      <c r="B2520" t="s">
        <v>4801</v>
      </c>
      <c r="C2520" t="s">
        <v>4567</v>
      </c>
      <c r="D2520" t="s">
        <v>11928</v>
      </c>
      <c r="E2520">
        <v>2013</v>
      </c>
      <c r="F2520">
        <v>0</v>
      </c>
      <c r="G2520" t="str">
        <f t="shared" si="78"/>
        <v>Infant</v>
      </c>
      <c r="H2520" t="s">
        <v>11937</v>
      </c>
      <c r="I2520" t="s">
        <v>4802</v>
      </c>
      <c r="J2520" t="str">
        <f t="shared" si="79"/>
        <v>Other</v>
      </c>
      <c r="K2520" t="s">
        <v>1349</v>
      </c>
      <c r="L2520" t="s">
        <v>4731</v>
      </c>
    </row>
    <row r="2521" spans="1:12" x14ac:dyDescent="0.3">
      <c r="A2521">
        <v>2520</v>
      </c>
      <c r="B2521" t="s">
        <v>4803</v>
      </c>
      <c r="C2521" t="s">
        <v>4567</v>
      </c>
      <c r="D2521" t="s">
        <v>11928</v>
      </c>
      <c r="E2521">
        <v>2013</v>
      </c>
      <c r="F2521">
        <v>0</v>
      </c>
      <c r="G2521" t="str">
        <f t="shared" si="78"/>
        <v>Infant</v>
      </c>
      <c r="H2521" t="s">
        <v>1939</v>
      </c>
      <c r="I2521" t="s">
        <v>12158</v>
      </c>
      <c r="J2521" t="str">
        <f t="shared" si="79"/>
        <v>Unknown</v>
      </c>
      <c r="K2521" t="s">
        <v>1349</v>
      </c>
      <c r="L2521" t="s">
        <v>4731</v>
      </c>
    </row>
    <row r="2522" spans="1:12" x14ac:dyDescent="0.3">
      <c r="A2522">
        <v>2521</v>
      </c>
      <c r="B2522" t="s">
        <v>4804</v>
      </c>
      <c r="C2522" t="s">
        <v>4567</v>
      </c>
      <c r="D2522" t="s">
        <v>11928</v>
      </c>
      <c r="E2522">
        <v>2013</v>
      </c>
      <c r="F2522">
        <v>0</v>
      </c>
      <c r="G2522" t="str">
        <f t="shared" si="78"/>
        <v>Infant</v>
      </c>
      <c r="H2522" t="s">
        <v>1946</v>
      </c>
      <c r="I2522" t="s">
        <v>12159</v>
      </c>
      <c r="J2522" t="str">
        <f t="shared" si="79"/>
        <v>Unknown</v>
      </c>
      <c r="K2522" t="s">
        <v>1349</v>
      </c>
      <c r="L2522" t="s">
        <v>4731</v>
      </c>
    </row>
    <row r="2523" spans="1:12" x14ac:dyDescent="0.3">
      <c r="A2523">
        <v>2522</v>
      </c>
      <c r="B2523" t="s">
        <v>4805</v>
      </c>
      <c r="C2523" t="s">
        <v>4567</v>
      </c>
      <c r="D2523" t="s">
        <v>11928</v>
      </c>
      <c r="E2523">
        <v>2013</v>
      </c>
      <c r="F2523">
        <v>0</v>
      </c>
      <c r="G2523" t="str">
        <f t="shared" si="78"/>
        <v>Infant</v>
      </c>
      <c r="H2523" t="s">
        <v>11937</v>
      </c>
      <c r="I2523" t="s">
        <v>4806</v>
      </c>
      <c r="J2523" t="str">
        <f t="shared" si="79"/>
        <v>Other</v>
      </c>
      <c r="K2523" t="s">
        <v>12445</v>
      </c>
      <c r="L2523" t="s">
        <v>4731</v>
      </c>
    </row>
    <row r="2524" spans="1:12" x14ac:dyDescent="0.3">
      <c r="A2524">
        <v>2523</v>
      </c>
      <c r="B2524" t="s">
        <v>4807</v>
      </c>
      <c r="C2524" t="s">
        <v>4567</v>
      </c>
      <c r="D2524" t="s">
        <v>11928</v>
      </c>
      <c r="E2524">
        <v>2013</v>
      </c>
      <c r="F2524">
        <v>0</v>
      </c>
      <c r="G2524" t="str">
        <f t="shared" si="78"/>
        <v>Infant</v>
      </c>
      <c r="H2524" t="s">
        <v>1939</v>
      </c>
      <c r="I2524" t="s">
        <v>12160</v>
      </c>
      <c r="J2524" t="str">
        <f t="shared" si="79"/>
        <v>Unknown</v>
      </c>
      <c r="K2524" t="s">
        <v>12445</v>
      </c>
      <c r="L2524" t="s">
        <v>4731</v>
      </c>
    </row>
    <row r="2525" spans="1:12" x14ac:dyDescent="0.3">
      <c r="A2525">
        <v>2524</v>
      </c>
      <c r="B2525" t="s">
        <v>4808</v>
      </c>
      <c r="C2525" t="s">
        <v>4567</v>
      </c>
      <c r="D2525" t="s">
        <v>11928</v>
      </c>
      <c r="E2525">
        <v>2013</v>
      </c>
      <c r="F2525">
        <v>5</v>
      </c>
      <c r="G2525" t="str">
        <f t="shared" si="78"/>
        <v>Toddler</v>
      </c>
      <c r="H2525" t="s">
        <v>1939</v>
      </c>
      <c r="I2525" t="s">
        <v>4809</v>
      </c>
      <c r="J2525" t="str">
        <f t="shared" si="79"/>
        <v>Drowning</v>
      </c>
      <c r="K2525" t="s">
        <v>12445</v>
      </c>
      <c r="L2525" t="s">
        <v>4731</v>
      </c>
    </row>
    <row r="2526" spans="1:12" x14ac:dyDescent="0.3">
      <c r="A2526">
        <v>2525</v>
      </c>
      <c r="B2526" t="s">
        <v>4810</v>
      </c>
      <c r="C2526" t="s">
        <v>4567</v>
      </c>
      <c r="D2526" t="s">
        <v>11928</v>
      </c>
      <c r="E2526">
        <v>2013</v>
      </c>
      <c r="F2526">
        <v>2</v>
      </c>
      <c r="G2526" t="str">
        <f t="shared" si="78"/>
        <v>Toddler</v>
      </c>
      <c r="H2526" t="s">
        <v>1939</v>
      </c>
      <c r="I2526" t="s">
        <v>39</v>
      </c>
      <c r="J2526" t="str">
        <f t="shared" si="79"/>
        <v>Drowning</v>
      </c>
      <c r="K2526" t="s">
        <v>1349</v>
      </c>
      <c r="L2526" t="s">
        <v>4731</v>
      </c>
    </row>
    <row r="2527" spans="1:12" x14ac:dyDescent="0.3">
      <c r="A2527">
        <v>2526</v>
      </c>
      <c r="B2527" t="s">
        <v>4811</v>
      </c>
      <c r="C2527" t="s">
        <v>4567</v>
      </c>
      <c r="D2527" t="s">
        <v>11928</v>
      </c>
      <c r="E2527">
        <v>2013</v>
      </c>
      <c r="F2527">
        <v>0</v>
      </c>
      <c r="G2527" t="str">
        <f t="shared" si="78"/>
        <v>Infant</v>
      </c>
      <c r="H2527" t="s">
        <v>1939</v>
      </c>
      <c r="I2527" t="s">
        <v>12161</v>
      </c>
      <c r="J2527" t="str">
        <f t="shared" si="79"/>
        <v>Unknown</v>
      </c>
      <c r="K2527" t="s">
        <v>12445</v>
      </c>
      <c r="L2527" t="s">
        <v>4731</v>
      </c>
    </row>
    <row r="2528" spans="1:12" x14ac:dyDescent="0.3">
      <c r="A2528">
        <v>2527</v>
      </c>
      <c r="B2528" t="s">
        <v>4812</v>
      </c>
      <c r="C2528" t="s">
        <v>4567</v>
      </c>
      <c r="D2528" t="s">
        <v>11928</v>
      </c>
      <c r="E2528">
        <v>2013</v>
      </c>
      <c r="F2528">
        <v>0</v>
      </c>
      <c r="G2528" t="str">
        <f t="shared" si="78"/>
        <v>Infant</v>
      </c>
      <c r="H2528" t="s">
        <v>1939</v>
      </c>
      <c r="I2528" t="s">
        <v>4813</v>
      </c>
      <c r="J2528" t="str">
        <f t="shared" si="79"/>
        <v>Other</v>
      </c>
      <c r="K2528" t="s">
        <v>1349</v>
      </c>
      <c r="L2528" t="s">
        <v>4731</v>
      </c>
    </row>
    <row r="2529" spans="1:12" x14ac:dyDescent="0.3">
      <c r="A2529">
        <v>2528</v>
      </c>
      <c r="B2529" t="s">
        <v>4814</v>
      </c>
      <c r="C2529" t="s">
        <v>4567</v>
      </c>
      <c r="D2529" t="s">
        <v>11928</v>
      </c>
      <c r="E2529">
        <v>2013</v>
      </c>
      <c r="F2529">
        <v>0</v>
      </c>
      <c r="G2529" t="str">
        <f t="shared" si="78"/>
        <v>Infant</v>
      </c>
      <c r="H2529" t="s">
        <v>1939</v>
      </c>
      <c r="I2529" t="s">
        <v>4815</v>
      </c>
      <c r="J2529" t="str">
        <f t="shared" si="79"/>
        <v>Other</v>
      </c>
      <c r="K2529" t="s">
        <v>1349</v>
      </c>
      <c r="L2529" t="s">
        <v>4731</v>
      </c>
    </row>
    <row r="2530" spans="1:12" x14ac:dyDescent="0.3">
      <c r="A2530">
        <v>2529</v>
      </c>
      <c r="B2530" t="s">
        <v>4816</v>
      </c>
      <c r="C2530" t="s">
        <v>4567</v>
      </c>
      <c r="D2530" t="s">
        <v>11928</v>
      </c>
      <c r="E2530">
        <v>2013</v>
      </c>
      <c r="F2530">
        <v>0</v>
      </c>
      <c r="G2530" t="str">
        <f t="shared" si="78"/>
        <v>Infant</v>
      </c>
      <c r="H2530" t="s">
        <v>1946</v>
      </c>
      <c r="I2530" t="s">
        <v>4817</v>
      </c>
      <c r="J2530" t="str">
        <f t="shared" si="79"/>
        <v>Other</v>
      </c>
      <c r="K2530" t="s">
        <v>1349</v>
      </c>
      <c r="L2530" t="s">
        <v>4731</v>
      </c>
    </row>
    <row r="2531" spans="1:12" x14ac:dyDescent="0.3">
      <c r="A2531">
        <v>2530</v>
      </c>
      <c r="B2531" t="s">
        <v>4818</v>
      </c>
      <c r="C2531" t="s">
        <v>4567</v>
      </c>
      <c r="D2531" t="s">
        <v>11928</v>
      </c>
      <c r="E2531" t="s">
        <v>11935</v>
      </c>
      <c r="F2531">
        <v>4</v>
      </c>
      <c r="G2531" t="str">
        <f t="shared" si="78"/>
        <v>Toddler</v>
      </c>
      <c r="H2531" t="s">
        <v>1946</v>
      </c>
      <c r="I2531" t="s">
        <v>4819</v>
      </c>
      <c r="J2531" t="str">
        <f t="shared" si="79"/>
        <v>Physical Trauma</v>
      </c>
      <c r="K2531" t="s">
        <v>1349</v>
      </c>
      <c r="L2531" t="s">
        <v>4731</v>
      </c>
    </row>
    <row r="2532" spans="1:12" x14ac:dyDescent="0.3">
      <c r="A2532">
        <v>2531</v>
      </c>
      <c r="B2532" t="s">
        <v>4820</v>
      </c>
      <c r="C2532" t="s">
        <v>4567</v>
      </c>
      <c r="D2532" t="s">
        <v>11928</v>
      </c>
      <c r="E2532">
        <v>2011</v>
      </c>
      <c r="F2532">
        <v>3</v>
      </c>
      <c r="G2532" t="str">
        <f t="shared" si="78"/>
        <v>Toddler</v>
      </c>
      <c r="H2532" t="s">
        <v>1946</v>
      </c>
      <c r="I2532" t="s">
        <v>4821</v>
      </c>
      <c r="J2532" t="str">
        <f t="shared" si="79"/>
        <v>Other</v>
      </c>
      <c r="K2532" t="s">
        <v>12445</v>
      </c>
      <c r="L2532" t="s">
        <v>4731</v>
      </c>
    </row>
    <row r="2533" spans="1:12" x14ac:dyDescent="0.3">
      <c r="A2533">
        <v>2532</v>
      </c>
      <c r="B2533" t="s">
        <v>4822</v>
      </c>
      <c r="C2533" t="s">
        <v>4567</v>
      </c>
      <c r="D2533" t="s">
        <v>11928</v>
      </c>
      <c r="E2533" t="s">
        <v>11935</v>
      </c>
      <c r="F2533">
        <v>0</v>
      </c>
      <c r="G2533" t="str">
        <f t="shared" si="78"/>
        <v>Infant</v>
      </c>
      <c r="H2533" t="s">
        <v>1939</v>
      </c>
      <c r="I2533" t="s">
        <v>4823</v>
      </c>
      <c r="J2533" t="str">
        <f t="shared" si="79"/>
        <v>Abuse/Assault</v>
      </c>
      <c r="K2533" t="s">
        <v>12445</v>
      </c>
      <c r="L2533" t="s">
        <v>4731</v>
      </c>
    </row>
    <row r="2534" spans="1:12" x14ac:dyDescent="0.3">
      <c r="A2534">
        <v>2533</v>
      </c>
      <c r="B2534" t="s">
        <v>4824</v>
      </c>
      <c r="C2534" t="s">
        <v>4567</v>
      </c>
      <c r="D2534" t="s">
        <v>11928</v>
      </c>
      <c r="E2534" t="s">
        <v>11935</v>
      </c>
      <c r="F2534">
        <v>2</v>
      </c>
      <c r="G2534" t="str">
        <f t="shared" si="78"/>
        <v>Toddler</v>
      </c>
      <c r="H2534" t="s">
        <v>1939</v>
      </c>
      <c r="I2534" t="s">
        <v>4821</v>
      </c>
      <c r="J2534" t="str">
        <f t="shared" si="79"/>
        <v>Other</v>
      </c>
      <c r="K2534" t="s">
        <v>12445</v>
      </c>
      <c r="L2534" t="s">
        <v>4731</v>
      </c>
    </row>
    <row r="2535" spans="1:12" x14ac:dyDescent="0.3">
      <c r="A2535">
        <v>2534</v>
      </c>
      <c r="B2535" t="s">
        <v>4825</v>
      </c>
      <c r="C2535" t="s">
        <v>4567</v>
      </c>
      <c r="D2535" t="s">
        <v>11928</v>
      </c>
      <c r="E2535" t="s">
        <v>11935</v>
      </c>
      <c r="F2535">
        <v>1</v>
      </c>
      <c r="G2535" t="str">
        <f t="shared" si="78"/>
        <v>Infant</v>
      </c>
      <c r="H2535" t="s">
        <v>1946</v>
      </c>
      <c r="I2535" t="s">
        <v>11993</v>
      </c>
      <c r="J2535" t="str">
        <f t="shared" si="79"/>
        <v>Unknown</v>
      </c>
      <c r="K2535" t="s">
        <v>1349</v>
      </c>
      <c r="L2535" t="s">
        <v>4731</v>
      </c>
    </row>
    <row r="2536" spans="1:12" x14ac:dyDescent="0.3">
      <c r="A2536">
        <v>2535</v>
      </c>
      <c r="B2536" t="s">
        <v>4826</v>
      </c>
      <c r="C2536" t="s">
        <v>4567</v>
      </c>
      <c r="D2536" t="s">
        <v>11928</v>
      </c>
      <c r="E2536" t="s">
        <v>11935</v>
      </c>
      <c r="F2536">
        <v>2</v>
      </c>
      <c r="G2536" t="str">
        <f t="shared" si="78"/>
        <v>Toddler</v>
      </c>
      <c r="H2536" t="s">
        <v>1939</v>
      </c>
      <c r="I2536" t="s">
        <v>4827</v>
      </c>
      <c r="J2536" t="str">
        <f t="shared" si="79"/>
        <v>Poisoning</v>
      </c>
      <c r="K2536" t="s">
        <v>1349</v>
      </c>
      <c r="L2536" t="s">
        <v>4731</v>
      </c>
    </row>
    <row r="2537" spans="1:12" x14ac:dyDescent="0.3">
      <c r="A2537">
        <v>2536</v>
      </c>
      <c r="B2537" t="s">
        <v>4828</v>
      </c>
      <c r="C2537" t="s">
        <v>4567</v>
      </c>
      <c r="D2537" t="s">
        <v>11928</v>
      </c>
      <c r="E2537" t="s">
        <v>11935</v>
      </c>
      <c r="F2537">
        <v>0</v>
      </c>
      <c r="G2537" t="str">
        <f t="shared" si="78"/>
        <v>Infant</v>
      </c>
      <c r="H2537" t="s">
        <v>1939</v>
      </c>
      <c r="I2537" t="s">
        <v>11993</v>
      </c>
      <c r="J2537" t="str">
        <f t="shared" si="79"/>
        <v>Unknown</v>
      </c>
      <c r="K2537" t="s">
        <v>1349</v>
      </c>
      <c r="L2537" t="s">
        <v>4731</v>
      </c>
    </row>
    <row r="2538" spans="1:12" x14ac:dyDescent="0.3">
      <c r="A2538">
        <v>2537</v>
      </c>
      <c r="B2538" t="s">
        <v>4829</v>
      </c>
      <c r="C2538" t="s">
        <v>4567</v>
      </c>
      <c r="D2538" t="s">
        <v>11928</v>
      </c>
      <c r="E2538" t="s">
        <v>11935</v>
      </c>
      <c r="F2538">
        <v>13</v>
      </c>
      <c r="G2538" t="str">
        <f t="shared" si="78"/>
        <v>Teen</v>
      </c>
      <c r="H2538" t="s">
        <v>1946</v>
      </c>
      <c r="I2538" t="s">
        <v>4830</v>
      </c>
      <c r="J2538" t="str">
        <f t="shared" si="79"/>
        <v>Other</v>
      </c>
      <c r="K2538" t="s">
        <v>1349</v>
      </c>
      <c r="L2538" t="s">
        <v>4731</v>
      </c>
    </row>
    <row r="2539" spans="1:12" x14ac:dyDescent="0.3">
      <c r="A2539">
        <v>2538</v>
      </c>
      <c r="B2539" t="s">
        <v>4831</v>
      </c>
      <c r="C2539" t="s">
        <v>4567</v>
      </c>
      <c r="D2539" t="s">
        <v>11928</v>
      </c>
      <c r="E2539" t="s">
        <v>11935</v>
      </c>
      <c r="F2539">
        <v>2</v>
      </c>
      <c r="G2539" t="str">
        <f t="shared" si="78"/>
        <v>Toddler</v>
      </c>
      <c r="H2539" t="s">
        <v>1946</v>
      </c>
      <c r="I2539" t="s">
        <v>39</v>
      </c>
      <c r="J2539" t="str">
        <f t="shared" si="79"/>
        <v>Drowning</v>
      </c>
      <c r="K2539" t="s">
        <v>1349</v>
      </c>
      <c r="L2539" t="s">
        <v>4731</v>
      </c>
    </row>
    <row r="2540" spans="1:12" x14ac:dyDescent="0.3">
      <c r="A2540">
        <v>2539</v>
      </c>
      <c r="B2540" t="s">
        <v>4832</v>
      </c>
      <c r="C2540" t="s">
        <v>4567</v>
      </c>
      <c r="D2540" t="s">
        <v>11928</v>
      </c>
      <c r="E2540" t="s">
        <v>11935</v>
      </c>
      <c r="F2540">
        <v>0</v>
      </c>
      <c r="G2540" t="str">
        <f t="shared" si="78"/>
        <v>Infant</v>
      </c>
      <c r="H2540" t="s">
        <v>1946</v>
      </c>
      <c r="I2540" t="s">
        <v>12162</v>
      </c>
      <c r="J2540" t="str">
        <f t="shared" si="79"/>
        <v>Unknown</v>
      </c>
      <c r="K2540" t="s">
        <v>1349</v>
      </c>
      <c r="L2540" t="s">
        <v>4731</v>
      </c>
    </row>
    <row r="2541" spans="1:12" x14ac:dyDescent="0.3">
      <c r="A2541">
        <v>2540</v>
      </c>
      <c r="B2541" t="s">
        <v>4833</v>
      </c>
      <c r="C2541" t="s">
        <v>4567</v>
      </c>
      <c r="D2541" t="s">
        <v>11928</v>
      </c>
      <c r="E2541">
        <v>2013</v>
      </c>
      <c r="F2541">
        <v>8</v>
      </c>
      <c r="G2541" t="str">
        <f t="shared" si="78"/>
        <v>Child</v>
      </c>
      <c r="H2541" t="s">
        <v>1946</v>
      </c>
      <c r="I2541" t="s">
        <v>4834</v>
      </c>
      <c r="J2541" t="str">
        <f t="shared" si="79"/>
        <v>Physical Trauma</v>
      </c>
      <c r="K2541" t="s">
        <v>1349</v>
      </c>
      <c r="L2541" t="s">
        <v>4835</v>
      </c>
    </row>
    <row r="2542" spans="1:12" x14ac:dyDescent="0.3">
      <c r="A2542">
        <v>2541</v>
      </c>
      <c r="B2542" t="s">
        <v>4836</v>
      </c>
      <c r="C2542" t="s">
        <v>4567</v>
      </c>
      <c r="D2542" t="s">
        <v>11928</v>
      </c>
      <c r="E2542">
        <v>2013</v>
      </c>
      <c r="F2542">
        <v>0</v>
      </c>
      <c r="G2542" t="str">
        <f t="shared" si="78"/>
        <v>Infant</v>
      </c>
      <c r="H2542" t="s">
        <v>1939</v>
      </c>
      <c r="I2542" t="s">
        <v>320</v>
      </c>
      <c r="J2542" t="str">
        <f t="shared" si="79"/>
        <v>Asphyxiation</v>
      </c>
      <c r="K2542" t="s">
        <v>12445</v>
      </c>
      <c r="L2542" t="s">
        <v>4835</v>
      </c>
    </row>
    <row r="2543" spans="1:12" x14ac:dyDescent="0.3">
      <c r="A2543">
        <v>2542</v>
      </c>
      <c r="B2543" t="s">
        <v>4837</v>
      </c>
      <c r="C2543" t="s">
        <v>4567</v>
      </c>
      <c r="D2543" t="s">
        <v>11928</v>
      </c>
      <c r="E2543">
        <v>2013</v>
      </c>
      <c r="F2543">
        <v>5</v>
      </c>
      <c r="G2543" t="str">
        <f t="shared" si="78"/>
        <v>Toddler</v>
      </c>
      <c r="H2543" t="s">
        <v>1939</v>
      </c>
      <c r="I2543" t="s">
        <v>4838</v>
      </c>
      <c r="J2543" t="str">
        <f t="shared" si="79"/>
        <v>Physical Trauma</v>
      </c>
      <c r="K2543" t="s">
        <v>12445</v>
      </c>
      <c r="L2543" t="s">
        <v>4835</v>
      </c>
    </row>
    <row r="2544" spans="1:12" x14ac:dyDescent="0.3">
      <c r="A2544">
        <v>2543</v>
      </c>
      <c r="B2544" t="s">
        <v>4839</v>
      </c>
      <c r="C2544" t="s">
        <v>4567</v>
      </c>
      <c r="D2544" t="s">
        <v>11928</v>
      </c>
      <c r="E2544">
        <v>2014</v>
      </c>
      <c r="F2544">
        <v>0</v>
      </c>
      <c r="G2544" t="str">
        <f t="shared" si="78"/>
        <v>Infant</v>
      </c>
      <c r="H2544" t="s">
        <v>1946</v>
      </c>
      <c r="I2544" t="s">
        <v>320</v>
      </c>
      <c r="J2544" t="str">
        <f t="shared" si="79"/>
        <v>Asphyxiation</v>
      </c>
      <c r="K2544" t="s">
        <v>12445</v>
      </c>
      <c r="L2544" t="s">
        <v>4835</v>
      </c>
    </row>
    <row r="2545" spans="1:12" x14ac:dyDescent="0.3">
      <c r="A2545">
        <v>2544</v>
      </c>
      <c r="B2545" t="s">
        <v>4840</v>
      </c>
      <c r="C2545" t="s">
        <v>4567</v>
      </c>
      <c r="D2545" t="s">
        <v>11928</v>
      </c>
      <c r="E2545">
        <v>2014</v>
      </c>
      <c r="F2545">
        <v>0</v>
      </c>
      <c r="G2545" t="str">
        <f t="shared" si="78"/>
        <v>Infant</v>
      </c>
      <c r="H2545" t="s">
        <v>1946</v>
      </c>
      <c r="I2545" t="s">
        <v>4841</v>
      </c>
      <c r="J2545" t="str">
        <f t="shared" si="79"/>
        <v>Other</v>
      </c>
      <c r="K2545" t="s">
        <v>12445</v>
      </c>
      <c r="L2545" t="s">
        <v>4835</v>
      </c>
    </row>
    <row r="2546" spans="1:12" x14ac:dyDescent="0.3">
      <c r="A2546">
        <v>2545</v>
      </c>
      <c r="B2546" t="s">
        <v>4842</v>
      </c>
      <c r="C2546" t="s">
        <v>4567</v>
      </c>
      <c r="D2546" t="s">
        <v>11928</v>
      </c>
      <c r="E2546">
        <v>2014</v>
      </c>
      <c r="F2546">
        <v>6</v>
      </c>
      <c r="G2546" t="str">
        <f t="shared" si="78"/>
        <v>Child</v>
      </c>
      <c r="H2546" t="s">
        <v>1939</v>
      </c>
      <c r="I2546" t="s">
        <v>4843</v>
      </c>
      <c r="J2546" t="str">
        <f t="shared" si="79"/>
        <v>Physical Trauma</v>
      </c>
      <c r="K2546" t="s">
        <v>1349</v>
      </c>
      <c r="L2546" t="s">
        <v>4835</v>
      </c>
    </row>
    <row r="2547" spans="1:12" x14ac:dyDescent="0.3">
      <c r="A2547">
        <v>2546</v>
      </c>
      <c r="B2547" t="s">
        <v>4844</v>
      </c>
      <c r="C2547" t="s">
        <v>4567</v>
      </c>
      <c r="D2547" t="s">
        <v>11928</v>
      </c>
      <c r="E2547">
        <v>2014</v>
      </c>
      <c r="F2547">
        <v>1</v>
      </c>
      <c r="G2547" t="str">
        <f t="shared" si="78"/>
        <v>Infant</v>
      </c>
      <c r="H2547" t="s">
        <v>1946</v>
      </c>
      <c r="I2547" t="s">
        <v>4845</v>
      </c>
      <c r="J2547" t="str">
        <f t="shared" si="79"/>
        <v>Other</v>
      </c>
      <c r="K2547" t="s">
        <v>1349</v>
      </c>
      <c r="L2547" t="s">
        <v>4835</v>
      </c>
    </row>
    <row r="2548" spans="1:12" x14ac:dyDescent="0.3">
      <c r="A2548">
        <v>2547</v>
      </c>
      <c r="B2548" t="s">
        <v>4846</v>
      </c>
      <c r="C2548" t="s">
        <v>4567</v>
      </c>
      <c r="D2548" t="s">
        <v>11928</v>
      </c>
      <c r="E2548">
        <v>2014</v>
      </c>
      <c r="F2548">
        <v>2</v>
      </c>
      <c r="G2548" t="str">
        <f t="shared" si="78"/>
        <v>Toddler</v>
      </c>
      <c r="H2548" t="s">
        <v>1946</v>
      </c>
      <c r="I2548" t="s">
        <v>4586</v>
      </c>
      <c r="J2548" t="str">
        <f t="shared" si="79"/>
        <v>Physical Trauma</v>
      </c>
      <c r="K2548" t="s">
        <v>1349</v>
      </c>
      <c r="L2548" t="s">
        <v>4835</v>
      </c>
    </row>
    <row r="2549" spans="1:12" x14ac:dyDescent="0.3">
      <c r="A2549">
        <v>2548</v>
      </c>
      <c r="B2549" t="s">
        <v>4847</v>
      </c>
      <c r="C2549" t="s">
        <v>4567</v>
      </c>
      <c r="D2549" t="s">
        <v>11928</v>
      </c>
      <c r="E2549">
        <v>2014</v>
      </c>
      <c r="F2549">
        <v>0</v>
      </c>
      <c r="G2549" t="str">
        <f t="shared" si="78"/>
        <v>Infant</v>
      </c>
      <c r="H2549" t="s">
        <v>1939</v>
      </c>
      <c r="I2549" t="s">
        <v>4848</v>
      </c>
      <c r="J2549" t="str">
        <f t="shared" si="79"/>
        <v>Other</v>
      </c>
      <c r="K2549" t="s">
        <v>12445</v>
      </c>
      <c r="L2549" t="s">
        <v>4835</v>
      </c>
    </row>
    <row r="2550" spans="1:12" x14ac:dyDescent="0.3">
      <c r="A2550">
        <v>2549</v>
      </c>
      <c r="B2550" t="s">
        <v>4849</v>
      </c>
      <c r="C2550" t="s">
        <v>4567</v>
      </c>
      <c r="D2550" t="s">
        <v>11928</v>
      </c>
      <c r="E2550">
        <v>2014</v>
      </c>
      <c r="F2550">
        <v>1</v>
      </c>
      <c r="G2550" t="str">
        <f t="shared" si="78"/>
        <v>Infant</v>
      </c>
      <c r="H2550" t="s">
        <v>1939</v>
      </c>
      <c r="I2550" t="s">
        <v>4850</v>
      </c>
      <c r="J2550" t="str">
        <f t="shared" si="79"/>
        <v>Asphyxiation</v>
      </c>
      <c r="K2550" t="s">
        <v>1349</v>
      </c>
      <c r="L2550" t="s">
        <v>4835</v>
      </c>
    </row>
    <row r="2551" spans="1:12" x14ac:dyDescent="0.3">
      <c r="A2551">
        <v>2550</v>
      </c>
      <c r="B2551" t="s">
        <v>4851</v>
      </c>
      <c r="C2551" t="s">
        <v>4567</v>
      </c>
      <c r="D2551" t="s">
        <v>11928</v>
      </c>
      <c r="E2551">
        <v>2014</v>
      </c>
      <c r="F2551">
        <v>0</v>
      </c>
      <c r="G2551" t="str">
        <f t="shared" si="78"/>
        <v>Infant</v>
      </c>
      <c r="H2551" t="s">
        <v>1939</v>
      </c>
      <c r="I2551" t="s">
        <v>12163</v>
      </c>
      <c r="J2551" t="str">
        <f t="shared" si="79"/>
        <v>Unknown</v>
      </c>
      <c r="K2551" t="s">
        <v>12445</v>
      </c>
      <c r="L2551" t="s">
        <v>4835</v>
      </c>
    </row>
    <row r="2552" spans="1:12" x14ac:dyDescent="0.3">
      <c r="A2552">
        <v>2551</v>
      </c>
      <c r="B2552" t="s">
        <v>4852</v>
      </c>
      <c r="C2552" t="s">
        <v>4567</v>
      </c>
      <c r="D2552" t="s">
        <v>11928</v>
      </c>
      <c r="E2552">
        <v>2014</v>
      </c>
      <c r="F2552">
        <v>16</v>
      </c>
      <c r="G2552" t="str">
        <f t="shared" si="78"/>
        <v>Teen</v>
      </c>
      <c r="H2552" t="s">
        <v>11937</v>
      </c>
      <c r="I2552" t="s">
        <v>12135</v>
      </c>
      <c r="J2552" t="str">
        <f t="shared" si="79"/>
        <v>Unknown</v>
      </c>
      <c r="K2552" t="s">
        <v>1349</v>
      </c>
      <c r="L2552" t="s">
        <v>4835</v>
      </c>
    </row>
    <row r="2553" spans="1:12" x14ac:dyDescent="0.3">
      <c r="A2553">
        <v>2552</v>
      </c>
      <c r="B2553" t="s">
        <v>4853</v>
      </c>
      <c r="C2553" t="s">
        <v>4567</v>
      </c>
      <c r="D2553" t="s">
        <v>11928</v>
      </c>
      <c r="E2553">
        <v>2014</v>
      </c>
      <c r="F2553">
        <v>17</v>
      </c>
      <c r="G2553" t="str">
        <f t="shared" si="78"/>
        <v>Teen</v>
      </c>
      <c r="H2553" t="s">
        <v>11937</v>
      </c>
      <c r="I2553" t="s">
        <v>12164</v>
      </c>
      <c r="J2553" t="str">
        <f t="shared" si="79"/>
        <v>Violence</v>
      </c>
      <c r="K2553" t="s">
        <v>1349</v>
      </c>
      <c r="L2553" t="s">
        <v>4835</v>
      </c>
    </row>
    <row r="2554" spans="1:12" x14ac:dyDescent="0.3">
      <c r="A2554">
        <v>2553</v>
      </c>
      <c r="B2554" t="s">
        <v>4854</v>
      </c>
      <c r="C2554" t="s">
        <v>4567</v>
      </c>
      <c r="D2554" t="s">
        <v>11928</v>
      </c>
      <c r="E2554">
        <v>2013</v>
      </c>
      <c r="F2554">
        <v>17</v>
      </c>
      <c r="G2554" t="str">
        <f t="shared" si="78"/>
        <v>Teen</v>
      </c>
      <c r="H2554" t="s">
        <v>11937</v>
      </c>
      <c r="I2554" t="s">
        <v>12165</v>
      </c>
      <c r="J2554" t="str">
        <f t="shared" si="79"/>
        <v>Unknown</v>
      </c>
      <c r="K2554" t="s">
        <v>1349</v>
      </c>
      <c r="L2554" t="s">
        <v>4835</v>
      </c>
    </row>
    <row r="2555" spans="1:12" x14ac:dyDescent="0.3">
      <c r="A2555">
        <v>2554</v>
      </c>
      <c r="B2555" t="s">
        <v>4855</v>
      </c>
      <c r="C2555" t="s">
        <v>4567</v>
      </c>
      <c r="D2555" t="s">
        <v>11928</v>
      </c>
      <c r="E2555">
        <v>2013</v>
      </c>
      <c r="F2555">
        <v>0</v>
      </c>
      <c r="G2555" t="str">
        <f t="shared" si="78"/>
        <v>Infant</v>
      </c>
      <c r="H2555" t="s">
        <v>1946</v>
      </c>
      <c r="I2555" t="s">
        <v>2320</v>
      </c>
      <c r="J2555" t="str">
        <f t="shared" si="79"/>
        <v>Other</v>
      </c>
      <c r="K2555" t="s">
        <v>1349</v>
      </c>
      <c r="L2555" t="s">
        <v>4835</v>
      </c>
    </row>
    <row r="2556" spans="1:12" x14ac:dyDescent="0.3">
      <c r="A2556">
        <v>2555</v>
      </c>
      <c r="B2556" t="s">
        <v>4856</v>
      </c>
      <c r="C2556" t="s">
        <v>4567</v>
      </c>
      <c r="D2556" t="s">
        <v>11928</v>
      </c>
      <c r="E2556">
        <v>2013</v>
      </c>
      <c r="F2556">
        <v>0</v>
      </c>
      <c r="G2556" t="str">
        <f t="shared" si="78"/>
        <v>Infant</v>
      </c>
      <c r="H2556" t="s">
        <v>1946</v>
      </c>
      <c r="I2556" t="s">
        <v>11993</v>
      </c>
      <c r="J2556" t="str">
        <f t="shared" si="79"/>
        <v>Unknown</v>
      </c>
      <c r="K2556" t="s">
        <v>12445</v>
      </c>
      <c r="L2556" t="s">
        <v>4835</v>
      </c>
    </row>
    <row r="2557" spans="1:12" x14ac:dyDescent="0.3">
      <c r="A2557">
        <v>2556</v>
      </c>
      <c r="B2557" t="s">
        <v>4857</v>
      </c>
      <c r="C2557" t="s">
        <v>4567</v>
      </c>
      <c r="D2557" t="s">
        <v>11928</v>
      </c>
      <c r="E2557">
        <v>2013</v>
      </c>
      <c r="F2557">
        <v>0</v>
      </c>
      <c r="G2557" t="str">
        <f t="shared" si="78"/>
        <v>Infant</v>
      </c>
      <c r="H2557" t="s">
        <v>1939</v>
      </c>
      <c r="I2557" t="s">
        <v>4729</v>
      </c>
      <c r="J2557" t="str">
        <f t="shared" si="79"/>
        <v>Other</v>
      </c>
      <c r="K2557" t="s">
        <v>1349</v>
      </c>
      <c r="L2557" t="s">
        <v>4835</v>
      </c>
    </row>
    <row r="2558" spans="1:12" x14ac:dyDescent="0.3">
      <c r="A2558">
        <v>2557</v>
      </c>
      <c r="B2558" t="s">
        <v>4858</v>
      </c>
      <c r="C2558" t="s">
        <v>4567</v>
      </c>
      <c r="D2558" t="s">
        <v>11928</v>
      </c>
      <c r="E2558">
        <v>2013</v>
      </c>
      <c r="F2558">
        <v>0</v>
      </c>
      <c r="G2558" t="str">
        <f t="shared" si="78"/>
        <v>Infant</v>
      </c>
      <c r="H2558" t="s">
        <v>1946</v>
      </c>
      <c r="I2558" t="s">
        <v>11993</v>
      </c>
      <c r="J2558" t="str">
        <f t="shared" si="79"/>
        <v>Unknown</v>
      </c>
      <c r="K2558" t="s">
        <v>12445</v>
      </c>
      <c r="L2558" t="s">
        <v>4835</v>
      </c>
    </row>
    <row r="2559" spans="1:12" x14ac:dyDescent="0.3">
      <c r="A2559">
        <v>2558</v>
      </c>
      <c r="B2559" t="s">
        <v>4859</v>
      </c>
      <c r="C2559" t="s">
        <v>4567</v>
      </c>
      <c r="D2559" t="s">
        <v>11928</v>
      </c>
      <c r="E2559">
        <v>2013</v>
      </c>
      <c r="F2559">
        <v>0</v>
      </c>
      <c r="G2559" t="str">
        <f t="shared" si="78"/>
        <v>Infant</v>
      </c>
      <c r="H2559" t="s">
        <v>1946</v>
      </c>
      <c r="I2559" t="s">
        <v>11993</v>
      </c>
      <c r="J2559" t="str">
        <f t="shared" si="79"/>
        <v>Unknown</v>
      </c>
      <c r="K2559" t="s">
        <v>1349</v>
      </c>
      <c r="L2559" t="s">
        <v>4835</v>
      </c>
    </row>
    <row r="2560" spans="1:12" x14ac:dyDescent="0.3">
      <c r="A2560">
        <v>2559</v>
      </c>
      <c r="B2560" t="s">
        <v>4860</v>
      </c>
      <c r="C2560" t="s">
        <v>4567</v>
      </c>
      <c r="D2560" t="s">
        <v>11928</v>
      </c>
      <c r="E2560">
        <v>2013</v>
      </c>
      <c r="F2560">
        <v>0</v>
      </c>
      <c r="G2560" t="str">
        <f t="shared" si="78"/>
        <v>Infant</v>
      </c>
      <c r="H2560" t="s">
        <v>1939</v>
      </c>
      <c r="I2560" t="s">
        <v>11981</v>
      </c>
      <c r="J2560" t="str">
        <f t="shared" si="79"/>
        <v>Asphyxiation</v>
      </c>
      <c r="K2560" t="s">
        <v>1349</v>
      </c>
      <c r="L2560" t="s">
        <v>4835</v>
      </c>
    </row>
    <row r="2561" spans="1:12" x14ac:dyDescent="0.3">
      <c r="A2561">
        <v>2560</v>
      </c>
      <c r="B2561" t="s">
        <v>4861</v>
      </c>
      <c r="C2561" t="s">
        <v>4567</v>
      </c>
      <c r="D2561" t="s">
        <v>11928</v>
      </c>
      <c r="E2561">
        <v>2013</v>
      </c>
      <c r="F2561">
        <v>0</v>
      </c>
      <c r="G2561" t="str">
        <f t="shared" si="78"/>
        <v>Infant</v>
      </c>
      <c r="H2561" t="s">
        <v>1939</v>
      </c>
      <c r="I2561" t="s">
        <v>11993</v>
      </c>
      <c r="J2561" t="str">
        <f t="shared" si="79"/>
        <v>Unknown</v>
      </c>
      <c r="K2561" t="s">
        <v>1349</v>
      </c>
      <c r="L2561" t="s">
        <v>4835</v>
      </c>
    </row>
    <row r="2562" spans="1:12" x14ac:dyDescent="0.3">
      <c r="A2562">
        <v>2561</v>
      </c>
      <c r="B2562" t="s">
        <v>4862</v>
      </c>
      <c r="C2562" t="s">
        <v>4567</v>
      </c>
      <c r="D2562" t="s">
        <v>11928</v>
      </c>
      <c r="E2562">
        <v>2013</v>
      </c>
      <c r="F2562">
        <v>2</v>
      </c>
      <c r="G2562" t="str">
        <f t="shared" si="78"/>
        <v>Toddler</v>
      </c>
      <c r="H2562" t="s">
        <v>1946</v>
      </c>
      <c r="I2562" t="s">
        <v>12015</v>
      </c>
      <c r="J2562" t="str">
        <f t="shared" si="79"/>
        <v>Unknown</v>
      </c>
      <c r="K2562" t="s">
        <v>12445</v>
      </c>
      <c r="L2562" t="s">
        <v>4835</v>
      </c>
    </row>
    <row r="2563" spans="1:12" x14ac:dyDescent="0.3">
      <c r="A2563">
        <v>2562</v>
      </c>
      <c r="B2563" t="s">
        <v>4863</v>
      </c>
      <c r="C2563" t="s">
        <v>4567</v>
      </c>
      <c r="D2563" t="s">
        <v>11928</v>
      </c>
      <c r="E2563">
        <v>2014</v>
      </c>
      <c r="F2563">
        <v>3</v>
      </c>
      <c r="G2563" t="str">
        <f t="shared" ref="G2563:G2626" si="80">IF(F2563&lt;=1, "Infant", IF(F2563&lt;=5, "Toddler", IF(F2563&lt;=12, "Child", "Teen")))</f>
        <v>Toddler</v>
      </c>
      <c r="H2563" t="s">
        <v>1939</v>
      </c>
      <c r="I2563" t="s">
        <v>11993</v>
      </c>
      <c r="J2563" t="str">
        <f t="shared" ref="J2563:J2626" si="81">IF(ISNUMBER(SEARCH("neglect", I2563)), "Neglect",
 IF(ISNUMBER(SEARCH("suffocation", I2563)), "Asphyxiation",
 IF(ISNUMBER(SEARCH("blunt", I2563)), "Physical Trauma",
 IF(ISNUMBER(SEARCH("gunshot", I2563)), "Violence",
 IF(ISNUMBER(SEARCH("drowning", I2563)), "Drowning",
 IF(ISNUMBER(SEARCH("burn", I2563)), "Burn Injury",
 IF(ISNUMBER(SEARCH("shake", I2563)), "Abuse/Assault",
 IF(ISNUMBER(SEARCH("unknown", I2563)), "Unknown",
 IF(ISNUMBER(SEARCH("fall", I2563)), "Fall Injury",
 IF(ISNUMBER(SEARCH("vehicle", I2563)), "Vehicle Accident",
 IF(ISNUMBER(SEARCH("medical", I2563)), "Medical Negligence",
 IF(ISNUMBER(SEARCH("head trauma", I2563)), "Head Injury",
 IF(ISNUMBER(SEARCH("stab", I2563)), "Stabbing",
 IF(ISNUMBER(SEARCH("poison", I2563)), "Poisoning",
 IF(ISNUMBER(SEARCH("firearm", I2563)), "Firearm Injury",
 IF(ISNUMBER(SEARCH("infant death", I2563)), "Infant-related",
 IF(ISNUMBER(SEARCH("exposure", I2563)), "Environmental",
 IF(ISNUMBER(SEARCH("Unidentified Death", I2563)), "Unknown",
 "Other"))))))))))))))))))</f>
        <v>Unknown</v>
      </c>
      <c r="K2563" t="s">
        <v>1349</v>
      </c>
      <c r="L2563" t="s">
        <v>4835</v>
      </c>
    </row>
    <row r="2564" spans="1:12" x14ac:dyDescent="0.3">
      <c r="A2564">
        <v>2563</v>
      </c>
      <c r="B2564" t="s">
        <v>4864</v>
      </c>
      <c r="C2564" t="s">
        <v>4567</v>
      </c>
      <c r="D2564" t="s">
        <v>11928</v>
      </c>
      <c r="E2564">
        <v>2014</v>
      </c>
      <c r="F2564">
        <v>1</v>
      </c>
      <c r="G2564" t="str">
        <f t="shared" si="80"/>
        <v>Infant</v>
      </c>
      <c r="H2564" t="s">
        <v>1946</v>
      </c>
      <c r="I2564" t="s">
        <v>4865</v>
      </c>
      <c r="J2564" t="str">
        <f t="shared" si="81"/>
        <v>Other</v>
      </c>
      <c r="K2564" t="s">
        <v>12445</v>
      </c>
      <c r="L2564" t="s">
        <v>4835</v>
      </c>
    </row>
    <row r="2565" spans="1:12" x14ac:dyDescent="0.3">
      <c r="A2565">
        <v>2564</v>
      </c>
      <c r="B2565" t="s">
        <v>4866</v>
      </c>
      <c r="C2565" t="s">
        <v>4567</v>
      </c>
      <c r="D2565" t="s">
        <v>11928</v>
      </c>
      <c r="E2565">
        <v>2014</v>
      </c>
      <c r="F2565">
        <v>0</v>
      </c>
      <c r="G2565" t="str">
        <f t="shared" si="80"/>
        <v>Infant</v>
      </c>
      <c r="H2565" t="s">
        <v>1939</v>
      </c>
      <c r="I2565" t="s">
        <v>1676</v>
      </c>
      <c r="J2565" t="str">
        <f t="shared" si="81"/>
        <v>Infant-related</v>
      </c>
      <c r="K2565" t="s">
        <v>1349</v>
      </c>
      <c r="L2565" t="s">
        <v>4835</v>
      </c>
    </row>
    <row r="2566" spans="1:12" x14ac:dyDescent="0.3">
      <c r="A2566">
        <v>2565</v>
      </c>
      <c r="B2566" t="s">
        <v>4867</v>
      </c>
      <c r="C2566" t="s">
        <v>4567</v>
      </c>
      <c r="D2566" t="s">
        <v>11928</v>
      </c>
      <c r="E2566">
        <v>2014</v>
      </c>
      <c r="F2566">
        <v>0</v>
      </c>
      <c r="G2566" t="str">
        <f t="shared" si="80"/>
        <v>Infant</v>
      </c>
      <c r="H2566" t="s">
        <v>1946</v>
      </c>
      <c r="I2566" t="s">
        <v>2314</v>
      </c>
      <c r="J2566" t="str">
        <f t="shared" si="81"/>
        <v>Infant-related</v>
      </c>
      <c r="K2566" t="s">
        <v>12445</v>
      </c>
      <c r="L2566" t="s">
        <v>4835</v>
      </c>
    </row>
    <row r="2567" spans="1:12" x14ac:dyDescent="0.3">
      <c r="A2567">
        <v>2566</v>
      </c>
      <c r="B2567" t="s">
        <v>4868</v>
      </c>
      <c r="C2567" t="s">
        <v>4567</v>
      </c>
      <c r="D2567" t="s">
        <v>11928</v>
      </c>
      <c r="E2567">
        <v>2014</v>
      </c>
      <c r="F2567">
        <v>0</v>
      </c>
      <c r="G2567" t="str">
        <f t="shared" si="80"/>
        <v>Infant</v>
      </c>
      <c r="H2567" t="s">
        <v>1946</v>
      </c>
      <c r="I2567" t="s">
        <v>4869</v>
      </c>
      <c r="J2567" t="str">
        <f t="shared" si="81"/>
        <v>Other</v>
      </c>
      <c r="K2567" t="s">
        <v>1349</v>
      </c>
      <c r="L2567" t="s">
        <v>4835</v>
      </c>
    </row>
    <row r="2568" spans="1:12" x14ac:dyDescent="0.3">
      <c r="A2568">
        <v>2567</v>
      </c>
      <c r="B2568" t="s">
        <v>4870</v>
      </c>
      <c r="C2568" t="s">
        <v>4567</v>
      </c>
      <c r="D2568" t="s">
        <v>11928</v>
      </c>
      <c r="E2568">
        <v>2014</v>
      </c>
      <c r="F2568">
        <v>0</v>
      </c>
      <c r="G2568" t="str">
        <f t="shared" si="80"/>
        <v>Infant</v>
      </c>
      <c r="H2568" t="s">
        <v>1946</v>
      </c>
      <c r="I2568" t="s">
        <v>11993</v>
      </c>
      <c r="J2568" t="str">
        <f t="shared" si="81"/>
        <v>Unknown</v>
      </c>
      <c r="K2568" t="s">
        <v>1349</v>
      </c>
      <c r="L2568" t="s">
        <v>4835</v>
      </c>
    </row>
    <row r="2569" spans="1:12" x14ac:dyDescent="0.3">
      <c r="A2569">
        <v>2568</v>
      </c>
      <c r="B2569" t="s">
        <v>4871</v>
      </c>
      <c r="C2569" t="s">
        <v>4567</v>
      </c>
      <c r="D2569" t="s">
        <v>11928</v>
      </c>
      <c r="E2569">
        <v>2014</v>
      </c>
      <c r="F2569">
        <v>0</v>
      </c>
      <c r="G2569" t="str">
        <f t="shared" si="80"/>
        <v>Infant</v>
      </c>
      <c r="H2569" t="s">
        <v>1946</v>
      </c>
      <c r="I2569" t="s">
        <v>11993</v>
      </c>
      <c r="J2569" t="str">
        <f t="shared" si="81"/>
        <v>Unknown</v>
      </c>
      <c r="K2569" t="s">
        <v>1349</v>
      </c>
      <c r="L2569" t="s">
        <v>4835</v>
      </c>
    </row>
    <row r="2570" spans="1:12" x14ac:dyDescent="0.3">
      <c r="A2570">
        <v>2569</v>
      </c>
      <c r="B2570" t="s">
        <v>4872</v>
      </c>
      <c r="C2570" t="s">
        <v>4567</v>
      </c>
      <c r="D2570" t="s">
        <v>11928</v>
      </c>
      <c r="E2570">
        <v>2014</v>
      </c>
      <c r="F2570">
        <v>2</v>
      </c>
      <c r="G2570" t="str">
        <f t="shared" si="80"/>
        <v>Toddler</v>
      </c>
      <c r="H2570" t="s">
        <v>1939</v>
      </c>
      <c r="I2570" t="s">
        <v>11993</v>
      </c>
      <c r="J2570" t="str">
        <f t="shared" si="81"/>
        <v>Unknown</v>
      </c>
      <c r="K2570" t="s">
        <v>12445</v>
      </c>
      <c r="L2570" t="s">
        <v>4835</v>
      </c>
    </row>
    <row r="2571" spans="1:12" x14ac:dyDescent="0.3">
      <c r="A2571">
        <v>2570</v>
      </c>
      <c r="B2571" t="s">
        <v>4873</v>
      </c>
      <c r="C2571" t="s">
        <v>4567</v>
      </c>
      <c r="D2571" t="s">
        <v>11928</v>
      </c>
      <c r="E2571">
        <v>2014</v>
      </c>
      <c r="F2571">
        <v>0</v>
      </c>
      <c r="G2571" t="str">
        <f t="shared" si="80"/>
        <v>Infant</v>
      </c>
      <c r="H2571" t="s">
        <v>1946</v>
      </c>
      <c r="I2571" t="s">
        <v>11993</v>
      </c>
      <c r="J2571" t="str">
        <f t="shared" si="81"/>
        <v>Unknown</v>
      </c>
      <c r="K2571" t="s">
        <v>1349</v>
      </c>
      <c r="L2571" t="s">
        <v>4835</v>
      </c>
    </row>
    <row r="2572" spans="1:12" x14ac:dyDescent="0.3">
      <c r="A2572">
        <v>2571</v>
      </c>
      <c r="B2572" t="s">
        <v>4874</v>
      </c>
      <c r="C2572" t="s">
        <v>4567</v>
      </c>
      <c r="D2572" t="s">
        <v>11928</v>
      </c>
      <c r="E2572">
        <v>2014</v>
      </c>
      <c r="F2572">
        <v>0</v>
      </c>
      <c r="G2572" t="str">
        <f t="shared" si="80"/>
        <v>Infant</v>
      </c>
      <c r="H2572" t="s">
        <v>1939</v>
      </c>
      <c r="I2572" t="s">
        <v>11993</v>
      </c>
      <c r="J2572" t="str">
        <f t="shared" si="81"/>
        <v>Unknown</v>
      </c>
      <c r="K2572" t="s">
        <v>12445</v>
      </c>
      <c r="L2572" t="s">
        <v>4835</v>
      </c>
    </row>
    <row r="2573" spans="1:12" x14ac:dyDescent="0.3">
      <c r="A2573">
        <v>2572</v>
      </c>
      <c r="B2573" t="s">
        <v>4875</v>
      </c>
      <c r="C2573" t="s">
        <v>4567</v>
      </c>
      <c r="D2573" t="s">
        <v>11928</v>
      </c>
      <c r="E2573">
        <v>2014</v>
      </c>
      <c r="F2573">
        <v>0</v>
      </c>
      <c r="G2573" t="str">
        <f t="shared" si="80"/>
        <v>Infant</v>
      </c>
      <c r="H2573" t="s">
        <v>1946</v>
      </c>
      <c r="I2573" t="s">
        <v>11993</v>
      </c>
      <c r="J2573" t="str">
        <f t="shared" si="81"/>
        <v>Unknown</v>
      </c>
      <c r="K2573" t="s">
        <v>1349</v>
      </c>
      <c r="L2573" t="s">
        <v>4835</v>
      </c>
    </row>
    <row r="2574" spans="1:12" x14ac:dyDescent="0.3">
      <c r="A2574">
        <v>2573</v>
      </c>
      <c r="B2574" t="s">
        <v>4876</v>
      </c>
      <c r="C2574" t="s">
        <v>4567</v>
      </c>
      <c r="D2574" t="s">
        <v>11928</v>
      </c>
      <c r="E2574">
        <v>2014</v>
      </c>
      <c r="F2574">
        <v>0</v>
      </c>
      <c r="G2574" t="str">
        <f t="shared" si="80"/>
        <v>Infant</v>
      </c>
      <c r="H2574" t="s">
        <v>1939</v>
      </c>
      <c r="I2574" t="s">
        <v>11993</v>
      </c>
      <c r="J2574" t="str">
        <f t="shared" si="81"/>
        <v>Unknown</v>
      </c>
      <c r="K2574" t="s">
        <v>12445</v>
      </c>
      <c r="L2574" t="s">
        <v>4835</v>
      </c>
    </row>
    <row r="2575" spans="1:12" x14ac:dyDescent="0.3">
      <c r="A2575">
        <v>2574</v>
      </c>
      <c r="B2575" t="s">
        <v>4877</v>
      </c>
      <c r="C2575" t="s">
        <v>4567</v>
      </c>
      <c r="D2575" t="s">
        <v>11928</v>
      </c>
      <c r="E2575">
        <v>2013</v>
      </c>
      <c r="F2575">
        <v>0</v>
      </c>
      <c r="G2575" t="str">
        <f t="shared" si="80"/>
        <v>Infant</v>
      </c>
      <c r="H2575" t="s">
        <v>1939</v>
      </c>
      <c r="I2575" t="s">
        <v>12166</v>
      </c>
      <c r="J2575" t="str">
        <f t="shared" si="81"/>
        <v>Unknown</v>
      </c>
      <c r="K2575" t="s">
        <v>12445</v>
      </c>
      <c r="L2575" t="s">
        <v>4835</v>
      </c>
    </row>
    <row r="2576" spans="1:12" x14ac:dyDescent="0.3">
      <c r="A2576">
        <v>2575</v>
      </c>
      <c r="B2576" t="s">
        <v>4878</v>
      </c>
      <c r="C2576" t="s">
        <v>4567</v>
      </c>
      <c r="D2576" t="s">
        <v>11928</v>
      </c>
      <c r="E2576">
        <v>2014</v>
      </c>
      <c r="F2576">
        <v>1</v>
      </c>
      <c r="G2576" t="str">
        <f t="shared" si="80"/>
        <v>Infant</v>
      </c>
      <c r="H2576" t="s">
        <v>1946</v>
      </c>
      <c r="I2576" t="s">
        <v>11993</v>
      </c>
      <c r="J2576" t="str">
        <f t="shared" si="81"/>
        <v>Unknown</v>
      </c>
      <c r="K2576" t="s">
        <v>12445</v>
      </c>
      <c r="L2576" t="s">
        <v>4835</v>
      </c>
    </row>
    <row r="2577" spans="1:12" x14ac:dyDescent="0.3">
      <c r="A2577">
        <v>2576</v>
      </c>
      <c r="B2577" t="s">
        <v>4879</v>
      </c>
      <c r="C2577" t="s">
        <v>4567</v>
      </c>
      <c r="D2577" t="s">
        <v>11928</v>
      </c>
      <c r="E2577">
        <v>2014</v>
      </c>
      <c r="F2577">
        <v>0</v>
      </c>
      <c r="G2577" t="str">
        <f t="shared" si="80"/>
        <v>Infant</v>
      </c>
      <c r="H2577" t="s">
        <v>1939</v>
      </c>
      <c r="I2577" t="s">
        <v>11993</v>
      </c>
      <c r="J2577" t="str">
        <f t="shared" si="81"/>
        <v>Unknown</v>
      </c>
      <c r="K2577" t="s">
        <v>12445</v>
      </c>
      <c r="L2577" t="s">
        <v>4835</v>
      </c>
    </row>
    <row r="2578" spans="1:12" x14ac:dyDescent="0.3">
      <c r="A2578">
        <v>2577</v>
      </c>
      <c r="B2578" t="s">
        <v>4880</v>
      </c>
      <c r="C2578" t="s">
        <v>4567</v>
      </c>
      <c r="D2578" t="s">
        <v>11928</v>
      </c>
      <c r="E2578">
        <v>2013</v>
      </c>
      <c r="F2578">
        <v>2</v>
      </c>
      <c r="G2578" t="str">
        <f t="shared" si="80"/>
        <v>Toddler</v>
      </c>
      <c r="H2578" t="s">
        <v>1939</v>
      </c>
      <c r="I2578" t="s">
        <v>4881</v>
      </c>
      <c r="J2578" t="str">
        <f t="shared" si="81"/>
        <v>Drowning</v>
      </c>
      <c r="K2578" t="s">
        <v>1349</v>
      </c>
      <c r="L2578" t="s">
        <v>4835</v>
      </c>
    </row>
    <row r="2579" spans="1:12" x14ac:dyDescent="0.3">
      <c r="A2579">
        <v>2578</v>
      </c>
      <c r="B2579" t="s">
        <v>4882</v>
      </c>
      <c r="C2579" t="s">
        <v>4567</v>
      </c>
      <c r="D2579" t="s">
        <v>11928</v>
      </c>
      <c r="E2579">
        <v>2013</v>
      </c>
      <c r="F2579">
        <v>0</v>
      </c>
      <c r="G2579" t="str">
        <f t="shared" si="80"/>
        <v>Infant</v>
      </c>
      <c r="H2579" t="s">
        <v>1946</v>
      </c>
      <c r="I2579" t="s">
        <v>12167</v>
      </c>
      <c r="J2579" t="str">
        <f t="shared" si="81"/>
        <v>Unknown</v>
      </c>
      <c r="K2579" t="s">
        <v>1349</v>
      </c>
      <c r="L2579" t="s">
        <v>4835</v>
      </c>
    </row>
    <row r="2580" spans="1:12" x14ac:dyDescent="0.3">
      <c r="A2580">
        <v>2579</v>
      </c>
      <c r="B2580" t="s">
        <v>4883</v>
      </c>
      <c r="C2580" t="s">
        <v>4567</v>
      </c>
      <c r="D2580" t="s">
        <v>11928</v>
      </c>
      <c r="E2580">
        <v>2013</v>
      </c>
      <c r="F2580">
        <v>9</v>
      </c>
      <c r="G2580" t="str">
        <f t="shared" si="80"/>
        <v>Child</v>
      </c>
      <c r="H2580" t="s">
        <v>1939</v>
      </c>
      <c r="I2580" t="s">
        <v>39</v>
      </c>
      <c r="J2580" t="str">
        <f t="shared" si="81"/>
        <v>Drowning</v>
      </c>
      <c r="K2580" t="s">
        <v>12445</v>
      </c>
      <c r="L2580" t="s">
        <v>4835</v>
      </c>
    </row>
    <row r="2581" spans="1:12" x14ac:dyDescent="0.3">
      <c r="A2581">
        <v>2580</v>
      </c>
      <c r="B2581" t="s">
        <v>4884</v>
      </c>
      <c r="C2581" t="s">
        <v>4567</v>
      </c>
      <c r="D2581" t="s">
        <v>11928</v>
      </c>
      <c r="E2581">
        <v>2013</v>
      </c>
      <c r="F2581">
        <v>0</v>
      </c>
      <c r="G2581" t="str">
        <f t="shared" si="80"/>
        <v>Infant</v>
      </c>
      <c r="H2581" t="s">
        <v>1939</v>
      </c>
      <c r="I2581" t="s">
        <v>12168</v>
      </c>
      <c r="J2581" t="str">
        <f t="shared" si="81"/>
        <v>Unknown</v>
      </c>
      <c r="K2581" t="s">
        <v>1349</v>
      </c>
      <c r="L2581" t="s">
        <v>4835</v>
      </c>
    </row>
    <row r="2582" spans="1:12" x14ac:dyDescent="0.3">
      <c r="A2582">
        <v>2581</v>
      </c>
      <c r="B2582" t="s">
        <v>4885</v>
      </c>
      <c r="C2582" t="s">
        <v>4567</v>
      </c>
      <c r="D2582" t="s">
        <v>11928</v>
      </c>
      <c r="E2582">
        <v>2013</v>
      </c>
      <c r="F2582">
        <v>8</v>
      </c>
      <c r="G2582" t="str">
        <f t="shared" si="80"/>
        <v>Child</v>
      </c>
      <c r="H2582" t="s">
        <v>11937</v>
      </c>
      <c r="I2582" t="s">
        <v>12169</v>
      </c>
      <c r="J2582" t="str">
        <f t="shared" si="81"/>
        <v>Physical Trauma</v>
      </c>
      <c r="K2582" t="s">
        <v>12445</v>
      </c>
      <c r="L2582" t="s">
        <v>4835</v>
      </c>
    </row>
    <row r="2583" spans="1:12" x14ac:dyDescent="0.3">
      <c r="A2583">
        <v>2582</v>
      </c>
      <c r="B2583" t="s">
        <v>4886</v>
      </c>
      <c r="C2583" t="s">
        <v>4567</v>
      </c>
      <c r="D2583" t="s">
        <v>11928</v>
      </c>
      <c r="E2583">
        <v>2013</v>
      </c>
      <c r="F2583">
        <v>0</v>
      </c>
      <c r="G2583" t="str">
        <f t="shared" si="80"/>
        <v>Infant</v>
      </c>
      <c r="H2583" t="s">
        <v>1939</v>
      </c>
      <c r="I2583" t="s">
        <v>4694</v>
      </c>
      <c r="J2583" t="str">
        <f t="shared" si="81"/>
        <v>Other</v>
      </c>
      <c r="K2583" t="s">
        <v>1349</v>
      </c>
      <c r="L2583" t="s">
        <v>4835</v>
      </c>
    </row>
    <row r="2584" spans="1:12" x14ac:dyDescent="0.3">
      <c r="A2584">
        <v>2583</v>
      </c>
      <c r="B2584" t="s">
        <v>4887</v>
      </c>
      <c r="C2584" t="s">
        <v>4567</v>
      </c>
      <c r="D2584" t="s">
        <v>11928</v>
      </c>
      <c r="E2584">
        <v>2013</v>
      </c>
      <c r="F2584">
        <v>0</v>
      </c>
      <c r="G2584" t="str">
        <f t="shared" si="80"/>
        <v>Infant</v>
      </c>
      <c r="H2584" t="s">
        <v>1939</v>
      </c>
      <c r="I2584" t="s">
        <v>4888</v>
      </c>
      <c r="J2584" t="str">
        <f t="shared" si="81"/>
        <v>Other</v>
      </c>
      <c r="K2584" t="s">
        <v>1349</v>
      </c>
      <c r="L2584" t="s">
        <v>4835</v>
      </c>
    </row>
    <row r="2585" spans="1:12" x14ac:dyDescent="0.3">
      <c r="A2585">
        <v>2584</v>
      </c>
      <c r="B2585" t="s">
        <v>4889</v>
      </c>
      <c r="C2585" t="s">
        <v>4567</v>
      </c>
      <c r="D2585" t="s">
        <v>11928</v>
      </c>
      <c r="E2585">
        <v>2013</v>
      </c>
      <c r="F2585">
        <v>0</v>
      </c>
      <c r="G2585" t="str">
        <f t="shared" si="80"/>
        <v>Infant</v>
      </c>
      <c r="H2585" t="s">
        <v>1946</v>
      </c>
      <c r="I2585" t="s">
        <v>12145</v>
      </c>
      <c r="J2585" t="str">
        <f t="shared" si="81"/>
        <v>Unknown</v>
      </c>
      <c r="K2585" t="s">
        <v>12445</v>
      </c>
      <c r="L2585" t="s">
        <v>4835</v>
      </c>
    </row>
    <row r="2586" spans="1:12" x14ac:dyDescent="0.3">
      <c r="A2586">
        <v>2585</v>
      </c>
      <c r="B2586" t="s">
        <v>4890</v>
      </c>
      <c r="C2586" t="s">
        <v>4567</v>
      </c>
      <c r="D2586" t="s">
        <v>11928</v>
      </c>
      <c r="E2586">
        <v>2014</v>
      </c>
      <c r="F2586">
        <v>3</v>
      </c>
      <c r="G2586" t="str">
        <f t="shared" si="80"/>
        <v>Toddler</v>
      </c>
      <c r="H2586" t="s">
        <v>1939</v>
      </c>
      <c r="I2586" t="s">
        <v>4891</v>
      </c>
      <c r="J2586" t="str">
        <f t="shared" si="81"/>
        <v>Other</v>
      </c>
      <c r="K2586" t="s">
        <v>1349</v>
      </c>
      <c r="L2586" t="s">
        <v>4835</v>
      </c>
    </row>
    <row r="2587" spans="1:12" x14ac:dyDescent="0.3">
      <c r="A2587">
        <v>2586</v>
      </c>
      <c r="B2587" t="s">
        <v>4892</v>
      </c>
      <c r="C2587" t="s">
        <v>4567</v>
      </c>
      <c r="D2587" t="s">
        <v>11928</v>
      </c>
      <c r="E2587">
        <v>2014</v>
      </c>
      <c r="F2587">
        <v>0</v>
      </c>
      <c r="G2587" t="str">
        <f t="shared" si="80"/>
        <v>Infant</v>
      </c>
      <c r="H2587" t="s">
        <v>1946</v>
      </c>
      <c r="I2587" t="s">
        <v>12170</v>
      </c>
      <c r="J2587" t="str">
        <f t="shared" si="81"/>
        <v>Unknown</v>
      </c>
      <c r="K2587" t="s">
        <v>12445</v>
      </c>
      <c r="L2587" t="s">
        <v>4835</v>
      </c>
    </row>
    <row r="2588" spans="1:12" x14ac:dyDescent="0.3">
      <c r="A2588">
        <v>2587</v>
      </c>
      <c r="B2588" t="s">
        <v>4893</v>
      </c>
      <c r="C2588" t="s">
        <v>4567</v>
      </c>
      <c r="D2588" t="s">
        <v>11928</v>
      </c>
      <c r="E2588">
        <v>2014</v>
      </c>
      <c r="F2588">
        <v>3</v>
      </c>
      <c r="G2588" t="str">
        <f t="shared" si="80"/>
        <v>Toddler</v>
      </c>
      <c r="H2588" t="s">
        <v>1946</v>
      </c>
      <c r="I2588" t="s">
        <v>4894</v>
      </c>
      <c r="J2588" t="str">
        <f t="shared" si="81"/>
        <v>Other</v>
      </c>
      <c r="K2588" t="s">
        <v>12445</v>
      </c>
      <c r="L2588" t="s">
        <v>4835</v>
      </c>
    </row>
    <row r="2589" spans="1:12" x14ac:dyDescent="0.3">
      <c r="A2589">
        <v>2588</v>
      </c>
      <c r="B2589" t="s">
        <v>4895</v>
      </c>
      <c r="C2589" t="s">
        <v>4567</v>
      </c>
      <c r="D2589" t="s">
        <v>11928</v>
      </c>
      <c r="E2589">
        <v>2014</v>
      </c>
      <c r="F2589">
        <v>0</v>
      </c>
      <c r="G2589" t="str">
        <f t="shared" si="80"/>
        <v>Infant</v>
      </c>
      <c r="H2589" t="s">
        <v>1946</v>
      </c>
      <c r="I2589" t="s">
        <v>12171</v>
      </c>
      <c r="J2589" t="str">
        <f t="shared" si="81"/>
        <v>Unknown</v>
      </c>
      <c r="K2589" t="s">
        <v>1349</v>
      </c>
      <c r="L2589" t="s">
        <v>4835</v>
      </c>
    </row>
    <row r="2590" spans="1:12" x14ac:dyDescent="0.3">
      <c r="A2590">
        <v>2589</v>
      </c>
      <c r="B2590" t="s">
        <v>4896</v>
      </c>
      <c r="C2590" t="s">
        <v>4567</v>
      </c>
      <c r="D2590" t="s">
        <v>11928</v>
      </c>
      <c r="E2590">
        <v>2014</v>
      </c>
      <c r="F2590">
        <v>3</v>
      </c>
      <c r="G2590" t="str">
        <f t="shared" si="80"/>
        <v>Toddler</v>
      </c>
      <c r="H2590" t="s">
        <v>1946</v>
      </c>
      <c r="I2590" t="s">
        <v>156</v>
      </c>
      <c r="J2590" t="str">
        <f t="shared" si="81"/>
        <v>Burn Injury</v>
      </c>
      <c r="K2590" t="s">
        <v>12445</v>
      </c>
      <c r="L2590" t="s">
        <v>4835</v>
      </c>
    </row>
    <row r="2591" spans="1:12" x14ac:dyDescent="0.3">
      <c r="A2591">
        <v>2590</v>
      </c>
      <c r="B2591" t="s">
        <v>4897</v>
      </c>
      <c r="C2591" t="s">
        <v>4567</v>
      </c>
      <c r="D2591" t="s">
        <v>11928</v>
      </c>
      <c r="E2591">
        <v>2014</v>
      </c>
      <c r="F2591">
        <v>0</v>
      </c>
      <c r="G2591" t="str">
        <f t="shared" si="80"/>
        <v>Infant</v>
      </c>
      <c r="H2591" t="s">
        <v>1939</v>
      </c>
      <c r="I2591" t="s">
        <v>12172</v>
      </c>
      <c r="J2591" t="str">
        <f t="shared" si="81"/>
        <v>Unknown</v>
      </c>
      <c r="K2591" t="s">
        <v>12445</v>
      </c>
      <c r="L2591" t="s">
        <v>4835</v>
      </c>
    </row>
    <row r="2592" spans="1:12" x14ac:dyDescent="0.3">
      <c r="A2592">
        <v>2591</v>
      </c>
      <c r="B2592" t="s">
        <v>4898</v>
      </c>
      <c r="C2592" t="s">
        <v>4567</v>
      </c>
      <c r="D2592" t="s">
        <v>11928</v>
      </c>
      <c r="E2592">
        <v>2014</v>
      </c>
      <c r="F2592">
        <v>3</v>
      </c>
      <c r="G2592" t="str">
        <f t="shared" si="80"/>
        <v>Toddler</v>
      </c>
      <c r="H2592" t="s">
        <v>1939</v>
      </c>
      <c r="I2592" t="s">
        <v>39</v>
      </c>
      <c r="J2592" t="str">
        <f t="shared" si="81"/>
        <v>Drowning</v>
      </c>
      <c r="K2592" t="s">
        <v>1349</v>
      </c>
      <c r="L2592" t="s">
        <v>4835</v>
      </c>
    </row>
    <row r="2593" spans="1:12" x14ac:dyDescent="0.3">
      <c r="A2593">
        <v>2592</v>
      </c>
      <c r="B2593" t="s">
        <v>4899</v>
      </c>
      <c r="C2593" t="s">
        <v>4567</v>
      </c>
      <c r="D2593" t="s">
        <v>11928</v>
      </c>
      <c r="E2593">
        <v>2013</v>
      </c>
      <c r="F2593">
        <v>14</v>
      </c>
      <c r="G2593" t="str">
        <f t="shared" si="80"/>
        <v>Teen</v>
      </c>
      <c r="H2593" t="s">
        <v>1939</v>
      </c>
      <c r="I2593" t="s">
        <v>4900</v>
      </c>
      <c r="J2593" t="str">
        <f t="shared" si="81"/>
        <v>Other</v>
      </c>
      <c r="K2593" t="s">
        <v>12445</v>
      </c>
      <c r="L2593" t="s">
        <v>4835</v>
      </c>
    </row>
    <row r="2594" spans="1:12" x14ac:dyDescent="0.3">
      <c r="A2594">
        <v>2593</v>
      </c>
      <c r="B2594" t="s">
        <v>4901</v>
      </c>
      <c r="C2594" t="s">
        <v>4567</v>
      </c>
      <c r="D2594" t="s">
        <v>11928</v>
      </c>
      <c r="E2594">
        <v>2013</v>
      </c>
      <c r="F2594">
        <v>1</v>
      </c>
      <c r="G2594" t="str">
        <f t="shared" si="80"/>
        <v>Infant</v>
      </c>
      <c r="H2594" t="s">
        <v>1939</v>
      </c>
      <c r="I2594" t="s">
        <v>4902</v>
      </c>
      <c r="J2594" t="str">
        <f t="shared" si="81"/>
        <v>Other</v>
      </c>
      <c r="K2594" t="s">
        <v>12445</v>
      </c>
      <c r="L2594" t="s">
        <v>4835</v>
      </c>
    </row>
    <row r="2595" spans="1:12" x14ac:dyDescent="0.3">
      <c r="A2595">
        <v>2594</v>
      </c>
      <c r="B2595" t="s">
        <v>4903</v>
      </c>
      <c r="C2595" t="s">
        <v>4567</v>
      </c>
      <c r="D2595" t="s">
        <v>11928</v>
      </c>
      <c r="E2595">
        <v>2013</v>
      </c>
      <c r="F2595">
        <v>0</v>
      </c>
      <c r="G2595" t="str">
        <f t="shared" si="80"/>
        <v>Infant</v>
      </c>
      <c r="H2595" t="s">
        <v>1946</v>
      </c>
      <c r="I2595" t="s">
        <v>4904</v>
      </c>
      <c r="J2595" t="str">
        <f t="shared" si="81"/>
        <v>Other</v>
      </c>
      <c r="K2595" t="s">
        <v>1349</v>
      </c>
      <c r="L2595" t="s">
        <v>4835</v>
      </c>
    </row>
    <row r="2596" spans="1:12" x14ac:dyDescent="0.3">
      <c r="A2596">
        <v>2595</v>
      </c>
      <c r="B2596" t="s">
        <v>4905</v>
      </c>
      <c r="C2596" t="s">
        <v>4567</v>
      </c>
      <c r="D2596" t="s">
        <v>11928</v>
      </c>
      <c r="E2596">
        <v>2013</v>
      </c>
      <c r="F2596">
        <v>0</v>
      </c>
      <c r="G2596" t="str">
        <f t="shared" si="80"/>
        <v>Infant</v>
      </c>
      <c r="H2596" t="s">
        <v>1946</v>
      </c>
      <c r="I2596" t="s">
        <v>4906</v>
      </c>
      <c r="J2596" t="str">
        <f t="shared" si="81"/>
        <v>Infant-related</v>
      </c>
      <c r="K2596" t="s">
        <v>1349</v>
      </c>
      <c r="L2596" t="s">
        <v>4835</v>
      </c>
    </row>
    <row r="2597" spans="1:12" x14ac:dyDescent="0.3">
      <c r="A2597">
        <v>2596</v>
      </c>
      <c r="B2597" t="s">
        <v>4907</v>
      </c>
      <c r="C2597" t="s">
        <v>4567</v>
      </c>
      <c r="D2597" t="s">
        <v>11928</v>
      </c>
      <c r="E2597">
        <v>2013</v>
      </c>
      <c r="F2597">
        <v>0</v>
      </c>
      <c r="G2597" t="str">
        <f t="shared" si="80"/>
        <v>Infant</v>
      </c>
      <c r="H2597" t="s">
        <v>1939</v>
      </c>
      <c r="I2597" t="s">
        <v>4815</v>
      </c>
      <c r="J2597" t="str">
        <f t="shared" si="81"/>
        <v>Other</v>
      </c>
      <c r="K2597" t="s">
        <v>1349</v>
      </c>
      <c r="L2597" t="s">
        <v>4835</v>
      </c>
    </row>
    <row r="2598" spans="1:12" x14ac:dyDescent="0.3">
      <c r="A2598">
        <v>2597</v>
      </c>
      <c r="B2598" t="s">
        <v>4908</v>
      </c>
      <c r="C2598" t="s">
        <v>4567</v>
      </c>
      <c r="D2598" t="s">
        <v>11928</v>
      </c>
      <c r="E2598">
        <v>2014</v>
      </c>
      <c r="F2598">
        <v>0</v>
      </c>
      <c r="G2598" t="str">
        <f t="shared" si="80"/>
        <v>Infant</v>
      </c>
      <c r="H2598" t="s">
        <v>1946</v>
      </c>
      <c r="I2598" t="s">
        <v>4909</v>
      </c>
      <c r="J2598" t="str">
        <f t="shared" si="81"/>
        <v>Other</v>
      </c>
      <c r="K2598" t="s">
        <v>12445</v>
      </c>
      <c r="L2598" t="s">
        <v>4835</v>
      </c>
    </row>
    <row r="2599" spans="1:12" x14ac:dyDescent="0.3">
      <c r="A2599">
        <v>2598</v>
      </c>
      <c r="B2599" t="s">
        <v>4910</v>
      </c>
      <c r="C2599" t="s">
        <v>4567</v>
      </c>
      <c r="D2599" t="s">
        <v>11928</v>
      </c>
      <c r="E2599">
        <v>2014</v>
      </c>
      <c r="F2599">
        <v>0</v>
      </c>
      <c r="G2599" t="str">
        <f t="shared" si="80"/>
        <v>Infant</v>
      </c>
      <c r="H2599" t="s">
        <v>11937</v>
      </c>
      <c r="I2599" t="s">
        <v>4815</v>
      </c>
      <c r="J2599" t="str">
        <f t="shared" si="81"/>
        <v>Other</v>
      </c>
      <c r="K2599" t="s">
        <v>12445</v>
      </c>
      <c r="L2599" t="s">
        <v>4835</v>
      </c>
    </row>
    <row r="2600" spans="1:12" x14ac:dyDescent="0.3">
      <c r="A2600">
        <v>2599</v>
      </c>
      <c r="B2600" t="s">
        <v>4911</v>
      </c>
      <c r="C2600" t="s">
        <v>4567</v>
      </c>
      <c r="D2600" t="s">
        <v>11928</v>
      </c>
      <c r="E2600">
        <v>2014</v>
      </c>
      <c r="F2600">
        <v>0</v>
      </c>
      <c r="G2600" t="str">
        <f t="shared" si="80"/>
        <v>Infant</v>
      </c>
      <c r="H2600" t="s">
        <v>1939</v>
      </c>
      <c r="I2600" t="s">
        <v>4912</v>
      </c>
      <c r="J2600" t="str">
        <f t="shared" si="81"/>
        <v>Other</v>
      </c>
      <c r="K2600" t="s">
        <v>1349</v>
      </c>
      <c r="L2600" t="s">
        <v>4835</v>
      </c>
    </row>
    <row r="2601" spans="1:12" x14ac:dyDescent="0.3">
      <c r="A2601">
        <v>2600</v>
      </c>
      <c r="B2601" t="s">
        <v>4913</v>
      </c>
      <c r="C2601" t="s">
        <v>4567</v>
      </c>
      <c r="D2601" t="s">
        <v>11928</v>
      </c>
      <c r="E2601">
        <v>2013</v>
      </c>
      <c r="F2601">
        <v>8</v>
      </c>
      <c r="G2601" t="str">
        <f t="shared" si="80"/>
        <v>Child</v>
      </c>
      <c r="H2601" t="s">
        <v>1946</v>
      </c>
      <c r="I2601" t="s">
        <v>4914</v>
      </c>
      <c r="J2601" t="str">
        <f t="shared" si="81"/>
        <v>Physical Trauma</v>
      </c>
      <c r="K2601" t="s">
        <v>12445</v>
      </c>
      <c r="L2601" t="s">
        <v>4835</v>
      </c>
    </row>
    <row r="2602" spans="1:12" x14ac:dyDescent="0.3">
      <c r="A2602">
        <v>2601</v>
      </c>
      <c r="B2602" t="s">
        <v>4915</v>
      </c>
      <c r="C2602" t="s">
        <v>4567</v>
      </c>
      <c r="D2602" t="s">
        <v>11928</v>
      </c>
      <c r="E2602">
        <v>2012</v>
      </c>
      <c r="F2602">
        <v>3</v>
      </c>
      <c r="G2602" t="str">
        <f t="shared" si="80"/>
        <v>Toddler</v>
      </c>
      <c r="H2602" t="s">
        <v>1946</v>
      </c>
      <c r="I2602" t="s">
        <v>4916</v>
      </c>
      <c r="J2602" t="str">
        <f t="shared" si="81"/>
        <v>Other</v>
      </c>
      <c r="K2602" t="s">
        <v>12445</v>
      </c>
      <c r="L2602" t="s">
        <v>4835</v>
      </c>
    </row>
    <row r="2603" spans="1:12" x14ac:dyDescent="0.3">
      <c r="A2603">
        <v>2602</v>
      </c>
      <c r="B2603" t="s">
        <v>4917</v>
      </c>
      <c r="C2603" t="s">
        <v>4567</v>
      </c>
      <c r="D2603" t="s">
        <v>11928</v>
      </c>
      <c r="E2603" t="s">
        <v>11935</v>
      </c>
      <c r="F2603">
        <v>0</v>
      </c>
      <c r="G2603" t="str">
        <f t="shared" si="80"/>
        <v>Infant</v>
      </c>
      <c r="H2603" t="s">
        <v>11937</v>
      </c>
      <c r="I2603" t="s">
        <v>39</v>
      </c>
      <c r="J2603" t="str">
        <f t="shared" si="81"/>
        <v>Drowning</v>
      </c>
      <c r="K2603" t="s">
        <v>12445</v>
      </c>
      <c r="L2603" t="s">
        <v>4835</v>
      </c>
    </row>
    <row r="2604" spans="1:12" x14ac:dyDescent="0.3">
      <c r="A2604">
        <v>2603</v>
      </c>
      <c r="B2604" t="s">
        <v>4918</v>
      </c>
      <c r="C2604" t="s">
        <v>4567</v>
      </c>
      <c r="D2604" t="s">
        <v>11928</v>
      </c>
      <c r="E2604" t="s">
        <v>11935</v>
      </c>
      <c r="F2604">
        <v>0</v>
      </c>
      <c r="G2604" t="str">
        <f t="shared" si="80"/>
        <v>Infant</v>
      </c>
      <c r="H2604" t="s">
        <v>1946</v>
      </c>
      <c r="I2604" t="s">
        <v>4919</v>
      </c>
      <c r="J2604" t="str">
        <f t="shared" si="81"/>
        <v>Other</v>
      </c>
      <c r="K2604" t="s">
        <v>12445</v>
      </c>
      <c r="L2604" t="s">
        <v>4835</v>
      </c>
    </row>
    <row r="2605" spans="1:12" x14ac:dyDescent="0.3">
      <c r="A2605">
        <v>2604</v>
      </c>
      <c r="B2605" t="s">
        <v>4920</v>
      </c>
      <c r="C2605" t="s">
        <v>4567</v>
      </c>
      <c r="D2605" t="s">
        <v>11928</v>
      </c>
      <c r="E2605" t="s">
        <v>11935</v>
      </c>
      <c r="F2605">
        <v>0</v>
      </c>
      <c r="G2605" t="str">
        <f t="shared" si="80"/>
        <v>Infant</v>
      </c>
      <c r="H2605" t="s">
        <v>1946</v>
      </c>
      <c r="I2605" t="s">
        <v>12173</v>
      </c>
      <c r="J2605" t="str">
        <f t="shared" si="81"/>
        <v>Unknown</v>
      </c>
      <c r="K2605" t="s">
        <v>12445</v>
      </c>
      <c r="L2605" t="s">
        <v>4835</v>
      </c>
    </row>
    <row r="2606" spans="1:12" x14ac:dyDescent="0.3">
      <c r="A2606">
        <v>2605</v>
      </c>
      <c r="B2606" t="s">
        <v>4921</v>
      </c>
      <c r="C2606" t="s">
        <v>4567</v>
      </c>
      <c r="D2606" t="s">
        <v>11928</v>
      </c>
      <c r="E2606" t="s">
        <v>11935</v>
      </c>
      <c r="F2606">
        <v>0</v>
      </c>
      <c r="G2606" t="str">
        <f t="shared" si="80"/>
        <v>Infant</v>
      </c>
      <c r="H2606" t="s">
        <v>1946</v>
      </c>
      <c r="I2606" t="s">
        <v>4922</v>
      </c>
      <c r="J2606" t="str">
        <f t="shared" si="81"/>
        <v>Physical Trauma</v>
      </c>
      <c r="K2606" t="s">
        <v>12445</v>
      </c>
      <c r="L2606" t="s">
        <v>4835</v>
      </c>
    </row>
    <row r="2607" spans="1:12" x14ac:dyDescent="0.3">
      <c r="A2607">
        <v>2606</v>
      </c>
      <c r="B2607" t="s">
        <v>4923</v>
      </c>
      <c r="C2607" t="s">
        <v>4567</v>
      </c>
      <c r="D2607" t="s">
        <v>11928</v>
      </c>
      <c r="E2607" t="s">
        <v>11935</v>
      </c>
      <c r="F2607">
        <v>1</v>
      </c>
      <c r="G2607" t="str">
        <f t="shared" si="80"/>
        <v>Infant</v>
      </c>
      <c r="H2607" t="s">
        <v>1939</v>
      </c>
      <c r="I2607" t="s">
        <v>12174</v>
      </c>
      <c r="J2607" t="str">
        <f t="shared" si="81"/>
        <v>Unknown</v>
      </c>
      <c r="K2607" t="s">
        <v>12445</v>
      </c>
      <c r="L2607" t="s">
        <v>4835</v>
      </c>
    </row>
    <row r="2608" spans="1:12" x14ac:dyDescent="0.3">
      <c r="A2608">
        <v>2607</v>
      </c>
      <c r="B2608" t="s">
        <v>4924</v>
      </c>
      <c r="C2608" t="s">
        <v>4567</v>
      </c>
      <c r="D2608" t="s">
        <v>11928</v>
      </c>
      <c r="E2608">
        <v>2014</v>
      </c>
      <c r="F2608">
        <v>6</v>
      </c>
      <c r="G2608" t="str">
        <f t="shared" si="80"/>
        <v>Child</v>
      </c>
      <c r="H2608" t="s">
        <v>1939</v>
      </c>
      <c r="I2608" t="s">
        <v>4925</v>
      </c>
      <c r="J2608" t="str">
        <f t="shared" si="81"/>
        <v>Other</v>
      </c>
      <c r="K2608" t="s">
        <v>1349</v>
      </c>
      <c r="L2608" t="s">
        <v>4926</v>
      </c>
    </row>
    <row r="2609" spans="1:12" x14ac:dyDescent="0.3">
      <c r="A2609">
        <v>2608</v>
      </c>
      <c r="B2609" t="s">
        <v>4927</v>
      </c>
      <c r="C2609" t="s">
        <v>4567</v>
      </c>
      <c r="D2609" t="s">
        <v>11928</v>
      </c>
      <c r="E2609">
        <v>2014</v>
      </c>
      <c r="F2609">
        <v>3</v>
      </c>
      <c r="G2609" t="str">
        <f t="shared" si="80"/>
        <v>Toddler</v>
      </c>
      <c r="H2609" t="s">
        <v>1939</v>
      </c>
      <c r="I2609" t="s">
        <v>862</v>
      </c>
      <c r="J2609" t="str">
        <f t="shared" si="81"/>
        <v>Physical Trauma</v>
      </c>
      <c r="K2609" t="s">
        <v>1349</v>
      </c>
      <c r="L2609" t="s">
        <v>4926</v>
      </c>
    </row>
    <row r="2610" spans="1:12" x14ac:dyDescent="0.3">
      <c r="A2610">
        <v>2609</v>
      </c>
      <c r="B2610" t="s">
        <v>4928</v>
      </c>
      <c r="C2610" t="s">
        <v>4567</v>
      </c>
      <c r="D2610" t="s">
        <v>11928</v>
      </c>
      <c r="E2610">
        <v>2014</v>
      </c>
      <c r="F2610">
        <v>3</v>
      </c>
      <c r="G2610" t="str">
        <f t="shared" si="80"/>
        <v>Toddler</v>
      </c>
      <c r="H2610" t="s">
        <v>1939</v>
      </c>
      <c r="I2610" t="s">
        <v>4929</v>
      </c>
      <c r="J2610" t="str">
        <f t="shared" si="81"/>
        <v>Other</v>
      </c>
      <c r="K2610" t="s">
        <v>12445</v>
      </c>
      <c r="L2610" t="s">
        <v>4926</v>
      </c>
    </row>
    <row r="2611" spans="1:12" x14ac:dyDescent="0.3">
      <c r="A2611">
        <v>2610</v>
      </c>
      <c r="B2611" t="s">
        <v>4930</v>
      </c>
      <c r="C2611" t="s">
        <v>4567</v>
      </c>
      <c r="D2611" t="s">
        <v>11928</v>
      </c>
      <c r="E2611">
        <v>2014</v>
      </c>
      <c r="F2611">
        <v>0</v>
      </c>
      <c r="G2611" t="str">
        <f t="shared" si="80"/>
        <v>Infant</v>
      </c>
      <c r="H2611" t="s">
        <v>1939</v>
      </c>
      <c r="I2611" t="s">
        <v>4931</v>
      </c>
      <c r="J2611" t="str">
        <f t="shared" si="81"/>
        <v>Physical Trauma</v>
      </c>
      <c r="K2611" t="s">
        <v>12445</v>
      </c>
      <c r="L2611" t="s">
        <v>4926</v>
      </c>
    </row>
    <row r="2612" spans="1:12" x14ac:dyDescent="0.3">
      <c r="A2612">
        <v>2611</v>
      </c>
      <c r="B2612" t="s">
        <v>4932</v>
      </c>
      <c r="C2612" t="s">
        <v>4567</v>
      </c>
      <c r="D2612" t="s">
        <v>11928</v>
      </c>
      <c r="E2612">
        <v>2014</v>
      </c>
      <c r="F2612">
        <v>1</v>
      </c>
      <c r="G2612" t="str">
        <f t="shared" si="80"/>
        <v>Infant</v>
      </c>
      <c r="H2612" t="s">
        <v>1946</v>
      </c>
      <c r="I2612" t="s">
        <v>4933</v>
      </c>
      <c r="J2612" t="str">
        <f t="shared" si="81"/>
        <v>Asphyxiation</v>
      </c>
      <c r="K2612" t="s">
        <v>1349</v>
      </c>
      <c r="L2612" t="s">
        <v>4926</v>
      </c>
    </row>
    <row r="2613" spans="1:12" x14ac:dyDescent="0.3">
      <c r="A2613">
        <v>2612</v>
      </c>
      <c r="B2613" t="s">
        <v>4934</v>
      </c>
      <c r="C2613" t="s">
        <v>4567</v>
      </c>
      <c r="D2613" t="s">
        <v>11928</v>
      </c>
      <c r="E2613">
        <v>2015</v>
      </c>
      <c r="F2613">
        <v>1</v>
      </c>
      <c r="G2613" t="str">
        <f t="shared" si="80"/>
        <v>Infant</v>
      </c>
      <c r="H2613" t="s">
        <v>1939</v>
      </c>
      <c r="I2613" t="s">
        <v>4586</v>
      </c>
      <c r="J2613" t="str">
        <f t="shared" si="81"/>
        <v>Physical Trauma</v>
      </c>
      <c r="K2613" t="s">
        <v>12445</v>
      </c>
      <c r="L2613" t="s">
        <v>4926</v>
      </c>
    </row>
    <row r="2614" spans="1:12" x14ac:dyDescent="0.3">
      <c r="A2614">
        <v>2613</v>
      </c>
      <c r="B2614" t="s">
        <v>4935</v>
      </c>
      <c r="C2614" t="s">
        <v>4567</v>
      </c>
      <c r="D2614" t="s">
        <v>11928</v>
      </c>
      <c r="E2614">
        <v>2015</v>
      </c>
      <c r="F2614">
        <v>5</v>
      </c>
      <c r="G2614" t="str">
        <f t="shared" si="80"/>
        <v>Toddler</v>
      </c>
      <c r="H2614" t="s">
        <v>1946</v>
      </c>
      <c r="I2614" t="s">
        <v>12175</v>
      </c>
      <c r="J2614" t="str">
        <f t="shared" si="81"/>
        <v>Physical Trauma</v>
      </c>
      <c r="K2614" t="s">
        <v>12445</v>
      </c>
      <c r="L2614" t="s">
        <v>4926</v>
      </c>
    </row>
    <row r="2615" spans="1:12" x14ac:dyDescent="0.3">
      <c r="A2615">
        <v>2614</v>
      </c>
      <c r="B2615" t="s">
        <v>4936</v>
      </c>
      <c r="C2615" t="s">
        <v>4567</v>
      </c>
      <c r="D2615" t="s">
        <v>11928</v>
      </c>
      <c r="E2615">
        <v>2015</v>
      </c>
      <c r="F2615">
        <v>0</v>
      </c>
      <c r="G2615" t="str">
        <f t="shared" si="80"/>
        <v>Infant</v>
      </c>
      <c r="H2615" t="s">
        <v>11937</v>
      </c>
      <c r="I2615" t="s">
        <v>605</v>
      </c>
      <c r="J2615" t="str">
        <f t="shared" si="81"/>
        <v>Other</v>
      </c>
      <c r="K2615" t="s">
        <v>12445</v>
      </c>
      <c r="L2615" t="s">
        <v>4926</v>
      </c>
    </row>
    <row r="2616" spans="1:12" x14ac:dyDescent="0.3">
      <c r="A2616">
        <v>2615</v>
      </c>
      <c r="B2616" t="s">
        <v>4937</v>
      </c>
      <c r="C2616" t="s">
        <v>4567</v>
      </c>
      <c r="D2616" t="s">
        <v>11928</v>
      </c>
      <c r="E2616">
        <v>2014</v>
      </c>
      <c r="F2616">
        <v>17</v>
      </c>
      <c r="G2616" t="str">
        <f t="shared" si="80"/>
        <v>Teen</v>
      </c>
      <c r="H2616" t="s">
        <v>11937</v>
      </c>
      <c r="I2616" t="s">
        <v>12176</v>
      </c>
      <c r="J2616" t="str">
        <f t="shared" si="81"/>
        <v>Unknown</v>
      </c>
      <c r="K2616" t="s">
        <v>1349</v>
      </c>
      <c r="L2616" t="s">
        <v>4926</v>
      </c>
    </row>
    <row r="2617" spans="1:12" x14ac:dyDescent="0.3">
      <c r="A2617">
        <v>2616</v>
      </c>
      <c r="B2617" t="s">
        <v>4938</v>
      </c>
      <c r="C2617" t="s">
        <v>4567</v>
      </c>
      <c r="D2617" t="s">
        <v>11928</v>
      </c>
      <c r="E2617">
        <v>2014</v>
      </c>
      <c r="F2617">
        <v>13</v>
      </c>
      <c r="G2617" t="str">
        <f t="shared" si="80"/>
        <v>Teen</v>
      </c>
      <c r="H2617" t="s">
        <v>11937</v>
      </c>
      <c r="I2617" t="s">
        <v>12177</v>
      </c>
      <c r="J2617" t="str">
        <f t="shared" si="81"/>
        <v>Violence</v>
      </c>
      <c r="K2617" t="s">
        <v>1349</v>
      </c>
      <c r="L2617" t="s">
        <v>4926</v>
      </c>
    </row>
    <row r="2618" spans="1:12" x14ac:dyDescent="0.3">
      <c r="A2618">
        <v>2617</v>
      </c>
      <c r="B2618" t="s">
        <v>4939</v>
      </c>
      <c r="C2618" t="s">
        <v>4567</v>
      </c>
      <c r="D2618" t="s">
        <v>11928</v>
      </c>
      <c r="E2618">
        <v>2014</v>
      </c>
      <c r="F2618">
        <v>17</v>
      </c>
      <c r="G2618" t="str">
        <f t="shared" si="80"/>
        <v>Teen</v>
      </c>
      <c r="H2618" t="s">
        <v>11937</v>
      </c>
      <c r="I2618" t="s">
        <v>12178</v>
      </c>
      <c r="J2618" t="str">
        <f t="shared" si="81"/>
        <v>Unknown</v>
      </c>
      <c r="K2618" t="s">
        <v>1349</v>
      </c>
      <c r="L2618" t="s">
        <v>4926</v>
      </c>
    </row>
    <row r="2619" spans="1:12" x14ac:dyDescent="0.3">
      <c r="A2619">
        <v>2618</v>
      </c>
      <c r="B2619" t="s">
        <v>4940</v>
      </c>
      <c r="C2619" t="s">
        <v>4567</v>
      </c>
      <c r="D2619" t="s">
        <v>11928</v>
      </c>
      <c r="E2619">
        <v>2015</v>
      </c>
      <c r="F2619">
        <v>17</v>
      </c>
      <c r="G2619" t="str">
        <f t="shared" si="80"/>
        <v>Teen</v>
      </c>
      <c r="H2619" t="s">
        <v>11937</v>
      </c>
      <c r="I2619" t="s">
        <v>12176</v>
      </c>
      <c r="J2619" t="str">
        <f t="shared" si="81"/>
        <v>Unknown</v>
      </c>
      <c r="K2619" t="s">
        <v>1349</v>
      </c>
      <c r="L2619" t="s">
        <v>4926</v>
      </c>
    </row>
    <row r="2620" spans="1:12" x14ac:dyDescent="0.3">
      <c r="A2620">
        <v>2619</v>
      </c>
      <c r="B2620" t="s">
        <v>4941</v>
      </c>
      <c r="C2620" t="s">
        <v>4567</v>
      </c>
      <c r="D2620" t="s">
        <v>11928</v>
      </c>
      <c r="E2620">
        <v>2014</v>
      </c>
      <c r="F2620">
        <v>0</v>
      </c>
      <c r="G2620" t="str">
        <f t="shared" si="80"/>
        <v>Infant</v>
      </c>
      <c r="H2620" t="s">
        <v>1946</v>
      </c>
      <c r="I2620" t="s">
        <v>4942</v>
      </c>
      <c r="J2620" t="str">
        <f t="shared" si="81"/>
        <v>Infant-related</v>
      </c>
      <c r="K2620" t="s">
        <v>1349</v>
      </c>
      <c r="L2620" t="s">
        <v>4926</v>
      </c>
    </row>
    <row r="2621" spans="1:12" x14ac:dyDescent="0.3">
      <c r="A2621">
        <v>2620</v>
      </c>
      <c r="B2621" t="s">
        <v>4943</v>
      </c>
      <c r="C2621" t="s">
        <v>4567</v>
      </c>
      <c r="D2621" t="s">
        <v>11928</v>
      </c>
      <c r="E2621">
        <v>2014</v>
      </c>
      <c r="F2621">
        <v>0</v>
      </c>
      <c r="G2621" t="str">
        <f t="shared" si="80"/>
        <v>Infant</v>
      </c>
      <c r="H2621" t="s">
        <v>1946</v>
      </c>
      <c r="I2621" t="s">
        <v>11993</v>
      </c>
      <c r="J2621" t="str">
        <f t="shared" si="81"/>
        <v>Unknown</v>
      </c>
      <c r="K2621" t="s">
        <v>12445</v>
      </c>
      <c r="L2621" t="s">
        <v>4926</v>
      </c>
    </row>
    <row r="2622" spans="1:12" x14ac:dyDescent="0.3">
      <c r="A2622">
        <v>2621</v>
      </c>
      <c r="B2622" t="s">
        <v>4944</v>
      </c>
      <c r="C2622" t="s">
        <v>4567</v>
      </c>
      <c r="D2622" t="s">
        <v>11928</v>
      </c>
      <c r="E2622">
        <v>2014</v>
      </c>
      <c r="F2622">
        <v>1</v>
      </c>
      <c r="G2622" t="str">
        <f t="shared" si="80"/>
        <v>Infant</v>
      </c>
      <c r="H2622" t="s">
        <v>1939</v>
      </c>
      <c r="I2622" t="s">
        <v>11993</v>
      </c>
      <c r="J2622" t="str">
        <f t="shared" si="81"/>
        <v>Unknown</v>
      </c>
      <c r="K2622" t="s">
        <v>1349</v>
      </c>
      <c r="L2622" t="s">
        <v>4926</v>
      </c>
    </row>
    <row r="2623" spans="1:12" x14ac:dyDescent="0.3">
      <c r="A2623">
        <v>2622</v>
      </c>
      <c r="B2623" t="s">
        <v>4945</v>
      </c>
      <c r="C2623" t="s">
        <v>4567</v>
      </c>
      <c r="D2623" t="s">
        <v>11928</v>
      </c>
      <c r="E2623">
        <v>2014</v>
      </c>
      <c r="F2623">
        <v>1</v>
      </c>
      <c r="G2623" t="str">
        <f t="shared" si="80"/>
        <v>Infant</v>
      </c>
      <c r="H2623" t="s">
        <v>1939</v>
      </c>
      <c r="I2623" t="s">
        <v>4929</v>
      </c>
      <c r="J2623" t="str">
        <f t="shared" si="81"/>
        <v>Other</v>
      </c>
      <c r="K2623" t="s">
        <v>12445</v>
      </c>
      <c r="L2623" t="s">
        <v>4926</v>
      </c>
    </row>
    <row r="2624" spans="1:12" x14ac:dyDescent="0.3">
      <c r="A2624">
        <v>2623</v>
      </c>
      <c r="B2624" t="s">
        <v>4946</v>
      </c>
      <c r="C2624" t="s">
        <v>4567</v>
      </c>
      <c r="D2624" t="s">
        <v>11928</v>
      </c>
      <c r="E2624">
        <v>2014</v>
      </c>
      <c r="F2624">
        <v>0</v>
      </c>
      <c r="G2624" t="str">
        <f t="shared" si="80"/>
        <v>Infant</v>
      </c>
      <c r="H2624" t="s">
        <v>1946</v>
      </c>
      <c r="I2624" t="s">
        <v>11993</v>
      </c>
      <c r="J2624" t="str">
        <f t="shared" si="81"/>
        <v>Unknown</v>
      </c>
      <c r="K2624" t="s">
        <v>1349</v>
      </c>
      <c r="L2624" t="s">
        <v>4926</v>
      </c>
    </row>
    <row r="2625" spans="1:12" x14ac:dyDescent="0.3">
      <c r="A2625">
        <v>2624</v>
      </c>
      <c r="B2625" t="s">
        <v>4947</v>
      </c>
      <c r="C2625" t="s">
        <v>4567</v>
      </c>
      <c r="D2625" t="s">
        <v>11928</v>
      </c>
      <c r="E2625">
        <v>2014</v>
      </c>
      <c r="F2625">
        <v>0</v>
      </c>
      <c r="G2625" t="str">
        <f t="shared" si="80"/>
        <v>Infant</v>
      </c>
      <c r="H2625" t="s">
        <v>1946</v>
      </c>
      <c r="I2625" t="s">
        <v>12179</v>
      </c>
      <c r="J2625" t="str">
        <f t="shared" si="81"/>
        <v>Infant-related</v>
      </c>
      <c r="K2625" t="s">
        <v>1349</v>
      </c>
      <c r="L2625" t="s">
        <v>4926</v>
      </c>
    </row>
    <row r="2626" spans="1:12" x14ac:dyDescent="0.3">
      <c r="A2626">
        <v>2625</v>
      </c>
      <c r="B2626" t="s">
        <v>4948</v>
      </c>
      <c r="C2626" t="s">
        <v>4567</v>
      </c>
      <c r="D2626" t="s">
        <v>11928</v>
      </c>
      <c r="E2626">
        <v>2014</v>
      </c>
      <c r="F2626">
        <v>0</v>
      </c>
      <c r="G2626" t="str">
        <f t="shared" si="80"/>
        <v>Infant</v>
      </c>
      <c r="H2626" t="s">
        <v>1939</v>
      </c>
      <c r="I2626" t="s">
        <v>89</v>
      </c>
      <c r="J2626" t="str">
        <f t="shared" si="81"/>
        <v>Infant-related</v>
      </c>
      <c r="K2626" t="s">
        <v>12445</v>
      </c>
      <c r="L2626" t="s">
        <v>4926</v>
      </c>
    </row>
    <row r="2627" spans="1:12" x14ac:dyDescent="0.3">
      <c r="A2627">
        <v>2626</v>
      </c>
      <c r="B2627" t="s">
        <v>4949</v>
      </c>
      <c r="C2627" t="s">
        <v>4567</v>
      </c>
      <c r="D2627" t="s">
        <v>11928</v>
      </c>
      <c r="E2627">
        <v>2014</v>
      </c>
      <c r="F2627">
        <v>0</v>
      </c>
      <c r="G2627" t="str">
        <f t="shared" ref="G2627:G2690" si="82">IF(F2627&lt;=1, "Infant", IF(F2627&lt;=5, "Toddler", IF(F2627&lt;=12, "Child", "Teen")))</f>
        <v>Infant</v>
      </c>
      <c r="H2627" t="s">
        <v>1946</v>
      </c>
      <c r="I2627" t="s">
        <v>12180</v>
      </c>
      <c r="J2627" t="str">
        <f t="shared" ref="J2627:J2690" si="83">IF(ISNUMBER(SEARCH("neglect", I2627)), "Neglect",
 IF(ISNUMBER(SEARCH("suffocation", I2627)), "Asphyxiation",
 IF(ISNUMBER(SEARCH("blunt", I2627)), "Physical Trauma",
 IF(ISNUMBER(SEARCH("gunshot", I2627)), "Violence",
 IF(ISNUMBER(SEARCH("drowning", I2627)), "Drowning",
 IF(ISNUMBER(SEARCH("burn", I2627)), "Burn Injury",
 IF(ISNUMBER(SEARCH("shake", I2627)), "Abuse/Assault",
 IF(ISNUMBER(SEARCH("unknown", I2627)), "Unknown",
 IF(ISNUMBER(SEARCH("fall", I2627)), "Fall Injury",
 IF(ISNUMBER(SEARCH("vehicle", I2627)), "Vehicle Accident",
 IF(ISNUMBER(SEARCH("medical", I2627)), "Medical Negligence",
 IF(ISNUMBER(SEARCH("head trauma", I2627)), "Head Injury",
 IF(ISNUMBER(SEARCH("stab", I2627)), "Stabbing",
 IF(ISNUMBER(SEARCH("poison", I2627)), "Poisoning",
 IF(ISNUMBER(SEARCH("firearm", I2627)), "Firearm Injury",
 IF(ISNUMBER(SEARCH("infant death", I2627)), "Infant-related",
 IF(ISNUMBER(SEARCH("exposure", I2627)), "Environmental",
 IF(ISNUMBER(SEARCH("Unidentified Death", I2627)), "Unknown",
 "Other"))))))))))))))))))</f>
        <v>Infant-related</v>
      </c>
      <c r="K2627" t="s">
        <v>1349</v>
      </c>
      <c r="L2627" t="s">
        <v>4926</v>
      </c>
    </row>
    <row r="2628" spans="1:12" x14ac:dyDescent="0.3">
      <c r="A2628">
        <v>2627</v>
      </c>
      <c r="B2628" t="s">
        <v>4950</v>
      </c>
      <c r="C2628" t="s">
        <v>4567</v>
      </c>
      <c r="D2628" t="s">
        <v>11928</v>
      </c>
      <c r="E2628">
        <v>2014</v>
      </c>
      <c r="F2628">
        <v>0</v>
      </c>
      <c r="G2628" t="str">
        <f t="shared" si="82"/>
        <v>Infant</v>
      </c>
      <c r="H2628" t="s">
        <v>1939</v>
      </c>
      <c r="I2628" t="s">
        <v>11993</v>
      </c>
      <c r="J2628" t="str">
        <f t="shared" si="83"/>
        <v>Unknown</v>
      </c>
      <c r="K2628" t="s">
        <v>1349</v>
      </c>
      <c r="L2628" t="s">
        <v>4926</v>
      </c>
    </row>
    <row r="2629" spans="1:12" x14ac:dyDescent="0.3">
      <c r="A2629">
        <v>2628</v>
      </c>
      <c r="B2629" t="s">
        <v>4951</v>
      </c>
      <c r="C2629" t="s">
        <v>4567</v>
      </c>
      <c r="D2629" t="s">
        <v>11928</v>
      </c>
      <c r="E2629">
        <v>2014</v>
      </c>
      <c r="F2629">
        <v>6</v>
      </c>
      <c r="G2629" t="str">
        <f t="shared" si="82"/>
        <v>Child</v>
      </c>
      <c r="H2629" t="s">
        <v>1939</v>
      </c>
      <c r="I2629" t="s">
        <v>449</v>
      </c>
      <c r="J2629" t="str">
        <f t="shared" si="83"/>
        <v>Violence</v>
      </c>
      <c r="K2629" t="s">
        <v>1349</v>
      </c>
      <c r="L2629" t="s">
        <v>4926</v>
      </c>
    </row>
    <row r="2630" spans="1:12" x14ac:dyDescent="0.3">
      <c r="A2630">
        <v>2629</v>
      </c>
      <c r="B2630" t="s">
        <v>4952</v>
      </c>
      <c r="C2630" t="s">
        <v>4567</v>
      </c>
      <c r="D2630" t="s">
        <v>11928</v>
      </c>
      <c r="E2630">
        <v>2014</v>
      </c>
      <c r="F2630">
        <v>0</v>
      </c>
      <c r="G2630" t="str">
        <f t="shared" si="82"/>
        <v>Infant</v>
      </c>
      <c r="H2630" t="s">
        <v>1946</v>
      </c>
      <c r="I2630" t="s">
        <v>11993</v>
      </c>
      <c r="J2630" t="str">
        <f t="shared" si="83"/>
        <v>Unknown</v>
      </c>
      <c r="K2630" t="s">
        <v>12445</v>
      </c>
      <c r="L2630" t="s">
        <v>4926</v>
      </c>
    </row>
    <row r="2631" spans="1:12" x14ac:dyDescent="0.3">
      <c r="A2631">
        <v>2630</v>
      </c>
      <c r="B2631" t="s">
        <v>4953</v>
      </c>
      <c r="C2631" t="s">
        <v>4567</v>
      </c>
      <c r="D2631" t="s">
        <v>11928</v>
      </c>
      <c r="E2631">
        <v>2015</v>
      </c>
      <c r="F2631">
        <v>0</v>
      </c>
      <c r="G2631" t="str">
        <f t="shared" si="82"/>
        <v>Infant</v>
      </c>
      <c r="H2631" t="s">
        <v>1946</v>
      </c>
      <c r="I2631" t="s">
        <v>4954</v>
      </c>
      <c r="J2631" t="str">
        <f t="shared" si="83"/>
        <v>Other</v>
      </c>
      <c r="K2631" t="s">
        <v>1349</v>
      </c>
      <c r="L2631" t="s">
        <v>4926</v>
      </c>
    </row>
    <row r="2632" spans="1:12" x14ac:dyDescent="0.3">
      <c r="A2632">
        <v>2631</v>
      </c>
      <c r="B2632" t="s">
        <v>4955</v>
      </c>
      <c r="C2632" t="s">
        <v>4567</v>
      </c>
      <c r="D2632" t="s">
        <v>11928</v>
      </c>
      <c r="E2632">
        <v>2015</v>
      </c>
      <c r="F2632">
        <v>0</v>
      </c>
      <c r="G2632" t="str">
        <f t="shared" si="82"/>
        <v>Infant</v>
      </c>
      <c r="H2632" t="s">
        <v>1946</v>
      </c>
      <c r="I2632" t="s">
        <v>11983</v>
      </c>
      <c r="J2632" t="str">
        <f t="shared" si="83"/>
        <v>Other</v>
      </c>
      <c r="K2632" t="s">
        <v>1349</v>
      </c>
      <c r="L2632" t="s">
        <v>4926</v>
      </c>
    </row>
    <row r="2633" spans="1:12" x14ac:dyDescent="0.3">
      <c r="A2633">
        <v>2632</v>
      </c>
      <c r="B2633" t="s">
        <v>4956</v>
      </c>
      <c r="C2633" t="s">
        <v>4567</v>
      </c>
      <c r="D2633" t="s">
        <v>11928</v>
      </c>
      <c r="E2633">
        <v>2015</v>
      </c>
      <c r="F2633">
        <v>0</v>
      </c>
      <c r="G2633" t="str">
        <f t="shared" si="82"/>
        <v>Infant</v>
      </c>
      <c r="H2633" t="s">
        <v>1939</v>
      </c>
      <c r="I2633" t="s">
        <v>4954</v>
      </c>
      <c r="J2633" t="str">
        <f t="shared" si="83"/>
        <v>Other</v>
      </c>
      <c r="K2633" t="s">
        <v>12445</v>
      </c>
      <c r="L2633" t="s">
        <v>4926</v>
      </c>
    </row>
    <row r="2634" spans="1:12" x14ac:dyDescent="0.3">
      <c r="A2634">
        <v>2633</v>
      </c>
      <c r="B2634" t="s">
        <v>4957</v>
      </c>
      <c r="C2634" t="s">
        <v>4567</v>
      </c>
      <c r="D2634" t="s">
        <v>11928</v>
      </c>
      <c r="E2634">
        <v>2015</v>
      </c>
      <c r="F2634">
        <v>0</v>
      </c>
      <c r="G2634" t="str">
        <f t="shared" si="82"/>
        <v>Infant</v>
      </c>
      <c r="H2634" t="s">
        <v>1946</v>
      </c>
      <c r="I2634" t="s">
        <v>4958</v>
      </c>
      <c r="J2634" t="str">
        <f t="shared" si="83"/>
        <v>Other</v>
      </c>
      <c r="K2634" t="s">
        <v>1349</v>
      </c>
      <c r="L2634" t="s">
        <v>4926</v>
      </c>
    </row>
    <row r="2635" spans="1:12" x14ac:dyDescent="0.3">
      <c r="A2635">
        <v>2634</v>
      </c>
      <c r="B2635" t="s">
        <v>4959</v>
      </c>
      <c r="C2635" t="s">
        <v>4567</v>
      </c>
      <c r="D2635" t="s">
        <v>11928</v>
      </c>
      <c r="E2635">
        <v>2015</v>
      </c>
      <c r="F2635">
        <v>1</v>
      </c>
      <c r="G2635" t="str">
        <f t="shared" si="82"/>
        <v>Infant</v>
      </c>
      <c r="H2635" t="s">
        <v>1939</v>
      </c>
      <c r="I2635" t="s">
        <v>11974</v>
      </c>
      <c r="J2635" t="str">
        <f t="shared" si="83"/>
        <v>Other</v>
      </c>
      <c r="K2635" t="s">
        <v>12445</v>
      </c>
      <c r="L2635" t="s">
        <v>4926</v>
      </c>
    </row>
    <row r="2636" spans="1:12" x14ac:dyDescent="0.3">
      <c r="A2636">
        <v>2635</v>
      </c>
      <c r="B2636" t="s">
        <v>4960</v>
      </c>
      <c r="C2636" t="s">
        <v>4567</v>
      </c>
      <c r="D2636" t="s">
        <v>11928</v>
      </c>
      <c r="E2636">
        <v>2015</v>
      </c>
      <c r="F2636">
        <v>0</v>
      </c>
      <c r="G2636" t="str">
        <f t="shared" si="82"/>
        <v>Infant</v>
      </c>
      <c r="H2636" t="s">
        <v>1946</v>
      </c>
      <c r="I2636" t="s">
        <v>11993</v>
      </c>
      <c r="J2636" t="str">
        <f t="shared" si="83"/>
        <v>Unknown</v>
      </c>
      <c r="K2636" t="s">
        <v>12445</v>
      </c>
      <c r="L2636" t="s">
        <v>4926</v>
      </c>
    </row>
    <row r="2637" spans="1:12" x14ac:dyDescent="0.3">
      <c r="A2637">
        <v>2636</v>
      </c>
      <c r="B2637" t="s">
        <v>4961</v>
      </c>
      <c r="C2637" t="s">
        <v>4567</v>
      </c>
      <c r="D2637" t="s">
        <v>11928</v>
      </c>
      <c r="E2637">
        <v>2015</v>
      </c>
      <c r="F2637">
        <v>0</v>
      </c>
      <c r="G2637" t="str">
        <f t="shared" si="82"/>
        <v>Infant</v>
      </c>
      <c r="H2637" t="s">
        <v>1946</v>
      </c>
      <c r="I2637" t="s">
        <v>12181</v>
      </c>
      <c r="J2637" t="str">
        <f t="shared" si="83"/>
        <v>Environmental</v>
      </c>
      <c r="K2637" t="s">
        <v>1349</v>
      </c>
      <c r="L2637" t="s">
        <v>4926</v>
      </c>
    </row>
    <row r="2638" spans="1:12" x14ac:dyDescent="0.3">
      <c r="A2638">
        <v>2637</v>
      </c>
      <c r="B2638" t="s">
        <v>4962</v>
      </c>
      <c r="C2638" t="s">
        <v>4567</v>
      </c>
      <c r="D2638" t="s">
        <v>11928</v>
      </c>
      <c r="E2638">
        <v>2015</v>
      </c>
      <c r="F2638">
        <v>0</v>
      </c>
      <c r="G2638" t="str">
        <f t="shared" si="82"/>
        <v>Infant</v>
      </c>
      <c r="H2638" t="s">
        <v>1946</v>
      </c>
      <c r="I2638" t="s">
        <v>11984</v>
      </c>
      <c r="J2638" t="str">
        <f t="shared" si="83"/>
        <v>Abuse/Assault</v>
      </c>
      <c r="K2638" t="s">
        <v>12445</v>
      </c>
      <c r="L2638" t="s">
        <v>4926</v>
      </c>
    </row>
    <row r="2639" spans="1:12" x14ac:dyDescent="0.3">
      <c r="A2639">
        <v>2638</v>
      </c>
      <c r="B2639" t="s">
        <v>4963</v>
      </c>
      <c r="C2639" t="s">
        <v>4567</v>
      </c>
      <c r="D2639" t="s">
        <v>11928</v>
      </c>
      <c r="E2639">
        <v>2015</v>
      </c>
      <c r="F2639">
        <v>0</v>
      </c>
      <c r="G2639" t="str">
        <f t="shared" si="82"/>
        <v>Infant</v>
      </c>
      <c r="H2639" t="s">
        <v>1939</v>
      </c>
      <c r="I2639" t="s">
        <v>11993</v>
      </c>
      <c r="J2639" t="str">
        <f t="shared" si="83"/>
        <v>Unknown</v>
      </c>
      <c r="K2639" t="s">
        <v>12445</v>
      </c>
      <c r="L2639" t="s">
        <v>4926</v>
      </c>
    </row>
    <row r="2640" spans="1:12" x14ac:dyDescent="0.3">
      <c r="A2640">
        <v>2639</v>
      </c>
      <c r="B2640" t="s">
        <v>4964</v>
      </c>
      <c r="C2640" t="s">
        <v>4567</v>
      </c>
      <c r="D2640" t="s">
        <v>11928</v>
      </c>
      <c r="E2640">
        <v>2015</v>
      </c>
      <c r="F2640">
        <v>0</v>
      </c>
      <c r="G2640" t="str">
        <f t="shared" si="82"/>
        <v>Infant</v>
      </c>
      <c r="H2640" t="s">
        <v>1939</v>
      </c>
      <c r="I2640" t="s">
        <v>11993</v>
      </c>
      <c r="J2640" t="str">
        <f t="shared" si="83"/>
        <v>Unknown</v>
      </c>
      <c r="K2640" t="s">
        <v>1349</v>
      </c>
      <c r="L2640" t="s">
        <v>4926</v>
      </c>
    </row>
    <row r="2641" spans="1:12" x14ac:dyDescent="0.3">
      <c r="A2641">
        <v>2640</v>
      </c>
      <c r="B2641" t="s">
        <v>4965</v>
      </c>
      <c r="C2641" t="s">
        <v>4567</v>
      </c>
      <c r="D2641" t="s">
        <v>11928</v>
      </c>
      <c r="E2641">
        <v>2014</v>
      </c>
      <c r="F2641">
        <v>0</v>
      </c>
      <c r="G2641" t="str">
        <f t="shared" si="82"/>
        <v>Infant</v>
      </c>
      <c r="H2641" t="s">
        <v>1939</v>
      </c>
      <c r="I2641" t="s">
        <v>12182</v>
      </c>
      <c r="J2641" t="str">
        <f t="shared" si="83"/>
        <v>Unknown</v>
      </c>
      <c r="K2641" t="s">
        <v>1349</v>
      </c>
      <c r="L2641" t="s">
        <v>4926</v>
      </c>
    </row>
    <row r="2642" spans="1:12" x14ac:dyDescent="0.3">
      <c r="A2642">
        <v>2641</v>
      </c>
      <c r="B2642" t="s">
        <v>4966</v>
      </c>
      <c r="C2642" t="s">
        <v>4567</v>
      </c>
      <c r="D2642" t="s">
        <v>11928</v>
      </c>
      <c r="E2642">
        <v>2014</v>
      </c>
      <c r="F2642">
        <v>0</v>
      </c>
      <c r="G2642" t="str">
        <f t="shared" si="82"/>
        <v>Infant</v>
      </c>
      <c r="H2642" t="s">
        <v>1946</v>
      </c>
      <c r="I2642" t="s">
        <v>12183</v>
      </c>
      <c r="J2642" t="str">
        <f t="shared" si="83"/>
        <v>Unknown</v>
      </c>
      <c r="K2642" t="s">
        <v>1349</v>
      </c>
      <c r="L2642" t="s">
        <v>4926</v>
      </c>
    </row>
    <row r="2643" spans="1:12" x14ac:dyDescent="0.3">
      <c r="A2643">
        <v>2642</v>
      </c>
      <c r="B2643" t="s">
        <v>4967</v>
      </c>
      <c r="C2643" t="s">
        <v>4567</v>
      </c>
      <c r="D2643" t="s">
        <v>11928</v>
      </c>
      <c r="E2643">
        <v>2014</v>
      </c>
      <c r="F2643">
        <v>0</v>
      </c>
      <c r="G2643" t="str">
        <f t="shared" si="82"/>
        <v>Infant</v>
      </c>
      <c r="H2643" t="s">
        <v>1939</v>
      </c>
      <c r="I2643" t="s">
        <v>12184</v>
      </c>
      <c r="J2643" t="str">
        <f t="shared" si="83"/>
        <v>Unknown</v>
      </c>
      <c r="K2643" t="s">
        <v>1349</v>
      </c>
      <c r="L2643" t="s">
        <v>4926</v>
      </c>
    </row>
    <row r="2644" spans="1:12" x14ac:dyDescent="0.3">
      <c r="A2644">
        <v>2643</v>
      </c>
      <c r="B2644" t="s">
        <v>4968</v>
      </c>
      <c r="C2644" t="s">
        <v>4567</v>
      </c>
      <c r="D2644" t="s">
        <v>11928</v>
      </c>
      <c r="E2644">
        <v>2014</v>
      </c>
      <c r="F2644">
        <v>1</v>
      </c>
      <c r="G2644" t="str">
        <f t="shared" si="82"/>
        <v>Infant</v>
      </c>
      <c r="H2644" t="s">
        <v>1946</v>
      </c>
      <c r="I2644" t="s">
        <v>4523</v>
      </c>
      <c r="J2644" t="str">
        <f t="shared" si="83"/>
        <v>Other</v>
      </c>
      <c r="K2644" t="s">
        <v>12445</v>
      </c>
      <c r="L2644" t="s">
        <v>4926</v>
      </c>
    </row>
    <row r="2645" spans="1:12" x14ac:dyDescent="0.3">
      <c r="A2645">
        <v>2644</v>
      </c>
      <c r="B2645" t="s">
        <v>4969</v>
      </c>
      <c r="C2645" t="s">
        <v>4567</v>
      </c>
      <c r="D2645" t="s">
        <v>11928</v>
      </c>
      <c r="E2645">
        <v>2014</v>
      </c>
      <c r="F2645">
        <v>0</v>
      </c>
      <c r="G2645" t="str">
        <f t="shared" si="82"/>
        <v>Infant</v>
      </c>
      <c r="H2645" t="s">
        <v>1946</v>
      </c>
      <c r="I2645" t="s">
        <v>12185</v>
      </c>
      <c r="J2645" t="str">
        <f t="shared" si="83"/>
        <v>Unknown</v>
      </c>
      <c r="K2645" t="s">
        <v>1349</v>
      </c>
      <c r="L2645" t="s">
        <v>4926</v>
      </c>
    </row>
    <row r="2646" spans="1:12" x14ac:dyDescent="0.3">
      <c r="A2646">
        <v>2645</v>
      </c>
      <c r="B2646" t="s">
        <v>4970</v>
      </c>
      <c r="C2646" t="s">
        <v>4567</v>
      </c>
      <c r="D2646" t="s">
        <v>11928</v>
      </c>
      <c r="E2646">
        <v>2014</v>
      </c>
      <c r="F2646">
        <v>0</v>
      </c>
      <c r="G2646" t="str">
        <f t="shared" si="82"/>
        <v>Infant</v>
      </c>
      <c r="H2646" t="s">
        <v>1939</v>
      </c>
      <c r="I2646" t="s">
        <v>4971</v>
      </c>
      <c r="J2646" t="str">
        <f t="shared" si="83"/>
        <v>Other</v>
      </c>
      <c r="K2646" t="s">
        <v>12445</v>
      </c>
      <c r="L2646" t="s">
        <v>4926</v>
      </c>
    </row>
    <row r="2647" spans="1:12" x14ac:dyDescent="0.3">
      <c r="A2647">
        <v>2646</v>
      </c>
      <c r="B2647" t="s">
        <v>4972</v>
      </c>
      <c r="C2647" t="s">
        <v>4567</v>
      </c>
      <c r="D2647" t="s">
        <v>11928</v>
      </c>
      <c r="E2647">
        <v>2014</v>
      </c>
      <c r="F2647">
        <v>0</v>
      </c>
      <c r="G2647" t="str">
        <f t="shared" si="82"/>
        <v>Infant</v>
      </c>
      <c r="H2647" t="s">
        <v>1946</v>
      </c>
      <c r="I2647" t="s">
        <v>4973</v>
      </c>
      <c r="J2647" t="str">
        <f t="shared" si="83"/>
        <v>Drowning</v>
      </c>
      <c r="K2647" t="s">
        <v>12445</v>
      </c>
      <c r="L2647" t="s">
        <v>4926</v>
      </c>
    </row>
    <row r="2648" spans="1:12" x14ac:dyDescent="0.3">
      <c r="A2648">
        <v>2647</v>
      </c>
      <c r="B2648" t="s">
        <v>4974</v>
      </c>
      <c r="C2648" t="s">
        <v>4567</v>
      </c>
      <c r="D2648" t="s">
        <v>11928</v>
      </c>
      <c r="E2648">
        <v>2014</v>
      </c>
      <c r="F2648">
        <v>13</v>
      </c>
      <c r="G2648" t="str">
        <f t="shared" si="82"/>
        <v>Teen</v>
      </c>
      <c r="H2648" t="s">
        <v>1939</v>
      </c>
      <c r="I2648" t="s">
        <v>12186</v>
      </c>
      <c r="J2648" t="str">
        <f t="shared" si="83"/>
        <v>Physical Trauma</v>
      </c>
      <c r="K2648" t="s">
        <v>12445</v>
      </c>
      <c r="L2648" t="s">
        <v>4926</v>
      </c>
    </row>
    <row r="2649" spans="1:12" x14ac:dyDescent="0.3">
      <c r="A2649">
        <v>2648</v>
      </c>
      <c r="B2649" t="s">
        <v>4975</v>
      </c>
      <c r="C2649" t="s">
        <v>4567</v>
      </c>
      <c r="D2649" t="s">
        <v>11928</v>
      </c>
      <c r="E2649">
        <v>2014</v>
      </c>
      <c r="F2649">
        <v>0</v>
      </c>
      <c r="G2649" t="str">
        <f t="shared" si="82"/>
        <v>Infant</v>
      </c>
      <c r="H2649" t="s">
        <v>1939</v>
      </c>
      <c r="I2649" t="s">
        <v>12187</v>
      </c>
      <c r="J2649" t="str">
        <f t="shared" si="83"/>
        <v>Unknown</v>
      </c>
      <c r="K2649" t="s">
        <v>1349</v>
      </c>
      <c r="L2649" t="s">
        <v>4926</v>
      </c>
    </row>
    <row r="2650" spans="1:12" x14ac:dyDescent="0.3">
      <c r="A2650">
        <v>2649</v>
      </c>
      <c r="B2650" t="s">
        <v>4976</v>
      </c>
      <c r="C2650" t="s">
        <v>4567</v>
      </c>
      <c r="D2650" t="s">
        <v>11928</v>
      </c>
      <c r="E2650">
        <v>2014</v>
      </c>
      <c r="F2650">
        <v>1</v>
      </c>
      <c r="G2650" t="str">
        <f t="shared" si="82"/>
        <v>Infant</v>
      </c>
      <c r="H2650" t="s">
        <v>1946</v>
      </c>
      <c r="I2650" t="s">
        <v>4977</v>
      </c>
      <c r="J2650" t="str">
        <f t="shared" si="83"/>
        <v>Drowning</v>
      </c>
      <c r="K2650" t="s">
        <v>12445</v>
      </c>
      <c r="L2650" t="s">
        <v>4926</v>
      </c>
    </row>
    <row r="2651" spans="1:12" x14ac:dyDescent="0.3">
      <c r="A2651">
        <v>2650</v>
      </c>
      <c r="B2651" t="s">
        <v>4978</v>
      </c>
      <c r="C2651" t="s">
        <v>4567</v>
      </c>
      <c r="D2651" t="s">
        <v>11928</v>
      </c>
      <c r="E2651">
        <v>2015</v>
      </c>
      <c r="F2651">
        <v>0</v>
      </c>
      <c r="G2651" t="str">
        <f t="shared" si="82"/>
        <v>Infant</v>
      </c>
      <c r="H2651" t="s">
        <v>1946</v>
      </c>
      <c r="I2651" t="s">
        <v>4694</v>
      </c>
      <c r="J2651" t="str">
        <f t="shared" si="83"/>
        <v>Other</v>
      </c>
      <c r="K2651" t="s">
        <v>12445</v>
      </c>
      <c r="L2651" t="s">
        <v>4926</v>
      </c>
    </row>
    <row r="2652" spans="1:12" x14ac:dyDescent="0.3">
      <c r="A2652">
        <v>2651</v>
      </c>
      <c r="B2652" t="s">
        <v>4979</v>
      </c>
      <c r="C2652" t="s">
        <v>4567</v>
      </c>
      <c r="D2652" t="s">
        <v>11928</v>
      </c>
      <c r="E2652">
        <v>2015</v>
      </c>
      <c r="F2652">
        <v>2</v>
      </c>
      <c r="G2652" t="str">
        <f t="shared" si="82"/>
        <v>Toddler</v>
      </c>
      <c r="H2652" t="s">
        <v>1946</v>
      </c>
      <c r="I2652" t="s">
        <v>12013</v>
      </c>
      <c r="J2652" t="str">
        <f t="shared" si="83"/>
        <v>Unknown</v>
      </c>
      <c r="K2652" t="s">
        <v>1349</v>
      </c>
      <c r="L2652" t="s">
        <v>4926</v>
      </c>
    </row>
    <row r="2653" spans="1:12" x14ac:dyDescent="0.3">
      <c r="A2653">
        <v>2652</v>
      </c>
      <c r="B2653" t="s">
        <v>4980</v>
      </c>
      <c r="C2653" t="s">
        <v>4567</v>
      </c>
      <c r="D2653" t="s">
        <v>11928</v>
      </c>
      <c r="E2653">
        <v>2015</v>
      </c>
      <c r="F2653">
        <v>0</v>
      </c>
      <c r="G2653" t="str">
        <f t="shared" si="82"/>
        <v>Infant</v>
      </c>
      <c r="H2653" t="s">
        <v>1939</v>
      </c>
      <c r="I2653" t="s">
        <v>12013</v>
      </c>
      <c r="J2653" t="str">
        <f t="shared" si="83"/>
        <v>Unknown</v>
      </c>
      <c r="K2653" t="s">
        <v>1349</v>
      </c>
      <c r="L2653" t="s">
        <v>4926</v>
      </c>
    </row>
    <row r="2654" spans="1:12" x14ac:dyDescent="0.3">
      <c r="A2654">
        <v>2653</v>
      </c>
      <c r="B2654" t="s">
        <v>4981</v>
      </c>
      <c r="C2654" t="s">
        <v>4567</v>
      </c>
      <c r="D2654" t="s">
        <v>11928</v>
      </c>
      <c r="E2654">
        <v>2015</v>
      </c>
      <c r="F2654">
        <v>0</v>
      </c>
      <c r="G2654" t="str">
        <f t="shared" si="82"/>
        <v>Infant</v>
      </c>
      <c r="H2654" t="s">
        <v>1946</v>
      </c>
      <c r="I2654" t="s">
        <v>4703</v>
      </c>
      <c r="J2654" t="str">
        <f t="shared" si="83"/>
        <v>Other</v>
      </c>
      <c r="K2654" t="s">
        <v>12445</v>
      </c>
      <c r="L2654" t="s">
        <v>4926</v>
      </c>
    </row>
    <row r="2655" spans="1:12" x14ac:dyDescent="0.3">
      <c r="A2655">
        <v>2654</v>
      </c>
      <c r="B2655" t="s">
        <v>4982</v>
      </c>
      <c r="C2655" t="s">
        <v>4567</v>
      </c>
      <c r="D2655" t="s">
        <v>11928</v>
      </c>
      <c r="E2655">
        <v>2015</v>
      </c>
      <c r="F2655">
        <v>1</v>
      </c>
      <c r="G2655" t="str">
        <f t="shared" si="82"/>
        <v>Infant</v>
      </c>
      <c r="H2655" t="s">
        <v>1939</v>
      </c>
      <c r="I2655" t="s">
        <v>4983</v>
      </c>
      <c r="J2655" t="str">
        <f t="shared" si="83"/>
        <v>Drowning</v>
      </c>
      <c r="K2655" t="s">
        <v>1349</v>
      </c>
      <c r="L2655" t="s">
        <v>4926</v>
      </c>
    </row>
    <row r="2656" spans="1:12" x14ac:dyDescent="0.3">
      <c r="A2656">
        <v>2655</v>
      </c>
      <c r="B2656" t="s">
        <v>4984</v>
      </c>
      <c r="C2656" t="s">
        <v>4567</v>
      </c>
      <c r="D2656" t="s">
        <v>11928</v>
      </c>
      <c r="E2656">
        <v>2015</v>
      </c>
      <c r="F2656">
        <v>8</v>
      </c>
      <c r="G2656" t="str">
        <f t="shared" si="82"/>
        <v>Child</v>
      </c>
      <c r="H2656" t="s">
        <v>1939</v>
      </c>
      <c r="I2656" t="s">
        <v>4985</v>
      </c>
      <c r="J2656" t="str">
        <f t="shared" si="83"/>
        <v>Other</v>
      </c>
      <c r="K2656" t="s">
        <v>1349</v>
      </c>
      <c r="L2656" t="s">
        <v>4926</v>
      </c>
    </row>
    <row r="2657" spans="1:12" x14ac:dyDescent="0.3">
      <c r="A2657">
        <v>2656</v>
      </c>
      <c r="B2657" t="s">
        <v>4986</v>
      </c>
      <c r="C2657" t="s">
        <v>4567</v>
      </c>
      <c r="D2657" t="s">
        <v>11928</v>
      </c>
      <c r="E2657">
        <v>2015</v>
      </c>
      <c r="F2657">
        <v>0</v>
      </c>
      <c r="G2657" t="str">
        <f t="shared" si="82"/>
        <v>Infant</v>
      </c>
      <c r="H2657" t="s">
        <v>1946</v>
      </c>
      <c r="I2657" t="s">
        <v>12188</v>
      </c>
      <c r="J2657" t="str">
        <f t="shared" si="83"/>
        <v>Asphyxiation</v>
      </c>
      <c r="K2657" t="s">
        <v>1349</v>
      </c>
      <c r="L2657" t="s">
        <v>4926</v>
      </c>
    </row>
    <row r="2658" spans="1:12" x14ac:dyDescent="0.3">
      <c r="A2658">
        <v>2657</v>
      </c>
      <c r="B2658" t="s">
        <v>4987</v>
      </c>
      <c r="C2658" t="s">
        <v>4567</v>
      </c>
      <c r="D2658" t="s">
        <v>11928</v>
      </c>
      <c r="E2658">
        <v>2015</v>
      </c>
      <c r="F2658">
        <v>1</v>
      </c>
      <c r="G2658" t="str">
        <f t="shared" si="82"/>
        <v>Infant</v>
      </c>
      <c r="H2658" t="s">
        <v>1939</v>
      </c>
      <c r="I2658" t="s">
        <v>4988</v>
      </c>
      <c r="J2658" t="str">
        <f t="shared" si="83"/>
        <v>Physical Trauma</v>
      </c>
      <c r="K2658" t="s">
        <v>1349</v>
      </c>
      <c r="L2658" t="s">
        <v>4926</v>
      </c>
    </row>
    <row r="2659" spans="1:12" x14ac:dyDescent="0.3">
      <c r="A2659">
        <v>2658</v>
      </c>
      <c r="B2659" t="s">
        <v>4989</v>
      </c>
      <c r="C2659" t="s">
        <v>4567</v>
      </c>
      <c r="D2659" t="s">
        <v>11928</v>
      </c>
      <c r="E2659">
        <v>2015</v>
      </c>
      <c r="F2659">
        <v>3</v>
      </c>
      <c r="G2659" t="str">
        <f t="shared" si="82"/>
        <v>Toddler</v>
      </c>
      <c r="H2659" t="s">
        <v>1946</v>
      </c>
      <c r="I2659" t="s">
        <v>39</v>
      </c>
      <c r="J2659" t="str">
        <f t="shared" si="83"/>
        <v>Drowning</v>
      </c>
      <c r="K2659" t="s">
        <v>1349</v>
      </c>
      <c r="L2659" t="s">
        <v>4926</v>
      </c>
    </row>
    <row r="2660" spans="1:12" x14ac:dyDescent="0.3">
      <c r="A2660">
        <v>2659</v>
      </c>
      <c r="B2660" t="s">
        <v>4990</v>
      </c>
      <c r="C2660" t="s">
        <v>4567</v>
      </c>
      <c r="D2660" t="s">
        <v>11928</v>
      </c>
      <c r="E2660">
        <v>2015</v>
      </c>
      <c r="F2660">
        <v>0</v>
      </c>
      <c r="G2660" t="str">
        <f t="shared" si="82"/>
        <v>Infant</v>
      </c>
      <c r="H2660" t="s">
        <v>11937</v>
      </c>
      <c r="I2660" t="s">
        <v>12189</v>
      </c>
      <c r="J2660" t="str">
        <f t="shared" si="83"/>
        <v>Unknown</v>
      </c>
      <c r="K2660" t="s">
        <v>1349</v>
      </c>
      <c r="L2660" t="s">
        <v>4926</v>
      </c>
    </row>
    <row r="2661" spans="1:12" x14ac:dyDescent="0.3">
      <c r="A2661">
        <v>2660</v>
      </c>
      <c r="B2661" t="s">
        <v>4991</v>
      </c>
      <c r="C2661" t="s">
        <v>4567</v>
      </c>
      <c r="D2661" t="s">
        <v>11928</v>
      </c>
      <c r="E2661">
        <v>2015</v>
      </c>
      <c r="F2661">
        <v>1</v>
      </c>
      <c r="G2661" t="str">
        <f t="shared" si="82"/>
        <v>Infant</v>
      </c>
      <c r="H2661" t="s">
        <v>1946</v>
      </c>
      <c r="I2661" t="s">
        <v>4992</v>
      </c>
      <c r="J2661" t="str">
        <f t="shared" si="83"/>
        <v>Other</v>
      </c>
      <c r="K2661" t="s">
        <v>12445</v>
      </c>
      <c r="L2661" t="s">
        <v>4926</v>
      </c>
    </row>
    <row r="2662" spans="1:12" x14ac:dyDescent="0.3">
      <c r="A2662">
        <v>2661</v>
      </c>
      <c r="B2662" t="s">
        <v>4993</v>
      </c>
      <c r="C2662" t="s">
        <v>4567</v>
      </c>
      <c r="D2662" t="s">
        <v>11928</v>
      </c>
      <c r="E2662">
        <v>2015</v>
      </c>
      <c r="F2662">
        <v>0</v>
      </c>
      <c r="G2662" t="str">
        <f t="shared" si="82"/>
        <v>Infant</v>
      </c>
      <c r="H2662" t="s">
        <v>1946</v>
      </c>
      <c r="I2662" t="s">
        <v>4994</v>
      </c>
      <c r="J2662" t="str">
        <f t="shared" si="83"/>
        <v>Other</v>
      </c>
      <c r="K2662" t="s">
        <v>12445</v>
      </c>
      <c r="L2662" t="s">
        <v>4926</v>
      </c>
    </row>
    <row r="2663" spans="1:12" x14ac:dyDescent="0.3">
      <c r="A2663">
        <v>2662</v>
      </c>
      <c r="B2663" t="s">
        <v>4995</v>
      </c>
      <c r="C2663" t="s">
        <v>4567</v>
      </c>
      <c r="D2663" t="s">
        <v>11928</v>
      </c>
      <c r="E2663">
        <v>2015</v>
      </c>
      <c r="F2663">
        <v>0</v>
      </c>
      <c r="G2663" t="str">
        <f t="shared" si="82"/>
        <v>Infant</v>
      </c>
      <c r="H2663" t="s">
        <v>1939</v>
      </c>
      <c r="I2663" t="s">
        <v>279</v>
      </c>
      <c r="J2663" t="str">
        <f t="shared" si="83"/>
        <v>Other</v>
      </c>
      <c r="K2663" t="s">
        <v>12445</v>
      </c>
      <c r="L2663" t="s">
        <v>4926</v>
      </c>
    </row>
    <row r="2664" spans="1:12" x14ac:dyDescent="0.3">
      <c r="A2664">
        <v>2663</v>
      </c>
      <c r="B2664" t="s">
        <v>4996</v>
      </c>
      <c r="C2664" t="s">
        <v>4567</v>
      </c>
      <c r="D2664" t="s">
        <v>11928</v>
      </c>
      <c r="E2664">
        <v>2015</v>
      </c>
      <c r="F2664">
        <v>0</v>
      </c>
      <c r="G2664" t="str">
        <f t="shared" si="82"/>
        <v>Infant</v>
      </c>
      <c r="H2664" t="s">
        <v>1946</v>
      </c>
      <c r="I2664" t="s">
        <v>4997</v>
      </c>
      <c r="J2664" t="str">
        <f t="shared" si="83"/>
        <v>Other</v>
      </c>
      <c r="K2664" t="s">
        <v>1349</v>
      </c>
      <c r="L2664" t="s">
        <v>4926</v>
      </c>
    </row>
    <row r="2665" spans="1:12" x14ac:dyDescent="0.3">
      <c r="A2665">
        <v>2664</v>
      </c>
      <c r="B2665" t="s">
        <v>4998</v>
      </c>
      <c r="C2665" t="s">
        <v>4567</v>
      </c>
      <c r="D2665" t="s">
        <v>11928</v>
      </c>
      <c r="E2665" t="s">
        <v>11935</v>
      </c>
      <c r="F2665">
        <v>0</v>
      </c>
      <c r="G2665" t="str">
        <f t="shared" si="82"/>
        <v>Infant</v>
      </c>
      <c r="H2665" t="s">
        <v>1939</v>
      </c>
      <c r="I2665" t="s">
        <v>4999</v>
      </c>
      <c r="J2665" t="str">
        <f t="shared" si="83"/>
        <v>Physical Trauma</v>
      </c>
      <c r="K2665" t="s">
        <v>12445</v>
      </c>
      <c r="L2665" t="s">
        <v>4926</v>
      </c>
    </row>
    <row r="2666" spans="1:12" x14ac:dyDescent="0.3">
      <c r="A2666">
        <v>2665</v>
      </c>
      <c r="B2666" t="s">
        <v>5000</v>
      </c>
      <c r="C2666" t="s">
        <v>4567</v>
      </c>
      <c r="D2666" t="s">
        <v>11928</v>
      </c>
      <c r="E2666" t="s">
        <v>11935</v>
      </c>
      <c r="F2666">
        <v>0</v>
      </c>
      <c r="G2666" t="str">
        <f t="shared" si="82"/>
        <v>Infant</v>
      </c>
      <c r="H2666" t="s">
        <v>1939</v>
      </c>
      <c r="I2666" t="s">
        <v>5001</v>
      </c>
      <c r="J2666" t="str">
        <f t="shared" si="83"/>
        <v>Other</v>
      </c>
      <c r="K2666" t="s">
        <v>12445</v>
      </c>
      <c r="L2666" t="s">
        <v>4926</v>
      </c>
    </row>
    <row r="2667" spans="1:12" x14ac:dyDescent="0.3">
      <c r="A2667">
        <v>2666</v>
      </c>
      <c r="B2667" t="s">
        <v>5002</v>
      </c>
      <c r="C2667" t="s">
        <v>4567</v>
      </c>
      <c r="D2667" t="s">
        <v>11928</v>
      </c>
      <c r="E2667" t="s">
        <v>11935</v>
      </c>
      <c r="F2667">
        <v>2</v>
      </c>
      <c r="G2667" t="str">
        <f t="shared" si="82"/>
        <v>Toddler</v>
      </c>
      <c r="H2667" t="s">
        <v>1946</v>
      </c>
      <c r="I2667" t="s">
        <v>5003</v>
      </c>
      <c r="J2667" t="str">
        <f t="shared" si="83"/>
        <v>Physical Trauma</v>
      </c>
      <c r="K2667" t="s">
        <v>1349</v>
      </c>
      <c r="L2667" t="s">
        <v>4926</v>
      </c>
    </row>
    <row r="2668" spans="1:12" x14ac:dyDescent="0.3">
      <c r="A2668">
        <v>2667</v>
      </c>
      <c r="B2668" t="s">
        <v>5004</v>
      </c>
      <c r="C2668" t="s">
        <v>4567</v>
      </c>
      <c r="D2668" t="s">
        <v>11928</v>
      </c>
      <c r="E2668" t="s">
        <v>11935</v>
      </c>
      <c r="F2668">
        <v>3</v>
      </c>
      <c r="G2668" t="str">
        <f t="shared" si="82"/>
        <v>Toddler</v>
      </c>
      <c r="H2668" t="s">
        <v>1939</v>
      </c>
      <c r="I2668" t="s">
        <v>11993</v>
      </c>
      <c r="J2668" t="str">
        <f t="shared" si="83"/>
        <v>Unknown</v>
      </c>
      <c r="K2668" t="s">
        <v>1349</v>
      </c>
      <c r="L2668" t="s">
        <v>4926</v>
      </c>
    </row>
    <row r="2669" spans="1:12" x14ac:dyDescent="0.3">
      <c r="A2669">
        <v>2668</v>
      </c>
      <c r="B2669" t="s">
        <v>5005</v>
      </c>
      <c r="C2669" t="s">
        <v>4567</v>
      </c>
      <c r="D2669" t="s">
        <v>11928</v>
      </c>
      <c r="E2669" t="s">
        <v>11935</v>
      </c>
      <c r="F2669">
        <v>5</v>
      </c>
      <c r="G2669" t="str">
        <f t="shared" si="82"/>
        <v>Toddler</v>
      </c>
      <c r="H2669" t="s">
        <v>1939</v>
      </c>
      <c r="I2669" t="s">
        <v>5006</v>
      </c>
      <c r="J2669" t="str">
        <f t="shared" si="83"/>
        <v>Physical Trauma</v>
      </c>
      <c r="K2669" t="s">
        <v>12445</v>
      </c>
      <c r="L2669" t="s">
        <v>4926</v>
      </c>
    </row>
    <row r="2670" spans="1:12" x14ac:dyDescent="0.3">
      <c r="A2670">
        <v>2669</v>
      </c>
      <c r="B2670" t="s">
        <v>5007</v>
      </c>
      <c r="C2670" t="s">
        <v>4567</v>
      </c>
      <c r="D2670" t="s">
        <v>11928</v>
      </c>
      <c r="E2670" t="s">
        <v>11935</v>
      </c>
      <c r="F2670">
        <v>3</v>
      </c>
      <c r="G2670" t="str">
        <f t="shared" si="82"/>
        <v>Toddler</v>
      </c>
      <c r="H2670" t="s">
        <v>1946</v>
      </c>
      <c r="I2670" t="s">
        <v>5008</v>
      </c>
      <c r="J2670" t="str">
        <f t="shared" si="83"/>
        <v>Other</v>
      </c>
      <c r="K2670" t="s">
        <v>1349</v>
      </c>
      <c r="L2670" t="s">
        <v>4926</v>
      </c>
    </row>
    <row r="2671" spans="1:12" x14ac:dyDescent="0.3">
      <c r="A2671">
        <v>2670</v>
      </c>
      <c r="B2671" t="s">
        <v>5009</v>
      </c>
      <c r="C2671" t="s">
        <v>4567</v>
      </c>
      <c r="D2671" t="s">
        <v>11928</v>
      </c>
      <c r="E2671" t="s">
        <v>11935</v>
      </c>
      <c r="F2671">
        <v>2</v>
      </c>
      <c r="G2671" t="str">
        <f t="shared" si="82"/>
        <v>Toddler</v>
      </c>
      <c r="H2671" t="s">
        <v>1939</v>
      </c>
      <c r="I2671" t="s">
        <v>11993</v>
      </c>
      <c r="J2671" t="str">
        <f t="shared" si="83"/>
        <v>Unknown</v>
      </c>
      <c r="K2671" t="s">
        <v>1349</v>
      </c>
      <c r="L2671" t="s">
        <v>4926</v>
      </c>
    </row>
    <row r="2672" spans="1:12" x14ac:dyDescent="0.3">
      <c r="A2672">
        <v>2671</v>
      </c>
      <c r="B2672" t="s">
        <v>5010</v>
      </c>
      <c r="C2672" t="s">
        <v>4567</v>
      </c>
      <c r="D2672" t="s">
        <v>11928</v>
      </c>
      <c r="E2672">
        <v>2015</v>
      </c>
      <c r="F2672">
        <v>0</v>
      </c>
      <c r="G2672" t="str">
        <f t="shared" si="82"/>
        <v>Infant</v>
      </c>
      <c r="H2672" t="s">
        <v>1939</v>
      </c>
      <c r="I2672" t="s">
        <v>4577</v>
      </c>
      <c r="J2672" t="str">
        <f t="shared" si="83"/>
        <v>Other</v>
      </c>
      <c r="K2672" t="s">
        <v>12445</v>
      </c>
      <c r="L2672" t="s">
        <v>5011</v>
      </c>
    </row>
    <row r="2673" spans="1:12" x14ac:dyDescent="0.3">
      <c r="A2673">
        <v>2672</v>
      </c>
      <c r="B2673" t="s">
        <v>5012</v>
      </c>
      <c r="C2673" t="s">
        <v>4567</v>
      </c>
      <c r="D2673" t="s">
        <v>11928</v>
      </c>
      <c r="E2673">
        <v>2015</v>
      </c>
      <c r="F2673">
        <v>2</v>
      </c>
      <c r="G2673" t="str">
        <f t="shared" si="82"/>
        <v>Toddler</v>
      </c>
      <c r="H2673" t="s">
        <v>1939</v>
      </c>
      <c r="I2673" t="s">
        <v>149</v>
      </c>
      <c r="J2673" t="str">
        <f t="shared" si="83"/>
        <v>Physical Trauma</v>
      </c>
      <c r="K2673" t="s">
        <v>12445</v>
      </c>
      <c r="L2673" t="s">
        <v>5011</v>
      </c>
    </row>
    <row r="2674" spans="1:12" x14ac:dyDescent="0.3">
      <c r="A2674">
        <v>2673</v>
      </c>
      <c r="B2674" t="s">
        <v>5013</v>
      </c>
      <c r="C2674" t="s">
        <v>4567</v>
      </c>
      <c r="D2674" t="s">
        <v>11928</v>
      </c>
      <c r="E2674">
        <v>2015</v>
      </c>
      <c r="F2674">
        <v>2</v>
      </c>
      <c r="G2674" t="str">
        <f t="shared" si="82"/>
        <v>Toddler</v>
      </c>
      <c r="H2674" t="s">
        <v>1946</v>
      </c>
      <c r="I2674" t="s">
        <v>3240</v>
      </c>
      <c r="J2674" t="str">
        <f t="shared" si="83"/>
        <v>Other</v>
      </c>
      <c r="K2674" t="s">
        <v>12445</v>
      </c>
      <c r="L2674" t="s">
        <v>5011</v>
      </c>
    </row>
    <row r="2675" spans="1:12" x14ac:dyDescent="0.3">
      <c r="A2675">
        <v>2674</v>
      </c>
      <c r="B2675" t="s">
        <v>5014</v>
      </c>
      <c r="C2675" t="s">
        <v>4567</v>
      </c>
      <c r="D2675" t="s">
        <v>11928</v>
      </c>
      <c r="E2675">
        <v>2015</v>
      </c>
      <c r="F2675">
        <v>17</v>
      </c>
      <c r="G2675" t="str">
        <f t="shared" si="82"/>
        <v>Teen</v>
      </c>
      <c r="H2675" t="s">
        <v>11937</v>
      </c>
      <c r="I2675" t="s">
        <v>12190</v>
      </c>
      <c r="J2675" t="str">
        <f t="shared" si="83"/>
        <v>Unknown</v>
      </c>
      <c r="K2675" t="s">
        <v>1349</v>
      </c>
      <c r="L2675" t="s">
        <v>5011</v>
      </c>
    </row>
    <row r="2676" spans="1:12" x14ac:dyDescent="0.3">
      <c r="A2676">
        <v>2675</v>
      </c>
      <c r="B2676" t="s">
        <v>5015</v>
      </c>
      <c r="C2676" t="s">
        <v>4567</v>
      </c>
      <c r="D2676" t="s">
        <v>11928</v>
      </c>
      <c r="E2676">
        <v>2015</v>
      </c>
      <c r="F2676">
        <v>14</v>
      </c>
      <c r="G2676" t="str">
        <f t="shared" si="82"/>
        <v>Teen</v>
      </c>
      <c r="H2676" t="s">
        <v>11937</v>
      </c>
      <c r="I2676" t="s">
        <v>12135</v>
      </c>
      <c r="J2676" t="str">
        <f t="shared" si="83"/>
        <v>Unknown</v>
      </c>
      <c r="K2676" t="s">
        <v>1349</v>
      </c>
      <c r="L2676" t="s">
        <v>5011</v>
      </c>
    </row>
    <row r="2677" spans="1:12" x14ac:dyDescent="0.3">
      <c r="A2677">
        <v>2676</v>
      </c>
      <c r="B2677" t="s">
        <v>5016</v>
      </c>
      <c r="C2677" t="s">
        <v>4567</v>
      </c>
      <c r="D2677" t="s">
        <v>11928</v>
      </c>
      <c r="E2677">
        <v>2015</v>
      </c>
      <c r="F2677">
        <v>19</v>
      </c>
      <c r="G2677" t="str">
        <f t="shared" si="82"/>
        <v>Teen</v>
      </c>
      <c r="H2677" t="s">
        <v>11937</v>
      </c>
      <c r="I2677" t="s">
        <v>12135</v>
      </c>
      <c r="J2677" t="str">
        <f t="shared" si="83"/>
        <v>Unknown</v>
      </c>
      <c r="K2677" t="s">
        <v>1349</v>
      </c>
      <c r="L2677" t="s">
        <v>5011</v>
      </c>
    </row>
    <row r="2678" spans="1:12" x14ac:dyDescent="0.3">
      <c r="A2678">
        <v>2677</v>
      </c>
      <c r="B2678" t="s">
        <v>5017</v>
      </c>
      <c r="C2678" t="s">
        <v>4567</v>
      </c>
      <c r="D2678" t="s">
        <v>11928</v>
      </c>
      <c r="E2678">
        <v>2015</v>
      </c>
      <c r="F2678">
        <v>11</v>
      </c>
      <c r="G2678" t="str">
        <f t="shared" si="82"/>
        <v>Child</v>
      </c>
      <c r="H2678" t="s">
        <v>11937</v>
      </c>
      <c r="I2678" t="s">
        <v>12135</v>
      </c>
      <c r="J2678" t="str">
        <f t="shared" si="83"/>
        <v>Unknown</v>
      </c>
      <c r="K2678" t="s">
        <v>1349</v>
      </c>
      <c r="L2678" t="s">
        <v>5011</v>
      </c>
    </row>
    <row r="2679" spans="1:12" x14ac:dyDescent="0.3">
      <c r="A2679">
        <v>2678</v>
      </c>
      <c r="B2679" t="s">
        <v>5018</v>
      </c>
      <c r="C2679" t="s">
        <v>4567</v>
      </c>
      <c r="D2679" t="s">
        <v>11928</v>
      </c>
      <c r="E2679">
        <v>2015</v>
      </c>
      <c r="F2679">
        <v>0</v>
      </c>
      <c r="G2679" t="str">
        <f t="shared" si="82"/>
        <v>Infant</v>
      </c>
      <c r="H2679" t="s">
        <v>1946</v>
      </c>
      <c r="I2679" t="s">
        <v>11993</v>
      </c>
      <c r="J2679" t="str">
        <f t="shared" si="83"/>
        <v>Unknown</v>
      </c>
      <c r="K2679" t="s">
        <v>1349</v>
      </c>
      <c r="L2679" t="s">
        <v>5011</v>
      </c>
    </row>
    <row r="2680" spans="1:12" x14ac:dyDescent="0.3">
      <c r="A2680">
        <v>2679</v>
      </c>
      <c r="B2680" t="s">
        <v>5019</v>
      </c>
      <c r="C2680" t="s">
        <v>4567</v>
      </c>
      <c r="D2680" t="s">
        <v>11928</v>
      </c>
      <c r="E2680">
        <v>2015</v>
      </c>
      <c r="F2680">
        <v>0</v>
      </c>
      <c r="G2680" t="str">
        <f t="shared" si="82"/>
        <v>Infant</v>
      </c>
      <c r="H2680" t="s">
        <v>1946</v>
      </c>
      <c r="I2680" t="s">
        <v>11993</v>
      </c>
      <c r="J2680" t="str">
        <f t="shared" si="83"/>
        <v>Unknown</v>
      </c>
      <c r="K2680" t="s">
        <v>12445</v>
      </c>
      <c r="L2680" t="s">
        <v>5011</v>
      </c>
    </row>
    <row r="2681" spans="1:12" x14ac:dyDescent="0.3">
      <c r="A2681">
        <v>2680</v>
      </c>
      <c r="B2681" t="s">
        <v>5020</v>
      </c>
      <c r="C2681" t="s">
        <v>4567</v>
      </c>
      <c r="D2681" t="s">
        <v>11928</v>
      </c>
      <c r="E2681">
        <v>2015</v>
      </c>
      <c r="F2681">
        <v>0</v>
      </c>
      <c r="G2681" t="str">
        <f t="shared" si="82"/>
        <v>Infant</v>
      </c>
      <c r="H2681" t="s">
        <v>1946</v>
      </c>
      <c r="I2681" t="s">
        <v>11993</v>
      </c>
      <c r="J2681" t="str">
        <f t="shared" si="83"/>
        <v>Unknown</v>
      </c>
      <c r="K2681" t="s">
        <v>12445</v>
      </c>
      <c r="L2681" t="s">
        <v>5011</v>
      </c>
    </row>
    <row r="2682" spans="1:12" x14ac:dyDescent="0.3">
      <c r="A2682">
        <v>2681</v>
      </c>
      <c r="B2682" t="s">
        <v>5021</v>
      </c>
      <c r="C2682" t="s">
        <v>4567</v>
      </c>
      <c r="D2682" t="s">
        <v>11928</v>
      </c>
      <c r="E2682">
        <v>2015</v>
      </c>
      <c r="F2682">
        <v>0</v>
      </c>
      <c r="G2682" t="str">
        <f t="shared" si="82"/>
        <v>Infant</v>
      </c>
      <c r="H2682" t="s">
        <v>1939</v>
      </c>
      <c r="I2682" t="s">
        <v>11993</v>
      </c>
      <c r="J2682" t="str">
        <f t="shared" si="83"/>
        <v>Unknown</v>
      </c>
      <c r="K2682" t="s">
        <v>1349</v>
      </c>
      <c r="L2682" t="s">
        <v>5011</v>
      </c>
    </row>
    <row r="2683" spans="1:12" x14ac:dyDescent="0.3">
      <c r="A2683">
        <v>2682</v>
      </c>
      <c r="B2683" t="s">
        <v>5022</v>
      </c>
      <c r="C2683" t="s">
        <v>4567</v>
      </c>
      <c r="D2683" t="s">
        <v>11928</v>
      </c>
      <c r="E2683">
        <v>2015</v>
      </c>
      <c r="F2683">
        <v>0</v>
      </c>
      <c r="G2683" t="str">
        <f t="shared" si="82"/>
        <v>Infant</v>
      </c>
      <c r="H2683" t="s">
        <v>1939</v>
      </c>
      <c r="I2683" t="s">
        <v>11993</v>
      </c>
      <c r="J2683" t="str">
        <f t="shared" si="83"/>
        <v>Unknown</v>
      </c>
      <c r="K2683" t="s">
        <v>12445</v>
      </c>
      <c r="L2683" t="s">
        <v>5011</v>
      </c>
    </row>
    <row r="2684" spans="1:12" x14ac:dyDescent="0.3">
      <c r="A2684">
        <v>2683</v>
      </c>
      <c r="B2684" t="s">
        <v>5023</v>
      </c>
      <c r="C2684" t="s">
        <v>4567</v>
      </c>
      <c r="D2684" t="s">
        <v>11928</v>
      </c>
      <c r="E2684">
        <v>2015</v>
      </c>
      <c r="F2684">
        <v>0</v>
      </c>
      <c r="G2684" t="str">
        <f t="shared" si="82"/>
        <v>Infant</v>
      </c>
      <c r="H2684" t="s">
        <v>1946</v>
      </c>
      <c r="I2684" t="s">
        <v>11993</v>
      </c>
      <c r="J2684" t="str">
        <f t="shared" si="83"/>
        <v>Unknown</v>
      </c>
      <c r="K2684" t="s">
        <v>12445</v>
      </c>
      <c r="L2684" t="s">
        <v>5011</v>
      </c>
    </row>
    <row r="2685" spans="1:12" x14ac:dyDescent="0.3">
      <c r="A2685">
        <v>2684</v>
      </c>
      <c r="B2685" t="s">
        <v>5024</v>
      </c>
      <c r="C2685" t="s">
        <v>4567</v>
      </c>
      <c r="D2685" t="s">
        <v>11928</v>
      </c>
      <c r="E2685">
        <v>2015</v>
      </c>
      <c r="F2685">
        <v>0</v>
      </c>
      <c r="G2685" t="str">
        <f t="shared" si="82"/>
        <v>Infant</v>
      </c>
      <c r="H2685" t="s">
        <v>1946</v>
      </c>
      <c r="I2685" t="s">
        <v>11993</v>
      </c>
      <c r="J2685" t="str">
        <f t="shared" si="83"/>
        <v>Unknown</v>
      </c>
      <c r="K2685" t="s">
        <v>12445</v>
      </c>
      <c r="L2685" t="s">
        <v>5011</v>
      </c>
    </row>
    <row r="2686" spans="1:12" x14ac:dyDescent="0.3">
      <c r="A2686">
        <v>2685</v>
      </c>
      <c r="B2686" t="s">
        <v>5025</v>
      </c>
      <c r="C2686" t="s">
        <v>4567</v>
      </c>
      <c r="D2686" t="s">
        <v>11928</v>
      </c>
      <c r="E2686">
        <v>2015</v>
      </c>
      <c r="F2686">
        <v>0</v>
      </c>
      <c r="G2686" t="str">
        <f t="shared" si="82"/>
        <v>Infant</v>
      </c>
      <c r="H2686" t="s">
        <v>1939</v>
      </c>
      <c r="I2686" t="s">
        <v>5026</v>
      </c>
      <c r="J2686" t="str">
        <f t="shared" si="83"/>
        <v>Asphyxiation</v>
      </c>
      <c r="K2686" t="s">
        <v>1349</v>
      </c>
      <c r="L2686" t="s">
        <v>5011</v>
      </c>
    </row>
    <row r="2687" spans="1:12" x14ac:dyDescent="0.3">
      <c r="A2687">
        <v>2686</v>
      </c>
      <c r="B2687" t="s">
        <v>5027</v>
      </c>
      <c r="C2687" t="s">
        <v>4567</v>
      </c>
      <c r="D2687" t="s">
        <v>11928</v>
      </c>
      <c r="E2687">
        <v>2015</v>
      </c>
      <c r="F2687">
        <v>0</v>
      </c>
      <c r="G2687" t="str">
        <f t="shared" si="82"/>
        <v>Infant</v>
      </c>
      <c r="H2687" t="s">
        <v>1939</v>
      </c>
      <c r="I2687" t="s">
        <v>11993</v>
      </c>
      <c r="J2687" t="str">
        <f t="shared" si="83"/>
        <v>Unknown</v>
      </c>
      <c r="K2687" t="s">
        <v>12445</v>
      </c>
      <c r="L2687" t="s">
        <v>5011</v>
      </c>
    </row>
    <row r="2688" spans="1:12" x14ac:dyDescent="0.3">
      <c r="A2688">
        <v>2687</v>
      </c>
      <c r="B2688" t="s">
        <v>5028</v>
      </c>
      <c r="C2688" t="s">
        <v>4567</v>
      </c>
      <c r="D2688" t="s">
        <v>11928</v>
      </c>
      <c r="E2688">
        <v>2015</v>
      </c>
      <c r="F2688">
        <v>0</v>
      </c>
      <c r="G2688" t="str">
        <f t="shared" si="82"/>
        <v>Infant</v>
      </c>
      <c r="H2688" t="s">
        <v>1939</v>
      </c>
      <c r="I2688" t="s">
        <v>11993</v>
      </c>
      <c r="J2688" t="str">
        <f t="shared" si="83"/>
        <v>Unknown</v>
      </c>
      <c r="K2688" t="s">
        <v>1349</v>
      </c>
      <c r="L2688" t="s">
        <v>5011</v>
      </c>
    </row>
    <row r="2689" spans="1:12" x14ac:dyDescent="0.3">
      <c r="A2689">
        <v>2688</v>
      </c>
      <c r="B2689" t="s">
        <v>5029</v>
      </c>
      <c r="C2689" t="s">
        <v>4567</v>
      </c>
      <c r="D2689" t="s">
        <v>11928</v>
      </c>
      <c r="E2689">
        <v>2015</v>
      </c>
      <c r="F2689">
        <v>0</v>
      </c>
      <c r="G2689" t="str">
        <f t="shared" si="82"/>
        <v>Infant</v>
      </c>
      <c r="H2689" t="s">
        <v>1939</v>
      </c>
      <c r="I2689" t="s">
        <v>11993</v>
      </c>
      <c r="J2689" t="str">
        <f t="shared" si="83"/>
        <v>Unknown</v>
      </c>
      <c r="K2689" t="s">
        <v>1349</v>
      </c>
      <c r="L2689" t="s">
        <v>5011</v>
      </c>
    </row>
    <row r="2690" spans="1:12" x14ac:dyDescent="0.3">
      <c r="A2690">
        <v>2689</v>
      </c>
      <c r="B2690" t="s">
        <v>5030</v>
      </c>
      <c r="C2690" t="s">
        <v>4567</v>
      </c>
      <c r="D2690" t="s">
        <v>11928</v>
      </c>
      <c r="E2690">
        <v>2015</v>
      </c>
      <c r="F2690">
        <v>0</v>
      </c>
      <c r="G2690" t="str">
        <f t="shared" si="82"/>
        <v>Infant</v>
      </c>
      <c r="H2690" t="s">
        <v>1939</v>
      </c>
      <c r="I2690" t="s">
        <v>11993</v>
      </c>
      <c r="J2690" t="str">
        <f t="shared" si="83"/>
        <v>Unknown</v>
      </c>
      <c r="K2690" t="s">
        <v>1349</v>
      </c>
      <c r="L2690" t="s">
        <v>5011</v>
      </c>
    </row>
    <row r="2691" spans="1:12" x14ac:dyDescent="0.3">
      <c r="A2691">
        <v>2690</v>
      </c>
      <c r="B2691" t="s">
        <v>5031</v>
      </c>
      <c r="C2691" t="s">
        <v>4567</v>
      </c>
      <c r="D2691" t="s">
        <v>11928</v>
      </c>
      <c r="E2691">
        <v>2015</v>
      </c>
      <c r="F2691">
        <v>0</v>
      </c>
      <c r="G2691" t="str">
        <f t="shared" ref="G2691:G2754" si="84">IF(F2691&lt;=1, "Infant", IF(F2691&lt;=5, "Toddler", IF(F2691&lt;=12, "Child", "Teen")))</f>
        <v>Infant</v>
      </c>
      <c r="H2691" t="s">
        <v>1939</v>
      </c>
      <c r="I2691" t="s">
        <v>5032</v>
      </c>
      <c r="J2691" t="str">
        <f t="shared" ref="J2691:J2754" si="85">IF(ISNUMBER(SEARCH("neglect", I2691)), "Neglect",
 IF(ISNUMBER(SEARCH("suffocation", I2691)), "Asphyxiation",
 IF(ISNUMBER(SEARCH("blunt", I2691)), "Physical Trauma",
 IF(ISNUMBER(SEARCH("gunshot", I2691)), "Violence",
 IF(ISNUMBER(SEARCH("drowning", I2691)), "Drowning",
 IF(ISNUMBER(SEARCH("burn", I2691)), "Burn Injury",
 IF(ISNUMBER(SEARCH("shake", I2691)), "Abuse/Assault",
 IF(ISNUMBER(SEARCH("unknown", I2691)), "Unknown",
 IF(ISNUMBER(SEARCH("fall", I2691)), "Fall Injury",
 IF(ISNUMBER(SEARCH("vehicle", I2691)), "Vehicle Accident",
 IF(ISNUMBER(SEARCH("medical", I2691)), "Medical Negligence",
 IF(ISNUMBER(SEARCH("head trauma", I2691)), "Head Injury",
 IF(ISNUMBER(SEARCH("stab", I2691)), "Stabbing",
 IF(ISNUMBER(SEARCH("poison", I2691)), "Poisoning",
 IF(ISNUMBER(SEARCH("firearm", I2691)), "Firearm Injury",
 IF(ISNUMBER(SEARCH("infant death", I2691)), "Infant-related",
 IF(ISNUMBER(SEARCH("exposure", I2691)), "Environmental",
 IF(ISNUMBER(SEARCH("Unidentified Death", I2691)), "Unknown",
 "Other"))))))))))))))))))</f>
        <v>Vehicle Accident</v>
      </c>
      <c r="K2691" t="s">
        <v>1349</v>
      </c>
      <c r="L2691" t="s">
        <v>5011</v>
      </c>
    </row>
    <row r="2692" spans="1:12" x14ac:dyDescent="0.3">
      <c r="A2692">
        <v>2691</v>
      </c>
      <c r="B2692" t="s">
        <v>5033</v>
      </c>
      <c r="C2692" t="s">
        <v>4567</v>
      </c>
      <c r="D2692" t="s">
        <v>11928</v>
      </c>
      <c r="E2692">
        <v>2015</v>
      </c>
      <c r="F2692">
        <v>0</v>
      </c>
      <c r="G2692" t="str">
        <f t="shared" si="84"/>
        <v>Infant</v>
      </c>
      <c r="H2692" t="s">
        <v>1946</v>
      </c>
      <c r="I2692" t="s">
        <v>320</v>
      </c>
      <c r="J2692" t="str">
        <f t="shared" si="85"/>
        <v>Asphyxiation</v>
      </c>
      <c r="K2692" t="s">
        <v>12445</v>
      </c>
      <c r="L2692" t="s">
        <v>5011</v>
      </c>
    </row>
    <row r="2693" spans="1:12" x14ac:dyDescent="0.3">
      <c r="A2693">
        <v>2692</v>
      </c>
      <c r="B2693" t="s">
        <v>5034</v>
      </c>
      <c r="C2693" t="s">
        <v>4567</v>
      </c>
      <c r="D2693" t="s">
        <v>11928</v>
      </c>
      <c r="E2693">
        <v>2015</v>
      </c>
      <c r="F2693">
        <v>0</v>
      </c>
      <c r="G2693" t="str">
        <f t="shared" si="84"/>
        <v>Infant</v>
      </c>
      <c r="H2693" t="s">
        <v>1939</v>
      </c>
      <c r="I2693" t="s">
        <v>5035</v>
      </c>
      <c r="J2693" t="str">
        <f t="shared" si="85"/>
        <v>Other</v>
      </c>
      <c r="K2693" t="s">
        <v>1349</v>
      </c>
      <c r="L2693" t="s">
        <v>5011</v>
      </c>
    </row>
    <row r="2694" spans="1:12" x14ac:dyDescent="0.3">
      <c r="A2694">
        <v>2693</v>
      </c>
      <c r="B2694" t="s">
        <v>5036</v>
      </c>
      <c r="C2694" t="s">
        <v>4567</v>
      </c>
      <c r="D2694" t="s">
        <v>11928</v>
      </c>
      <c r="E2694">
        <v>2015</v>
      </c>
      <c r="F2694">
        <v>0</v>
      </c>
      <c r="G2694" t="str">
        <f t="shared" si="84"/>
        <v>Infant</v>
      </c>
      <c r="H2694" t="s">
        <v>1939</v>
      </c>
      <c r="I2694" t="s">
        <v>5037</v>
      </c>
      <c r="J2694" t="str">
        <f t="shared" si="85"/>
        <v>Other</v>
      </c>
      <c r="K2694" t="s">
        <v>12445</v>
      </c>
      <c r="L2694" t="s">
        <v>5011</v>
      </c>
    </row>
    <row r="2695" spans="1:12" x14ac:dyDescent="0.3">
      <c r="A2695">
        <v>2694</v>
      </c>
      <c r="B2695" t="s">
        <v>5038</v>
      </c>
      <c r="C2695" t="s">
        <v>4567</v>
      </c>
      <c r="D2695" t="s">
        <v>11928</v>
      </c>
      <c r="E2695">
        <v>2015</v>
      </c>
      <c r="F2695">
        <v>0</v>
      </c>
      <c r="G2695" t="str">
        <f t="shared" si="84"/>
        <v>Infant</v>
      </c>
      <c r="H2695" t="s">
        <v>1939</v>
      </c>
      <c r="I2695" t="s">
        <v>5037</v>
      </c>
      <c r="J2695" t="str">
        <f t="shared" si="85"/>
        <v>Other</v>
      </c>
      <c r="K2695" t="s">
        <v>1349</v>
      </c>
      <c r="L2695" t="s">
        <v>5011</v>
      </c>
    </row>
    <row r="2696" spans="1:12" x14ac:dyDescent="0.3">
      <c r="A2696">
        <v>2695</v>
      </c>
      <c r="B2696" t="s">
        <v>5039</v>
      </c>
      <c r="C2696" t="s">
        <v>4567</v>
      </c>
      <c r="D2696" t="s">
        <v>11928</v>
      </c>
      <c r="E2696">
        <v>2015</v>
      </c>
      <c r="F2696">
        <v>0</v>
      </c>
      <c r="G2696" t="str">
        <f t="shared" si="84"/>
        <v>Infant</v>
      </c>
      <c r="H2696" t="s">
        <v>1939</v>
      </c>
      <c r="I2696" t="s">
        <v>5040</v>
      </c>
      <c r="J2696" t="str">
        <f t="shared" si="85"/>
        <v>Other</v>
      </c>
      <c r="K2696" t="s">
        <v>1349</v>
      </c>
      <c r="L2696" t="s">
        <v>5011</v>
      </c>
    </row>
    <row r="2697" spans="1:12" x14ac:dyDescent="0.3">
      <c r="A2697">
        <v>2696</v>
      </c>
      <c r="B2697" t="s">
        <v>5041</v>
      </c>
      <c r="C2697" t="s">
        <v>4567</v>
      </c>
      <c r="D2697" t="s">
        <v>11928</v>
      </c>
      <c r="E2697">
        <v>2015</v>
      </c>
      <c r="F2697">
        <v>0</v>
      </c>
      <c r="G2697" t="str">
        <f t="shared" si="84"/>
        <v>Infant</v>
      </c>
      <c r="H2697" t="s">
        <v>1946</v>
      </c>
      <c r="I2697" t="s">
        <v>12191</v>
      </c>
      <c r="J2697" t="str">
        <f t="shared" si="85"/>
        <v>Unknown</v>
      </c>
      <c r="K2697" t="s">
        <v>12445</v>
      </c>
      <c r="L2697" t="s">
        <v>5011</v>
      </c>
    </row>
    <row r="2698" spans="1:12" x14ac:dyDescent="0.3">
      <c r="A2698">
        <v>2697</v>
      </c>
      <c r="B2698" t="s">
        <v>5042</v>
      </c>
      <c r="C2698" t="s">
        <v>4567</v>
      </c>
      <c r="D2698" t="s">
        <v>11928</v>
      </c>
      <c r="E2698">
        <v>2015</v>
      </c>
      <c r="F2698">
        <v>0</v>
      </c>
      <c r="G2698" t="str">
        <f t="shared" si="84"/>
        <v>Infant</v>
      </c>
      <c r="H2698" t="s">
        <v>1939</v>
      </c>
      <c r="I2698" t="s">
        <v>12188</v>
      </c>
      <c r="J2698" t="str">
        <f t="shared" si="85"/>
        <v>Asphyxiation</v>
      </c>
      <c r="K2698" t="s">
        <v>12445</v>
      </c>
      <c r="L2698" t="s">
        <v>5011</v>
      </c>
    </row>
    <row r="2699" spans="1:12" x14ac:dyDescent="0.3">
      <c r="A2699">
        <v>2698</v>
      </c>
      <c r="B2699" t="s">
        <v>5043</v>
      </c>
      <c r="C2699" t="s">
        <v>4567</v>
      </c>
      <c r="D2699" t="s">
        <v>11928</v>
      </c>
      <c r="E2699">
        <v>2015</v>
      </c>
      <c r="F2699">
        <v>7</v>
      </c>
      <c r="G2699" t="str">
        <f t="shared" si="84"/>
        <v>Child</v>
      </c>
      <c r="H2699" t="s">
        <v>1946</v>
      </c>
      <c r="I2699" t="s">
        <v>5044</v>
      </c>
      <c r="J2699" t="str">
        <f t="shared" si="85"/>
        <v>Other</v>
      </c>
      <c r="K2699" t="s">
        <v>1349</v>
      </c>
      <c r="L2699" t="s">
        <v>5011</v>
      </c>
    </row>
    <row r="2700" spans="1:12" x14ac:dyDescent="0.3">
      <c r="A2700">
        <v>2699</v>
      </c>
      <c r="B2700" t="s">
        <v>5045</v>
      </c>
      <c r="C2700" t="s">
        <v>4567</v>
      </c>
      <c r="D2700" t="s">
        <v>11928</v>
      </c>
      <c r="E2700">
        <v>2015</v>
      </c>
      <c r="F2700">
        <v>0</v>
      </c>
      <c r="G2700" t="str">
        <f t="shared" si="84"/>
        <v>Infant</v>
      </c>
      <c r="H2700" t="s">
        <v>1939</v>
      </c>
      <c r="I2700" t="s">
        <v>4614</v>
      </c>
      <c r="J2700" t="str">
        <f t="shared" si="85"/>
        <v>Other</v>
      </c>
      <c r="K2700" t="s">
        <v>1349</v>
      </c>
      <c r="L2700" t="s">
        <v>5011</v>
      </c>
    </row>
    <row r="2701" spans="1:12" x14ac:dyDescent="0.3">
      <c r="A2701">
        <v>2700</v>
      </c>
      <c r="B2701" t="s">
        <v>5046</v>
      </c>
      <c r="C2701" t="s">
        <v>4567</v>
      </c>
      <c r="D2701" t="s">
        <v>11928</v>
      </c>
      <c r="E2701">
        <v>2015</v>
      </c>
      <c r="F2701">
        <v>4</v>
      </c>
      <c r="G2701" t="str">
        <f t="shared" si="84"/>
        <v>Toddler</v>
      </c>
      <c r="H2701" t="s">
        <v>1939</v>
      </c>
      <c r="I2701" t="s">
        <v>4900</v>
      </c>
      <c r="J2701" t="str">
        <f t="shared" si="85"/>
        <v>Other</v>
      </c>
      <c r="K2701" t="s">
        <v>1349</v>
      </c>
      <c r="L2701" t="s">
        <v>5011</v>
      </c>
    </row>
    <row r="2702" spans="1:12" x14ac:dyDescent="0.3">
      <c r="A2702">
        <v>2701</v>
      </c>
      <c r="B2702" t="s">
        <v>5047</v>
      </c>
      <c r="C2702" t="s">
        <v>4567</v>
      </c>
      <c r="D2702" t="s">
        <v>11928</v>
      </c>
      <c r="E2702">
        <v>2015</v>
      </c>
      <c r="F2702">
        <v>0</v>
      </c>
      <c r="G2702" t="str">
        <f t="shared" si="84"/>
        <v>Infant</v>
      </c>
      <c r="H2702" t="s">
        <v>1939</v>
      </c>
      <c r="I2702" t="s">
        <v>11993</v>
      </c>
      <c r="J2702" t="str">
        <f t="shared" si="85"/>
        <v>Unknown</v>
      </c>
      <c r="K2702" t="s">
        <v>12445</v>
      </c>
      <c r="L2702" t="s">
        <v>5011</v>
      </c>
    </row>
    <row r="2703" spans="1:12" x14ac:dyDescent="0.3">
      <c r="A2703">
        <v>2702</v>
      </c>
      <c r="B2703" t="s">
        <v>5048</v>
      </c>
      <c r="C2703" t="s">
        <v>4567</v>
      </c>
      <c r="D2703" t="s">
        <v>11928</v>
      </c>
      <c r="E2703">
        <v>2015</v>
      </c>
      <c r="F2703">
        <v>1</v>
      </c>
      <c r="G2703" t="str">
        <f t="shared" si="84"/>
        <v>Infant</v>
      </c>
      <c r="H2703" t="s">
        <v>1946</v>
      </c>
      <c r="I2703" t="s">
        <v>12192</v>
      </c>
      <c r="J2703" t="str">
        <f t="shared" si="85"/>
        <v>Unknown</v>
      </c>
      <c r="K2703" t="s">
        <v>12445</v>
      </c>
      <c r="L2703" t="s">
        <v>5011</v>
      </c>
    </row>
    <row r="2704" spans="1:12" x14ac:dyDescent="0.3">
      <c r="A2704">
        <v>2703</v>
      </c>
      <c r="B2704" t="s">
        <v>5049</v>
      </c>
      <c r="C2704" t="s">
        <v>4567</v>
      </c>
      <c r="D2704" t="s">
        <v>11928</v>
      </c>
      <c r="E2704">
        <v>2015</v>
      </c>
      <c r="F2704">
        <v>9</v>
      </c>
      <c r="G2704" t="str">
        <f t="shared" si="84"/>
        <v>Child</v>
      </c>
      <c r="H2704" t="s">
        <v>1939</v>
      </c>
      <c r="I2704" t="s">
        <v>4900</v>
      </c>
      <c r="J2704" t="str">
        <f t="shared" si="85"/>
        <v>Other</v>
      </c>
      <c r="K2704" t="s">
        <v>12445</v>
      </c>
      <c r="L2704" t="s">
        <v>5011</v>
      </c>
    </row>
    <row r="2705" spans="1:12" x14ac:dyDescent="0.3">
      <c r="A2705">
        <v>2704</v>
      </c>
      <c r="B2705" t="s">
        <v>5050</v>
      </c>
      <c r="C2705" t="s">
        <v>4567</v>
      </c>
      <c r="D2705" t="s">
        <v>11928</v>
      </c>
      <c r="E2705">
        <v>2015</v>
      </c>
      <c r="F2705">
        <v>3</v>
      </c>
      <c r="G2705" t="str">
        <f t="shared" si="84"/>
        <v>Toddler</v>
      </c>
      <c r="H2705" t="s">
        <v>1946</v>
      </c>
      <c r="I2705" t="s">
        <v>5051</v>
      </c>
      <c r="J2705" t="str">
        <f t="shared" si="85"/>
        <v>Other</v>
      </c>
      <c r="K2705" t="s">
        <v>12445</v>
      </c>
      <c r="L2705" t="s">
        <v>5011</v>
      </c>
    </row>
    <row r="2706" spans="1:12" x14ac:dyDescent="0.3">
      <c r="A2706">
        <v>2705</v>
      </c>
      <c r="B2706" t="s">
        <v>5052</v>
      </c>
      <c r="C2706" t="s">
        <v>4567</v>
      </c>
      <c r="D2706" t="s">
        <v>11928</v>
      </c>
      <c r="E2706">
        <v>2015</v>
      </c>
      <c r="F2706">
        <v>11</v>
      </c>
      <c r="G2706" t="str">
        <f t="shared" si="84"/>
        <v>Child</v>
      </c>
      <c r="H2706" t="s">
        <v>1946</v>
      </c>
      <c r="I2706" t="s">
        <v>11993</v>
      </c>
      <c r="J2706" t="str">
        <f t="shared" si="85"/>
        <v>Unknown</v>
      </c>
      <c r="K2706" t="s">
        <v>12445</v>
      </c>
      <c r="L2706" t="s">
        <v>5011</v>
      </c>
    </row>
    <row r="2707" spans="1:12" x14ac:dyDescent="0.3">
      <c r="A2707">
        <v>2706</v>
      </c>
      <c r="B2707" t="s">
        <v>5053</v>
      </c>
      <c r="C2707" t="s">
        <v>4567</v>
      </c>
      <c r="D2707" t="s">
        <v>11928</v>
      </c>
      <c r="E2707" t="s">
        <v>11935</v>
      </c>
      <c r="F2707">
        <v>3</v>
      </c>
      <c r="G2707" t="str">
        <f t="shared" si="84"/>
        <v>Toddler</v>
      </c>
      <c r="H2707" t="s">
        <v>1939</v>
      </c>
      <c r="I2707" t="s">
        <v>5054</v>
      </c>
      <c r="J2707" t="str">
        <f t="shared" si="85"/>
        <v>Other</v>
      </c>
      <c r="K2707" t="s">
        <v>1349</v>
      </c>
      <c r="L2707" t="s">
        <v>5011</v>
      </c>
    </row>
    <row r="2708" spans="1:12" x14ac:dyDescent="0.3">
      <c r="A2708">
        <v>2707</v>
      </c>
      <c r="B2708" t="s">
        <v>5055</v>
      </c>
      <c r="C2708" t="s">
        <v>4567</v>
      </c>
      <c r="D2708" t="s">
        <v>11928</v>
      </c>
      <c r="E2708" t="s">
        <v>11935</v>
      </c>
      <c r="F2708">
        <v>0</v>
      </c>
      <c r="G2708" t="str">
        <f t="shared" si="84"/>
        <v>Infant</v>
      </c>
      <c r="H2708" t="s">
        <v>11937</v>
      </c>
      <c r="I2708" t="s">
        <v>11993</v>
      </c>
      <c r="J2708" t="str">
        <f t="shared" si="85"/>
        <v>Unknown</v>
      </c>
      <c r="K2708" t="s">
        <v>1349</v>
      </c>
      <c r="L2708" t="s">
        <v>5011</v>
      </c>
    </row>
    <row r="2709" spans="1:12" x14ac:dyDescent="0.3">
      <c r="A2709">
        <v>2708</v>
      </c>
      <c r="B2709" t="s">
        <v>5056</v>
      </c>
      <c r="C2709" t="s">
        <v>4567</v>
      </c>
      <c r="D2709" t="s">
        <v>11928</v>
      </c>
      <c r="E2709" t="s">
        <v>11935</v>
      </c>
      <c r="F2709">
        <v>0</v>
      </c>
      <c r="G2709" t="str">
        <f t="shared" si="84"/>
        <v>Infant</v>
      </c>
      <c r="H2709" t="s">
        <v>1946</v>
      </c>
      <c r="I2709" t="s">
        <v>5057</v>
      </c>
      <c r="J2709" t="str">
        <f t="shared" si="85"/>
        <v>Other</v>
      </c>
      <c r="K2709" t="s">
        <v>1349</v>
      </c>
      <c r="L2709" t="s">
        <v>5011</v>
      </c>
    </row>
    <row r="2710" spans="1:12" x14ac:dyDescent="0.3">
      <c r="A2710">
        <v>2709</v>
      </c>
      <c r="B2710" t="s">
        <v>5058</v>
      </c>
      <c r="C2710" t="s">
        <v>4567</v>
      </c>
      <c r="D2710" t="s">
        <v>11928</v>
      </c>
      <c r="E2710" t="s">
        <v>11935</v>
      </c>
      <c r="F2710">
        <v>0</v>
      </c>
      <c r="G2710" t="str">
        <f t="shared" si="84"/>
        <v>Infant</v>
      </c>
      <c r="H2710" t="s">
        <v>1946</v>
      </c>
      <c r="I2710" t="s">
        <v>5059</v>
      </c>
      <c r="J2710" t="str">
        <f t="shared" si="85"/>
        <v>Abuse/Assault</v>
      </c>
      <c r="K2710" t="s">
        <v>1349</v>
      </c>
      <c r="L2710" t="s">
        <v>5011</v>
      </c>
    </row>
    <row r="2711" spans="1:12" x14ac:dyDescent="0.3">
      <c r="A2711">
        <v>2710</v>
      </c>
      <c r="B2711" t="s">
        <v>5060</v>
      </c>
      <c r="C2711" t="s">
        <v>4567</v>
      </c>
      <c r="D2711" t="s">
        <v>11928</v>
      </c>
      <c r="E2711" t="s">
        <v>11935</v>
      </c>
      <c r="F2711">
        <v>5</v>
      </c>
      <c r="G2711" t="str">
        <f t="shared" si="84"/>
        <v>Toddler</v>
      </c>
      <c r="H2711" t="s">
        <v>1939</v>
      </c>
      <c r="I2711" t="s">
        <v>5061</v>
      </c>
      <c r="J2711" t="str">
        <f t="shared" si="85"/>
        <v>Physical Trauma</v>
      </c>
      <c r="K2711" t="s">
        <v>12445</v>
      </c>
      <c r="L2711" t="s">
        <v>5011</v>
      </c>
    </row>
    <row r="2712" spans="1:12" x14ac:dyDescent="0.3">
      <c r="A2712">
        <v>2711</v>
      </c>
      <c r="B2712" t="s">
        <v>5062</v>
      </c>
      <c r="C2712" t="s">
        <v>4567</v>
      </c>
      <c r="D2712" t="s">
        <v>11928</v>
      </c>
      <c r="E2712" t="s">
        <v>11935</v>
      </c>
      <c r="F2712">
        <v>0</v>
      </c>
      <c r="G2712" t="str">
        <f t="shared" si="84"/>
        <v>Infant</v>
      </c>
      <c r="H2712" t="s">
        <v>1946</v>
      </c>
      <c r="I2712" t="s">
        <v>5063</v>
      </c>
      <c r="J2712" t="str">
        <f t="shared" si="85"/>
        <v>Other</v>
      </c>
      <c r="K2712" t="s">
        <v>12445</v>
      </c>
      <c r="L2712" t="s">
        <v>5011</v>
      </c>
    </row>
    <row r="2713" spans="1:12" x14ac:dyDescent="0.3">
      <c r="A2713">
        <v>2712</v>
      </c>
      <c r="B2713" t="s">
        <v>5064</v>
      </c>
      <c r="C2713" t="s">
        <v>4567</v>
      </c>
      <c r="D2713" t="s">
        <v>11928</v>
      </c>
      <c r="E2713">
        <v>2011</v>
      </c>
      <c r="F2713">
        <v>0</v>
      </c>
      <c r="G2713" t="str">
        <f t="shared" si="84"/>
        <v>Infant</v>
      </c>
      <c r="H2713" t="s">
        <v>1939</v>
      </c>
      <c r="I2713" t="s">
        <v>12134</v>
      </c>
      <c r="J2713" t="str">
        <f t="shared" si="85"/>
        <v>Unknown</v>
      </c>
      <c r="K2713" t="s">
        <v>1349</v>
      </c>
      <c r="L2713" t="s">
        <v>4568</v>
      </c>
    </row>
    <row r="2714" spans="1:12" x14ac:dyDescent="0.3">
      <c r="A2714">
        <v>2713</v>
      </c>
      <c r="B2714" t="s">
        <v>5065</v>
      </c>
      <c r="C2714" t="s">
        <v>4567</v>
      </c>
      <c r="D2714" t="s">
        <v>11928</v>
      </c>
      <c r="E2714">
        <v>2011</v>
      </c>
      <c r="F2714">
        <v>6</v>
      </c>
      <c r="G2714" t="str">
        <f t="shared" si="84"/>
        <v>Child</v>
      </c>
      <c r="H2714" t="s">
        <v>11937</v>
      </c>
      <c r="I2714" t="s">
        <v>4603</v>
      </c>
      <c r="J2714" t="str">
        <f t="shared" si="85"/>
        <v>Other</v>
      </c>
      <c r="K2714" t="s">
        <v>1349</v>
      </c>
      <c r="L2714" t="s">
        <v>4568</v>
      </c>
    </row>
    <row r="2715" spans="1:12" x14ac:dyDescent="0.3">
      <c r="A2715">
        <v>2714</v>
      </c>
      <c r="B2715" t="s">
        <v>5066</v>
      </c>
      <c r="C2715" t="s">
        <v>4567</v>
      </c>
      <c r="D2715" t="s">
        <v>11928</v>
      </c>
      <c r="E2715">
        <v>2011</v>
      </c>
      <c r="F2715">
        <v>4</v>
      </c>
      <c r="G2715" t="str">
        <f t="shared" si="84"/>
        <v>Toddler</v>
      </c>
      <c r="H2715" t="s">
        <v>11937</v>
      </c>
      <c r="I2715" t="s">
        <v>4605</v>
      </c>
      <c r="J2715" t="str">
        <f t="shared" si="85"/>
        <v>Other</v>
      </c>
      <c r="K2715" t="s">
        <v>12445</v>
      </c>
      <c r="L2715" t="s">
        <v>4568</v>
      </c>
    </row>
    <row r="2716" spans="1:12" x14ac:dyDescent="0.3">
      <c r="A2716">
        <v>2715</v>
      </c>
      <c r="B2716" t="s">
        <v>5067</v>
      </c>
      <c r="C2716" t="s">
        <v>4567</v>
      </c>
      <c r="D2716" t="s">
        <v>11928</v>
      </c>
      <c r="E2716">
        <v>2011</v>
      </c>
      <c r="F2716">
        <v>9</v>
      </c>
      <c r="G2716" t="str">
        <f t="shared" si="84"/>
        <v>Child</v>
      </c>
      <c r="H2716" t="s">
        <v>11937</v>
      </c>
      <c r="I2716" t="s">
        <v>4605</v>
      </c>
      <c r="J2716" t="str">
        <f t="shared" si="85"/>
        <v>Other</v>
      </c>
      <c r="K2716" t="s">
        <v>12445</v>
      </c>
      <c r="L2716" t="s">
        <v>4568</v>
      </c>
    </row>
    <row r="2717" spans="1:12" x14ac:dyDescent="0.3">
      <c r="A2717">
        <v>2716</v>
      </c>
      <c r="B2717" t="s">
        <v>5068</v>
      </c>
      <c r="C2717" t="s">
        <v>4567</v>
      </c>
      <c r="D2717" t="s">
        <v>11928</v>
      </c>
      <c r="E2717">
        <v>2011</v>
      </c>
      <c r="F2717">
        <v>12</v>
      </c>
      <c r="G2717" t="str">
        <f t="shared" si="84"/>
        <v>Child</v>
      </c>
      <c r="H2717" t="s">
        <v>1946</v>
      </c>
      <c r="I2717" t="s">
        <v>4608</v>
      </c>
      <c r="J2717" t="str">
        <f t="shared" si="85"/>
        <v>Other</v>
      </c>
      <c r="K2717" t="s">
        <v>12445</v>
      </c>
      <c r="L2717" t="s">
        <v>4568</v>
      </c>
    </row>
    <row r="2718" spans="1:12" x14ac:dyDescent="0.3">
      <c r="A2718">
        <v>2717</v>
      </c>
      <c r="B2718" t="s">
        <v>5069</v>
      </c>
      <c r="C2718" t="s">
        <v>4567</v>
      </c>
      <c r="D2718" t="s">
        <v>11928</v>
      </c>
      <c r="E2718">
        <v>2011</v>
      </c>
      <c r="F2718">
        <v>15</v>
      </c>
      <c r="G2718" t="str">
        <f t="shared" si="84"/>
        <v>Teen</v>
      </c>
      <c r="H2718" t="s">
        <v>1946</v>
      </c>
      <c r="I2718" t="s">
        <v>4608</v>
      </c>
      <c r="J2718" t="str">
        <f t="shared" si="85"/>
        <v>Other</v>
      </c>
      <c r="K2718" t="s">
        <v>12445</v>
      </c>
      <c r="L2718" t="s">
        <v>4568</v>
      </c>
    </row>
    <row r="2719" spans="1:12" x14ac:dyDescent="0.3">
      <c r="A2719">
        <v>2718</v>
      </c>
      <c r="B2719" t="s">
        <v>5070</v>
      </c>
      <c r="C2719" t="s">
        <v>4567</v>
      </c>
      <c r="D2719" t="s">
        <v>11928</v>
      </c>
      <c r="E2719">
        <v>2011</v>
      </c>
      <c r="F2719">
        <v>7</v>
      </c>
      <c r="G2719" t="str">
        <f t="shared" si="84"/>
        <v>Child</v>
      </c>
      <c r="H2719" t="s">
        <v>1939</v>
      </c>
      <c r="I2719" t="s">
        <v>2932</v>
      </c>
      <c r="J2719" t="str">
        <f t="shared" si="85"/>
        <v>Other</v>
      </c>
      <c r="K2719" t="s">
        <v>1349</v>
      </c>
      <c r="L2719" t="s">
        <v>4631</v>
      </c>
    </row>
    <row r="2720" spans="1:12" x14ac:dyDescent="0.3">
      <c r="A2720">
        <v>2719</v>
      </c>
      <c r="B2720" t="s">
        <v>5071</v>
      </c>
      <c r="C2720" t="s">
        <v>4567</v>
      </c>
      <c r="D2720" t="s">
        <v>11928</v>
      </c>
      <c r="E2720">
        <v>2011</v>
      </c>
      <c r="F2720">
        <v>8</v>
      </c>
      <c r="G2720" t="str">
        <f t="shared" si="84"/>
        <v>Child</v>
      </c>
      <c r="H2720" t="s">
        <v>1946</v>
      </c>
      <c r="I2720" t="s">
        <v>2932</v>
      </c>
      <c r="J2720" t="str">
        <f t="shared" si="85"/>
        <v>Other</v>
      </c>
      <c r="K2720" t="s">
        <v>1349</v>
      </c>
      <c r="L2720" t="s">
        <v>4631</v>
      </c>
    </row>
    <row r="2721" spans="1:12" x14ac:dyDescent="0.3">
      <c r="A2721">
        <v>2720</v>
      </c>
      <c r="B2721" t="s">
        <v>5072</v>
      </c>
      <c r="C2721" t="s">
        <v>4567</v>
      </c>
      <c r="D2721" t="s">
        <v>11928</v>
      </c>
      <c r="E2721">
        <v>2012</v>
      </c>
      <c r="F2721">
        <v>1</v>
      </c>
      <c r="G2721" t="str">
        <f t="shared" si="84"/>
        <v>Infant</v>
      </c>
      <c r="H2721" t="s">
        <v>11937</v>
      </c>
      <c r="I2721" t="s">
        <v>4692</v>
      </c>
      <c r="J2721" t="str">
        <f t="shared" si="85"/>
        <v>Other</v>
      </c>
      <c r="K2721" t="s">
        <v>12445</v>
      </c>
      <c r="L2721" t="s">
        <v>4631</v>
      </c>
    </row>
    <row r="2722" spans="1:12" x14ac:dyDescent="0.3">
      <c r="A2722">
        <v>2721</v>
      </c>
      <c r="B2722" t="s">
        <v>5073</v>
      </c>
      <c r="C2722" t="s">
        <v>4567</v>
      </c>
      <c r="D2722" t="s">
        <v>11928</v>
      </c>
      <c r="E2722">
        <v>2012</v>
      </c>
      <c r="F2722">
        <v>0</v>
      </c>
      <c r="G2722" t="str">
        <f t="shared" si="84"/>
        <v>Infant</v>
      </c>
      <c r="H2722" t="s">
        <v>1946</v>
      </c>
      <c r="I2722" t="s">
        <v>4703</v>
      </c>
      <c r="J2722" t="str">
        <f t="shared" si="85"/>
        <v>Other</v>
      </c>
      <c r="K2722" t="s">
        <v>12445</v>
      </c>
      <c r="L2722" t="s">
        <v>4631</v>
      </c>
    </row>
    <row r="2723" spans="1:12" x14ac:dyDescent="0.3">
      <c r="A2723">
        <v>2722</v>
      </c>
      <c r="B2723" t="s">
        <v>5074</v>
      </c>
      <c r="C2723" t="s">
        <v>4567</v>
      </c>
      <c r="D2723" t="s">
        <v>11928</v>
      </c>
      <c r="E2723">
        <v>2013</v>
      </c>
      <c r="F2723">
        <v>9</v>
      </c>
      <c r="G2723" t="str">
        <f t="shared" si="84"/>
        <v>Child</v>
      </c>
      <c r="H2723" t="s">
        <v>1939</v>
      </c>
      <c r="I2723" t="s">
        <v>39</v>
      </c>
      <c r="J2723" t="str">
        <f t="shared" si="85"/>
        <v>Drowning</v>
      </c>
      <c r="K2723" t="s">
        <v>12445</v>
      </c>
      <c r="L2723" t="s">
        <v>4835</v>
      </c>
    </row>
    <row r="2724" spans="1:12" x14ac:dyDescent="0.3">
      <c r="A2724">
        <v>2723</v>
      </c>
      <c r="B2724" t="s">
        <v>5075</v>
      </c>
      <c r="C2724" t="s">
        <v>4567</v>
      </c>
      <c r="D2724" t="s">
        <v>11928</v>
      </c>
      <c r="E2724">
        <v>2013</v>
      </c>
      <c r="F2724">
        <v>2</v>
      </c>
      <c r="G2724" t="str">
        <f t="shared" si="84"/>
        <v>Toddler</v>
      </c>
      <c r="H2724" t="s">
        <v>11937</v>
      </c>
      <c r="I2724" t="s">
        <v>12169</v>
      </c>
      <c r="J2724" t="str">
        <f t="shared" si="85"/>
        <v>Physical Trauma</v>
      </c>
      <c r="K2724" t="s">
        <v>12445</v>
      </c>
      <c r="L2724" t="s">
        <v>4835</v>
      </c>
    </row>
    <row r="2725" spans="1:12" x14ac:dyDescent="0.3">
      <c r="A2725">
        <v>2724</v>
      </c>
      <c r="B2725" t="s">
        <v>5076</v>
      </c>
      <c r="C2725" t="s">
        <v>4567</v>
      </c>
      <c r="D2725" t="s">
        <v>11928</v>
      </c>
      <c r="E2725">
        <v>2014</v>
      </c>
      <c r="F2725">
        <v>0</v>
      </c>
      <c r="G2725" t="str">
        <f t="shared" si="84"/>
        <v>Infant</v>
      </c>
      <c r="H2725" t="s">
        <v>11937</v>
      </c>
      <c r="I2725" t="s">
        <v>4815</v>
      </c>
      <c r="J2725" t="str">
        <f t="shared" si="85"/>
        <v>Other</v>
      </c>
      <c r="K2725" t="s">
        <v>12445</v>
      </c>
      <c r="L2725" t="s">
        <v>4835</v>
      </c>
    </row>
    <row r="2726" spans="1:12" x14ac:dyDescent="0.3">
      <c r="A2726">
        <v>2725</v>
      </c>
      <c r="B2726" t="s">
        <v>5077</v>
      </c>
      <c r="C2726" t="s">
        <v>5078</v>
      </c>
      <c r="D2726" t="s">
        <v>11928</v>
      </c>
      <c r="E2726">
        <v>2011</v>
      </c>
      <c r="F2726">
        <v>0</v>
      </c>
      <c r="G2726" t="str">
        <f t="shared" si="84"/>
        <v>Infant</v>
      </c>
      <c r="H2726" t="s">
        <v>11937</v>
      </c>
      <c r="I2726" t="s">
        <v>435</v>
      </c>
      <c r="J2726" t="str">
        <f t="shared" si="85"/>
        <v>Physical Trauma</v>
      </c>
      <c r="K2726" t="s">
        <v>1349</v>
      </c>
      <c r="L2726" t="s">
        <v>5079</v>
      </c>
    </row>
    <row r="2727" spans="1:12" x14ac:dyDescent="0.3">
      <c r="A2727">
        <v>2726</v>
      </c>
      <c r="B2727" t="s">
        <v>5080</v>
      </c>
      <c r="C2727" t="s">
        <v>5078</v>
      </c>
      <c r="D2727" t="s">
        <v>11928</v>
      </c>
      <c r="E2727">
        <v>2011</v>
      </c>
      <c r="F2727">
        <v>1</v>
      </c>
      <c r="G2727" t="str">
        <f t="shared" si="84"/>
        <v>Infant</v>
      </c>
      <c r="H2727" t="s">
        <v>11937</v>
      </c>
      <c r="I2727" t="s">
        <v>5081</v>
      </c>
      <c r="J2727" t="str">
        <f t="shared" si="85"/>
        <v>Physical Trauma</v>
      </c>
      <c r="K2727" t="s">
        <v>1349</v>
      </c>
      <c r="L2727" t="s">
        <v>5079</v>
      </c>
    </row>
    <row r="2728" spans="1:12" x14ac:dyDescent="0.3">
      <c r="A2728">
        <v>2727</v>
      </c>
      <c r="B2728" t="s">
        <v>5082</v>
      </c>
      <c r="C2728" t="s">
        <v>5078</v>
      </c>
      <c r="D2728" t="s">
        <v>5083</v>
      </c>
      <c r="E2728">
        <v>2011</v>
      </c>
      <c r="F2728">
        <v>14</v>
      </c>
      <c r="G2728" t="str">
        <f t="shared" si="84"/>
        <v>Teen</v>
      </c>
      <c r="H2728" t="s">
        <v>1946</v>
      </c>
      <c r="I2728" t="s">
        <v>142</v>
      </c>
      <c r="J2728" t="str">
        <f t="shared" si="85"/>
        <v>Violence</v>
      </c>
      <c r="K2728" t="s">
        <v>1349</v>
      </c>
      <c r="L2728" t="s">
        <v>5079</v>
      </c>
    </row>
    <row r="2729" spans="1:12" x14ac:dyDescent="0.3">
      <c r="A2729">
        <v>2728</v>
      </c>
      <c r="B2729" t="s">
        <v>5084</v>
      </c>
      <c r="C2729" t="s">
        <v>5078</v>
      </c>
      <c r="D2729" t="s">
        <v>5083</v>
      </c>
      <c r="E2729">
        <v>2011</v>
      </c>
      <c r="F2729">
        <v>9</v>
      </c>
      <c r="G2729" t="str">
        <f t="shared" si="84"/>
        <v>Child</v>
      </c>
      <c r="H2729" t="s">
        <v>1946</v>
      </c>
      <c r="I2729" t="s">
        <v>142</v>
      </c>
      <c r="J2729" t="str">
        <f t="shared" si="85"/>
        <v>Violence</v>
      </c>
      <c r="K2729" t="s">
        <v>1349</v>
      </c>
      <c r="L2729" t="s">
        <v>5079</v>
      </c>
    </row>
    <row r="2730" spans="1:12" x14ac:dyDescent="0.3">
      <c r="A2730">
        <v>2729</v>
      </c>
      <c r="B2730" t="s">
        <v>5085</v>
      </c>
      <c r="C2730" t="s">
        <v>5078</v>
      </c>
      <c r="D2730" t="s">
        <v>5083</v>
      </c>
      <c r="E2730">
        <v>2011</v>
      </c>
      <c r="F2730">
        <v>4</v>
      </c>
      <c r="G2730" t="str">
        <f t="shared" si="84"/>
        <v>Toddler</v>
      </c>
      <c r="H2730" t="s">
        <v>1939</v>
      </c>
      <c r="I2730" t="s">
        <v>142</v>
      </c>
      <c r="J2730" t="str">
        <f t="shared" si="85"/>
        <v>Violence</v>
      </c>
      <c r="K2730" t="s">
        <v>1349</v>
      </c>
      <c r="L2730" t="s">
        <v>5079</v>
      </c>
    </row>
    <row r="2731" spans="1:12" x14ac:dyDescent="0.3">
      <c r="A2731">
        <v>2730</v>
      </c>
      <c r="B2731" t="s">
        <v>5086</v>
      </c>
      <c r="C2731" t="s">
        <v>5078</v>
      </c>
      <c r="D2731" t="s">
        <v>11928</v>
      </c>
      <c r="E2731">
        <v>2011</v>
      </c>
      <c r="F2731">
        <v>4</v>
      </c>
      <c r="G2731" t="str">
        <f t="shared" si="84"/>
        <v>Toddler</v>
      </c>
      <c r="H2731" t="s">
        <v>11937</v>
      </c>
      <c r="I2731" t="s">
        <v>5087</v>
      </c>
      <c r="J2731" t="str">
        <f t="shared" si="85"/>
        <v>Physical Trauma</v>
      </c>
      <c r="K2731" t="s">
        <v>1349</v>
      </c>
      <c r="L2731" t="s">
        <v>5079</v>
      </c>
    </row>
    <row r="2732" spans="1:12" x14ac:dyDescent="0.3">
      <c r="A2732">
        <v>2731</v>
      </c>
      <c r="B2732" t="s">
        <v>5088</v>
      </c>
      <c r="C2732" t="s">
        <v>5078</v>
      </c>
      <c r="D2732" t="s">
        <v>5089</v>
      </c>
      <c r="E2732">
        <v>2011</v>
      </c>
      <c r="F2732">
        <v>12</v>
      </c>
      <c r="G2732" t="str">
        <f t="shared" si="84"/>
        <v>Child</v>
      </c>
      <c r="H2732" t="s">
        <v>11937</v>
      </c>
      <c r="I2732" t="s">
        <v>5087</v>
      </c>
      <c r="J2732" t="str">
        <f t="shared" si="85"/>
        <v>Physical Trauma</v>
      </c>
      <c r="K2732" t="s">
        <v>1349</v>
      </c>
      <c r="L2732" t="s">
        <v>5079</v>
      </c>
    </row>
    <row r="2733" spans="1:12" x14ac:dyDescent="0.3">
      <c r="A2733">
        <v>2732</v>
      </c>
      <c r="B2733" t="s">
        <v>5090</v>
      </c>
      <c r="C2733" t="s">
        <v>5078</v>
      </c>
      <c r="D2733" t="s">
        <v>5091</v>
      </c>
      <c r="E2733">
        <v>2011</v>
      </c>
      <c r="F2733">
        <v>0</v>
      </c>
      <c r="G2733" t="str">
        <f t="shared" si="84"/>
        <v>Infant</v>
      </c>
      <c r="H2733" t="s">
        <v>1946</v>
      </c>
      <c r="I2733" t="s">
        <v>5092</v>
      </c>
      <c r="J2733" t="str">
        <f t="shared" si="85"/>
        <v>Other</v>
      </c>
      <c r="K2733" t="s">
        <v>1349</v>
      </c>
      <c r="L2733" t="s">
        <v>5079</v>
      </c>
    </row>
    <row r="2734" spans="1:12" x14ac:dyDescent="0.3">
      <c r="A2734">
        <v>2733</v>
      </c>
      <c r="B2734" t="s">
        <v>5093</v>
      </c>
      <c r="C2734" t="s">
        <v>5078</v>
      </c>
      <c r="D2734" t="s">
        <v>11928</v>
      </c>
      <c r="E2734">
        <v>2011</v>
      </c>
      <c r="F2734">
        <v>2</v>
      </c>
      <c r="G2734" t="str">
        <f t="shared" si="84"/>
        <v>Toddler</v>
      </c>
      <c r="H2734" t="s">
        <v>11937</v>
      </c>
      <c r="I2734" t="s">
        <v>5087</v>
      </c>
      <c r="J2734" t="str">
        <f t="shared" si="85"/>
        <v>Physical Trauma</v>
      </c>
      <c r="K2734" t="s">
        <v>1349</v>
      </c>
      <c r="L2734" t="s">
        <v>5079</v>
      </c>
    </row>
    <row r="2735" spans="1:12" x14ac:dyDescent="0.3">
      <c r="A2735">
        <v>2734</v>
      </c>
      <c r="B2735" t="s">
        <v>5094</v>
      </c>
      <c r="C2735" t="s">
        <v>5078</v>
      </c>
      <c r="D2735" t="s">
        <v>5095</v>
      </c>
      <c r="E2735">
        <v>2011</v>
      </c>
      <c r="F2735">
        <v>4</v>
      </c>
      <c r="G2735" t="str">
        <f t="shared" si="84"/>
        <v>Toddler</v>
      </c>
      <c r="H2735" t="s">
        <v>1939</v>
      </c>
      <c r="I2735" t="s">
        <v>5096</v>
      </c>
      <c r="J2735" t="str">
        <f t="shared" si="85"/>
        <v>Other</v>
      </c>
      <c r="K2735" t="s">
        <v>1349</v>
      </c>
      <c r="L2735" t="s">
        <v>5079</v>
      </c>
    </row>
    <row r="2736" spans="1:12" x14ac:dyDescent="0.3">
      <c r="A2736">
        <v>2735</v>
      </c>
      <c r="B2736" t="s">
        <v>5097</v>
      </c>
      <c r="C2736" t="s">
        <v>5078</v>
      </c>
      <c r="D2736" t="s">
        <v>11928</v>
      </c>
      <c r="E2736">
        <v>2011</v>
      </c>
      <c r="F2736">
        <v>0</v>
      </c>
      <c r="G2736" t="str">
        <f t="shared" si="84"/>
        <v>Infant</v>
      </c>
      <c r="H2736" t="s">
        <v>11937</v>
      </c>
      <c r="I2736" t="s">
        <v>5098</v>
      </c>
      <c r="J2736" t="str">
        <f t="shared" si="85"/>
        <v>Physical Trauma</v>
      </c>
      <c r="K2736" t="s">
        <v>1349</v>
      </c>
      <c r="L2736" t="s">
        <v>5079</v>
      </c>
    </row>
    <row r="2737" spans="1:12" x14ac:dyDescent="0.3">
      <c r="A2737">
        <v>2736</v>
      </c>
      <c r="B2737" t="s">
        <v>5099</v>
      </c>
      <c r="C2737" t="s">
        <v>5078</v>
      </c>
      <c r="D2737" t="s">
        <v>5100</v>
      </c>
      <c r="E2737">
        <v>2011</v>
      </c>
      <c r="F2737">
        <v>13</v>
      </c>
      <c r="G2737" t="str">
        <f t="shared" si="84"/>
        <v>Teen</v>
      </c>
      <c r="H2737" t="s">
        <v>1939</v>
      </c>
      <c r="I2737" t="s">
        <v>5101</v>
      </c>
      <c r="J2737" t="str">
        <f t="shared" si="85"/>
        <v>Physical Trauma</v>
      </c>
      <c r="K2737" t="s">
        <v>1349</v>
      </c>
      <c r="L2737" t="s">
        <v>5079</v>
      </c>
    </row>
    <row r="2738" spans="1:12" x14ac:dyDescent="0.3">
      <c r="A2738">
        <v>2737</v>
      </c>
      <c r="B2738" t="s">
        <v>5102</v>
      </c>
      <c r="C2738" t="s">
        <v>5078</v>
      </c>
      <c r="D2738" t="s">
        <v>11928</v>
      </c>
      <c r="E2738">
        <v>2011</v>
      </c>
      <c r="F2738">
        <v>2</v>
      </c>
      <c r="G2738" t="str">
        <f t="shared" si="84"/>
        <v>Toddler</v>
      </c>
      <c r="H2738" t="s">
        <v>11937</v>
      </c>
      <c r="I2738" t="s">
        <v>5103</v>
      </c>
      <c r="J2738" t="str">
        <f t="shared" si="85"/>
        <v>Physical Trauma</v>
      </c>
      <c r="K2738" t="s">
        <v>1349</v>
      </c>
      <c r="L2738" t="s">
        <v>5079</v>
      </c>
    </row>
    <row r="2739" spans="1:12" x14ac:dyDescent="0.3">
      <c r="A2739">
        <v>2738</v>
      </c>
      <c r="B2739" t="s">
        <v>5104</v>
      </c>
      <c r="C2739" t="s">
        <v>5078</v>
      </c>
      <c r="D2739" t="s">
        <v>11928</v>
      </c>
      <c r="E2739">
        <v>2011</v>
      </c>
      <c r="F2739">
        <v>0</v>
      </c>
      <c r="G2739" t="str">
        <f t="shared" si="84"/>
        <v>Infant</v>
      </c>
      <c r="H2739" t="s">
        <v>11937</v>
      </c>
      <c r="I2739" t="s">
        <v>5105</v>
      </c>
      <c r="J2739" t="str">
        <f t="shared" si="85"/>
        <v>Head Injury</v>
      </c>
      <c r="K2739" t="s">
        <v>1349</v>
      </c>
      <c r="L2739" t="s">
        <v>5079</v>
      </c>
    </row>
    <row r="2740" spans="1:12" x14ac:dyDescent="0.3">
      <c r="A2740">
        <v>2739</v>
      </c>
      <c r="B2740" t="s">
        <v>5106</v>
      </c>
      <c r="C2740" t="s">
        <v>5078</v>
      </c>
      <c r="D2740" t="s">
        <v>11928</v>
      </c>
      <c r="E2740">
        <v>2011</v>
      </c>
      <c r="F2740">
        <v>0</v>
      </c>
      <c r="G2740" t="str">
        <f t="shared" si="84"/>
        <v>Infant</v>
      </c>
      <c r="H2740" t="s">
        <v>11937</v>
      </c>
      <c r="I2740" t="s">
        <v>5107</v>
      </c>
      <c r="J2740" t="str">
        <f t="shared" si="85"/>
        <v>Physical Trauma</v>
      </c>
      <c r="K2740" t="s">
        <v>1349</v>
      </c>
      <c r="L2740" t="s">
        <v>5079</v>
      </c>
    </row>
    <row r="2741" spans="1:12" x14ac:dyDescent="0.3">
      <c r="A2741">
        <v>2740</v>
      </c>
      <c r="B2741" t="s">
        <v>5108</v>
      </c>
      <c r="C2741" t="s">
        <v>5078</v>
      </c>
      <c r="D2741" t="s">
        <v>11928</v>
      </c>
      <c r="E2741">
        <v>2011</v>
      </c>
      <c r="F2741">
        <v>0</v>
      </c>
      <c r="G2741" t="str">
        <f t="shared" si="84"/>
        <v>Infant</v>
      </c>
      <c r="H2741" t="s">
        <v>1939</v>
      </c>
      <c r="I2741" t="s">
        <v>435</v>
      </c>
      <c r="J2741" t="str">
        <f t="shared" si="85"/>
        <v>Physical Trauma</v>
      </c>
      <c r="K2741" t="s">
        <v>1349</v>
      </c>
      <c r="L2741" t="s">
        <v>5079</v>
      </c>
    </row>
    <row r="2742" spans="1:12" x14ac:dyDescent="0.3">
      <c r="A2742">
        <v>2741</v>
      </c>
      <c r="B2742" t="s">
        <v>5109</v>
      </c>
      <c r="C2742" t="s">
        <v>5078</v>
      </c>
      <c r="D2742" t="s">
        <v>5110</v>
      </c>
      <c r="E2742">
        <v>2011</v>
      </c>
      <c r="F2742">
        <v>3</v>
      </c>
      <c r="G2742" t="str">
        <f t="shared" si="84"/>
        <v>Toddler</v>
      </c>
      <c r="H2742" t="s">
        <v>1939</v>
      </c>
      <c r="I2742" t="s">
        <v>5111</v>
      </c>
      <c r="J2742" t="str">
        <f t="shared" si="85"/>
        <v>Other</v>
      </c>
      <c r="K2742" t="s">
        <v>1349</v>
      </c>
      <c r="L2742" t="s">
        <v>5079</v>
      </c>
    </row>
    <row r="2743" spans="1:12" x14ac:dyDescent="0.3">
      <c r="A2743">
        <v>2742</v>
      </c>
      <c r="B2743" t="s">
        <v>5112</v>
      </c>
      <c r="C2743" t="s">
        <v>5078</v>
      </c>
      <c r="D2743" t="s">
        <v>11928</v>
      </c>
      <c r="E2743">
        <v>2011</v>
      </c>
      <c r="F2743">
        <v>0</v>
      </c>
      <c r="G2743" t="str">
        <f t="shared" si="84"/>
        <v>Infant</v>
      </c>
      <c r="H2743" t="s">
        <v>11937</v>
      </c>
      <c r="I2743" t="s">
        <v>12193</v>
      </c>
      <c r="J2743" t="str">
        <f t="shared" si="85"/>
        <v>Unknown</v>
      </c>
      <c r="K2743" t="s">
        <v>1349</v>
      </c>
      <c r="L2743" t="s">
        <v>5079</v>
      </c>
    </row>
    <row r="2744" spans="1:12" x14ac:dyDescent="0.3">
      <c r="A2744">
        <v>2743</v>
      </c>
      <c r="B2744" t="s">
        <v>5113</v>
      </c>
      <c r="C2744" t="s">
        <v>5078</v>
      </c>
      <c r="D2744" t="s">
        <v>11928</v>
      </c>
      <c r="E2744">
        <v>2011</v>
      </c>
      <c r="F2744">
        <v>0</v>
      </c>
      <c r="G2744" t="str">
        <f t="shared" si="84"/>
        <v>Infant</v>
      </c>
      <c r="H2744" t="s">
        <v>11937</v>
      </c>
      <c r="I2744" t="s">
        <v>5114</v>
      </c>
      <c r="J2744" t="str">
        <f t="shared" si="85"/>
        <v>Other</v>
      </c>
      <c r="K2744" t="s">
        <v>1349</v>
      </c>
      <c r="L2744" t="s">
        <v>5079</v>
      </c>
    </row>
    <row r="2745" spans="1:12" x14ac:dyDescent="0.3">
      <c r="A2745">
        <v>2744</v>
      </c>
      <c r="B2745" t="s">
        <v>5115</v>
      </c>
      <c r="C2745" t="s">
        <v>5078</v>
      </c>
      <c r="D2745" t="s">
        <v>11928</v>
      </c>
      <c r="E2745">
        <v>2011</v>
      </c>
      <c r="F2745">
        <v>0</v>
      </c>
      <c r="G2745" t="str">
        <f t="shared" si="84"/>
        <v>Infant</v>
      </c>
      <c r="H2745" t="s">
        <v>11937</v>
      </c>
      <c r="I2745" t="s">
        <v>3240</v>
      </c>
      <c r="J2745" t="str">
        <f t="shared" si="85"/>
        <v>Other</v>
      </c>
      <c r="K2745" t="s">
        <v>1349</v>
      </c>
      <c r="L2745" t="s">
        <v>5079</v>
      </c>
    </row>
    <row r="2746" spans="1:12" x14ac:dyDescent="0.3">
      <c r="A2746">
        <v>2745</v>
      </c>
      <c r="B2746" t="s">
        <v>5116</v>
      </c>
      <c r="C2746" t="s">
        <v>5078</v>
      </c>
      <c r="D2746" t="s">
        <v>11928</v>
      </c>
      <c r="E2746">
        <v>2011</v>
      </c>
      <c r="F2746">
        <v>0</v>
      </c>
      <c r="G2746" t="str">
        <f t="shared" si="84"/>
        <v>Infant</v>
      </c>
      <c r="H2746" t="s">
        <v>11937</v>
      </c>
      <c r="I2746" t="s">
        <v>5117</v>
      </c>
      <c r="J2746" t="str">
        <f t="shared" si="85"/>
        <v>Other</v>
      </c>
      <c r="K2746" t="s">
        <v>1349</v>
      </c>
      <c r="L2746" t="s">
        <v>5079</v>
      </c>
    </row>
    <row r="2747" spans="1:12" x14ac:dyDescent="0.3">
      <c r="A2747">
        <v>2746</v>
      </c>
      <c r="B2747" t="s">
        <v>5118</v>
      </c>
      <c r="C2747" t="s">
        <v>5078</v>
      </c>
      <c r="D2747" t="s">
        <v>11928</v>
      </c>
      <c r="E2747">
        <v>2011</v>
      </c>
      <c r="F2747">
        <v>0</v>
      </c>
      <c r="G2747" t="str">
        <f t="shared" si="84"/>
        <v>Infant</v>
      </c>
      <c r="H2747" t="s">
        <v>11937</v>
      </c>
      <c r="I2747" t="s">
        <v>5119</v>
      </c>
      <c r="J2747" t="str">
        <f t="shared" si="85"/>
        <v>Other</v>
      </c>
      <c r="K2747" t="s">
        <v>1349</v>
      </c>
      <c r="L2747" t="s">
        <v>5079</v>
      </c>
    </row>
    <row r="2748" spans="1:12" x14ac:dyDescent="0.3">
      <c r="A2748">
        <v>2747</v>
      </c>
      <c r="B2748" t="s">
        <v>5120</v>
      </c>
      <c r="C2748" t="s">
        <v>5078</v>
      </c>
      <c r="D2748" t="s">
        <v>11928</v>
      </c>
      <c r="E2748">
        <v>2011</v>
      </c>
      <c r="F2748">
        <v>0</v>
      </c>
      <c r="G2748" t="str">
        <f t="shared" si="84"/>
        <v>Infant</v>
      </c>
      <c r="H2748" t="s">
        <v>11937</v>
      </c>
      <c r="I2748" t="s">
        <v>5121</v>
      </c>
      <c r="J2748" t="str">
        <f t="shared" si="85"/>
        <v>Abuse/Assault</v>
      </c>
      <c r="K2748" t="s">
        <v>1349</v>
      </c>
      <c r="L2748" t="s">
        <v>5079</v>
      </c>
    </row>
    <row r="2749" spans="1:12" x14ac:dyDescent="0.3">
      <c r="A2749">
        <v>2748</v>
      </c>
      <c r="B2749" t="s">
        <v>5122</v>
      </c>
      <c r="C2749" t="s">
        <v>5078</v>
      </c>
      <c r="D2749" t="s">
        <v>11928</v>
      </c>
      <c r="E2749">
        <v>2011</v>
      </c>
      <c r="F2749">
        <v>1</v>
      </c>
      <c r="G2749" t="str">
        <f t="shared" si="84"/>
        <v>Infant</v>
      </c>
      <c r="H2749" t="s">
        <v>11937</v>
      </c>
      <c r="I2749" t="s">
        <v>684</v>
      </c>
      <c r="J2749" t="str">
        <f t="shared" si="85"/>
        <v>Head Injury</v>
      </c>
      <c r="K2749" t="s">
        <v>1349</v>
      </c>
      <c r="L2749" t="s">
        <v>5079</v>
      </c>
    </row>
    <row r="2750" spans="1:12" x14ac:dyDescent="0.3">
      <c r="A2750">
        <v>2749</v>
      </c>
      <c r="B2750" t="s">
        <v>5123</v>
      </c>
      <c r="C2750" t="s">
        <v>5078</v>
      </c>
      <c r="D2750" t="s">
        <v>11928</v>
      </c>
      <c r="E2750">
        <v>2011</v>
      </c>
      <c r="F2750">
        <v>0</v>
      </c>
      <c r="G2750" t="str">
        <f t="shared" si="84"/>
        <v>Infant</v>
      </c>
      <c r="H2750" t="s">
        <v>11937</v>
      </c>
      <c r="I2750" t="s">
        <v>5124</v>
      </c>
      <c r="J2750" t="str">
        <f t="shared" si="85"/>
        <v>Other</v>
      </c>
      <c r="K2750" t="s">
        <v>1349</v>
      </c>
      <c r="L2750" t="s">
        <v>5079</v>
      </c>
    </row>
    <row r="2751" spans="1:12" x14ac:dyDescent="0.3">
      <c r="A2751">
        <v>2750</v>
      </c>
      <c r="B2751" t="s">
        <v>5125</v>
      </c>
      <c r="C2751" t="s">
        <v>5078</v>
      </c>
      <c r="D2751" t="s">
        <v>11928</v>
      </c>
      <c r="E2751">
        <v>2011</v>
      </c>
      <c r="F2751">
        <v>0</v>
      </c>
      <c r="G2751" t="str">
        <f t="shared" si="84"/>
        <v>Infant</v>
      </c>
      <c r="H2751" t="s">
        <v>11937</v>
      </c>
      <c r="I2751" t="s">
        <v>3240</v>
      </c>
      <c r="J2751" t="str">
        <f t="shared" si="85"/>
        <v>Other</v>
      </c>
      <c r="K2751" t="s">
        <v>1349</v>
      </c>
      <c r="L2751" t="s">
        <v>5079</v>
      </c>
    </row>
    <row r="2752" spans="1:12" x14ac:dyDescent="0.3">
      <c r="A2752">
        <v>2751</v>
      </c>
      <c r="B2752" t="s">
        <v>5126</v>
      </c>
      <c r="C2752" t="s">
        <v>5078</v>
      </c>
      <c r="D2752" t="s">
        <v>11928</v>
      </c>
      <c r="E2752">
        <v>2011</v>
      </c>
      <c r="F2752">
        <v>3</v>
      </c>
      <c r="G2752" t="str">
        <f t="shared" si="84"/>
        <v>Toddler</v>
      </c>
      <c r="H2752" t="s">
        <v>1939</v>
      </c>
      <c r="I2752" t="s">
        <v>5127</v>
      </c>
      <c r="J2752" t="str">
        <f t="shared" si="85"/>
        <v>Other</v>
      </c>
      <c r="K2752" t="s">
        <v>1349</v>
      </c>
      <c r="L2752" t="s">
        <v>5079</v>
      </c>
    </row>
    <row r="2753" spans="1:12" x14ac:dyDescent="0.3">
      <c r="A2753">
        <v>2752</v>
      </c>
      <c r="B2753" t="s">
        <v>5128</v>
      </c>
      <c r="C2753" t="s">
        <v>5078</v>
      </c>
      <c r="D2753" t="s">
        <v>11928</v>
      </c>
      <c r="E2753">
        <v>2011</v>
      </c>
      <c r="F2753">
        <v>0</v>
      </c>
      <c r="G2753" t="str">
        <f t="shared" si="84"/>
        <v>Infant</v>
      </c>
      <c r="H2753" t="s">
        <v>11937</v>
      </c>
      <c r="I2753" t="s">
        <v>12194</v>
      </c>
      <c r="J2753" t="str">
        <f t="shared" si="85"/>
        <v>Unknown</v>
      </c>
      <c r="K2753" t="s">
        <v>1349</v>
      </c>
      <c r="L2753" t="s">
        <v>5079</v>
      </c>
    </row>
    <row r="2754" spans="1:12" x14ac:dyDescent="0.3">
      <c r="A2754">
        <v>2753</v>
      </c>
      <c r="B2754" t="s">
        <v>5129</v>
      </c>
      <c r="C2754" t="s">
        <v>5078</v>
      </c>
      <c r="D2754" t="s">
        <v>11928</v>
      </c>
      <c r="E2754">
        <v>2011</v>
      </c>
      <c r="F2754">
        <v>4</v>
      </c>
      <c r="G2754" t="str">
        <f t="shared" si="84"/>
        <v>Toddler</v>
      </c>
      <c r="H2754" t="s">
        <v>11937</v>
      </c>
      <c r="I2754" t="s">
        <v>5130</v>
      </c>
      <c r="J2754" t="str">
        <f t="shared" si="85"/>
        <v>Environmental</v>
      </c>
      <c r="K2754" t="s">
        <v>1349</v>
      </c>
      <c r="L2754" t="s">
        <v>5079</v>
      </c>
    </row>
    <row r="2755" spans="1:12" x14ac:dyDescent="0.3">
      <c r="A2755">
        <v>2754</v>
      </c>
      <c r="B2755" t="s">
        <v>5131</v>
      </c>
      <c r="C2755" t="s">
        <v>5078</v>
      </c>
      <c r="D2755" t="s">
        <v>11928</v>
      </c>
      <c r="E2755">
        <v>2011</v>
      </c>
      <c r="F2755">
        <v>5</v>
      </c>
      <c r="G2755" t="str">
        <f t="shared" ref="G2755:G2818" si="86">IF(F2755&lt;=1, "Infant", IF(F2755&lt;=5, "Toddler", IF(F2755&lt;=12, "Child", "Teen")))</f>
        <v>Toddler</v>
      </c>
      <c r="H2755" t="s">
        <v>11937</v>
      </c>
      <c r="I2755" t="s">
        <v>5130</v>
      </c>
      <c r="J2755" t="str">
        <f t="shared" ref="J2755:J2818" si="87">IF(ISNUMBER(SEARCH("neglect", I2755)), "Neglect",
 IF(ISNUMBER(SEARCH("suffocation", I2755)), "Asphyxiation",
 IF(ISNUMBER(SEARCH("blunt", I2755)), "Physical Trauma",
 IF(ISNUMBER(SEARCH("gunshot", I2755)), "Violence",
 IF(ISNUMBER(SEARCH("drowning", I2755)), "Drowning",
 IF(ISNUMBER(SEARCH("burn", I2755)), "Burn Injury",
 IF(ISNUMBER(SEARCH("shake", I2755)), "Abuse/Assault",
 IF(ISNUMBER(SEARCH("unknown", I2755)), "Unknown",
 IF(ISNUMBER(SEARCH("fall", I2755)), "Fall Injury",
 IF(ISNUMBER(SEARCH("vehicle", I2755)), "Vehicle Accident",
 IF(ISNUMBER(SEARCH("medical", I2755)), "Medical Negligence",
 IF(ISNUMBER(SEARCH("head trauma", I2755)), "Head Injury",
 IF(ISNUMBER(SEARCH("stab", I2755)), "Stabbing",
 IF(ISNUMBER(SEARCH("poison", I2755)), "Poisoning",
 IF(ISNUMBER(SEARCH("firearm", I2755)), "Firearm Injury",
 IF(ISNUMBER(SEARCH("infant death", I2755)), "Infant-related",
 IF(ISNUMBER(SEARCH("exposure", I2755)), "Environmental",
 IF(ISNUMBER(SEARCH("Unidentified Death", I2755)), "Unknown",
 "Other"))))))))))))))))))</f>
        <v>Environmental</v>
      </c>
      <c r="K2755" t="s">
        <v>1349</v>
      </c>
      <c r="L2755" t="s">
        <v>5079</v>
      </c>
    </row>
    <row r="2756" spans="1:12" x14ac:dyDescent="0.3">
      <c r="A2756">
        <v>2755</v>
      </c>
      <c r="B2756" t="s">
        <v>5132</v>
      </c>
      <c r="C2756" t="s">
        <v>5078</v>
      </c>
      <c r="D2756" t="s">
        <v>11928</v>
      </c>
      <c r="E2756">
        <v>2011</v>
      </c>
      <c r="F2756">
        <v>3</v>
      </c>
      <c r="G2756" t="str">
        <f t="shared" si="86"/>
        <v>Toddler</v>
      </c>
      <c r="H2756" t="s">
        <v>11937</v>
      </c>
      <c r="I2756" t="s">
        <v>5133</v>
      </c>
      <c r="J2756" t="str">
        <f t="shared" si="87"/>
        <v>Other</v>
      </c>
      <c r="K2756" t="s">
        <v>1349</v>
      </c>
      <c r="L2756" t="s">
        <v>5079</v>
      </c>
    </row>
    <row r="2757" spans="1:12" x14ac:dyDescent="0.3">
      <c r="A2757">
        <v>2756</v>
      </c>
      <c r="B2757" t="s">
        <v>5134</v>
      </c>
      <c r="C2757" t="s">
        <v>5078</v>
      </c>
      <c r="D2757" t="s">
        <v>5135</v>
      </c>
      <c r="E2757">
        <v>2011</v>
      </c>
      <c r="F2757">
        <v>2</v>
      </c>
      <c r="G2757" t="str">
        <f t="shared" si="86"/>
        <v>Toddler</v>
      </c>
      <c r="H2757" t="s">
        <v>1939</v>
      </c>
      <c r="I2757" t="s">
        <v>5136</v>
      </c>
      <c r="J2757" t="str">
        <f t="shared" si="87"/>
        <v>Other</v>
      </c>
      <c r="K2757" t="s">
        <v>1349</v>
      </c>
      <c r="L2757" t="s">
        <v>5079</v>
      </c>
    </row>
    <row r="2758" spans="1:12" x14ac:dyDescent="0.3">
      <c r="A2758">
        <v>2757</v>
      </c>
      <c r="B2758" t="s">
        <v>5137</v>
      </c>
      <c r="C2758" t="s">
        <v>5078</v>
      </c>
      <c r="D2758" t="s">
        <v>5135</v>
      </c>
      <c r="E2758">
        <v>2011</v>
      </c>
      <c r="F2758">
        <v>4</v>
      </c>
      <c r="G2758" t="str">
        <f t="shared" si="86"/>
        <v>Toddler</v>
      </c>
      <c r="H2758" t="s">
        <v>1939</v>
      </c>
      <c r="I2758" t="s">
        <v>5136</v>
      </c>
      <c r="J2758" t="str">
        <f t="shared" si="87"/>
        <v>Other</v>
      </c>
      <c r="K2758" t="s">
        <v>1349</v>
      </c>
      <c r="L2758" t="s">
        <v>5079</v>
      </c>
    </row>
    <row r="2759" spans="1:12" x14ac:dyDescent="0.3">
      <c r="A2759">
        <v>2758</v>
      </c>
      <c r="B2759" t="s">
        <v>5138</v>
      </c>
      <c r="C2759" t="s">
        <v>5078</v>
      </c>
      <c r="D2759" t="s">
        <v>5139</v>
      </c>
      <c r="E2759">
        <v>2011</v>
      </c>
      <c r="F2759">
        <v>0</v>
      </c>
      <c r="G2759" t="str">
        <f t="shared" si="86"/>
        <v>Infant</v>
      </c>
      <c r="H2759" t="s">
        <v>1946</v>
      </c>
      <c r="I2759" t="s">
        <v>5140</v>
      </c>
      <c r="J2759" t="str">
        <f t="shared" si="87"/>
        <v>Other</v>
      </c>
      <c r="K2759" t="s">
        <v>1349</v>
      </c>
      <c r="L2759" t="s">
        <v>5079</v>
      </c>
    </row>
    <row r="2760" spans="1:12" x14ac:dyDescent="0.3">
      <c r="A2760">
        <v>2759</v>
      </c>
      <c r="B2760" t="s">
        <v>5141</v>
      </c>
      <c r="C2760" t="s">
        <v>5078</v>
      </c>
      <c r="D2760" t="s">
        <v>5142</v>
      </c>
      <c r="E2760">
        <v>2011</v>
      </c>
      <c r="F2760">
        <v>0</v>
      </c>
      <c r="G2760" t="str">
        <f t="shared" si="86"/>
        <v>Infant</v>
      </c>
      <c r="H2760" t="s">
        <v>1946</v>
      </c>
      <c r="I2760" t="s">
        <v>5143</v>
      </c>
      <c r="J2760" t="str">
        <f t="shared" si="87"/>
        <v>Other</v>
      </c>
      <c r="K2760" t="s">
        <v>1349</v>
      </c>
      <c r="L2760" t="s">
        <v>5079</v>
      </c>
    </row>
    <row r="2761" spans="1:12" x14ac:dyDescent="0.3">
      <c r="A2761">
        <v>2760</v>
      </c>
      <c r="B2761" t="s">
        <v>5144</v>
      </c>
      <c r="C2761" t="s">
        <v>5078</v>
      </c>
      <c r="D2761" t="s">
        <v>5145</v>
      </c>
      <c r="E2761">
        <v>2011</v>
      </c>
      <c r="F2761">
        <v>6</v>
      </c>
      <c r="G2761" t="str">
        <f t="shared" si="86"/>
        <v>Child</v>
      </c>
      <c r="H2761" t="s">
        <v>1939</v>
      </c>
      <c r="I2761" t="s">
        <v>142</v>
      </c>
      <c r="J2761" t="str">
        <f t="shared" si="87"/>
        <v>Violence</v>
      </c>
      <c r="K2761" t="s">
        <v>1349</v>
      </c>
      <c r="L2761" t="s">
        <v>5079</v>
      </c>
    </row>
    <row r="2762" spans="1:12" x14ac:dyDescent="0.3">
      <c r="A2762">
        <v>2761</v>
      </c>
      <c r="B2762" t="s">
        <v>5146</v>
      </c>
      <c r="C2762" t="s">
        <v>5078</v>
      </c>
      <c r="D2762" t="s">
        <v>11928</v>
      </c>
      <c r="E2762">
        <v>2011</v>
      </c>
      <c r="F2762">
        <v>0</v>
      </c>
      <c r="G2762" t="str">
        <f t="shared" si="86"/>
        <v>Infant</v>
      </c>
      <c r="H2762" t="s">
        <v>11937</v>
      </c>
      <c r="I2762" t="s">
        <v>4694</v>
      </c>
      <c r="J2762" t="str">
        <f t="shared" si="87"/>
        <v>Other</v>
      </c>
      <c r="K2762" t="s">
        <v>1349</v>
      </c>
      <c r="L2762" t="s">
        <v>5079</v>
      </c>
    </row>
    <row r="2763" spans="1:12" x14ac:dyDescent="0.3">
      <c r="A2763">
        <v>2762</v>
      </c>
      <c r="B2763" t="s">
        <v>5147</v>
      </c>
      <c r="C2763" t="s">
        <v>5078</v>
      </c>
      <c r="D2763" t="s">
        <v>11928</v>
      </c>
      <c r="E2763">
        <v>2011</v>
      </c>
      <c r="F2763">
        <v>0</v>
      </c>
      <c r="G2763" t="str">
        <f t="shared" si="86"/>
        <v>Infant</v>
      </c>
      <c r="H2763" t="s">
        <v>11937</v>
      </c>
      <c r="I2763" t="s">
        <v>4694</v>
      </c>
      <c r="J2763" t="str">
        <f t="shared" si="87"/>
        <v>Other</v>
      </c>
      <c r="K2763" t="s">
        <v>1349</v>
      </c>
      <c r="L2763" t="s">
        <v>5079</v>
      </c>
    </row>
    <row r="2764" spans="1:12" x14ac:dyDescent="0.3">
      <c r="A2764">
        <v>2763</v>
      </c>
      <c r="B2764" t="s">
        <v>5148</v>
      </c>
      <c r="C2764" t="s">
        <v>5078</v>
      </c>
      <c r="D2764" t="s">
        <v>5139</v>
      </c>
      <c r="E2764">
        <v>2011</v>
      </c>
      <c r="F2764">
        <v>3</v>
      </c>
      <c r="G2764" t="str">
        <f t="shared" si="86"/>
        <v>Toddler</v>
      </c>
      <c r="H2764" t="s">
        <v>1946</v>
      </c>
      <c r="I2764" t="s">
        <v>449</v>
      </c>
      <c r="J2764" t="str">
        <f t="shared" si="87"/>
        <v>Violence</v>
      </c>
      <c r="K2764" t="s">
        <v>1349</v>
      </c>
      <c r="L2764" t="s">
        <v>5079</v>
      </c>
    </row>
    <row r="2765" spans="1:12" x14ac:dyDescent="0.3">
      <c r="A2765">
        <v>2764</v>
      </c>
      <c r="B2765" t="s">
        <v>5149</v>
      </c>
      <c r="C2765" t="s">
        <v>5078</v>
      </c>
      <c r="D2765" t="s">
        <v>5150</v>
      </c>
      <c r="E2765">
        <v>2011</v>
      </c>
      <c r="F2765">
        <v>10</v>
      </c>
      <c r="G2765" t="str">
        <f t="shared" si="86"/>
        <v>Child</v>
      </c>
      <c r="H2765" t="s">
        <v>1946</v>
      </c>
      <c r="I2765" t="s">
        <v>5151</v>
      </c>
      <c r="J2765" t="str">
        <f t="shared" si="87"/>
        <v>Violence</v>
      </c>
      <c r="K2765" t="s">
        <v>1349</v>
      </c>
      <c r="L2765" t="s">
        <v>5079</v>
      </c>
    </row>
    <row r="2766" spans="1:12" x14ac:dyDescent="0.3">
      <c r="A2766">
        <v>2765</v>
      </c>
      <c r="B2766" t="s">
        <v>5152</v>
      </c>
      <c r="C2766" t="s">
        <v>5078</v>
      </c>
      <c r="D2766" t="s">
        <v>11928</v>
      </c>
      <c r="E2766">
        <v>2012</v>
      </c>
      <c r="F2766">
        <v>0</v>
      </c>
      <c r="G2766" t="str">
        <f t="shared" si="86"/>
        <v>Infant</v>
      </c>
      <c r="H2766" t="s">
        <v>11937</v>
      </c>
      <c r="I2766" t="s">
        <v>435</v>
      </c>
      <c r="J2766" t="str">
        <f t="shared" si="87"/>
        <v>Physical Trauma</v>
      </c>
      <c r="K2766" t="s">
        <v>1349</v>
      </c>
      <c r="L2766" t="s">
        <v>5153</v>
      </c>
    </row>
    <row r="2767" spans="1:12" x14ac:dyDescent="0.3">
      <c r="A2767">
        <v>2766</v>
      </c>
      <c r="B2767" t="s">
        <v>5154</v>
      </c>
      <c r="C2767" t="s">
        <v>5078</v>
      </c>
      <c r="D2767" t="s">
        <v>5155</v>
      </c>
      <c r="E2767">
        <v>2012</v>
      </c>
      <c r="F2767">
        <v>3</v>
      </c>
      <c r="G2767" t="str">
        <f t="shared" si="86"/>
        <v>Toddler</v>
      </c>
      <c r="H2767" t="s">
        <v>1939</v>
      </c>
      <c r="I2767" t="s">
        <v>1378</v>
      </c>
      <c r="J2767" t="str">
        <f t="shared" si="87"/>
        <v>Other</v>
      </c>
      <c r="K2767" t="s">
        <v>1349</v>
      </c>
      <c r="L2767" t="s">
        <v>5153</v>
      </c>
    </row>
    <row r="2768" spans="1:12" x14ac:dyDescent="0.3">
      <c r="A2768">
        <v>2767</v>
      </c>
      <c r="B2768" t="s">
        <v>5156</v>
      </c>
      <c r="C2768" t="s">
        <v>5078</v>
      </c>
      <c r="D2768" t="s">
        <v>11928</v>
      </c>
      <c r="E2768">
        <v>2012</v>
      </c>
      <c r="F2768">
        <v>5</v>
      </c>
      <c r="G2768" t="str">
        <f t="shared" si="86"/>
        <v>Toddler</v>
      </c>
      <c r="H2768" t="s">
        <v>11937</v>
      </c>
      <c r="I2768" t="s">
        <v>36</v>
      </c>
      <c r="J2768" t="str">
        <f t="shared" si="87"/>
        <v>Physical Trauma</v>
      </c>
      <c r="K2768" t="s">
        <v>1349</v>
      </c>
      <c r="L2768" t="s">
        <v>5153</v>
      </c>
    </row>
    <row r="2769" spans="1:12" x14ac:dyDescent="0.3">
      <c r="A2769">
        <v>2768</v>
      </c>
      <c r="B2769" t="s">
        <v>5157</v>
      </c>
      <c r="C2769" t="s">
        <v>5078</v>
      </c>
      <c r="D2769" t="s">
        <v>11928</v>
      </c>
      <c r="E2769">
        <v>2012</v>
      </c>
      <c r="F2769">
        <v>10</v>
      </c>
      <c r="G2769" t="str">
        <f t="shared" si="86"/>
        <v>Child</v>
      </c>
      <c r="H2769" t="s">
        <v>1939</v>
      </c>
      <c r="I2769" t="s">
        <v>5158</v>
      </c>
      <c r="J2769" t="str">
        <f t="shared" si="87"/>
        <v>Physical Trauma</v>
      </c>
      <c r="K2769" t="s">
        <v>1349</v>
      </c>
      <c r="L2769" t="s">
        <v>5153</v>
      </c>
    </row>
    <row r="2770" spans="1:12" x14ac:dyDescent="0.3">
      <c r="A2770">
        <v>2769</v>
      </c>
      <c r="B2770" t="s">
        <v>5159</v>
      </c>
      <c r="C2770" t="s">
        <v>5078</v>
      </c>
      <c r="D2770" t="s">
        <v>11928</v>
      </c>
      <c r="E2770">
        <v>2012</v>
      </c>
      <c r="F2770">
        <v>0</v>
      </c>
      <c r="G2770" t="str">
        <f t="shared" si="86"/>
        <v>Infant</v>
      </c>
      <c r="H2770" t="s">
        <v>11937</v>
      </c>
      <c r="I2770" t="s">
        <v>435</v>
      </c>
      <c r="J2770" t="str">
        <f t="shared" si="87"/>
        <v>Physical Trauma</v>
      </c>
      <c r="K2770" t="s">
        <v>1349</v>
      </c>
      <c r="L2770" t="s">
        <v>5153</v>
      </c>
    </row>
    <row r="2771" spans="1:12" x14ac:dyDescent="0.3">
      <c r="A2771">
        <v>2770</v>
      </c>
      <c r="B2771" t="s">
        <v>5160</v>
      </c>
      <c r="C2771" t="s">
        <v>5078</v>
      </c>
      <c r="D2771" t="s">
        <v>5161</v>
      </c>
      <c r="E2771">
        <v>2012</v>
      </c>
      <c r="F2771">
        <v>1</v>
      </c>
      <c r="G2771" t="str">
        <f t="shared" si="86"/>
        <v>Infant</v>
      </c>
      <c r="H2771" t="s">
        <v>1939</v>
      </c>
      <c r="I2771" t="s">
        <v>1961</v>
      </c>
      <c r="J2771" t="str">
        <f t="shared" si="87"/>
        <v>Physical Trauma</v>
      </c>
      <c r="K2771" t="s">
        <v>1349</v>
      </c>
      <c r="L2771" t="s">
        <v>5153</v>
      </c>
    </row>
    <row r="2772" spans="1:12" x14ac:dyDescent="0.3">
      <c r="A2772">
        <v>2771</v>
      </c>
      <c r="B2772" t="s">
        <v>5162</v>
      </c>
      <c r="C2772" t="s">
        <v>5078</v>
      </c>
      <c r="D2772" t="s">
        <v>11928</v>
      </c>
      <c r="E2772">
        <v>2012</v>
      </c>
      <c r="F2772">
        <v>1</v>
      </c>
      <c r="G2772" t="str">
        <f t="shared" si="86"/>
        <v>Infant</v>
      </c>
      <c r="H2772" t="s">
        <v>1939</v>
      </c>
      <c r="I2772" t="s">
        <v>435</v>
      </c>
      <c r="J2772" t="str">
        <f t="shared" si="87"/>
        <v>Physical Trauma</v>
      </c>
      <c r="K2772" t="s">
        <v>1349</v>
      </c>
      <c r="L2772" t="s">
        <v>5153</v>
      </c>
    </row>
    <row r="2773" spans="1:12" x14ac:dyDescent="0.3">
      <c r="A2773">
        <v>2772</v>
      </c>
      <c r="B2773" t="s">
        <v>5163</v>
      </c>
      <c r="C2773" t="s">
        <v>5078</v>
      </c>
      <c r="D2773" t="s">
        <v>11928</v>
      </c>
      <c r="E2773">
        <v>2012</v>
      </c>
      <c r="F2773">
        <v>0</v>
      </c>
      <c r="G2773" t="str">
        <f t="shared" si="86"/>
        <v>Infant</v>
      </c>
      <c r="H2773" t="s">
        <v>11937</v>
      </c>
      <c r="I2773" t="s">
        <v>435</v>
      </c>
      <c r="J2773" t="str">
        <f t="shared" si="87"/>
        <v>Physical Trauma</v>
      </c>
      <c r="K2773" t="s">
        <v>1349</v>
      </c>
      <c r="L2773" t="s">
        <v>5153</v>
      </c>
    </row>
    <row r="2774" spans="1:12" x14ac:dyDescent="0.3">
      <c r="A2774">
        <v>2773</v>
      </c>
      <c r="B2774" t="s">
        <v>5164</v>
      </c>
      <c r="C2774" t="s">
        <v>5078</v>
      </c>
      <c r="D2774" t="s">
        <v>5165</v>
      </c>
      <c r="E2774">
        <v>2012</v>
      </c>
      <c r="F2774">
        <v>1</v>
      </c>
      <c r="G2774" t="str">
        <f t="shared" si="86"/>
        <v>Infant</v>
      </c>
      <c r="H2774" t="s">
        <v>1939</v>
      </c>
      <c r="I2774" t="s">
        <v>12195</v>
      </c>
      <c r="J2774" t="str">
        <f t="shared" si="87"/>
        <v>Unknown</v>
      </c>
      <c r="K2774" t="s">
        <v>1349</v>
      </c>
      <c r="L2774" t="s">
        <v>5153</v>
      </c>
    </row>
    <row r="2775" spans="1:12" x14ac:dyDescent="0.3">
      <c r="A2775">
        <v>2774</v>
      </c>
      <c r="B2775" t="s">
        <v>5166</v>
      </c>
      <c r="C2775" t="s">
        <v>5078</v>
      </c>
      <c r="D2775" t="s">
        <v>11928</v>
      </c>
      <c r="E2775">
        <v>2012</v>
      </c>
      <c r="F2775">
        <v>2</v>
      </c>
      <c r="G2775" t="str">
        <f t="shared" si="86"/>
        <v>Toddler</v>
      </c>
      <c r="H2775" t="s">
        <v>1939</v>
      </c>
      <c r="I2775" t="s">
        <v>435</v>
      </c>
      <c r="J2775" t="str">
        <f t="shared" si="87"/>
        <v>Physical Trauma</v>
      </c>
      <c r="K2775" t="s">
        <v>1349</v>
      </c>
      <c r="L2775" t="s">
        <v>5153</v>
      </c>
    </row>
    <row r="2776" spans="1:12" x14ac:dyDescent="0.3">
      <c r="A2776">
        <v>2775</v>
      </c>
      <c r="B2776" t="s">
        <v>5167</v>
      </c>
      <c r="C2776" t="s">
        <v>5078</v>
      </c>
      <c r="D2776" t="s">
        <v>5110</v>
      </c>
      <c r="E2776">
        <v>2012</v>
      </c>
      <c r="F2776">
        <v>9</v>
      </c>
      <c r="G2776" t="str">
        <f t="shared" si="86"/>
        <v>Child</v>
      </c>
      <c r="H2776" t="s">
        <v>1946</v>
      </c>
      <c r="I2776" t="s">
        <v>862</v>
      </c>
      <c r="J2776" t="str">
        <f t="shared" si="87"/>
        <v>Physical Trauma</v>
      </c>
      <c r="K2776" t="s">
        <v>1349</v>
      </c>
      <c r="L2776" t="s">
        <v>5153</v>
      </c>
    </row>
    <row r="2777" spans="1:12" x14ac:dyDescent="0.3">
      <c r="A2777">
        <v>2776</v>
      </c>
      <c r="B2777" t="s">
        <v>5168</v>
      </c>
      <c r="C2777" t="s">
        <v>5078</v>
      </c>
      <c r="D2777" t="s">
        <v>5169</v>
      </c>
      <c r="E2777">
        <v>2012</v>
      </c>
      <c r="F2777">
        <v>10</v>
      </c>
      <c r="G2777" t="str">
        <f t="shared" si="86"/>
        <v>Child</v>
      </c>
      <c r="H2777" t="s">
        <v>1939</v>
      </c>
      <c r="I2777" t="s">
        <v>5170</v>
      </c>
      <c r="J2777" t="str">
        <f t="shared" si="87"/>
        <v>Violence</v>
      </c>
      <c r="K2777" t="s">
        <v>1349</v>
      </c>
      <c r="L2777" t="s">
        <v>5153</v>
      </c>
    </row>
    <row r="2778" spans="1:12" x14ac:dyDescent="0.3">
      <c r="A2778">
        <v>2777</v>
      </c>
      <c r="B2778" t="s">
        <v>5171</v>
      </c>
      <c r="C2778" t="s">
        <v>5078</v>
      </c>
      <c r="D2778" t="s">
        <v>11928</v>
      </c>
      <c r="E2778">
        <v>2012</v>
      </c>
      <c r="F2778">
        <v>0</v>
      </c>
      <c r="G2778" t="str">
        <f t="shared" si="86"/>
        <v>Infant</v>
      </c>
      <c r="H2778" t="s">
        <v>11937</v>
      </c>
      <c r="I2778" t="s">
        <v>684</v>
      </c>
      <c r="J2778" t="str">
        <f t="shared" si="87"/>
        <v>Head Injury</v>
      </c>
      <c r="K2778" t="s">
        <v>1349</v>
      </c>
      <c r="L2778" t="s">
        <v>5153</v>
      </c>
    </row>
    <row r="2779" spans="1:12" x14ac:dyDescent="0.3">
      <c r="A2779">
        <v>2778</v>
      </c>
      <c r="B2779" t="s">
        <v>5172</v>
      </c>
      <c r="C2779" t="s">
        <v>5078</v>
      </c>
      <c r="D2779" t="s">
        <v>11928</v>
      </c>
      <c r="E2779">
        <v>2012</v>
      </c>
      <c r="F2779">
        <v>0</v>
      </c>
      <c r="G2779" t="str">
        <f t="shared" si="86"/>
        <v>Infant</v>
      </c>
      <c r="H2779" t="s">
        <v>11937</v>
      </c>
      <c r="I2779" t="s">
        <v>5173</v>
      </c>
      <c r="J2779" t="str">
        <f t="shared" si="87"/>
        <v>Physical Trauma</v>
      </c>
      <c r="K2779" t="s">
        <v>1349</v>
      </c>
      <c r="L2779" t="s">
        <v>5153</v>
      </c>
    </row>
    <row r="2780" spans="1:12" x14ac:dyDescent="0.3">
      <c r="A2780">
        <v>2779</v>
      </c>
      <c r="B2780" t="s">
        <v>5174</v>
      </c>
      <c r="C2780" t="s">
        <v>5078</v>
      </c>
      <c r="D2780" t="s">
        <v>11928</v>
      </c>
      <c r="E2780">
        <v>2012</v>
      </c>
      <c r="F2780">
        <v>0</v>
      </c>
      <c r="G2780" t="str">
        <f t="shared" si="86"/>
        <v>Infant</v>
      </c>
      <c r="H2780" t="s">
        <v>11937</v>
      </c>
      <c r="I2780" t="s">
        <v>435</v>
      </c>
      <c r="J2780" t="str">
        <f t="shared" si="87"/>
        <v>Physical Trauma</v>
      </c>
      <c r="K2780" t="s">
        <v>1349</v>
      </c>
      <c r="L2780" t="s">
        <v>5153</v>
      </c>
    </row>
    <row r="2781" spans="1:12" x14ac:dyDescent="0.3">
      <c r="A2781">
        <v>2780</v>
      </c>
      <c r="B2781" t="s">
        <v>5175</v>
      </c>
      <c r="C2781" t="s">
        <v>5078</v>
      </c>
      <c r="D2781" t="s">
        <v>11928</v>
      </c>
      <c r="E2781">
        <v>2012</v>
      </c>
      <c r="F2781">
        <v>4</v>
      </c>
      <c r="G2781" t="str">
        <f t="shared" si="86"/>
        <v>Toddler</v>
      </c>
      <c r="H2781" t="s">
        <v>11937</v>
      </c>
      <c r="I2781" t="s">
        <v>1378</v>
      </c>
      <c r="J2781" t="str">
        <f t="shared" si="87"/>
        <v>Other</v>
      </c>
      <c r="K2781" t="s">
        <v>1349</v>
      </c>
      <c r="L2781" t="s">
        <v>5153</v>
      </c>
    </row>
    <row r="2782" spans="1:12" x14ac:dyDescent="0.3">
      <c r="A2782">
        <v>2781</v>
      </c>
      <c r="B2782" t="s">
        <v>5176</v>
      </c>
      <c r="C2782" t="s">
        <v>5078</v>
      </c>
      <c r="D2782" t="s">
        <v>11928</v>
      </c>
      <c r="E2782">
        <v>2012</v>
      </c>
      <c r="F2782">
        <v>1</v>
      </c>
      <c r="G2782" t="str">
        <f t="shared" si="86"/>
        <v>Infant</v>
      </c>
      <c r="H2782" t="s">
        <v>11937</v>
      </c>
      <c r="I2782" t="s">
        <v>1378</v>
      </c>
      <c r="J2782" t="str">
        <f t="shared" si="87"/>
        <v>Other</v>
      </c>
      <c r="K2782" t="s">
        <v>1349</v>
      </c>
      <c r="L2782" t="s">
        <v>5153</v>
      </c>
    </row>
    <row r="2783" spans="1:12" x14ac:dyDescent="0.3">
      <c r="A2783">
        <v>2782</v>
      </c>
      <c r="B2783" t="s">
        <v>5177</v>
      </c>
      <c r="C2783" t="s">
        <v>5078</v>
      </c>
      <c r="D2783" t="s">
        <v>11928</v>
      </c>
      <c r="E2783">
        <v>2012</v>
      </c>
      <c r="F2783">
        <v>6</v>
      </c>
      <c r="G2783" t="str">
        <f t="shared" si="86"/>
        <v>Child</v>
      </c>
      <c r="H2783" t="s">
        <v>11937</v>
      </c>
      <c r="I2783" t="s">
        <v>1378</v>
      </c>
      <c r="J2783" t="str">
        <f t="shared" si="87"/>
        <v>Other</v>
      </c>
      <c r="K2783" t="s">
        <v>1349</v>
      </c>
      <c r="L2783" t="s">
        <v>5153</v>
      </c>
    </row>
    <row r="2784" spans="1:12" x14ac:dyDescent="0.3">
      <c r="A2784">
        <v>2783</v>
      </c>
      <c r="B2784" t="s">
        <v>5178</v>
      </c>
      <c r="C2784" t="s">
        <v>5078</v>
      </c>
      <c r="D2784" t="s">
        <v>11928</v>
      </c>
      <c r="E2784">
        <v>2012</v>
      </c>
      <c r="F2784">
        <v>3</v>
      </c>
      <c r="G2784" t="str">
        <f t="shared" si="86"/>
        <v>Toddler</v>
      </c>
      <c r="H2784" t="s">
        <v>11937</v>
      </c>
      <c r="I2784" t="s">
        <v>1378</v>
      </c>
      <c r="J2784" t="str">
        <f t="shared" si="87"/>
        <v>Other</v>
      </c>
      <c r="K2784" t="s">
        <v>1349</v>
      </c>
      <c r="L2784" t="s">
        <v>5153</v>
      </c>
    </row>
    <row r="2785" spans="1:12" x14ac:dyDescent="0.3">
      <c r="A2785">
        <v>2784</v>
      </c>
      <c r="B2785" t="s">
        <v>5179</v>
      </c>
      <c r="C2785" t="s">
        <v>5078</v>
      </c>
      <c r="D2785" t="s">
        <v>11928</v>
      </c>
      <c r="E2785">
        <v>2012</v>
      </c>
      <c r="F2785">
        <v>3</v>
      </c>
      <c r="G2785" t="str">
        <f t="shared" si="86"/>
        <v>Toddler</v>
      </c>
      <c r="H2785" t="s">
        <v>11937</v>
      </c>
      <c r="I2785" t="s">
        <v>5180</v>
      </c>
      <c r="J2785" t="str">
        <f t="shared" si="87"/>
        <v>Other</v>
      </c>
      <c r="K2785" t="s">
        <v>1349</v>
      </c>
      <c r="L2785" t="s">
        <v>5153</v>
      </c>
    </row>
    <row r="2786" spans="1:12" x14ac:dyDescent="0.3">
      <c r="A2786">
        <v>2785</v>
      </c>
      <c r="B2786" t="s">
        <v>5181</v>
      </c>
      <c r="C2786" t="s">
        <v>5078</v>
      </c>
      <c r="D2786" t="s">
        <v>5182</v>
      </c>
      <c r="E2786">
        <v>2012</v>
      </c>
      <c r="F2786">
        <v>0</v>
      </c>
      <c r="G2786" t="str">
        <f t="shared" si="86"/>
        <v>Infant</v>
      </c>
      <c r="H2786" t="s">
        <v>1946</v>
      </c>
      <c r="I2786" t="s">
        <v>5183</v>
      </c>
      <c r="J2786" t="str">
        <f t="shared" si="87"/>
        <v>Other</v>
      </c>
      <c r="K2786" t="s">
        <v>1349</v>
      </c>
      <c r="L2786" t="s">
        <v>5153</v>
      </c>
    </row>
    <row r="2787" spans="1:12" x14ac:dyDescent="0.3">
      <c r="A2787">
        <v>2786</v>
      </c>
      <c r="B2787" t="s">
        <v>5184</v>
      </c>
      <c r="C2787" t="s">
        <v>5078</v>
      </c>
      <c r="D2787" t="s">
        <v>5185</v>
      </c>
      <c r="E2787">
        <v>2012</v>
      </c>
      <c r="F2787">
        <v>2</v>
      </c>
      <c r="G2787" t="str">
        <f t="shared" si="86"/>
        <v>Toddler</v>
      </c>
      <c r="H2787" t="s">
        <v>1946</v>
      </c>
      <c r="I2787" t="s">
        <v>449</v>
      </c>
      <c r="J2787" t="str">
        <f t="shared" si="87"/>
        <v>Violence</v>
      </c>
      <c r="K2787" t="s">
        <v>1349</v>
      </c>
      <c r="L2787" t="s">
        <v>5153</v>
      </c>
    </row>
    <row r="2788" spans="1:12" x14ac:dyDescent="0.3">
      <c r="A2788">
        <v>2787</v>
      </c>
      <c r="B2788" t="s">
        <v>5186</v>
      </c>
      <c r="C2788" t="s">
        <v>5078</v>
      </c>
      <c r="D2788" t="s">
        <v>11928</v>
      </c>
      <c r="E2788">
        <v>2012</v>
      </c>
      <c r="F2788">
        <v>0</v>
      </c>
      <c r="G2788" t="str">
        <f t="shared" si="86"/>
        <v>Infant</v>
      </c>
      <c r="H2788" t="s">
        <v>1939</v>
      </c>
      <c r="I2788" t="s">
        <v>5187</v>
      </c>
      <c r="J2788" t="str">
        <f t="shared" si="87"/>
        <v>Other</v>
      </c>
      <c r="K2788" t="s">
        <v>1349</v>
      </c>
      <c r="L2788" t="s">
        <v>5153</v>
      </c>
    </row>
    <row r="2789" spans="1:12" x14ac:dyDescent="0.3">
      <c r="A2789">
        <v>2788</v>
      </c>
      <c r="B2789" t="s">
        <v>5188</v>
      </c>
      <c r="C2789" t="s">
        <v>5078</v>
      </c>
      <c r="D2789" t="s">
        <v>4287</v>
      </c>
      <c r="E2789">
        <v>2012</v>
      </c>
      <c r="F2789">
        <v>0</v>
      </c>
      <c r="G2789" t="str">
        <f t="shared" si="86"/>
        <v>Infant</v>
      </c>
      <c r="H2789" t="s">
        <v>1939</v>
      </c>
      <c r="I2789" t="s">
        <v>5189</v>
      </c>
      <c r="J2789" t="str">
        <f t="shared" si="87"/>
        <v>Other</v>
      </c>
      <c r="K2789" t="s">
        <v>1349</v>
      </c>
      <c r="L2789" t="s">
        <v>5153</v>
      </c>
    </row>
    <row r="2790" spans="1:12" x14ac:dyDescent="0.3">
      <c r="A2790">
        <v>2789</v>
      </c>
      <c r="B2790" t="s">
        <v>5190</v>
      </c>
      <c r="C2790" t="s">
        <v>5078</v>
      </c>
      <c r="D2790" t="s">
        <v>11928</v>
      </c>
      <c r="E2790">
        <v>2012</v>
      </c>
      <c r="F2790">
        <v>0</v>
      </c>
      <c r="G2790" t="str">
        <f t="shared" si="86"/>
        <v>Infant</v>
      </c>
      <c r="H2790" t="s">
        <v>11937</v>
      </c>
      <c r="I2790" t="s">
        <v>320</v>
      </c>
      <c r="J2790" t="str">
        <f t="shared" si="87"/>
        <v>Asphyxiation</v>
      </c>
      <c r="K2790" t="s">
        <v>1349</v>
      </c>
      <c r="L2790" t="s">
        <v>5153</v>
      </c>
    </row>
    <row r="2791" spans="1:12" x14ac:dyDescent="0.3">
      <c r="A2791">
        <v>2790</v>
      </c>
      <c r="B2791" t="s">
        <v>5191</v>
      </c>
      <c r="C2791" t="s">
        <v>5078</v>
      </c>
      <c r="D2791" t="s">
        <v>5192</v>
      </c>
      <c r="E2791">
        <v>2012</v>
      </c>
      <c r="F2791">
        <v>0</v>
      </c>
      <c r="G2791" t="str">
        <f t="shared" si="86"/>
        <v>Infant</v>
      </c>
      <c r="H2791" t="s">
        <v>1939</v>
      </c>
      <c r="I2791" t="s">
        <v>39</v>
      </c>
      <c r="J2791" t="str">
        <f t="shared" si="87"/>
        <v>Drowning</v>
      </c>
      <c r="K2791" t="s">
        <v>1349</v>
      </c>
      <c r="L2791" t="s">
        <v>5153</v>
      </c>
    </row>
    <row r="2792" spans="1:12" x14ac:dyDescent="0.3">
      <c r="A2792">
        <v>2791</v>
      </c>
      <c r="B2792" t="s">
        <v>5193</v>
      </c>
      <c r="C2792" t="s">
        <v>5078</v>
      </c>
      <c r="D2792" t="s">
        <v>11928</v>
      </c>
      <c r="E2792">
        <v>2012</v>
      </c>
      <c r="F2792">
        <v>0</v>
      </c>
      <c r="G2792" t="str">
        <f t="shared" si="86"/>
        <v>Infant</v>
      </c>
      <c r="H2792" t="s">
        <v>1946</v>
      </c>
      <c r="I2792" t="s">
        <v>11993</v>
      </c>
      <c r="J2792" t="str">
        <f t="shared" si="87"/>
        <v>Unknown</v>
      </c>
      <c r="K2792" t="s">
        <v>1349</v>
      </c>
      <c r="L2792" t="s">
        <v>5153</v>
      </c>
    </row>
    <row r="2793" spans="1:12" x14ac:dyDescent="0.3">
      <c r="A2793">
        <v>2792</v>
      </c>
      <c r="B2793" t="s">
        <v>5194</v>
      </c>
      <c r="C2793" t="s">
        <v>5078</v>
      </c>
      <c r="D2793" t="s">
        <v>11928</v>
      </c>
      <c r="E2793">
        <v>2012</v>
      </c>
      <c r="F2793">
        <v>0</v>
      </c>
      <c r="G2793" t="str">
        <f t="shared" si="86"/>
        <v>Infant</v>
      </c>
      <c r="H2793" t="s">
        <v>11937</v>
      </c>
      <c r="I2793" t="s">
        <v>5195</v>
      </c>
      <c r="J2793" t="str">
        <f t="shared" si="87"/>
        <v>Environmental</v>
      </c>
      <c r="K2793" t="s">
        <v>1349</v>
      </c>
      <c r="L2793" t="s">
        <v>5153</v>
      </c>
    </row>
    <row r="2794" spans="1:12" x14ac:dyDescent="0.3">
      <c r="A2794">
        <v>2793</v>
      </c>
      <c r="B2794" t="s">
        <v>5196</v>
      </c>
      <c r="C2794" t="s">
        <v>5078</v>
      </c>
      <c r="D2794" t="s">
        <v>11928</v>
      </c>
      <c r="E2794">
        <v>2012</v>
      </c>
      <c r="F2794">
        <v>0</v>
      </c>
      <c r="G2794" t="str">
        <f t="shared" si="86"/>
        <v>Infant</v>
      </c>
      <c r="H2794" t="s">
        <v>11937</v>
      </c>
      <c r="I2794" t="s">
        <v>39</v>
      </c>
      <c r="J2794" t="str">
        <f t="shared" si="87"/>
        <v>Drowning</v>
      </c>
      <c r="K2794" t="s">
        <v>1349</v>
      </c>
      <c r="L2794" t="s">
        <v>5153</v>
      </c>
    </row>
    <row r="2795" spans="1:12" x14ac:dyDescent="0.3">
      <c r="A2795">
        <v>2794</v>
      </c>
      <c r="B2795" t="s">
        <v>5197</v>
      </c>
      <c r="C2795" t="s">
        <v>5078</v>
      </c>
      <c r="D2795" t="s">
        <v>5139</v>
      </c>
      <c r="E2795">
        <v>2012</v>
      </c>
      <c r="F2795">
        <v>0</v>
      </c>
      <c r="G2795" t="str">
        <f t="shared" si="86"/>
        <v>Infant</v>
      </c>
      <c r="H2795" t="s">
        <v>1939</v>
      </c>
      <c r="I2795" t="s">
        <v>39</v>
      </c>
      <c r="J2795" t="str">
        <f t="shared" si="87"/>
        <v>Drowning</v>
      </c>
      <c r="K2795" t="s">
        <v>1349</v>
      </c>
      <c r="L2795" t="s">
        <v>5153</v>
      </c>
    </row>
    <row r="2796" spans="1:12" x14ac:dyDescent="0.3">
      <c r="A2796">
        <v>2795</v>
      </c>
      <c r="B2796" t="s">
        <v>5198</v>
      </c>
      <c r="C2796" t="s">
        <v>5078</v>
      </c>
      <c r="D2796" t="s">
        <v>11928</v>
      </c>
      <c r="E2796">
        <v>2012</v>
      </c>
      <c r="F2796">
        <v>0</v>
      </c>
      <c r="G2796" t="str">
        <f t="shared" si="86"/>
        <v>Infant</v>
      </c>
      <c r="H2796" t="s">
        <v>11937</v>
      </c>
      <c r="I2796" t="s">
        <v>5199</v>
      </c>
      <c r="J2796" t="str">
        <f t="shared" si="87"/>
        <v>Other</v>
      </c>
      <c r="K2796" t="s">
        <v>1349</v>
      </c>
      <c r="L2796" t="s">
        <v>5153</v>
      </c>
    </row>
    <row r="2797" spans="1:12" x14ac:dyDescent="0.3">
      <c r="A2797">
        <v>2796</v>
      </c>
      <c r="B2797" t="s">
        <v>5200</v>
      </c>
      <c r="C2797" t="s">
        <v>5078</v>
      </c>
      <c r="D2797" t="s">
        <v>11928</v>
      </c>
      <c r="E2797">
        <v>2012</v>
      </c>
      <c r="F2797">
        <v>0</v>
      </c>
      <c r="G2797" t="str">
        <f t="shared" si="86"/>
        <v>Infant</v>
      </c>
      <c r="H2797" t="s">
        <v>11937</v>
      </c>
      <c r="I2797" t="s">
        <v>12013</v>
      </c>
      <c r="J2797" t="str">
        <f t="shared" si="87"/>
        <v>Unknown</v>
      </c>
      <c r="K2797" t="s">
        <v>1349</v>
      </c>
      <c r="L2797" t="s">
        <v>5153</v>
      </c>
    </row>
    <row r="2798" spans="1:12" x14ac:dyDescent="0.3">
      <c r="A2798">
        <v>2797</v>
      </c>
      <c r="B2798" t="s">
        <v>5201</v>
      </c>
      <c r="C2798" t="s">
        <v>5078</v>
      </c>
      <c r="D2798" t="s">
        <v>11928</v>
      </c>
      <c r="E2798">
        <v>2012</v>
      </c>
      <c r="F2798">
        <v>3</v>
      </c>
      <c r="G2798" t="str">
        <f t="shared" si="86"/>
        <v>Toddler</v>
      </c>
      <c r="H2798" t="s">
        <v>11937</v>
      </c>
      <c r="I2798" t="s">
        <v>5202</v>
      </c>
      <c r="J2798" t="str">
        <f t="shared" si="87"/>
        <v>Vehicle Accident</v>
      </c>
      <c r="K2798" t="s">
        <v>1349</v>
      </c>
      <c r="L2798" t="s">
        <v>5153</v>
      </c>
    </row>
    <row r="2799" spans="1:12" x14ac:dyDescent="0.3">
      <c r="A2799">
        <v>2798</v>
      </c>
      <c r="B2799" t="s">
        <v>5203</v>
      </c>
      <c r="C2799" t="s">
        <v>5078</v>
      </c>
      <c r="D2799" t="s">
        <v>11928</v>
      </c>
      <c r="E2799">
        <v>2013</v>
      </c>
      <c r="F2799">
        <v>2</v>
      </c>
      <c r="G2799" t="str">
        <f t="shared" si="86"/>
        <v>Toddler</v>
      </c>
      <c r="H2799" t="s">
        <v>1939</v>
      </c>
      <c r="I2799" t="s">
        <v>5204</v>
      </c>
      <c r="J2799" t="str">
        <f t="shared" si="87"/>
        <v>Other</v>
      </c>
      <c r="K2799" t="s">
        <v>1349</v>
      </c>
      <c r="L2799" t="s">
        <v>5205</v>
      </c>
    </row>
    <row r="2800" spans="1:12" x14ac:dyDescent="0.3">
      <c r="A2800">
        <v>2799</v>
      </c>
      <c r="B2800" t="s">
        <v>5206</v>
      </c>
      <c r="C2800" t="s">
        <v>5078</v>
      </c>
      <c r="D2800" t="s">
        <v>11928</v>
      </c>
      <c r="E2800">
        <v>2013</v>
      </c>
      <c r="F2800">
        <v>0</v>
      </c>
      <c r="G2800" t="str">
        <f t="shared" si="86"/>
        <v>Infant</v>
      </c>
      <c r="H2800" t="s">
        <v>1939</v>
      </c>
      <c r="I2800" t="s">
        <v>5207</v>
      </c>
      <c r="J2800" t="str">
        <f t="shared" si="87"/>
        <v>Other</v>
      </c>
      <c r="K2800" t="s">
        <v>1349</v>
      </c>
      <c r="L2800" t="s">
        <v>5205</v>
      </c>
    </row>
    <row r="2801" spans="1:12" x14ac:dyDescent="0.3">
      <c r="A2801">
        <v>2800</v>
      </c>
      <c r="B2801" t="s">
        <v>5208</v>
      </c>
      <c r="C2801" t="s">
        <v>5078</v>
      </c>
      <c r="D2801" t="s">
        <v>5209</v>
      </c>
      <c r="E2801">
        <v>2013</v>
      </c>
      <c r="F2801">
        <v>6</v>
      </c>
      <c r="G2801" t="str">
        <f t="shared" si="86"/>
        <v>Child</v>
      </c>
      <c r="H2801" t="s">
        <v>1946</v>
      </c>
      <c r="I2801" t="s">
        <v>171</v>
      </c>
      <c r="J2801" t="str">
        <f t="shared" si="87"/>
        <v>Stabbing</v>
      </c>
      <c r="K2801" t="s">
        <v>1349</v>
      </c>
      <c r="L2801" t="s">
        <v>5205</v>
      </c>
    </row>
    <row r="2802" spans="1:12" x14ac:dyDescent="0.3">
      <c r="A2802">
        <v>2801</v>
      </c>
      <c r="B2802" t="s">
        <v>5210</v>
      </c>
      <c r="C2802" t="s">
        <v>5078</v>
      </c>
      <c r="D2802" t="s">
        <v>11928</v>
      </c>
      <c r="E2802">
        <v>2013</v>
      </c>
      <c r="F2802">
        <v>1</v>
      </c>
      <c r="G2802" t="str">
        <f t="shared" si="86"/>
        <v>Infant</v>
      </c>
      <c r="H2802" t="s">
        <v>1946</v>
      </c>
      <c r="I2802" t="s">
        <v>149</v>
      </c>
      <c r="J2802" t="str">
        <f t="shared" si="87"/>
        <v>Physical Trauma</v>
      </c>
      <c r="K2802" t="s">
        <v>1349</v>
      </c>
      <c r="L2802" t="s">
        <v>5205</v>
      </c>
    </row>
    <row r="2803" spans="1:12" x14ac:dyDescent="0.3">
      <c r="A2803">
        <v>2802</v>
      </c>
      <c r="B2803" t="s">
        <v>5211</v>
      </c>
      <c r="C2803" t="s">
        <v>5078</v>
      </c>
      <c r="D2803" t="s">
        <v>5212</v>
      </c>
      <c r="E2803">
        <v>2013</v>
      </c>
      <c r="F2803">
        <v>5</v>
      </c>
      <c r="G2803" t="str">
        <f t="shared" si="86"/>
        <v>Toddler</v>
      </c>
      <c r="H2803" t="s">
        <v>1946</v>
      </c>
      <c r="I2803" t="s">
        <v>12196</v>
      </c>
      <c r="J2803" t="str">
        <f t="shared" si="87"/>
        <v>Unknown</v>
      </c>
      <c r="K2803" t="s">
        <v>1349</v>
      </c>
      <c r="L2803" t="s">
        <v>5205</v>
      </c>
    </row>
    <row r="2804" spans="1:12" x14ac:dyDescent="0.3">
      <c r="A2804">
        <v>2803</v>
      </c>
      <c r="B2804" t="s">
        <v>5213</v>
      </c>
      <c r="C2804" t="s">
        <v>5078</v>
      </c>
      <c r="D2804" t="s">
        <v>11928</v>
      </c>
      <c r="E2804">
        <v>2013</v>
      </c>
      <c r="F2804">
        <v>1</v>
      </c>
      <c r="G2804" t="str">
        <f t="shared" si="86"/>
        <v>Infant</v>
      </c>
      <c r="H2804" t="s">
        <v>11937</v>
      </c>
      <c r="I2804" t="s">
        <v>5214</v>
      </c>
      <c r="J2804" t="str">
        <f t="shared" si="87"/>
        <v>Physical Trauma</v>
      </c>
      <c r="K2804" t="s">
        <v>1349</v>
      </c>
      <c r="L2804" t="s">
        <v>5205</v>
      </c>
    </row>
    <row r="2805" spans="1:12" x14ac:dyDescent="0.3">
      <c r="A2805">
        <v>2804</v>
      </c>
      <c r="B2805" t="s">
        <v>5215</v>
      </c>
      <c r="C2805" t="s">
        <v>5078</v>
      </c>
      <c r="D2805" t="s">
        <v>11928</v>
      </c>
      <c r="E2805">
        <v>2013</v>
      </c>
      <c r="F2805">
        <v>0</v>
      </c>
      <c r="G2805" t="str">
        <f t="shared" si="86"/>
        <v>Infant</v>
      </c>
      <c r="H2805" t="s">
        <v>11937</v>
      </c>
      <c r="I2805" t="s">
        <v>435</v>
      </c>
      <c r="J2805" t="str">
        <f t="shared" si="87"/>
        <v>Physical Trauma</v>
      </c>
      <c r="K2805" t="s">
        <v>1349</v>
      </c>
      <c r="L2805" t="s">
        <v>5205</v>
      </c>
    </row>
    <row r="2806" spans="1:12" x14ac:dyDescent="0.3">
      <c r="A2806">
        <v>2805</v>
      </c>
      <c r="B2806" t="s">
        <v>5216</v>
      </c>
      <c r="C2806" t="s">
        <v>5078</v>
      </c>
      <c r="D2806" t="s">
        <v>5217</v>
      </c>
      <c r="E2806">
        <v>2013</v>
      </c>
      <c r="F2806">
        <v>14</v>
      </c>
      <c r="G2806" t="str">
        <f t="shared" si="86"/>
        <v>Teen</v>
      </c>
      <c r="H2806" t="s">
        <v>1939</v>
      </c>
      <c r="I2806" t="s">
        <v>449</v>
      </c>
      <c r="J2806" t="str">
        <f t="shared" si="87"/>
        <v>Violence</v>
      </c>
      <c r="K2806" t="s">
        <v>1349</v>
      </c>
      <c r="L2806" t="s">
        <v>5205</v>
      </c>
    </row>
    <row r="2807" spans="1:12" x14ac:dyDescent="0.3">
      <c r="A2807">
        <v>2806</v>
      </c>
      <c r="B2807" t="s">
        <v>5218</v>
      </c>
      <c r="C2807" t="s">
        <v>5078</v>
      </c>
      <c r="D2807" t="s">
        <v>11928</v>
      </c>
      <c r="E2807">
        <v>2013</v>
      </c>
      <c r="F2807">
        <v>0</v>
      </c>
      <c r="G2807" t="str">
        <f t="shared" si="86"/>
        <v>Infant</v>
      </c>
      <c r="H2807" t="s">
        <v>11937</v>
      </c>
      <c r="I2807" t="s">
        <v>5219</v>
      </c>
      <c r="J2807" t="str">
        <f t="shared" si="87"/>
        <v>Other</v>
      </c>
      <c r="K2807" t="s">
        <v>1349</v>
      </c>
      <c r="L2807" t="s">
        <v>5205</v>
      </c>
    </row>
    <row r="2808" spans="1:12" x14ac:dyDescent="0.3">
      <c r="A2808">
        <v>2807</v>
      </c>
      <c r="B2808" t="s">
        <v>5220</v>
      </c>
      <c r="C2808" t="s">
        <v>5078</v>
      </c>
      <c r="D2808" t="s">
        <v>5139</v>
      </c>
      <c r="E2808">
        <v>2013</v>
      </c>
      <c r="F2808">
        <v>3</v>
      </c>
      <c r="G2808" t="str">
        <f t="shared" si="86"/>
        <v>Toddler</v>
      </c>
      <c r="H2808" t="s">
        <v>1946</v>
      </c>
      <c r="I2808" t="s">
        <v>5221</v>
      </c>
      <c r="J2808" t="str">
        <f t="shared" si="87"/>
        <v>Physical Trauma</v>
      </c>
      <c r="K2808" t="s">
        <v>1349</v>
      </c>
      <c r="L2808" t="s">
        <v>5205</v>
      </c>
    </row>
    <row r="2809" spans="1:12" x14ac:dyDescent="0.3">
      <c r="A2809">
        <v>2808</v>
      </c>
      <c r="B2809" t="s">
        <v>5222</v>
      </c>
      <c r="C2809" t="s">
        <v>5078</v>
      </c>
      <c r="D2809" t="s">
        <v>11928</v>
      </c>
      <c r="E2809">
        <v>2013</v>
      </c>
      <c r="F2809">
        <v>1</v>
      </c>
      <c r="G2809" t="str">
        <f t="shared" si="86"/>
        <v>Infant</v>
      </c>
      <c r="H2809" t="s">
        <v>11937</v>
      </c>
      <c r="I2809" t="s">
        <v>684</v>
      </c>
      <c r="J2809" t="str">
        <f t="shared" si="87"/>
        <v>Head Injury</v>
      </c>
      <c r="K2809" t="s">
        <v>1349</v>
      </c>
      <c r="L2809" t="s">
        <v>5205</v>
      </c>
    </row>
    <row r="2810" spans="1:12" x14ac:dyDescent="0.3">
      <c r="A2810">
        <v>2809</v>
      </c>
      <c r="B2810" t="s">
        <v>5223</v>
      </c>
      <c r="C2810" t="s">
        <v>5078</v>
      </c>
      <c r="D2810" t="s">
        <v>5139</v>
      </c>
      <c r="E2810">
        <v>2013</v>
      </c>
      <c r="F2810">
        <v>2</v>
      </c>
      <c r="G2810" t="str">
        <f t="shared" si="86"/>
        <v>Toddler</v>
      </c>
      <c r="H2810" t="s">
        <v>1939</v>
      </c>
      <c r="I2810" t="s">
        <v>171</v>
      </c>
      <c r="J2810" t="str">
        <f t="shared" si="87"/>
        <v>Stabbing</v>
      </c>
      <c r="K2810" t="s">
        <v>1349</v>
      </c>
      <c r="L2810" t="s">
        <v>5205</v>
      </c>
    </row>
    <row r="2811" spans="1:12" x14ac:dyDescent="0.3">
      <c r="A2811">
        <v>2810</v>
      </c>
      <c r="B2811" t="s">
        <v>5224</v>
      </c>
      <c r="C2811" t="s">
        <v>5078</v>
      </c>
      <c r="D2811" t="s">
        <v>11928</v>
      </c>
      <c r="E2811">
        <v>2013</v>
      </c>
      <c r="F2811">
        <v>2</v>
      </c>
      <c r="G2811" t="str">
        <f t="shared" si="86"/>
        <v>Toddler</v>
      </c>
      <c r="H2811" t="s">
        <v>11937</v>
      </c>
      <c r="I2811" t="s">
        <v>12197</v>
      </c>
      <c r="J2811" t="str">
        <f t="shared" si="87"/>
        <v>Physical Trauma</v>
      </c>
      <c r="K2811" t="s">
        <v>1349</v>
      </c>
      <c r="L2811" t="s">
        <v>5205</v>
      </c>
    </row>
    <row r="2812" spans="1:12" x14ac:dyDescent="0.3">
      <c r="A2812">
        <v>2811</v>
      </c>
      <c r="B2812" t="s">
        <v>5225</v>
      </c>
      <c r="C2812" t="s">
        <v>5078</v>
      </c>
      <c r="D2812" t="s">
        <v>11928</v>
      </c>
      <c r="E2812">
        <v>2013</v>
      </c>
      <c r="F2812">
        <v>1</v>
      </c>
      <c r="G2812" t="str">
        <f t="shared" si="86"/>
        <v>Infant</v>
      </c>
      <c r="H2812" t="s">
        <v>11937</v>
      </c>
      <c r="I2812" t="s">
        <v>12198</v>
      </c>
      <c r="J2812" t="str">
        <f t="shared" si="87"/>
        <v>Physical Trauma</v>
      </c>
      <c r="K2812" t="s">
        <v>1349</v>
      </c>
      <c r="L2812" t="s">
        <v>5205</v>
      </c>
    </row>
    <row r="2813" spans="1:12" x14ac:dyDescent="0.3">
      <c r="A2813">
        <v>2812</v>
      </c>
      <c r="B2813" t="s">
        <v>5226</v>
      </c>
      <c r="C2813" t="s">
        <v>5078</v>
      </c>
      <c r="D2813" t="s">
        <v>5227</v>
      </c>
      <c r="E2813">
        <v>2013</v>
      </c>
      <c r="F2813">
        <v>0</v>
      </c>
      <c r="G2813" t="str">
        <f t="shared" si="86"/>
        <v>Infant</v>
      </c>
      <c r="H2813" t="s">
        <v>1946</v>
      </c>
      <c r="I2813" t="s">
        <v>5228</v>
      </c>
      <c r="J2813" t="str">
        <f t="shared" si="87"/>
        <v>Other</v>
      </c>
      <c r="K2813" t="s">
        <v>1349</v>
      </c>
      <c r="L2813" t="s">
        <v>5205</v>
      </c>
    </row>
    <row r="2814" spans="1:12" x14ac:dyDescent="0.3">
      <c r="A2814">
        <v>2813</v>
      </c>
      <c r="B2814" t="s">
        <v>5229</v>
      </c>
      <c r="C2814" t="s">
        <v>5078</v>
      </c>
      <c r="D2814" t="s">
        <v>11928</v>
      </c>
      <c r="E2814">
        <v>2013</v>
      </c>
      <c r="F2814">
        <v>0</v>
      </c>
      <c r="G2814" t="str">
        <f t="shared" si="86"/>
        <v>Infant</v>
      </c>
      <c r="H2814" t="s">
        <v>11937</v>
      </c>
      <c r="I2814" t="s">
        <v>850</v>
      </c>
      <c r="J2814" t="str">
        <f t="shared" si="87"/>
        <v>Other</v>
      </c>
      <c r="K2814" t="s">
        <v>1349</v>
      </c>
      <c r="L2814" t="s">
        <v>5205</v>
      </c>
    </row>
    <row r="2815" spans="1:12" x14ac:dyDescent="0.3">
      <c r="A2815">
        <v>2814</v>
      </c>
      <c r="B2815" t="s">
        <v>5230</v>
      </c>
      <c r="C2815" t="s">
        <v>5078</v>
      </c>
      <c r="D2815" t="s">
        <v>11928</v>
      </c>
      <c r="E2815">
        <v>2013</v>
      </c>
      <c r="F2815">
        <v>0</v>
      </c>
      <c r="G2815" t="str">
        <f t="shared" si="86"/>
        <v>Infant</v>
      </c>
      <c r="H2815" t="s">
        <v>11937</v>
      </c>
      <c r="I2815" t="s">
        <v>12013</v>
      </c>
      <c r="J2815" t="str">
        <f t="shared" si="87"/>
        <v>Unknown</v>
      </c>
      <c r="K2815" t="s">
        <v>1349</v>
      </c>
      <c r="L2815" t="s">
        <v>5205</v>
      </c>
    </row>
    <row r="2816" spans="1:12" x14ac:dyDescent="0.3">
      <c r="A2816">
        <v>2815</v>
      </c>
      <c r="B2816" t="s">
        <v>5231</v>
      </c>
      <c r="C2816" t="s">
        <v>5078</v>
      </c>
      <c r="D2816" t="s">
        <v>11928</v>
      </c>
      <c r="E2816">
        <v>2013</v>
      </c>
      <c r="F2816">
        <v>14</v>
      </c>
      <c r="G2816" t="str">
        <f t="shared" si="86"/>
        <v>Teen</v>
      </c>
      <c r="H2816" t="s">
        <v>11937</v>
      </c>
      <c r="I2816" t="s">
        <v>5232</v>
      </c>
      <c r="J2816" t="str">
        <f t="shared" si="87"/>
        <v>Other</v>
      </c>
      <c r="K2816" t="s">
        <v>1349</v>
      </c>
      <c r="L2816" t="s">
        <v>5205</v>
      </c>
    </row>
    <row r="2817" spans="1:12" x14ac:dyDescent="0.3">
      <c r="A2817">
        <v>2816</v>
      </c>
      <c r="B2817" t="s">
        <v>5233</v>
      </c>
      <c r="C2817" t="s">
        <v>5078</v>
      </c>
      <c r="D2817" t="s">
        <v>11928</v>
      </c>
      <c r="E2817">
        <v>2013</v>
      </c>
      <c r="F2817">
        <v>4</v>
      </c>
      <c r="G2817" t="str">
        <f t="shared" si="86"/>
        <v>Toddler</v>
      </c>
      <c r="H2817" t="s">
        <v>11937</v>
      </c>
      <c r="I2817" t="s">
        <v>5234</v>
      </c>
      <c r="J2817" t="str">
        <f t="shared" si="87"/>
        <v>Physical Trauma</v>
      </c>
      <c r="K2817" t="s">
        <v>1349</v>
      </c>
      <c r="L2817" t="s">
        <v>5205</v>
      </c>
    </row>
    <row r="2818" spans="1:12" x14ac:dyDescent="0.3">
      <c r="A2818">
        <v>2817</v>
      </c>
      <c r="B2818" t="s">
        <v>5235</v>
      </c>
      <c r="C2818" t="s">
        <v>5078</v>
      </c>
      <c r="D2818" t="s">
        <v>5236</v>
      </c>
      <c r="E2818">
        <v>2013</v>
      </c>
      <c r="F2818">
        <v>1</v>
      </c>
      <c r="G2818" t="str">
        <f t="shared" si="86"/>
        <v>Infant</v>
      </c>
      <c r="H2818" t="s">
        <v>1939</v>
      </c>
      <c r="I2818" t="s">
        <v>5237</v>
      </c>
      <c r="J2818" t="str">
        <f t="shared" si="87"/>
        <v>Other</v>
      </c>
      <c r="K2818" t="s">
        <v>1349</v>
      </c>
      <c r="L2818" t="s">
        <v>5205</v>
      </c>
    </row>
    <row r="2819" spans="1:12" x14ac:dyDescent="0.3">
      <c r="A2819">
        <v>2818</v>
      </c>
      <c r="B2819" t="s">
        <v>5238</v>
      </c>
      <c r="C2819" t="s">
        <v>5078</v>
      </c>
      <c r="D2819" t="s">
        <v>11928</v>
      </c>
      <c r="E2819">
        <v>2013</v>
      </c>
      <c r="F2819">
        <v>0</v>
      </c>
      <c r="G2819" t="str">
        <f t="shared" ref="G2819:G2882" si="88">IF(F2819&lt;=1, "Infant", IF(F2819&lt;=5, "Toddler", IF(F2819&lt;=12, "Child", "Teen")))</f>
        <v>Infant</v>
      </c>
      <c r="H2819" t="s">
        <v>11937</v>
      </c>
      <c r="I2819" t="s">
        <v>2320</v>
      </c>
      <c r="J2819" t="str">
        <f t="shared" ref="J2819:J2882" si="89">IF(ISNUMBER(SEARCH("neglect", I2819)), "Neglect",
 IF(ISNUMBER(SEARCH("suffocation", I2819)), "Asphyxiation",
 IF(ISNUMBER(SEARCH("blunt", I2819)), "Physical Trauma",
 IF(ISNUMBER(SEARCH("gunshot", I2819)), "Violence",
 IF(ISNUMBER(SEARCH("drowning", I2819)), "Drowning",
 IF(ISNUMBER(SEARCH("burn", I2819)), "Burn Injury",
 IF(ISNUMBER(SEARCH("shake", I2819)), "Abuse/Assault",
 IF(ISNUMBER(SEARCH("unknown", I2819)), "Unknown",
 IF(ISNUMBER(SEARCH("fall", I2819)), "Fall Injury",
 IF(ISNUMBER(SEARCH("vehicle", I2819)), "Vehicle Accident",
 IF(ISNUMBER(SEARCH("medical", I2819)), "Medical Negligence",
 IF(ISNUMBER(SEARCH("head trauma", I2819)), "Head Injury",
 IF(ISNUMBER(SEARCH("stab", I2819)), "Stabbing",
 IF(ISNUMBER(SEARCH("poison", I2819)), "Poisoning",
 IF(ISNUMBER(SEARCH("firearm", I2819)), "Firearm Injury",
 IF(ISNUMBER(SEARCH("infant death", I2819)), "Infant-related",
 IF(ISNUMBER(SEARCH("exposure", I2819)), "Environmental",
 IF(ISNUMBER(SEARCH("Unidentified Death", I2819)), "Unknown",
 "Other"))))))))))))))))))</f>
        <v>Other</v>
      </c>
      <c r="K2819" t="s">
        <v>1349</v>
      </c>
      <c r="L2819" t="s">
        <v>5205</v>
      </c>
    </row>
    <row r="2820" spans="1:12" x14ac:dyDescent="0.3">
      <c r="A2820">
        <v>2819</v>
      </c>
      <c r="B2820" t="s">
        <v>5239</v>
      </c>
      <c r="C2820" t="s">
        <v>5078</v>
      </c>
      <c r="D2820" t="s">
        <v>5240</v>
      </c>
      <c r="E2820">
        <v>2013</v>
      </c>
      <c r="F2820">
        <v>0</v>
      </c>
      <c r="G2820" t="str">
        <f t="shared" si="88"/>
        <v>Infant</v>
      </c>
      <c r="H2820" t="s">
        <v>1939</v>
      </c>
      <c r="I2820" t="s">
        <v>2320</v>
      </c>
      <c r="J2820" t="str">
        <f t="shared" si="89"/>
        <v>Other</v>
      </c>
      <c r="K2820" t="s">
        <v>1349</v>
      </c>
      <c r="L2820" t="s">
        <v>5205</v>
      </c>
    </row>
    <row r="2821" spans="1:12" x14ac:dyDescent="0.3">
      <c r="A2821">
        <v>2820</v>
      </c>
      <c r="B2821" t="s">
        <v>5241</v>
      </c>
      <c r="C2821" t="s">
        <v>5078</v>
      </c>
      <c r="D2821" t="s">
        <v>11928</v>
      </c>
      <c r="E2821">
        <v>2013</v>
      </c>
      <c r="F2821">
        <v>0</v>
      </c>
      <c r="G2821" t="str">
        <f t="shared" si="88"/>
        <v>Infant</v>
      </c>
      <c r="H2821" t="s">
        <v>11937</v>
      </c>
      <c r="I2821" t="s">
        <v>5242</v>
      </c>
      <c r="J2821" t="str">
        <f t="shared" si="89"/>
        <v>Other</v>
      </c>
      <c r="K2821" t="s">
        <v>1349</v>
      </c>
      <c r="L2821" t="s">
        <v>5205</v>
      </c>
    </row>
    <row r="2822" spans="1:12" x14ac:dyDescent="0.3">
      <c r="A2822">
        <v>2821</v>
      </c>
      <c r="B2822" t="s">
        <v>5243</v>
      </c>
      <c r="C2822" t="s">
        <v>5078</v>
      </c>
      <c r="D2822" t="s">
        <v>11928</v>
      </c>
      <c r="E2822">
        <v>2013</v>
      </c>
      <c r="F2822">
        <v>5</v>
      </c>
      <c r="G2822" t="str">
        <f t="shared" si="88"/>
        <v>Toddler</v>
      </c>
      <c r="H2822" t="s">
        <v>11937</v>
      </c>
      <c r="I2822" t="s">
        <v>39</v>
      </c>
      <c r="J2822" t="str">
        <f t="shared" si="89"/>
        <v>Drowning</v>
      </c>
      <c r="K2822" t="s">
        <v>1349</v>
      </c>
      <c r="L2822" t="s">
        <v>5205</v>
      </c>
    </row>
    <row r="2823" spans="1:12" x14ac:dyDescent="0.3">
      <c r="A2823">
        <v>2822</v>
      </c>
      <c r="B2823" t="s">
        <v>5244</v>
      </c>
      <c r="C2823" t="s">
        <v>5078</v>
      </c>
      <c r="D2823" t="s">
        <v>11928</v>
      </c>
      <c r="E2823">
        <v>2013</v>
      </c>
      <c r="F2823">
        <v>2</v>
      </c>
      <c r="G2823" t="str">
        <f t="shared" si="88"/>
        <v>Toddler</v>
      </c>
      <c r="H2823" t="s">
        <v>11937</v>
      </c>
      <c r="I2823" t="s">
        <v>39</v>
      </c>
      <c r="J2823" t="str">
        <f t="shared" si="89"/>
        <v>Drowning</v>
      </c>
      <c r="K2823" t="s">
        <v>1349</v>
      </c>
      <c r="L2823" t="s">
        <v>5205</v>
      </c>
    </row>
    <row r="2824" spans="1:12" x14ac:dyDescent="0.3">
      <c r="A2824">
        <v>2823</v>
      </c>
      <c r="B2824" t="s">
        <v>5245</v>
      </c>
      <c r="C2824" t="s">
        <v>5078</v>
      </c>
      <c r="D2824" t="s">
        <v>11928</v>
      </c>
      <c r="E2824">
        <v>2013</v>
      </c>
      <c r="F2824">
        <v>1</v>
      </c>
      <c r="G2824" t="str">
        <f t="shared" si="88"/>
        <v>Infant</v>
      </c>
      <c r="H2824" t="s">
        <v>11937</v>
      </c>
      <c r="I2824" t="s">
        <v>39</v>
      </c>
      <c r="J2824" t="str">
        <f t="shared" si="89"/>
        <v>Drowning</v>
      </c>
      <c r="K2824" t="s">
        <v>1349</v>
      </c>
      <c r="L2824" t="s">
        <v>5205</v>
      </c>
    </row>
    <row r="2825" spans="1:12" x14ac:dyDescent="0.3">
      <c r="A2825">
        <v>2824</v>
      </c>
      <c r="B2825" t="s">
        <v>5246</v>
      </c>
      <c r="C2825" t="s">
        <v>5078</v>
      </c>
      <c r="D2825" t="s">
        <v>11928</v>
      </c>
      <c r="E2825">
        <v>2013</v>
      </c>
      <c r="F2825">
        <v>1</v>
      </c>
      <c r="G2825" t="str">
        <f t="shared" si="88"/>
        <v>Infant</v>
      </c>
      <c r="H2825" t="s">
        <v>11937</v>
      </c>
      <c r="I2825" t="s">
        <v>39</v>
      </c>
      <c r="J2825" t="str">
        <f t="shared" si="89"/>
        <v>Drowning</v>
      </c>
      <c r="K2825" t="s">
        <v>1349</v>
      </c>
      <c r="L2825" t="s">
        <v>5205</v>
      </c>
    </row>
    <row r="2826" spans="1:12" x14ac:dyDescent="0.3">
      <c r="A2826">
        <v>2825</v>
      </c>
      <c r="B2826" t="s">
        <v>5247</v>
      </c>
      <c r="C2826" t="s">
        <v>5078</v>
      </c>
      <c r="D2826" t="s">
        <v>11928</v>
      </c>
      <c r="E2826">
        <v>2013</v>
      </c>
      <c r="F2826">
        <v>0</v>
      </c>
      <c r="G2826" t="str">
        <f t="shared" si="88"/>
        <v>Infant</v>
      </c>
      <c r="H2826" t="s">
        <v>11937</v>
      </c>
      <c r="I2826" t="s">
        <v>12013</v>
      </c>
      <c r="J2826" t="str">
        <f t="shared" si="89"/>
        <v>Unknown</v>
      </c>
      <c r="K2826" t="s">
        <v>1349</v>
      </c>
      <c r="L2826" t="s">
        <v>5205</v>
      </c>
    </row>
    <row r="2827" spans="1:12" x14ac:dyDescent="0.3">
      <c r="A2827">
        <v>2826</v>
      </c>
      <c r="B2827" t="s">
        <v>5248</v>
      </c>
      <c r="C2827" t="s">
        <v>5078</v>
      </c>
      <c r="D2827" t="s">
        <v>11928</v>
      </c>
      <c r="E2827">
        <v>2013</v>
      </c>
      <c r="F2827">
        <v>3</v>
      </c>
      <c r="G2827" t="str">
        <f t="shared" si="88"/>
        <v>Toddler</v>
      </c>
      <c r="H2827" t="s">
        <v>11937</v>
      </c>
      <c r="I2827" t="s">
        <v>39</v>
      </c>
      <c r="J2827" t="str">
        <f t="shared" si="89"/>
        <v>Drowning</v>
      </c>
      <c r="K2827" t="s">
        <v>1349</v>
      </c>
      <c r="L2827" t="s">
        <v>5205</v>
      </c>
    </row>
    <row r="2828" spans="1:12" x14ac:dyDescent="0.3">
      <c r="A2828">
        <v>2827</v>
      </c>
      <c r="B2828" t="s">
        <v>5249</v>
      </c>
      <c r="C2828" t="s">
        <v>5078</v>
      </c>
      <c r="D2828" t="s">
        <v>11928</v>
      </c>
      <c r="E2828">
        <v>2013</v>
      </c>
      <c r="F2828">
        <v>2</v>
      </c>
      <c r="G2828" t="str">
        <f t="shared" si="88"/>
        <v>Toddler</v>
      </c>
      <c r="H2828" t="s">
        <v>11937</v>
      </c>
      <c r="I2828" t="s">
        <v>39</v>
      </c>
      <c r="J2828" t="str">
        <f t="shared" si="89"/>
        <v>Drowning</v>
      </c>
      <c r="K2828" t="s">
        <v>1349</v>
      </c>
      <c r="L2828" t="s">
        <v>5205</v>
      </c>
    </row>
    <row r="2829" spans="1:12" x14ac:dyDescent="0.3">
      <c r="A2829">
        <v>2828</v>
      </c>
      <c r="B2829" t="s">
        <v>5250</v>
      </c>
      <c r="C2829" t="s">
        <v>5078</v>
      </c>
      <c r="D2829" t="s">
        <v>11928</v>
      </c>
      <c r="E2829">
        <v>2013</v>
      </c>
      <c r="F2829">
        <v>3</v>
      </c>
      <c r="G2829" t="str">
        <f t="shared" si="88"/>
        <v>Toddler</v>
      </c>
      <c r="H2829" t="s">
        <v>11937</v>
      </c>
      <c r="I2829" t="s">
        <v>39</v>
      </c>
      <c r="J2829" t="str">
        <f t="shared" si="89"/>
        <v>Drowning</v>
      </c>
      <c r="K2829" t="s">
        <v>1349</v>
      </c>
      <c r="L2829" t="s">
        <v>5205</v>
      </c>
    </row>
    <row r="2830" spans="1:12" x14ac:dyDescent="0.3">
      <c r="A2830">
        <v>2829</v>
      </c>
      <c r="B2830" t="s">
        <v>5251</v>
      </c>
      <c r="C2830" t="s">
        <v>5078</v>
      </c>
      <c r="D2830" t="s">
        <v>11928</v>
      </c>
      <c r="E2830">
        <v>2013</v>
      </c>
      <c r="F2830">
        <v>1</v>
      </c>
      <c r="G2830" t="str">
        <f t="shared" si="88"/>
        <v>Infant</v>
      </c>
      <c r="H2830" t="s">
        <v>11937</v>
      </c>
      <c r="I2830" t="s">
        <v>39</v>
      </c>
      <c r="J2830" t="str">
        <f t="shared" si="89"/>
        <v>Drowning</v>
      </c>
      <c r="K2830" t="s">
        <v>1349</v>
      </c>
      <c r="L2830" t="s">
        <v>5205</v>
      </c>
    </row>
    <row r="2831" spans="1:12" x14ac:dyDescent="0.3">
      <c r="A2831">
        <v>2830</v>
      </c>
      <c r="B2831" t="s">
        <v>5252</v>
      </c>
      <c r="C2831" t="s">
        <v>5078</v>
      </c>
      <c r="D2831" t="s">
        <v>11928</v>
      </c>
      <c r="E2831">
        <v>2013</v>
      </c>
      <c r="F2831">
        <v>3</v>
      </c>
      <c r="G2831" t="str">
        <f t="shared" si="88"/>
        <v>Toddler</v>
      </c>
      <c r="H2831" t="s">
        <v>11937</v>
      </c>
      <c r="I2831" t="s">
        <v>39</v>
      </c>
      <c r="J2831" t="str">
        <f t="shared" si="89"/>
        <v>Drowning</v>
      </c>
      <c r="K2831" t="s">
        <v>1349</v>
      </c>
      <c r="L2831" t="s">
        <v>5205</v>
      </c>
    </row>
    <row r="2832" spans="1:12" x14ac:dyDescent="0.3">
      <c r="A2832">
        <v>2831</v>
      </c>
      <c r="B2832" t="s">
        <v>5253</v>
      </c>
      <c r="C2832" t="s">
        <v>5078</v>
      </c>
      <c r="D2832" t="s">
        <v>11928</v>
      </c>
      <c r="E2832">
        <v>2013</v>
      </c>
      <c r="F2832">
        <v>0</v>
      </c>
      <c r="G2832" t="str">
        <f t="shared" si="88"/>
        <v>Infant</v>
      </c>
      <c r="H2832" t="s">
        <v>11937</v>
      </c>
      <c r="I2832" t="s">
        <v>5254</v>
      </c>
      <c r="J2832" t="str">
        <f t="shared" si="89"/>
        <v>Physical Trauma</v>
      </c>
      <c r="K2832" t="s">
        <v>1349</v>
      </c>
      <c r="L2832" t="s">
        <v>5205</v>
      </c>
    </row>
    <row r="2833" spans="1:12" x14ac:dyDescent="0.3">
      <c r="A2833">
        <v>2832</v>
      </c>
      <c r="B2833" t="s">
        <v>5255</v>
      </c>
      <c r="C2833" t="s">
        <v>5078</v>
      </c>
      <c r="D2833" t="s">
        <v>11928</v>
      </c>
      <c r="E2833">
        <v>2013</v>
      </c>
      <c r="F2833">
        <v>0</v>
      </c>
      <c r="G2833" t="str">
        <f t="shared" si="88"/>
        <v>Infant</v>
      </c>
      <c r="H2833" t="s">
        <v>11937</v>
      </c>
      <c r="I2833" t="s">
        <v>5256</v>
      </c>
      <c r="J2833" t="str">
        <f t="shared" si="89"/>
        <v>Other</v>
      </c>
      <c r="K2833" t="s">
        <v>1349</v>
      </c>
      <c r="L2833" t="s">
        <v>5205</v>
      </c>
    </row>
    <row r="2834" spans="1:12" x14ac:dyDescent="0.3">
      <c r="A2834">
        <v>2833</v>
      </c>
      <c r="B2834" t="s">
        <v>5257</v>
      </c>
      <c r="C2834" t="s">
        <v>5078</v>
      </c>
      <c r="D2834" t="s">
        <v>5258</v>
      </c>
      <c r="E2834">
        <v>2013</v>
      </c>
      <c r="F2834">
        <v>0</v>
      </c>
      <c r="G2834" t="str">
        <f t="shared" si="88"/>
        <v>Infant</v>
      </c>
      <c r="H2834" t="s">
        <v>1946</v>
      </c>
      <c r="I2834" t="s">
        <v>5259</v>
      </c>
      <c r="J2834" t="str">
        <f t="shared" si="89"/>
        <v>Other</v>
      </c>
      <c r="K2834" t="s">
        <v>1349</v>
      </c>
      <c r="L2834" t="s">
        <v>5205</v>
      </c>
    </row>
    <row r="2835" spans="1:12" x14ac:dyDescent="0.3">
      <c r="A2835">
        <v>2834</v>
      </c>
      <c r="B2835" t="s">
        <v>5260</v>
      </c>
      <c r="C2835" t="s">
        <v>5078</v>
      </c>
      <c r="D2835" t="s">
        <v>11928</v>
      </c>
      <c r="E2835">
        <v>2013</v>
      </c>
      <c r="F2835">
        <v>4</v>
      </c>
      <c r="G2835" t="str">
        <f t="shared" si="88"/>
        <v>Toddler</v>
      </c>
      <c r="H2835" t="s">
        <v>11937</v>
      </c>
      <c r="I2835" t="s">
        <v>5261</v>
      </c>
      <c r="J2835" t="str">
        <f t="shared" si="89"/>
        <v>Other</v>
      </c>
      <c r="K2835" t="s">
        <v>1349</v>
      </c>
      <c r="L2835" t="s">
        <v>5205</v>
      </c>
    </row>
    <row r="2836" spans="1:12" x14ac:dyDescent="0.3">
      <c r="A2836">
        <v>2835</v>
      </c>
      <c r="B2836" t="s">
        <v>5262</v>
      </c>
      <c r="C2836" t="s">
        <v>5078</v>
      </c>
      <c r="D2836" t="s">
        <v>5263</v>
      </c>
      <c r="E2836">
        <v>2013</v>
      </c>
      <c r="F2836">
        <v>1</v>
      </c>
      <c r="G2836" t="str">
        <f t="shared" si="88"/>
        <v>Infant</v>
      </c>
      <c r="H2836" t="s">
        <v>1939</v>
      </c>
      <c r="I2836" t="s">
        <v>5264</v>
      </c>
      <c r="J2836" t="str">
        <f t="shared" si="89"/>
        <v>Other</v>
      </c>
      <c r="K2836" t="s">
        <v>1349</v>
      </c>
      <c r="L2836" t="s">
        <v>5205</v>
      </c>
    </row>
    <row r="2837" spans="1:12" x14ac:dyDescent="0.3">
      <c r="A2837">
        <v>2836</v>
      </c>
      <c r="B2837" t="s">
        <v>5265</v>
      </c>
      <c r="C2837" t="s">
        <v>5078</v>
      </c>
      <c r="D2837" t="s">
        <v>11928</v>
      </c>
      <c r="E2837">
        <v>2013</v>
      </c>
      <c r="F2837">
        <v>4</v>
      </c>
      <c r="G2837" t="str">
        <f t="shared" si="88"/>
        <v>Toddler</v>
      </c>
      <c r="H2837" t="s">
        <v>11937</v>
      </c>
      <c r="I2837" t="s">
        <v>39</v>
      </c>
      <c r="J2837" t="str">
        <f t="shared" si="89"/>
        <v>Drowning</v>
      </c>
      <c r="K2837" t="s">
        <v>1349</v>
      </c>
      <c r="L2837" t="s">
        <v>5205</v>
      </c>
    </row>
    <row r="2838" spans="1:12" x14ac:dyDescent="0.3">
      <c r="A2838">
        <v>2837</v>
      </c>
      <c r="B2838" t="s">
        <v>5266</v>
      </c>
      <c r="C2838" t="s">
        <v>5078</v>
      </c>
      <c r="D2838" t="s">
        <v>5139</v>
      </c>
      <c r="E2838">
        <v>2013</v>
      </c>
      <c r="F2838">
        <v>7</v>
      </c>
      <c r="G2838" t="str">
        <f t="shared" si="88"/>
        <v>Child</v>
      </c>
      <c r="H2838" t="s">
        <v>1939</v>
      </c>
      <c r="I2838" t="s">
        <v>5267</v>
      </c>
      <c r="J2838" t="str">
        <f t="shared" si="89"/>
        <v>Poisoning</v>
      </c>
      <c r="K2838" t="s">
        <v>1349</v>
      </c>
      <c r="L2838" t="s">
        <v>5205</v>
      </c>
    </row>
    <row r="2839" spans="1:12" x14ac:dyDescent="0.3">
      <c r="A2839">
        <v>2838</v>
      </c>
      <c r="B2839" t="s">
        <v>5268</v>
      </c>
      <c r="C2839" t="s">
        <v>5078</v>
      </c>
      <c r="D2839" t="s">
        <v>5269</v>
      </c>
      <c r="E2839">
        <v>2013</v>
      </c>
      <c r="F2839">
        <v>10</v>
      </c>
      <c r="G2839" t="str">
        <f t="shared" si="88"/>
        <v>Child</v>
      </c>
      <c r="H2839" t="s">
        <v>1939</v>
      </c>
      <c r="I2839" t="s">
        <v>39</v>
      </c>
      <c r="J2839" t="str">
        <f t="shared" si="89"/>
        <v>Drowning</v>
      </c>
      <c r="K2839" t="s">
        <v>1349</v>
      </c>
      <c r="L2839" t="s">
        <v>5205</v>
      </c>
    </row>
    <row r="2840" spans="1:12" x14ac:dyDescent="0.3">
      <c r="A2840">
        <v>2839</v>
      </c>
      <c r="B2840" t="s">
        <v>5270</v>
      </c>
      <c r="C2840" t="s">
        <v>5078</v>
      </c>
      <c r="D2840" t="s">
        <v>5269</v>
      </c>
      <c r="E2840">
        <v>2013</v>
      </c>
      <c r="F2840">
        <v>0</v>
      </c>
      <c r="G2840" t="str">
        <f t="shared" si="88"/>
        <v>Infant</v>
      </c>
      <c r="H2840" t="s">
        <v>1946</v>
      </c>
      <c r="I2840" t="s">
        <v>39</v>
      </c>
      <c r="J2840" t="str">
        <f t="shared" si="89"/>
        <v>Drowning</v>
      </c>
      <c r="K2840" t="s">
        <v>1349</v>
      </c>
      <c r="L2840" t="s">
        <v>5205</v>
      </c>
    </row>
    <row r="2841" spans="1:12" x14ac:dyDescent="0.3">
      <c r="A2841">
        <v>2840</v>
      </c>
      <c r="B2841" t="s">
        <v>5271</v>
      </c>
      <c r="C2841" t="s">
        <v>5078</v>
      </c>
      <c r="D2841" t="s">
        <v>2455</v>
      </c>
      <c r="E2841">
        <v>2013</v>
      </c>
      <c r="F2841">
        <v>2</v>
      </c>
      <c r="G2841" t="str">
        <f t="shared" si="88"/>
        <v>Toddler</v>
      </c>
      <c r="H2841" t="s">
        <v>1946</v>
      </c>
      <c r="I2841" t="s">
        <v>5272</v>
      </c>
      <c r="J2841" t="str">
        <f t="shared" si="89"/>
        <v>Burn Injury</v>
      </c>
      <c r="K2841" t="s">
        <v>1349</v>
      </c>
      <c r="L2841" t="s">
        <v>5205</v>
      </c>
    </row>
    <row r="2842" spans="1:12" x14ac:dyDescent="0.3">
      <c r="A2842">
        <v>2841</v>
      </c>
      <c r="B2842" t="s">
        <v>5273</v>
      </c>
      <c r="C2842" t="s">
        <v>5078</v>
      </c>
      <c r="D2842" t="s">
        <v>11928</v>
      </c>
      <c r="E2842">
        <v>2013</v>
      </c>
      <c r="F2842">
        <v>2</v>
      </c>
      <c r="G2842" t="str">
        <f t="shared" si="88"/>
        <v>Toddler</v>
      </c>
      <c r="H2842" t="s">
        <v>11937</v>
      </c>
      <c r="I2842" t="s">
        <v>5274</v>
      </c>
      <c r="J2842" t="str">
        <f t="shared" si="89"/>
        <v>Drowning</v>
      </c>
      <c r="K2842" t="s">
        <v>1349</v>
      </c>
      <c r="L2842" t="s">
        <v>5205</v>
      </c>
    </row>
    <row r="2843" spans="1:12" x14ac:dyDescent="0.3">
      <c r="A2843">
        <v>2842</v>
      </c>
      <c r="B2843" t="s">
        <v>5275</v>
      </c>
      <c r="C2843" t="s">
        <v>5078</v>
      </c>
      <c r="D2843" t="s">
        <v>5212</v>
      </c>
      <c r="E2843">
        <v>2013</v>
      </c>
      <c r="F2843">
        <v>16</v>
      </c>
      <c r="G2843" t="str">
        <f t="shared" si="88"/>
        <v>Teen</v>
      </c>
      <c r="H2843" t="s">
        <v>1939</v>
      </c>
      <c r="I2843" t="s">
        <v>5276</v>
      </c>
      <c r="J2843" t="str">
        <f t="shared" si="89"/>
        <v>Other</v>
      </c>
      <c r="K2843" t="s">
        <v>1349</v>
      </c>
      <c r="L2843" t="s">
        <v>5205</v>
      </c>
    </row>
    <row r="2844" spans="1:12" x14ac:dyDescent="0.3">
      <c r="A2844">
        <v>2843</v>
      </c>
      <c r="B2844" t="s">
        <v>5277</v>
      </c>
      <c r="C2844" t="s">
        <v>5078</v>
      </c>
      <c r="D2844" t="s">
        <v>11928</v>
      </c>
      <c r="E2844">
        <v>2013</v>
      </c>
      <c r="F2844">
        <v>0</v>
      </c>
      <c r="G2844" t="str">
        <f t="shared" si="88"/>
        <v>Infant</v>
      </c>
      <c r="H2844" t="s">
        <v>11937</v>
      </c>
      <c r="I2844" t="s">
        <v>12013</v>
      </c>
      <c r="J2844" t="str">
        <f t="shared" si="89"/>
        <v>Unknown</v>
      </c>
      <c r="K2844" t="s">
        <v>1349</v>
      </c>
      <c r="L2844" t="s">
        <v>5205</v>
      </c>
    </row>
    <row r="2845" spans="1:12" x14ac:dyDescent="0.3">
      <c r="A2845">
        <v>2844</v>
      </c>
      <c r="B2845" t="s">
        <v>5278</v>
      </c>
      <c r="C2845" t="s">
        <v>5078</v>
      </c>
      <c r="D2845" t="s">
        <v>11928</v>
      </c>
      <c r="E2845">
        <v>2013</v>
      </c>
      <c r="F2845">
        <v>0</v>
      </c>
      <c r="G2845" t="str">
        <f t="shared" si="88"/>
        <v>Infant</v>
      </c>
      <c r="H2845" t="s">
        <v>11937</v>
      </c>
      <c r="I2845" t="s">
        <v>5279</v>
      </c>
      <c r="J2845" t="str">
        <f t="shared" si="89"/>
        <v>Drowning</v>
      </c>
      <c r="K2845" t="s">
        <v>1349</v>
      </c>
      <c r="L2845" t="s">
        <v>5205</v>
      </c>
    </row>
    <row r="2846" spans="1:12" x14ac:dyDescent="0.3">
      <c r="A2846">
        <v>2845</v>
      </c>
      <c r="B2846" t="s">
        <v>5280</v>
      </c>
      <c r="C2846" t="s">
        <v>5078</v>
      </c>
      <c r="D2846" t="s">
        <v>11928</v>
      </c>
      <c r="E2846">
        <v>2013</v>
      </c>
      <c r="F2846">
        <v>0</v>
      </c>
      <c r="G2846" t="str">
        <f t="shared" si="88"/>
        <v>Infant</v>
      </c>
      <c r="H2846" t="s">
        <v>11937</v>
      </c>
      <c r="I2846" t="s">
        <v>5281</v>
      </c>
      <c r="J2846" t="str">
        <f t="shared" si="89"/>
        <v>Physical Trauma</v>
      </c>
      <c r="K2846" t="s">
        <v>1349</v>
      </c>
      <c r="L2846" t="s">
        <v>5205</v>
      </c>
    </row>
    <row r="2847" spans="1:12" x14ac:dyDescent="0.3">
      <c r="A2847">
        <v>2846</v>
      </c>
      <c r="B2847" t="s">
        <v>5282</v>
      </c>
      <c r="C2847" t="s">
        <v>5078</v>
      </c>
      <c r="D2847" t="s">
        <v>11928</v>
      </c>
      <c r="E2847">
        <v>2013</v>
      </c>
      <c r="F2847">
        <v>0</v>
      </c>
      <c r="G2847" t="str">
        <f t="shared" si="88"/>
        <v>Infant</v>
      </c>
      <c r="H2847" t="s">
        <v>11937</v>
      </c>
      <c r="I2847" t="s">
        <v>5283</v>
      </c>
      <c r="J2847" t="str">
        <f t="shared" si="89"/>
        <v>Other</v>
      </c>
      <c r="K2847" t="s">
        <v>1349</v>
      </c>
      <c r="L2847" t="s">
        <v>5205</v>
      </c>
    </row>
    <row r="2848" spans="1:12" x14ac:dyDescent="0.3">
      <c r="A2848">
        <v>2847</v>
      </c>
      <c r="B2848" t="s">
        <v>5284</v>
      </c>
      <c r="C2848" t="s">
        <v>5078</v>
      </c>
      <c r="D2848" t="s">
        <v>11928</v>
      </c>
      <c r="E2848">
        <v>2013</v>
      </c>
      <c r="F2848">
        <v>0</v>
      </c>
      <c r="G2848" t="str">
        <f t="shared" si="88"/>
        <v>Infant</v>
      </c>
      <c r="H2848" t="s">
        <v>11937</v>
      </c>
      <c r="I2848" t="s">
        <v>2236</v>
      </c>
      <c r="J2848" t="str">
        <f t="shared" si="89"/>
        <v>Other</v>
      </c>
      <c r="K2848" t="s">
        <v>1349</v>
      </c>
      <c r="L2848" t="s">
        <v>5205</v>
      </c>
    </row>
    <row r="2849" spans="1:12" x14ac:dyDescent="0.3">
      <c r="A2849">
        <v>2848</v>
      </c>
      <c r="B2849" t="s">
        <v>5285</v>
      </c>
      <c r="C2849" t="s">
        <v>5078</v>
      </c>
      <c r="D2849" t="s">
        <v>5286</v>
      </c>
      <c r="E2849">
        <v>2014</v>
      </c>
      <c r="F2849">
        <v>0</v>
      </c>
      <c r="G2849" t="str">
        <f t="shared" si="88"/>
        <v>Infant</v>
      </c>
      <c r="H2849" t="s">
        <v>1939</v>
      </c>
      <c r="I2849" t="s">
        <v>149</v>
      </c>
      <c r="J2849" t="str">
        <f t="shared" si="89"/>
        <v>Physical Trauma</v>
      </c>
      <c r="K2849" t="s">
        <v>1349</v>
      </c>
      <c r="L2849" t="s">
        <v>5287</v>
      </c>
    </row>
    <row r="2850" spans="1:12" x14ac:dyDescent="0.3">
      <c r="A2850">
        <v>2849</v>
      </c>
      <c r="B2850" t="s">
        <v>5288</v>
      </c>
      <c r="C2850" t="s">
        <v>5078</v>
      </c>
      <c r="D2850" t="s">
        <v>11928</v>
      </c>
      <c r="E2850">
        <v>2014</v>
      </c>
      <c r="F2850">
        <v>1</v>
      </c>
      <c r="G2850" t="str">
        <f t="shared" si="88"/>
        <v>Infant</v>
      </c>
      <c r="H2850" t="s">
        <v>1946</v>
      </c>
      <c r="I2850" t="s">
        <v>2378</v>
      </c>
      <c r="J2850" t="str">
        <f t="shared" si="89"/>
        <v>Other</v>
      </c>
      <c r="K2850" t="s">
        <v>1349</v>
      </c>
      <c r="L2850" t="s">
        <v>5287</v>
      </c>
    </row>
    <row r="2851" spans="1:12" x14ac:dyDescent="0.3">
      <c r="A2851">
        <v>2850</v>
      </c>
      <c r="B2851" t="s">
        <v>5289</v>
      </c>
      <c r="C2851" t="s">
        <v>5078</v>
      </c>
      <c r="D2851" t="s">
        <v>11928</v>
      </c>
      <c r="E2851">
        <v>2014</v>
      </c>
      <c r="F2851">
        <v>2</v>
      </c>
      <c r="G2851" t="str">
        <f t="shared" si="88"/>
        <v>Toddler</v>
      </c>
      <c r="H2851" t="s">
        <v>1939</v>
      </c>
      <c r="I2851" t="s">
        <v>5290</v>
      </c>
      <c r="J2851" t="str">
        <f t="shared" si="89"/>
        <v>Other</v>
      </c>
      <c r="K2851" t="s">
        <v>1349</v>
      </c>
      <c r="L2851" t="s">
        <v>5287</v>
      </c>
    </row>
    <row r="2852" spans="1:12" x14ac:dyDescent="0.3">
      <c r="A2852">
        <v>2851</v>
      </c>
      <c r="B2852" t="s">
        <v>5291</v>
      </c>
      <c r="C2852" t="s">
        <v>5078</v>
      </c>
      <c r="D2852" t="s">
        <v>5139</v>
      </c>
      <c r="E2852">
        <v>2014</v>
      </c>
      <c r="F2852">
        <v>2</v>
      </c>
      <c r="G2852" t="str">
        <f t="shared" si="88"/>
        <v>Toddler</v>
      </c>
      <c r="H2852" t="s">
        <v>1946</v>
      </c>
      <c r="I2852" t="s">
        <v>5292</v>
      </c>
      <c r="J2852" t="str">
        <f t="shared" si="89"/>
        <v>Physical Trauma</v>
      </c>
      <c r="K2852" t="s">
        <v>1349</v>
      </c>
      <c r="L2852" t="s">
        <v>5287</v>
      </c>
    </row>
    <row r="2853" spans="1:12" x14ac:dyDescent="0.3">
      <c r="A2853">
        <v>2852</v>
      </c>
      <c r="B2853" t="s">
        <v>5293</v>
      </c>
      <c r="C2853" t="s">
        <v>5078</v>
      </c>
      <c r="D2853" t="s">
        <v>11928</v>
      </c>
      <c r="E2853">
        <v>2014</v>
      </c>
      <c r="F2853">
        <v>2</v>
      </c>
      <c r="G2853" t="str">
        <f t="shared" si="88"/>
        <v>Toddler</v>
      </c>
      <c r="H2853" t="s">
        <v>1939</v>
      </c>
      <c r="I2853" t="s">
        <v>895</v>
      </c>
      <c r="J2853" t="str">
        <f t="shared" si="89"/>
        <v>Physical Trauma</v>
      </c>
      <c r="K2853" t="s">
        <v>1349</v>
      </c>
      <c r="L2853" t="s">
        <v>5287</v>
      </c>
    </row>
    <row r="2854" spans="1:12" x14ac:dyDescent="0.3">
      <c r="A2854">
        <v>2853</v>
      </c>
      <c r="B2854" t="s">
        <v>5294</v>
      </c>
      <c r="C2854" t="s">
        <v>5078</v>
      </c>
      <c r="D2854" t="s">
        <v>5185</v>
      </c>
      <c r="E2854">
        <v>2014</v>
      </c>
      <c r="F2854">
        <v>0</v>
      </c>
      <c r="G2854" t="str">
        <f t="shared" si="88"/>
        <v>Infant</v>
      </c>
      <c r="H2854" t="s">
        <v>1939</v>
      </c>
      <c r="I2854" t="s">
        <v>4577</v>
      </c>
      <c r="J2854" t="str">
        <f t="shared" si="89"/>
        <v>Other</v>
      </c>
      <c r="K2854" t="s">
        <v>1349</v>
      </c>
      <c r="L2854" t="s">
        <v>5287</v>
      </c>
    </row>
    <row r="2855" spans="1:12" x14ac:dyDescent="0.3">
      <c r="A2855">
        <v>2854</v>
      </c>
      <c r="B2855" t="s">
        <v>5295</v>
      </c>
      <c r="C2855" t="s">
        <v>5078</v>
      </c>
      <c r="D2855" t="s">
        <v>5258</v>
      </c>
      <c r="E2855">
        <v>2014</v>
      </c>
      <c r="F2855">
        <v>0</v>
      </c>
      <c r="G2855" t="str">
        <f t="shared" si="88"/>
        <v>Infant</v>
      </c>
      <c r="H2855" t="s">
        <v>1946</v>
      </c>
      <c r="I2855" t="s">
        <v>5296</v>
      </c>
      <c r="J2855" t="str">
        <f t="shared" si="89"/>
        <v>Other</v>
      </c>
      <c r="K2855" t="s">
        <v>1349</v>
      </c>
      <c r="L2855" t="s">
        <v>5287</v>
      </c>
    </row>
    <row r="2856" spans="1:12" x14ac:dyDescent="0.3">
      <c r="A2856">
        <v>2855</v>
      </c>
      <c r="B2856" t="s">
        <v>5297</v>
      </c>
      <c r="C2856" t="s">
        <v>5078</v>
      </c>
      <c r="D2856" t="s">
        <v>11928</v>
      </c>
      <c r="E2856">
        <v>2014</v>
      </c>
      <c r="F2856">
        <v>0</v>
      </c>
      <c r="G2856" t="str">
        <f t="shared" si="88"/>
        <v>Infant</v>
      </c>
      <c r="H2856" t="s">
        <v>1946</v>
      </c>
      <c r="I2856" t="s">
        <v>5298</v>
      </c>
      <c r="J2856" t="str">
        <f t="shared" si="89"/>
        <v>Physical Trauma</v>
      </c>
      <c r="K2856" t="s">
        <v>1349</v>
      </c>
      <c r="L2856" t="s">
        <v>5287</v>
      </c>
    </row>
    <row r="2857" spans="1:12" x14ac:dyDescent="0.3">
      <c r="A2857">
        <v>2856</v>
      </c>
      <c r="B2857" t="s">
        <v>5299</v>
      </c>
      <c r="C2857" t="s">
        <v>5078</v>
      </c>
      <c r="D2857" t="s">
        <v>5089</v>
      </c>
      <c r="E2857">
        <v>2014</v>
      </c>
      <c r="F2857">
        <v>14</v>
      </c>
      <c r="G2857" t="str">
        <f t="shared" si="88"/>
        <v>Teen</v>
      </c>
      <c r="H2857" t="s">
        <v>1939</v>
      </c>
      <c r="I2857" t="s">
        <v>449</v>
      </c>
      <c r="J2857" t="str">
        <f t="shared" si="89"/>
        <v>Violence</v>
      </c>
      <c r="K2857" t="s">
        <v>1349</v>
      </c>
      <c r="L2857" t="s">
        <v>5287</v>
      </c>
    </row>
    <row r="2858" spans="1:12" x14ac:dyDescent="0.3">
      <c r="A2858">
        <v>2857</v>
      </c>
      <c r="B2858" t="s">
        <v>5300</v>
      </c>
      <c r="C2858" t="s">
        <v>5078</v>
      </c>
      <c r="D2858" t="s">
        <v>5301</v>
      </c>
      <c r="E2858">
        <v>2014</v>
      </c>
      <c r="F2858">
        <v>6</v>
      </c>
      <c r="G2858" t="str">
        <f t="shared" si="88"/>
        <v>Child</v>
      </c>
      <c r="H2858" t="s">
        <v>1946</v>
      </c>
      <c r="I2858" t="s">
        <v>5302</v>
      </c>
      <c r="J2858" t="str">
        <f t="shared" si="89"/>
        <v>Poisoning</v>
      </c>
      <c r="K2858" t="s">
        <v>1349</v>
      </c>
      <c r="L2858" t="s">
        <v>5287</v>
      </c>
    </row>
    <row r="2859" spans="1:12" x14ac:dyDescent="0.3">
      <c r="A2859">
        <v>2858</v>
      </c>
      <c r="B2859" t="s">
        <v>5303</v>
      </c>
      <c r="C2859" t="s">
        <v>5078</v>
      </c>
      <c r="D2859" t="s">
        <v>11928</v>
      </c>
      <c r="E2859">
        <v>2014</v>
      </c>
      <c r="F2859">
        <v>1</v>
      </c>
      <c r="G2859" t="str">
        <f t="shared" si="88"/>
        <v>Infant</v>
      </c>
      <c r="H2859" t="s">
        <v>1946</v>
      </c>
      <c r="I2859" t="s">
        <v>5304</v>
      </c>
      <c r="J2859" t="str">
        <f t="shared" si="89"/>
        <v>Physical Trauma</v>
      </c>
      <c r="K2859" t="s">
        <v>1349</v>
      </c>
      <c r="L2859" t="s">
        <v>5287</v>
      </c>
    </row>
    <row r="2860" spans="1:12" x14ac:dyDescent="0.3">
      <c r="A2860">
        <v>2859</v>
      </c>
      <c r="B2860" t="s">
        <v>5305</v>
      </c>
      <c r="C2860" t="s">
        <v>5078</v>
      </c>
      <c r="D2860" t="s">
        <v>11928</v>
      </c>
      <c r="E2860">
        <v>2014</v>
      </c>
      <c r="F2860">
        <v>1</v>
      </c>
      <c r="G2860" t="str">
        <f t="shared" si="88"/>
        <v>Infant</v>
      </c>
      <c r="H2860" t="s">
        <v>11937</v>
      </c>
      <c r="I2860" t="s">
        <v>5306</v>
      </c>
      <c r="J2860" t="str">
        <f t="shared" si="89"/>
        <v>Physical Trauma</v>
      </c>
      <c r="K2860" t="s">
        <v>1349</v>
      </c>
      <c r="L2860" t="s">
        <v>5287</v>
      </c>
    </row>
    <row r="2861" spans="1:12" x14ac:dyDescent="0.3">
      <c r="A2861">
        <v>2860</v>
      </c>
      <c r="B2861" t="s">
        <v>5307</v>
      </c>
      <c r="C2861" t="s">
        <v>5078</v>
      </c>
      <c r="D2861" t="s">
        <v>5308</v>
      </c>
      <c r="E2861">
        <v>2014</v>
      </c>
      <c r="F2861">
        <v>1</v>
      </c>
      <c r="G2861" t="str">
        <f t="shared" si="88"/>
        <v>Infant</v>
      </c>
      <c r="H2861" t="s">
        <v>1946</v>
      </c>
      <c r="I2861" t="s">
        <v>5309</v>
      </c>
      <c r="J2861" t="str">
        <f t="shared" si="89"/>
        <v>Other</v>
      </c>
      <c r="K2861" t="s">
        <v>1349</v>
      </c>
      <c r="L2861" t="s">
        <v>5287</v>
      </c>
    </row>
    <row r="2862" spans="1:12" x14ac:dyDescent="0.3">
      <c r="A2862">
        <v>2861</v>
      </c>
      <c r="B2862" t="s">
        <v>5310</v>
      </c>
      <c r="C2862" t="s">
        <v>5078</v>
      </c>
      <c r="D2862" t="s">
        <v>5139</v>
      </c>
      <c r="E2862">
        <v>2014</v>
      </c>
      <c r="F2862">
        <v>4</v>
      </c>
      <c r="G2862" t="str">
        <f t="shared" si="88"/>
        <v>Toddler</v>
      </c>
      <c r="H2862" t="s">
        <v>1946</v>
      </c>
      <c r="I2862" t="s">
        <v>5311</v>
      </c>
      <c r="J2862" t="str">
        <f t="shared" si="89"/>
        <v>Vehicle Accident</v>
      </c>
      <c r="K2862" t="s">
        <v>1349</v>
      </c>
      <c r="L2862" t="s">
        <v>5287</v>
      </c>
    </row>
    <row r="2863" spans="1:12" x14ac:dyDescent="0.3">
      <c r="A2863">
        <v>2862</v>
      </c>
      <c r="B2863" t="s">
        <v>5312</v>
      </c>
      <c r="C2863" t="s">
        <v>5078</v>
      </c>
      <c r="D2863" t="s">
        <v>11928</v>
      </c>
      <c r="E2863">
        <v>2014</v>
      </c>
      <c r="F2863">
        <v>0</v>
      </c>
      <c r="G2863" t="str">
        <f t="shared" si="88"/>
        <v>Infant</v>
      </c>
      <c r="H2863" t="s">
        <v>1939</v>
      </c>
      <c r="I2863" t="s">
        <v>12199</v>
      </c>
      <c r="J2863" t="str">
        <f t="shared" si="89"/>
        <v>Unknown</v>
      </c>
      <c r="K2863" t="s">
        <v>1349</v>
      </c>
      <c r="L2863" t="s">
        <v>5287</v>
      </c>
    </row>
    <row r="2864" spans="1:12" x14ac:dyDescent="0.3">
      <c r="A2864">
        <v>2863</v>
      </c>
      <c r="B2864" t="s">
        <v>5313</v>
      </c>
      <c r="C2864" t="s">
        <v>5078</v>
      </c>
      <c r="D2864" t="s">
        <v>5301</v>
      </c>
      <c r="E2864">
        <v>2014</v>
      </c>
      <c r="F2864">
        <v>3</v>
      </c>
      <c r="G2864" t="str">
        <f t="shared" si="88"/>
        <v>Toddler</v>
      </c>
      <c r="H2864" t="s">
        <v>1939</v>
      </c>
      <c r="I2864" t="s">
        <v>5314</v>
      </c>
      <c r="J2864" t="str">
        <f t="shared" si="89"/>
        <v>Poisoning</v>
      </c>
      <c r="K2864" t="s">
        <v>1349</v>
      </c>
      <c r="L2864" t="s">
        <v>5287</v>
      </c>
    </row>
    <row r="2865" spans="1:12" x14ac:dyDescent="0.3">
      <c r="A2865">
        <v>2864</v>
      </c>
      <c r="B2865" t="s">
        <v>5315</v>
      </c>
      <c r="C2865" t="s">
        <v>5078</v>
      </c>
      <c r="D2865" t="s">
        <v>5301</v>
      </c>
      <c r="E2865">
        <v>2014</v>
      </c>
      <c r="F2865">
        <v>3</v>
      </c>
      <c r="G2865" t="str">
        <f t="shared" si="88"/>
        <v>Toddler</v>
      </c>
      <c r="H2865" t="s">
        <v>1939</v>
      </c>
      <c r="I2865" t="s">
        <v>5314</v>
      </c>
      <c r="J2865" t="str">
        <f t="shared" si="89"/>
        <v>Poisoning</v>
      </c>
      <c r="K2865" t="s">
        <v>1349</v>
      </c>
      <c r="L2865" t="s">
        <v>5287</v>
      </c>
    </row>
    <row r="2866" spans="1:12" x14ac:dyDescent="0.3">
      <c r="A2866">
        <v>2865</v>
      </c>
      <c r="B2866" t="s">
        <v>5316</v>
      </c>
      <c r="C2866" t="s">
        <v>5078</v>
      </c>
      <c r="D2866" t="s">
        <v>2455</v>
      </c>
      <c r="E2866">
        <v>2014</v>
      </c>
      <c r="F2866">
        <v>1</v>
      </c>
      <c r="G2866" t="str">
        <f t="shared" si="88"/>
        <v>Infant</v>
      </c>
      <c r="H2866" t="s">
        <v>1939</v>
      </c>
      <c r="I2866" t="s">
        <v>4973</v>
      </c>
      <c r="J2866" t="str">
        <f t="shared" si="89"/>
        <v>Drowning</v>
      </c>
      <c r="K2866" t="s">
        <v>1349</v>
      </c>
      <c r="L2866" t="s">
        <v>5287</v>
      </c>
    </row>
    <row r="2867" spans="1:12" x14ac:dyDescent="0.3">
      <c r="A2867">
        <v>2866</v>
      </c>
      <c r="B2867" t="s">
        <v>5317</v>
      </c>
      <c r="C2867" t="s">
        <v>5078</v>
      </c>
      <c r="D2867" t="s">
        <v>11928</v>
      </c>
      <c r="E2867">
        <v>2014</v>
      </c>
      <c r="F2867">
        <v>0</v>
      </c>
      <c r="G2867" t="str">
        <f t="shared" si="88"/>
        <v>Infant</v>
      </c>
      <c r="H2867" t="s">
        <v>1939</v>
      </c>
      <c r="I2867" t="s">
        <v>2314</v>
      </c>
      <c r="J2867" t="str">
        <f t="shared" si="89"/>
        <v>Infant-related</v>
      </c>
      <c r="K2867" t="s">
        <v>1349</v>
      </c>
      <c r="L2867" t="s">
        <v>5287</v>
      </c>
    </row>
    <row r="2868" spans="1:12" x14ac:dyDescent="0.3">
      <c r="A2868">
        <v>2867</v>
      </c>
      <c r="B2868" t="s">
        <v>5318</v>
      </c>
      <c r="C2868" t="s">
        <v>5078</v>
      </c>
      <c r="D2868" t="s">
        <v>11928</v>
      </c>
      <c r="E2868">
        <v>2014</v>
      </c>
      <c r="F2868">
        <v>0</v>
      </c>
      <c r="G2868" t="str">
        <f t="shared" si="88"/>
        <v>Infant</v>
      </c>
      <c r="H2868" t="s">
        <v>11937</v>
      </c>
      <c r="I2868" t="s">
        <v>2320</v>
      </c>
      <c r="J2868" t="str">
        <f t="shared" si="89"/>
        <v>Other</v>
      </c>
      <c r="K2868" t="s">
        <v>1349</v>
      </c>
      <c r="L2868" t="s">
        <v>5287</v>
      </c>
    </row>
    <row r="2869" spans="1:12" x14ac:dyDescent="0.3">
      <c r="A2869">
        <v>2868</v>
      </c>
      <c r="B2869" t="s">
        <v>5319</v>
      </c>
      <c r="C2869" t="s">
        <v>5078</v>
      </c>
      <c r="D2869" t="s">
        <v>11928</v>
      </c>
      <c r="E2869">
        <v>2014</v>
      </c>
      <c r="F2869">
        <v>0</v>
      </c>
      <c r="G2869" t="str">
        <f t="shared" si="88"/>
        <v>Infant</v>
      </c>
      <c r="H2869" t="s">
        <v>11937</v>
      </c>
      <c r="I2869" t="s">
        <v>12013</v>
      </c>
      <c r="J2869" t="str">
        <f t="shared" si="89"/>
        <v>Unknown</v>
      </c>
      <c r="K2869" t="s">
        <v>1349</v>
      </c>
      <c r="L2869" t="s">
        <v>5287</v>
      </c>
    </row>
    <row r="2870" spans="1:12" x14ac:dyDescent="0.3">
      <c r="A2870">
        <v>2869</v>
      </c>
      <c r="B2870" t="s">
        <v>5320</v>
      </c>
      <c r="C2870" t="s">
        <v>5078</v>
      </c>
      <c r="D2870" t="s">
        <v>5321</v>
      </c>
      <c r="E2870">
        <v>2014</v>
      </c>
      <c r="F2870">
        <v>5</v>
      </c>
      <c r="G2870" t="str">
        <f t="shared" si="88"/>
        <v>Toddler</v>
      </c>
      <c r="H2870" t="s">
        <v>1939</v>
      </c>
      <c r="I2870" t="s">
        <v>5322</v>
      </c>
      <c r="J2870" t="str">
        <f t="shared" si="89"/>
        <v>Other</v>
      </c>
      <c r="K2870" t="s">
        <v>1349</v>
      </c>
      <c r="L2870" t="s">
        <v>5287</v>
      </c>
    </row>
    <row r="2871" spans="1:12" x14ac:dyDescent="0.3">
      <c r="A2871">
        <v>2870</v>
      </c>
      <c r="B2871" t="s">
        <v>5323</v>
      </c>
      <c r="C2871" t="s">
        <v>5078</v>
      </c>
      <c r="D2871" t="s">
        <v>5139</v>
      </c>
      <c r="E2871">
        <v>2014</v>
      </c>
      <c r="F2871">
        <v>0</v>
      </c>
      <c r="G2871" t="str">
        <f t="shared" si="88"/>
        <v>Infant</v>
      </c>
      <c r="H2871" t="s">
        <v>1939</v>
      </c>
      <c r="I2871" t="s">
        <v>5324</v>
      </c>
      <c r="J2871" t="str">
        <f t="shared" si="89"/>
        <v>Physical Trauma</v>
      </c>
      <c r="K2871" t="s">
        <v>1349</v>
      </c>
      <c r="L2871" t="s">
        <v>5287</v>
      </c>
    </row>
    <row r="2872" spans="1:12" x14ac:dyDescent="0.3">
      <c r="A2872">
        <v>2871</v>
      </c>
      <c r="B2872" t="s">
        <v>5325</v>
      </c>
      <c r="C2872" t="s">
        <v>5078</v>
      </c>
      <c r="D2872" t="s">
        <v>11928</v>
      </c>
      <c r="E2872">
        <v>2014</v>
      </c>
      <c r="F2872">
        <v>3</v>
      </c>
      <c r="G2872" t="str">
        <f t="shared" si="88"/>
        <v>Toddler</v>
      </c>
      <c r="H2872" t="s">
        <v>11937</v>
      </c>
      <c r="I2872" t="s">
        <v>5326</v>
      </c>
      <c r="J2872" t="str">
        <f t="shared" si="89"/>
        <v>Drowning</v>
      </c>
      <c r="K2872" t="s">
        <v>1349</v>
      </c>
      <c r="L2872" t="s">
        <v>5287</v>
      </c>
    </row>
    <row r="2873" spans="1:12" x14ac:dyDescent="0.3">
      <c r="A2873">
        <v>2872</v>
      </c>
      <c r="B2873" t="s">
        <v>5327</v>
      </c>
      <c r="C2873" t="s">
        <v>5078</v>
      </c>
      <c r="D2873" t="s">
        <v>11928</v>
      </c>
      <c r="E2873">
        <v>2014</v>
      </c>
      <c r="F2873">
        <v>0</v>
      </c>
      <c r="G2873" t="str">
        <f t="shared" si="88"/>
        <v>Infant</v>
      </c>
      <c r="H2873" t="s">
        <v>1946</v>
      </c>
      <c r="I2873" t="s">
        <v>12200</v>
      </c>
      <c r="J2873" t="str">
        <f t="shared" si="89"/>
        <v>Unknown</v>
      </c>
      <c r="K2873" t="s">
        <v>1349</v>
      </c>
      <c r="L2873" t="s">
        <v>5287</v>
      </c>
    </row>
    <row r="2874" spans="1:12" x14ac:dyDescent="0.3">
      <c r="A2874">
        <v>2873</v>
      </c>
      <c r="B2874" t="s">
        <v>5328</v>
      </c>
      <c r="C2874" t="s">
        <v>5078</v>
      </c>
      <c r="D2874" t="s">
        <v>11928</v>
      </c>
      <c r="E2874">
        <v>2014</v>
      </c>
      <c r="F2874">
        <v>0</v>
      </c>
      <c r="G2874" t="str">
        <f t="shared" si="88"/>
        <v>Infant</v>
      </c>
      <c r="H2874" t="s">
        <v>1939</v>
      </c>
      <c r="I2874" t="s">
        <v>2308</v>
      </c>
      <c r="J2874" t="str">
        <f t="shared" si="89"/>
        <v>Other</v>
      </c>
      <c r="K2874" t="s">
        <v>1349</v>
      </c>
      <c r="L2874" t="s">
        <v>5287</v>
      </c>
    </row>
    <row r="2875" spans="1:12" x14ac:dyDescent="0.3">
      <c r="A2875">
        <v>2874</v>
      </c>
      <c r="B2875" t="s">
        <v>5329</v>
      </c>
      <c r="C2875" t="s">
        <v>5078</v>
      </c>
      <c r="D2875" t="s">
        <v>11928</v>
      </c>
      <c r="E2875">
        <v>2014</v>
      </c>
      <c r="F2875">
        <v>2</v>
      </c>
      <c r="G2875" t="str">
        <f t="shared" si="88"/>
        <v>Toddler</v>
      </c>
      <c r="H2875" t="s">
        <v>1939</v>
      </c>
      <c r="I2875" t="s">
        <v>39</v>
      </c>
      <c r="J2875" t="str">
        <f t="shared" si="89"/>
        <v>Drowning</v>
      </c>
      <c r="K2875" t="s">
        <v>1349</v>
      </c>
      <c r="L2875" t="s">
        <v>5287</v>
      </c>
    </row>
    <row r="2876" spans="1:12" x14ac:dyDescent="0.3">
      <c r="A2876">
        <v>2875</v>
      </c>
      <c r="B2876" t="s">
        <v>5330</v>
      </c>
      <c r="C2876" t="s">
        <v>5078</v>
      </c>
      <c r="D2876" t="s">
        <v>11928</v>
      </c>
      <c r="E2876">
        <v>2014</v>
      </c>
      <c r="F2876">
        <v>0</v>
      </c>
      <c r="G2876" t="str">
        <f t="shared" si="88"/>
        <v>Infant</v>
      </c>
      <c r="H2876" t="s">
        <v>1939</v>
      </c>
      <c r="I2876" t="s">
        <v>5331</v>
      </c>
      <c r="J2876" t="str">
        <f t="shared" si="89"/>
        <v>Other</v>
      </c>
      <c r="K2876" t="s">
        <v>1349</v>
      </c>
      <c r="L2876" t="s">
        <v>5287</v>
      </c>
    </row>
    <row r="2877" spans="1:12" x14ac:dyDescent="0.3">
      <c r="A2877">
        <v>2876</v>
      </c>
      <c r="B2877" t="s">
        <v>5332</v>
      </c>
      <c r="C2877" t="s">
        <v>5078</v>
      </c>
      <c r="D2877" t="s">
        <v>11928</v>
      </c>
      <c r="E2877">
        <v>2014</v>
      </c>
      <c r="F2877">
        <v>0</v>
      </c>
      <c r="G2877" t="str">
        <f t="shared" si="88"/>
        <v>Infant</v>
      </c>
      <c r="H2877" t="s">
        <v>1939</v>
      </c>
      <c r="I2877" t="s">
        <v>39</v>
      </c>
      <c r="J2877" t="str">
        <f t="shared" si="89"/>
        <v>Drowning</v>
      </c>
      <c r="K2877" t="s">
        <v>1349</v>
      </c>
      <c r="L2877" t="s">
        <v>5287</v>
      </c>
    </row>
    <row r="2878" spans="1:12" x14ac:dyDescent="0.3">
      <c r="A2878">
        <v>2877</v>
      </c>
      <c r="B2878" t="s">
        <v>5333</v>
      </c>
      <c r="C2878" t="s">
        <v>5078</v>
      </c>
      <c r="D2878" t="s">
        <v>5334</v>
      </c>
      <c r="E2878">
        <v>2014</v>
      </c>
      <c r="F2878">
        <v>11</v>
      </c>
      <c r="G2878" t="str">
        <f t="shared" si="88"/>
        <v>Child</v>
      </c>
      <c r="H2878" t="s">
        <v>1939</v>
      </c>
      <c r="I2878" t="s">
        <v>5335</v>
      </c>
      <c r="J2878" t="str">
        <f t="shared" si="89"/>
        <v>Other</v>
      </c>
      <c r="K2878" t="s">
        <v>1349</v>
      </c>
      <c r="L2878" t="s">
        <v>5287</v>
      </c>
    </row>
    <row r="2879" spans="1:12" x14ac:dyDescent="0.3">
      <c r="A2879">
        <v>2878</v>
      </c>
      <c r="B2879" t="s">
        <v>5336</v>
      </c>
      <c r="C2879" t="s">
        <v>5078</v>
      </c>
      <c r="D2879" t="s">
        <v>5337</v>
      </c>
      <c r="E2879">
        <v>2014</v>
      </c>
      <c r="F2879">
        <v>0</v>
      </c>
      <c r="G2879" t="str">
        <f t="shared" si="88"/>
        <v>Infant</v>
      </c>
      <c r="H2879" t="s">
        <v>11937</v>
      </c>
      <c r="I2879" t="s">
        <v>5338</v>
      </c>
      <c r="J2879" t="str">
        <f t="shared" si="89"/>
        <v>Other</v>
      </c>
      <c r="K2879" t="s">
        <v>1349</v>
      </c>
      <c r="L2879" t="s">
        <v>5287</v>
      </c>
    </row>
    <row r="2880" spans="1:12" x14ac:dyDescent="0.3">
      <c r="A2880">
        <v>2879</v>
      </c>
      <c r="B2880" t="s">
        <v>5339</v>
      </c>
      <c r="C2880" t="s">
        <v>5078</v>
      </c>
      <c r="D2880" t="s">
        <v>11928</v>
      </c>
      <c r="E2880">
        <v>2014</v>
      </c>
      <c r="F2880">
        <v>0</v>
      </c>
      <c r="G2880" t="str">
        <f t="shared" si="88"/>
        <v>Infant</v>
      </c>
      <c r="H2880" t="s">
        <v>1946</v>
      </c>
      <c r="I2880" t="s">
        <v>2314</v>
      </c>
      <c r="J2880" t="str">
        <f t="shared" si="89"/>
        <v>Infant-related</v>
      </c>
      <c r="K2880" t="s">
        <v>1349</v>
      </c>
      <c r="L2880" t="s">
        <v>5287</v>
      </c>
    </row>
    <row r="2881" spans="1:12" x14ac:dyDescent="0.3">
      <c r="A2881">
        <v>2880</v>
      </c>
      <c r="B2881" t="s">
        <v>5340</v>
      </c>
      <c r="C2881" t="s">
        <v>5078</v>
      </c>
      <c r="D2881" t="s">
        <v>11928</v>
      </c>
      <c r="E2881">
        <v>2014</v>
      </c>
      <c r="F2881">
        <v>1</v>
      </c>
      <c r="G2881" t="str">
        <f t="shared" si="88"/>
        <v>Infant</v>
      </c>
      <c r="H2881" t="s">
        <v>1946</v>
      </c>
      <c r="I2881" t="s">
        <v>39</v>
      </c>
      <c r="J2881" t="str">
        <f t="shared" si="89"/>
        <v>Drowning</v>
      </c>
      <c r="K2881" t="s">
        <v>1349</v>
      </c>
      <c r="L2881" t="s">
        <v>5287</v>
      </c>
    </row>
    <row r="2882" spans="1:12" x14ac:dyDescent="0.3">
      <c r="A2882">
        <v>2881</v>
      </c>
      <c r="B2882" t="s">
        <v>5341</v>
      </c>
      <c r="C2882" t="s">
        <v>5078</v>
      </c>
      <c r="D2882" t="s">
        <v>11928</v>
      </c>
      <c r="E2882">
        <v>2014</v>
      </c>
      <c r="F2882">
        <v>0</v>
      </c>
      <c r="G2882" t="str">
        <f t="shared" si="88"/>
        <v>Infant</v>
      </c>
      <c r="H2882" t="s">
        <v>1939</v>
      </c>
      <c r="I2882" t="s">
        <v>5342</v>
      </c>
      <c r="J2882" t="str">
        <f t="shared" si="89"/>
        <v>Other</v>
      </c>
      <c r="K2882" t="s">
        <v>1349</v>
      </c>
      <c r="L2882" t="s">
        <v>5287</v>
      </c>
    </row>
    <row r="2883" spans="1:12" x14ac:dyDescent="0.3">
      <c r="A2883">
        <v>2882</v>
      </c>
      <c r="B2883" t="s">
        <v>5343</v>
      </c>
      <c r="C2883" t="s">
        <v>5078</v>
      </c>
      <c r="D2883" t="s">
        <v>11928</v>
      </c>
      <c r="E2883">
        <v>2014</v>
      </c>
      <c r="F2883">
        <v>1</v>
      </c>
      <c r="G2883" t="str">
        <f t="shared" ref="G2883:G2946" si="90">IF(F2883&lt;=1, "Infant", IF(F2883&lt;=5, "Toddler", IF(F2883&lt;=12, "Child", "Teen")))</f>
        <v>Infant</v>
      </c>
      <c r="H2883" t="s">
        <v>1946</v>
      </c>
      <c r="I2883" t="s">
        <v>12201</v>
      </c>
      <c r="J2883" t="str">
        <f t="shared" ref="J2883:J2946" si="91">IF(ISNUMBER(SEARCH("neglect", I2883)), "Neglect",
 IF(ISNUMBER(SEARCH("suffocation", I2883)), "Asphyxiation",
 IF(ISNUMBER(SEARCH("blunt", I2883)), "Physical Trauma",
 IF(ISNUMBER(SEARCH("gunshot", I2883)), "Violence",
 IF(ISNUMBER(SEARCH("drowning", I2883)), "Drowning",
 IF(ISNUMBER(SEARCH("burn", I2883)), "Burn Injury",
 IF(ISNUMBER(SEARCH("shake", I2883)), "Abuse/Assault",
 IF(ISNUMBER(SEARCH("unknown", I2883)), "Unknown",
 IF(ISNUMBER(SEARCH("fall", I2883)), "Fall Injury",
 IF(ISNUMBER(SEARCH("vehicle", I2883)), "Vehicle Accident",
 IF(ISNUMBER(SEARCH("medical", I2883)), "Medical Negligence",
 IF(ISNUMBER(SEARCH("head trauma", I2883)), "Head Injury",
 IF(ISNUMBER(SEARCH("stab", I2883)), "Stabbing",
 IF(ISNUMBER(SEARCH("poison", I2883)), "Poisoning",
 IF(ISNUMBER(SEARCH("firearm", I2883)), "Firearm Injury",
 IF(ISNUMBER(SEARCH("infant death", I2883)), "Infant-related",
 IF(ISNUMBER(SEARCH("exposure", I2883)), "Environmental",
 IF(ISNUMBER(SEARCH("Unidentified Death", I2883)), "Unknown",
 "Other"))))))))))))))))))</f>
        <v>Unknown</v>
      </c>
      <c r="K2883" t="s">
        <v>1349</v>
      </c>
      <c r="L2883" t="s">
        <v>5287</v>
      </c>
    </row>
    <row r="2884" spans="1:12" x14ac:dyDescent="0.3">
      <c r="A2884">
        <v>2883</v>
      </c>
      <c r="B2884" t="s">
        <v>5344</v>
      </c>
      <c r="C2884" t="s">
        <v>5078</v>
      </c>
      <c r="D2884" t="s">
        <v>11928</v>
      </c>
      <c r="E2884">
        <v>2014</v>
      </c>
      <c r="F2884">
        <v>0</v>
      </c>
      <c r="G2884" t="str">
        <f t="shared" si="90"/>
        <v>Infant</v>
      </c>
      <c r="H2884" t="s">
        <v>11937</v>
      </c>
      <c r="I2884" t="s">
        <v>2314</v>
      </c>
      <c r="J2884" t="str">
        <f t="shared" si="91"/>
        <v>Infant-related</v>
      </c>
      <c r="K2884" t="s">
        <v>1349</v>
      </c>
      <c r="L2884" t="s">
        <v>5287</v>
      </c>
    </row>
    <row r="2885" spans="1:12" x14ac:dyDescent="0.3">
      <c r="A2885">
        <v>2884</v>
      </c>
      <c r="B2885" t="s">
        <v>5345</v>
      </c>
      <c r="C2885" t="s">
        <v>5078</v>
      </c>
      <c r="D2885" t="s">
        <v>5346</v>
      </c>
      <c r="E2885">
        <v>2014</v>
      </c>
      <c r="F2885">
        <v>7</v>
      </c>
      <c r="G2885" t="str">
        <f t="shared" si="90"/>
        <v>Child</v>
      </c>
      <c r="H2885" t="s">
        <v>1939</v>
      </c>
      <c r="I2885" t="s">
        <v>12202</v>
      </c>
      <c r="J2885" t="str">
        <f t="shared" si="91"/>
        <v>Physical Trauma</v>
      </c>
      <c r="K2885" t="s">
        <v>1349</v>
      </c>
      <c r="L2885" t="s">
        <v>5287</v>
      </c>
    </row>
    <row r="2886" spans="1:12" x14ac:dyDescent="0.3">
      <c r="A2886">
        <v>2885</v>
      </c>
      <c r="B2886" t="s">
        <v>5347</v>
      </c>
      <c r="C2886" t="s">
        <v>5078</v>
      </c>
      <c r="D2886" t="s">
        <v>11928</v>
      </c>
      <c r="E2886">
        <v>2014</v>
      </c>
      <c r="F2886">
        <v>2</v>
      </c>
      <c r="G2886" t="str">
        <f t="shared" si="90"/>
        <v>Toddler</v>
      </c>
      <c r="H2886" t="s">
        <v>11937</v>
      </c>
      <c r="I2886" t="s">
        <v>449</v>
      </c>
      <c r="J2886" t="str">
        <f t="shared" si="91"/>
        <v>Violence</v>
      </c>
      <c r="K2886" t="s">
        <v>1349</v>
      </c>
      <c r="L2886" t="s">
        <v>5287</v>
      </c>
    </row>
    <row r="2887" spans="1:12" x14ac:dyDescent="0.3">
      <c r="A2887">
        <v>2886</v>
      </c>
      <c r="B2887" t="s">
        <v>5348</v>
      </c>
      <c r="C2887" t="s">
        <v>5078</v>
      </c>
      <c r="D2887" t="s">
        <v>11928</v>
      </c>
      <c r="E2887">
        <v>2014</v>
      </c>
      <c r="F2887">
        <v>2</v>
      </c>
      <c r="G2887" t="str">
        <f t="shared" si="90"/>
        <v>Toddler</v>
      </c>
      <c r="H2887" t="s">
        <v>11937</v>
      </c>
      <c r="I2887" t="s">
        <v>195</v>
      </c>
      <c r="J2887" t="str">
        <f t="shared" si="91"/>
        <v>Other</v>
      </c>
      <c r="K2887" t="s">
        <v>1349</v>
      </c>
      <c r="L2887" t="s">
        <v>5287</v>
      </c>
    </row>
    <row r="2888" spans="1:12" x14ac:dyDescent="0.3">
      <c r="A2888">
        <v>2887</v>
      </c>
      <c r="B2888" t="s">
        <v>5349</v>
      </c>
      <c r="C2888" t="s">
        <v>5078</v>
      </c>
      <c r="D2888" t="s">
        <v>5269</v>
      </c>
      <c r="E2888">
        <v>2014</v>
      </c>
      <c r="F2888">
        <v>2</v>
      </c>
      <c r="G2888" t="str">
        <f t="shared" si="90"/>
        <v>Toddler</v>
      </c>
      <c r="H2888" t="s">
        <v>1946</v>
      </c>
      <c r="I2888" t="s">
        <v>5350</v>
      </c>
      <c r="J2888" t="str">
        <f t="shared" si="91"/>
        <v>Other</v>
      </c>
      <c r="K2888" t="s">
        <v>1349</v>
      </c>
      <c r="L2888" t="s">
        <v>5287</v>
      </c>
    </row>
    <row r="2889" spans="1:12" x14ac:dyDescent="0.3">
      <c r="A2889">
        <v>2888</v>
      </c>
      <c r="B2889" t="s">
        <v>5351</v>
      </c>
      <c r="C2889" t="s">
        <v>5078</v>
      </c>
      <c r="D2889" t="s">
        <v>5269</v>
      </c>
      <c r="E2889">
        <v>2014</v>
      </c>
      <c r="F2889">
        <v>6</v>
      </c>
      <c r="G2889" t="str">
        <f t="shared" si="90"/>
        <v>Child</v>
      </c>
      <c r="H2889" t="s">
        <v>1939</v>
      </c>
      <c r="I2889" t="s">
        <v>5350</v>
      </c>
      <c r="J2889" t="str">
        <f t="shared" si="91"/>
        <v>Other</v>
      </c>
      <c r="K2889" t="s">
        <v>1349</v>
      </c>
      <c r="L2889" t="s">
        <v>5287</v>
      </c>
    </row>
    <row r="2890" spans="1:12" x14ac:dyDescent="0.3">
      <c r="A2890">
        <v>2889</v>
      </c>
      <c r="B2890" t="s">
        <v>5352</v>
      </c>
      <c r="C2890" t="s">
        <v>5078</v>
      </c>
      <c r="D2890" t="s">
        <v>5269</v>
      </c>
      <c r="E2890">
        <v>2014</v>
      </c>
      <c r="F2890">
        <v>4</v>
      </c>
      <c r="G2890" t="str">
        <f t="shared" si="90"/>
        <v>Toddler</v>
      </c>
      <c r="H2890" t="s">
        <v>1946</v>
      </c>
      <c r="I2890" t="s">
        <v>5350</v>
      </c>
      <c r="J2890" t="str">
        <f t="shared" si="91"/>
        <v>Other</v>
      </c>
      <c r="K2890" t="s">
        <v>1349</v>
      </c>
      <c r="L2890" t="s">
        <v>5287</v>
      </c>
    </row>
    <row r="2891" spans="1:12" x14ac:dyDescent="0.3">
      <c r="A2891">
        <v>2890</v>
      </c>
      <c r="B2891" t="s">
        <v>5353</v>
      </c>
      <c r="C2891" t="s">
        <v>5078</v>
      </c>
      <c r="D2891" t="s">
        <v>5354</v>
      </c>
      <c r="E2891">
        <v>2014</v>
      </c>
      <c r="F2891">
        <v>7</v>
      </c>
      <c r="G2891" t="str">
        <f t="shared" si="90"/>
        <v>Child</v>
      </c>
      <c r="H2891" t="s">
        <v>1939</v>
      </c>
      <c r="I2891" t="s">
        <v>39</v>
      </c>
      <c r="J2891" t="str">
        <f t="shared" si="91"/>
        <v>Drowning</v>
      </c>
      <c r="K2891" t="s">
        <v>1349</v>
      </c>
      <c r="L2891" t="s">
        <v>5287</v>
      </c>
    </row>
    <row r="2892" spans="1:12" x14ac:dyDescent="0.3">
      <c r="A2892">
        <v>2891</v>
      </c>
      <c r="B2892" t="s">
        <v>5355</v>
      </c>
      <c r="C2892" t="s">
        <v>5078</v>
      </c>
      <c r="D2892" t="s">
        <v>5139</v>
      </c>
      <c r="E2892">
        <v>2014</v>
      </c>
      <c r="F2892">
        <v>3</v>
      </c>
      <c r="G2892" t="str">
        <f t="shared" si="90"/>
        <v>Toddler</v>
      </c>
      <c r="H2892" t="s">
        <v>1939</v>
      </c>
      <c r="I2892" t="s">
        <v>39</v>
      </c>
      <c r="J2892" t="str">
        <f t="shared" si="91"/>
        <v>Drowning</v>
      </c>
      <c r="K2892" t="s">
        <v>1349</v>
      </c>
      <c r="L2892" t="s">
        <v>5287</v>
      </c>
    </row>
    <row r="2893" spans="1:12" x14ac:dyDescent="0.3">
      <c r="A2893">
        <v>2892</v>
      </c>
      <c r="B2893" t="s">
        <v>5356</v>
      </c>
      <c r="C2893" t="s">
        <v>5078</v>
      </c>
      <c r="D2893" t="s">
        <v>11928</v>
      </c>
      <c r="E2893">
        <v>2014</v>
      </c>
      <c r="F2893">
        <v>3</v>
      </c>
      <c r="G2893" t="str">
        <f t="shared" si="90"/>
        <v>Toddler</v>
      </c>
      <c r="H2893" t="s">
        <v>1939</v>
      </c>
      <c r="I2893" t="s">
        <v>39</v>
      </c>
      <c r="J2893" t="str">
        <f t="shared" si="91"/>
        <v>Drowning</v>
      </c>
      <c r="K2893" t="s">
        <v>1349</v>
      </c>
      <c r="L2893" t="s">
        <v>5287</v>
      </c>
    </row>
    <row r="2894" spans="1:12" x14ac:dyDescent="0.3">
      <c r="A2894">
        <v>2893</v>
      </c>
      <c r="B2894" t="s">
        <v>5357</v>
      </c>
      <c r="C2894" t="s">
        <v>5078</v>
      </c>
      <c r="D2894" t="s">
        <v>5358</v>
      </c>
      <c r="E2894">
        <v>2014</v>
      </c>
      <c r="F2894">
        <v>4</v>
      </c>
      <c r="G2894" t="str">
        <f t="shared" si="90"/>
        <v>Toddler</v>
      </c>
      <c r="H2894" t="s">
        <v>1939</v>
      </c>
      <c r="I2894" t="s">
        <v>449</v>
      </c>
      <c r="J2894" t="str">
        <f t="shared" si="91"/>
        <v>Violence</v>
      </c>
      <c r="K2894" t="s">
        <v>1349</v>
      </c>
      <c r="L2894" t="s">
        <v>5287</v>
      </c>
    </row>
    <row r="2895" spans="1:12" x14ac:dyDescent="0.3">
      <c r="A2895">
        <v>2894</v>
      </c>
      <c r="B2895" t="s">
        <v>5359</v>
      </c>
      <c r="C2895" t="s">
        <v>5078</v>
      </c>
      <c r="D2895" t="s">
        <v>5360</v>
      </c>
      <c r="E2895">
        <v>2014</v>
      </c>
      <c r="F2895">
        <v>0</v>
      </c>
      <c r="G2895" t="str">
        <f t="shared" si="90"/>
        <v>Infant</v>
      </c>
      <c r="H2895" t="s">
        <v>11937</v>
      </c>
      <c r="I2895" t="s">
        <v>5361</v>
      </c>
      <c r="J2895" t="str">
        <f t="shared" si="91"/>
        <v>Environmental</v>
      </c>
      <c r="K2895" t="s">
        <v>1349</v>
      </c>
      <c r="L2895" t="s">
        <v>5287</v>
      </c>
    </row>
    <row r="2896" spans="1:12" x14ac:dyDescent="0.3">
      <c r="A2896">
        <v>2895</v>
      </c>
      <c r="B2896" t="s">
        <v>5362</v>
      </c>
      <c r="C2896" t="s">
        <v>5078</v>
      </c>
      <c r="D2896" t="s">
        <v>5089</v>
      </c>
      <c r="E2896">
        <v>2014</v>
      </c>
      <c r="F2896">
        <v>13</v>
      </c>
      <c r="G2896" t="str">
        <f t="shared" si="90"/>
        <v>Teen</v>
      </c>
      <c r="H2896" t="s">
        <v>1939</v>
      </c>
      <c r="I2896" t="s">
        <v>5363</v>
      </c>
      <c r="J2896" t="str">
        <f t="shared" si="91"/>
        <v>Violence</v>
      </c>
      <c r="K2896" t="s">
        <v>1349</v>
      </c>
      <c r="L2896" t="s">
        <v>5287</v>
      </c>
    </row>
    <row r="2897" spans="1:12" x14ac:dyDescent="0.3">
      <c r="A2897">
        <v>2896</v>
      </c>
      <c r="B2897" t="s">
        <v>5364</v>
      </c>
      <c r="C2897" t="s">
        <v>5078</v>
      </c>
      <c r="D2897" t="s">
        <v>5263</v>
      </c>
      <c r="E2897">
        <v>2014</v>
      </c>
      <c r="F2897">
        <v>12</v>
      </c>
      <c r="G2897" t="str">
        <f t="shared" si="90"/>
        <v>Child</v>
      </c>
      <c r="H2897" t="s">
        <v>1939</v>
      </c>
      <c r="I2897" t="s">
        <v>5365</v>
      </c>
      <c r="J2897" t="str">
        <f t="shared" si="91"/>
        <v>Poisoning</v>
      </c>
      <c r="K2897" t="s">
        <v>1349</v>
      </c>
      <c r="L2897" t="s">
        <v>5287</v>
      </c>
    </row>
    <row r="2898" spans="1:12" x14ac:dyDescent="0.3">
      <c r="A2898">
        <v>2897</v>
      </c>
      <c r="B2898" t="s">
        <v>5366</v>
      </c>
      <c r="C2898" t="s">
        <v>5078</v>
      </c>
      <c r="D2898" t="s">
        <v>5367</v>
      </c>
      <c r="E2898">
        <v>2014</v>
      </c>
      <c r="F2898">
        <v>2</v>
      </c>
      <c r="G2898" t="str">
        <f t="shared" si="90"/>
        <v>Toddler</v>
      </c>
      <c r="H2898" t="s">
        <v>1946</v>
      </c>
      <c r="I2898" t="s">
        <v>39</v>
      </c>
      <c r="J2898" t="str">
        <f t="shared" si="91"/>
        <v>Drowning</v>
      </c>
      <c r="K2898" t="s">
        <v>1349</v>
      </c>
      <c r="L2898" t="s">
        <v>5287</v>
      </c>
    </row>
    <row r="2899" spans="1:12" x14ac:dyDescent="0.3">
      <c r="A2899">
        <v>2898</v>
      </c>
      <c r="B2899" t="s">
        <v>5368</v>
      </c>
      <c r="C2899" t="s">
        <v>5078</v>
      </c>
      <c r="D2899" t="s">
        <v>5367</v>
      </c>
      <c r="E2899">
        <v>2014</v>
      </c>
      <c r="F2899">
        <v>2</v>
      </c>
      <c r="G2899" t="str">
        <f t="shared" si="90"/>
        <v>Toddler</v>
      </c>
      <c r="H2899" t="s">
        <v>1946</v>
      </c>
      <c r="I2899" t="s">
        <v>39</v>
      </c>
      <c r="J2899" t="str">
        <f t="shared" si="91"/>
        <v>Drowning</v>
      </c>
      <c r="K2899" t="s">
        <v>1349</v>
      </c>
      <c r="L2899" t="s">
        <v>5287</v>
      </c>
    </row>
    <row r="2900" spans="1:12" x14ac:dyDescent="0.3">
      <c r="A2900">
        <v>2899</v>
      </c>
      <c r="B2900" t="s">
        <v>5369</v>
      </c>
      <c r="C2900" t="s">
        <v>5078</v>
      </c>
      <c r="D2900" t="s">
        <v>11928</v>
      </c>
      <c r="E2900">
        <v>2014</v>
      </c>
      <c r="F2900">
        <v>1</v>
      </c>
      <c r="G2900" t="str">
        <f t="shared" si="90"/>
        <v>Infant</v>
      </c>
      <c r="H2900" t="s">
        <v>1939</v>
      </c>
      <c r="I2900" t="s">
        <v>126</v>
      </c>
      <c r="J2900" t="str">
        <f t="shared" si="91"/>
        <v>Other</v>
      </c>
      <c r="K2900" t="s">
        <v>1349</v>
      </c>
      <c r="L2900" t="s">
        <v>5287</v>
      </c>
    </row>
    <row r="2901" spans="1:12" x14ac:dyDescent="0.3">
      <c r="A2901">
        <v>2900</v>
      </c>
      <c r="B2901" t="s">
        <v>5370</v>
      </c>
      <c r="C2901" t="s">
        <v>5078</v>
      </c>
      <c r="D2901" t="s">
        <v>5371</v>
      </c>
      <c r="E2901">
        <v>2014</v>
      </c>
      <c r="F2901">
        <v>1</v>
      </c>
      <c r="G2901" t="str">
        <f t="shared" si="90"/>
        <v>Infant</v>
      </c>
      <c r="H2901" t="s">
        <v>1939</v>
      </c>
      <c r="I2901" t="s">
        <v>5372</v>
      </c>
      <c r="J2901" t="str">
        <f t="shared" si="91"/>
        <v>Physical Trauma</v>
      </c>
      <c r="K2901" t="s">
        <v>1349</v>
      </c>
      <c r="L2901" t="s">
        <v>5287</v>
      </c>
    </row>
    <row r="2902" spans="1:12" x14ac:dyDescent="0.3">
      <c r="A2902">
        <v>2901</v>
      </c>
      <c r="B2902" t="s">
        <v>5373</v>
      </c>
      <c r="C2902" t="s">
        <v>5078</v>
      </c>
      <c r="D2902" t="s">
        <v>11928</v>
      </c>
      <c r="E2902">
        <v>2014</v>
      </c>
      <c r="F2902">
        <v>0</v>
      </c>
      <c r="G2902" t="str">
        <f t="shared" si="90"/>
        <v>Infant</v>
      </c>
      <c r="H2902" t="s">
        <v>11937</v>
      </c>
      <c r="I2902" t="s">
        <v>4590</v>
      </c>
      <c r="J2902" t="str">
        <f t="shared" si="91"/>
        <v>Other</v>
      </c>
      <c r="K2902" t="s">
        <v>1349</v>
      </c>
      <c r="L2902" t="s">
        <v>5287</v>
      </c>
    </row>
    <row r="2903" spans="1:12" x14ac:dyDescent="0.3">
      <c r="A2903">
        <v>2902</v>
      </c>
      <c r="B2903" t="s">
        <v>5374</v>
      </c>
      <c r="C2903" t="s">
        <v>5078</v>
      </c>
      <c r="D2903" t="s">
        <v>5169</v>
      </c>
      <c r="E2903">
        <v>2014</v>
      </c>
      <c r="F2903">
        <v>3</v>
      </c>
      <c r="G2903" t="str">
        <f t="shared" si="90"/>
        <v>Toddler</v>
      </c>
      <c r="H2903" t="s">
        <v>1946</v>
      </c>
      <c r="I2903" t="s">
        <v>5375</v>
      </c>
      <c r="J2903" t="str">
        <f t="shared" si="91"/>
        <v>Burn Injury</v>
      </c>
      <c r="K2903" t="s">
        <v>1349</v>
      </c>
      <c r="L2903" t="s">
        <v>5287</v>
      </c>
    </row>
    <row r="2904" spans="1:12" x14ac:dyDescent="0.3">
      <c r="A2904">
        <v>2903</v>
      </c>
      <c r="B2904" t="s">
        <v>5376</v>
      </c>
      <c r="C2904" t="s">
        <v>5078</v>
      </c>
      <c r="D2904" t="s">
        <v>5169</v>
      </c>
      <c r="E2904">
        <v>2014</v>
      </c>
      <c r="F2904">
        <v>0</v>
      </c>
      <c r="G2904" t="str">
        <f t="shared" si="90"/>
        <v>Infant</v>
      </c>
      <c r="H2904" t="s">
        <v>1939</v>
      </c>
      <c r="I2904" t="s">
        <v>5375</v>
      </c>
      <c r="J2904" t="str">
        <f t="shared" si="91"/>
        <v>Burn Injury</v>
      </c>
      <c r="K2904" t="s">
        <v>1349</v>
      </c>
      <c r="L2904" t="s">
        <v>5287</v>
      </c>
    </row>
    <row r="2905" spans="1:12" x14ac:dyDescent="0.3">
      <c r="A2905">
        <v>2904</v>
      </c>
      <c r="B2905" t="s">
        <v>5377</v>
      </c>
      <c r="C2905" t="s">
        <v>5078</v>
      </c>
      <c r="D2905" t="s">
        <v>5169</v>
      </c>
      <c r="E2905">
        <v>2014</v>
      </c>
      <c r="F2905">
        <v>4</v>
      </c>
      <c r="G2905" t="str">
        <f t="shared" si="90"/>
        <v>Toddler</v>
      </c>
      <c r="H2905" t="s">
        <v>1946</v>
      </c>
      <c r="I2905" t="s">
        <v>5378</v>
      </c>
      <c r="J2905" t="str">
        <f t="shared" si="91"/>
        <v>Burn Injury</v>
      </c>
      <c r="K2905" t="s">
        <v>1349</v>
      </c>
      <c r="L2905" t="s">
        <v>5287</v>
      </c>
    </row>
    <row r="2906" spans="1:12" x14ac:dyDescent="0.3">
      <c r="A2906">
        <v>2905</v>
      </c>
      <c r="B2906" t="s">
        <v>5379</v>
      </c>
      <c r="C2906" t="s">
        <v>5078</v>
      </c>
      <c r="D2906" t="s">
        <v>5321</v>
      </c>
      <c r="E2906">
        <v>2014</v>
      </c>
      <c r="F2906">
        <v>3</v>
      </c>
      <c r="G2906" t="str">
        <f t="shared" si="90"/>
        <v>Toddler</v>
      </c>
      <c r="H2906" t="s">
        <v>1939</v>
      </c>
      <c r="I2906" t="s">
        <v>449</v>
      </c>
      <c r="J2906" t="str">
        <f t="shared" si="91"/>
        <v>Violence</v>
      </c>
      <c r="K2906" t="s">
        <v>1349</v>
      </c>
      <c r="L2906" t="s">
        <v>5287</v>
      </c>
    </row>
    <row r="2907" spans="1:12" x14ac:dyDescent="0.3">
      <c r="A2907">
        <v>2906</v>
      </c>
      <c r="B2907" t="s">
        <v>5380</v>
      </c>
      <c r="C2907" t="s">
        <v>5078</v>
      </c>
      <c r="D2907" t="s">
        <v>5381</v>
      </c>
      <c r="E2907">
        <v>2014</v>
      </c>
      <c r="F2907">
        <v>14</v>
      </c>
      <c r="G2907" t="str">
        <f t="shared" si="90"/>
        <v>Teen</v>
      </c>
      <c r="H2907" t="s">
        <v>1939</v>
      </c>
      <c r="I2907" t="s">
        <v>5382</v>
      </c>
      <c r="J2907" t="str">
        <f t="shared" si="91"/>
        <v>Other</v>
      </c>
      <c r="K2907" t="s">
        <v>1349</v>
      </c>
      <c r="L2907" t="s">
        <v>5287</v>
      </c>
    </row>
    <row r="2908" spans="1:12" x14ac:dyDescent="0.3">
      <c r="A2908">
        <v>2907</v>
      </c>
      <c r="B2908" t="s">
        <v>5383</v>
      </c>
      <c r="C2908" t="s">
        <v>5078</v>
      </c>
      <c r="D2908" t="s">
        <v>11928</v>
      </c>
      <c r="E2908">
        <v>2014</v>
      </c>
      <c r="F2908">
        <v>0</v>
      </c>
      <c r="G2908" t="str">
        <f t="shared" si="90"/>
        <v>Infant</v>
      </c>
      <c r="H2908" t="s">
        <v>1946</v>
      </c>
      <c r="I2908" t="s">
        <v>5384</v>
      </c>
      <c r="J2908" t="str">
        <f t="shared" si="91"/>
        <v>Other</v>
      </c>
      <c r="K2908" t="s">
        <v>1349</v>
      </c>
      <c r="L2908" t="s">
        <v>5287</v>
      </c>
    </row>
    <row r="2909" spans="1:12" x14ac:dyDescent="0.3">
      <c r="A2909">
        <v>2908</v>
      </c>
      <c r="B2909" t="s">
        <v>5385</v>
      </c>
      <c r="C2909" t="s">
        <v>5078</v>
      </c>
      <c r="D2909" t="s">
        <v>11928</v>
      </c>
      <c r="E2909">
        <v>2014</v>
      </c>
      <c r="F2909">
        <v>0</v>
      </c>
      <c r="G2909" t="str">
        <f t="shared" si="90"/>
        <v>Infant</v>
      </c>
      <c r="H2909" t="s">
        <v>1939</v>
      </c>
      <c r="I2909" t="s">
        <v>5386</v>
      </c>
      <c r="J2909" t="str">
        <f t="shared" si="91"/>
        <v>Other</v>
      </c>
      <c r="K2909" t="s">
        <v>1349</v>
      </c>
      <c r="L2909" t="s">
        <v>5287</v>
      </c>
    </row>
    <row r="2910" spans="1:12" x14ac:dyDescent="0.3">
      <c r="A2910">
        <v>2909</v>
      </c>
      <c r="B2910" t="s">
        <v>5387</v>
      </c>
      <c r="C2910" t="s">
        <v>5078</v>
      </c>
      <c r="D2910" t="s">
        <v>11928</v>
      </c>
      <c r="E2910">
        <v>2014</v>
      </c>
      <c r="F2910">
        <v>2</v>
      </c>
      <c r="G2910" t="str">
        <f t="shared" si="90"/>
        <v>Toddler</v>
      </c>
      <c r="H2910" t="s">
        <v>1939</v>
      </c>
      <c r="I2910" t="s">
        <v>39</v>
      </c>
      <c r="J2910" t="str">
        <f t="shared" si="91"/>
        <v>Drowning</v>
      </c>
      <c r="K2910" t="s">
        <v>1349</v>
      </c>
      <c r="L2910" t="s">
        <v>5287</v>
      </c>
    </row>
    <row r="2911" spans="1:12" x14ac:dyDescent="0.3">
      <c r="A2911">
        <v>2910</v>
      </c>
      <c r="B2911" t="s">
        <v>5388</v>
      </c>
      <c r="C2911" t="s">
        <v>5078</v>
      </c>
      <c r="D2911" t="s">
        <v>5389</v>
      </c>
      <c r="E2911">
        <v>2014</v>
      </c>
      <c r="F2911">
        <v>13</v>
      </c>
      <c r="G2911" t="str">
        <f t="shared" si="90"/>
        <v>Teen</v>
      </c>
      <c r="H2911" t="s">
        <v>1939</v>
      </c>
      <c r="I2911" t="s">
        <v>5390</v>
      </c>
      <c r="J2911" t="str">
        <f t="shared" si="91"/>
        <v>Physical Trauma</v>
      </c>
      <c r="K2911" t="s">
        <v>1349</v>
      </c>
      <c r="L2911" t="s">
        <v>5287</v>
      </c>
    </row>
    <row r="2912" spans="1:12" x14ac:dyDescent="0.3">
      <c r="A2912">
        <v>2911</v>
      </c>
      <c r="B2912" t="s">
        <v>5391</v>
      </c>
      <c r="C2912" t="s">
        <v>5078</v>
      </c>
      <c r="D2912" t="s">
        <v>2455</v>
      </c>
      <c r="E2912">
        <v>2014</v>
      </c>
      <c r="F2912">
        <v>7</v>
      </c>
      <c r="G2912" t="str">
        <f t="shared" si="90"/>
        <v>Child</v>
      </c>
      <c r="H2912" t="s">
        <v>1939</v>
      </c>
      <c r="I2912" t="s">
        <v>39</v>
      </c>
      <c r="J2912" t="str">
        <f t="shared" si="91"/>
        <v>Drowning</v>
      </c>
      <c r="K2912" t="s">
        <v>1349</v>
      </c>
      <c r="L2912" t="s">
        <v>5287</v>
      </c>
    </row>
    <row r="2913" spans="1:12" x14ac:dyDescent="0.3">
      <c r="A2913">
        <v>2912</v>
      </c>
      <c r="B2913" t="s">
        <v>5392</v>
      </c>
      <c r="C2913" t="s">
        <v>5078</v>
      </c>
      <c r="D2913" t="s">
        <v>11928</v>
      </c>
      <c r="E2913">
        <v>2014</v>
      </c>
      <c r="F2913">
        <v>1</v>
      </c>
      <c r="G2913" t="str">
        <f t="shared" si="90"/>
        <v>Infant</v>
      </c>
      <c r="H2913" t="s">
        <v>1939</v>
      </c>
      <c r="I2913" t="s">
        <v>39</v>
      </c>
      <c r="J2913" t="str">
        <f t="shared" si="91"/>
        <v>Drowning</v>
      </c>
      <c r="K2913" t="s">
        <v>1349</v>
      </c>
      <c r="L2913" t="s">
        <v>5287</v>
      </c>
    </row>
    <row r="2914" spans="1:12" x14ac:dyDescent="0.3">
      <c r="A2914">
        <v>2913</v>
      </c>
      <c r="B2914" t="s">
        <v>5393</v>
      </c>
      <c r="C2914" t="s">
        <v>5078</v>
      </c>
      <c r="D2914" t="s">
        <v>11928</v>
      </c>
      <c r="E2914">
        <v>2015</v>
      </c>
      <c r="F2914">
        <v>0</v>
      </c>
      <c r="G2914" t="str">
        <f t="shared" si="90"/>
        <v>Infant</v>
      </c>
      <c r="H2914" t="s">
        <v>11937</v>
      </c>
      <c r="I2914" t="s">
        <v>5394</v>
      </c>
      <c r="J2914" t="str">
        <f t="shared" si="91"/>
        <v>Other</v>
      </c>
      <c r="K2914" t="s">
        <v>1349</v>
      </c>
      <c r="L2914" t="s">
        <v>5395</v>
      </c>
    </row>
    <row r="2915" spans="1:12" x14ac:dyDescent="0.3">
      <c r="A2915">
        <v>2914</v>
      </c>
      <c r="B2915" t="s">
        <v>5396</v>
      </c>
      <c r="C2915" t="s">
        <v>5078</v>
      </c>
      <c r="D2915" t="s">
        <v>5397</v>
      </c>
      <c r="E2915">
        <v>2015</v>
      </c>
      <c r="F2915">
        <v>1</v>
      </c>
      <c r="G2915" t="str">
        <f t="shared" si="90"/>
        <v>Infant</v>
      </c>
      <c r="H2915" t="s">
        <v>1946</v>
      </c>
      <c r="I2915" t="s">
        <v>5398</v>
      </c>
      <c r="J2915" t="str">
        <f t="shared" si="91"/>
        <v>Burn Injury</v>
      </c>
      <c r="K2915" t="s">
        <v>1349</v>
      </c>
      <c r="L2915" t="s">
        <v>5395</v>
      </c>
    </row>
    <row r="2916" spans="1:12" x14ac:dyDescent="0.3">
      <c r="A2916">
        <v>2915</v>
      </c>
      <c r="B2916" t="s">
        <v>5399</v>
      </c>
      <c r="C2916" t="s">
        <v>5078</v>
      </c>
      <c r="D2916" t="s">
        <v>11928</v>
      </c>
      <c r="E2916">
        <v>2015</v>
      </c>
      <c r="F2916">
        <v>17</v>
      </c>
      <c r="G2916" t="str">
        <f t="shared" si="90"/>
        <v>Teen</v>
      </c>
      <c r="H2916" t="s">
        <v>11937</v>
      </c>
      <c r="I2916" t="s">
        <v>5400</v>
      </c>
      <c r="J2916" t="str">
        <f t="shared" si="91"/>
        <v>Other</v>
      </c>
      <c r="K2916" t="s">
        <v>1349</v>
      </c>
      <c r="L2916" t="s">
        <v>5395</v>
      </c>
    </row>
    <row r="2917" spans="1:12" x14ac:dyDescent="0.3">
      <c r="A2917">
        <v>2916</v>
      </c>
      <c r="B2917" t="s">
        <v>5401</v>
      </c>
      <c r="C2917" t="s">
        <v>5078</v>
      </c>
      <c r="D2917" t="s">
        <v>5139</v>
      </c>
      <c r="E2917">
        <v>2015</v>
      </c>
      <c r="F2917">
        <v>4</v>
      </c>
      <c r="G2917" t="str">
        <f t="shared" si="90"/>
        <v>Toddler</v>
      </c>
      <c r="H2917" t="s">
        <v>1939</v>
      </c>
      <c r="I2917" t="s">
        <v>862</v>
      </c>
      <c r="J2917" t="str">
        <f t="shared" si="91"/>
        <v>Physical Trauma</v>
      </c>
      <c r="K2917" t="s">
        <v>1349</v>
      </c>
      <c r="L2917" t="s">
        <v>5395</v>
      </c>
    </row>
    <row r="2918" spans="1:12" x14ac:dyDescent="0.3">
      <c r="A2918">
        <v>2917</v>
      </c>
      <c r="B2918" t="s">
        <v>5402</v>
      </c>
      <c r="C2918" t="s">
        <v>5078</v>
      </c>
      <c r="D2918" t="s">
        <v>5403</v>
      </c>
      <c r="E2918">
        <v>2015</v>
      </c>
      <c r="F2918">
        <v>3</v>
      </c>
      <c r="G2918" t="str">
        <f t="shared" si="90"/>
        <v>Toddler</v>
      </c>
      <c r="H2918" t="s">
        <v>1946</v>
      </c>
      <c r="I2918" t="s">
        <v>5404</v>
      </c>
      <c r="J2918" t="str">
        <f t="shared" si="91"/>
        <v>Other</v>
      </c>
      <c r="K2918" t="s">
        <v>1349</v>
      </c>
      <c r="L2918" t="s">
        <v>5395</v>
      </c>
    </row>
    <row r="2919" spans="1:12" x14ac:dyDescent="0.3">
      <c r="A2919">
        <v>2918</v>
      </c>
      <c r="B2919" t="s">
        <v>5405</v>
      </c>
      <c r="C2919" t="s">
        <v>5078</v>
      </c>
      <c r="D2919" t="s">
        <v>11928</v>
      </c>
      <c r="E2919">
        <v>2015</v>
      </c>
      <c r="F2919">
        <v>3</v>
      </c>
      <c r="G2919" t="str">
        <f t="shared" si="90"/>
        <v>Toddler</v>
      </c>
      <c r="H2919" t="s">
        <v>11937</v>
      </c>
      <c r="I2919" t="s">
        <v>149</v>
      </c>
      <c r="J2919" t="str">
        <f t="shared" si="91"/>
        <v>Physical Trauma</v>
      </c>
      <c r="K2919" t="s">
        <v>1349</v>
      </c>
      <c r="L2919" t="s">
        <v>5395</v>
      </c>
    </row>
    <row r="2920" spans="1:12" x14ac:dyDescent="0.3">
      <c r="A2920">
        <v>2919</v>
      </c>
      <c r="B2920" t="s">
        <v>5406</v>
      </c>
      <c r="C2920" t="s">
        <v>5078</v>
      </c>
      <c r="D2920" t="s">
        <v>5407</v>
      </c>
      <c r="E2920">
        <v>2015</v>
      </c>
      <c r="F2920">
        <v>15</v>
      </c>
      <c r="G2920" t="str">
        <f t="shared" si="90"/>
        <v>Teen</v>
      </c>
      <c r="H2920" t="s">
        <v>1939</v>
      </c>
      <c r="I2920" t="s">
        <v>5408</v>
      </c>
      <c r="J2920" t="str">
        <f t="shared" si="91"/>
        <v>Other</v>
      </c>
      <c r="K2920" t="s">
        <v>1349</v>
      </c>
      <c r="L2920" t="s">
        <v>5395</v>
      </c>
    </row>
    <row r="2921" spans="1:12" x14ac:dyDescent="0.3">
      <c r="A2921">
        <v>2920</v>
      </c>
      <c r="B2921" t="s">
        <v>5409</v>
      </c>
      <c r="C2921" t="s">
        <v>5078</v>
      </c>
      <c r="D2921" t="s">
        <v>11928</v>
      </c>
      <c r="E2921">
        <v>2015</v>
      </c>
      <c r="F2921">
        <v>1</v>
      </c>
      <c r="G2921" t="str">
        <f t="shared" si="90"/>
        <v>Infant</v>
      </c>
      <c r="H2921" t="s">
        <v>11937</v>
      </c>
      <c r="I2921" t="s">
        <v>12203</v>
      </c>
      <c r="J2921" t="str">
        <f t="shared" si="91"/>
        <v>Physical Trauma</v>
      </c>
      <c r="K2921" t="s">
        <v>1349</v>
      </c>
      <c r="L2921" t="s">
        <v>5395</v>
      </c>
    </row>
    <row r="2922" spans="1:12" x14ac:dyDescent="0.3">
      <c r="A2922">
        <v>2921</v>
      </c>
      <c r="B2922" t="s">
        <v>5410</v>
      </c>
      <c r="C2922" t="s">
        <v>5078</v>
      </c>
      <c r="D2922" t="s">
        <v>11928</v>
      </c>
      <c r="E2922">
        <v>2015</v>
      </c>
      <c r="F2922">
        <v>1</v>
      </c>
      <c r="G2922" t="str">
        <f t="shared" si="90"/>
        <v>Infant</v>
      </c>
      <c r="H2922" t="s">
        <v>11937</v>
      </c>
      <c r="I2922" t="s">
        <v>5411</v>
      </c>
      <c r="J2922" t="str">
        <f t="shared" si="91"/>
        <v>Physical Trauma</v>
      </c>
      <c r="K2922" t="s">
        <v>1349</v>
      </c>
      <c r="L2922" t="s">
        <v>5395</v>
      </c>
    </row>
    <row r="2923" spans="1:12" x14ac:dyDescent="0.3">
      <c r="A2923">
        <v>2922</v>
      </c>
      <c r="B2923" t="s">
        <v>5412</v>
      </c>
      <c r="C2923" t="s">
        <v>5078</v>
      </c>
      <c r="D2923" t="s">
        <v>5209</v>
      </c>
      <c r="E2923">
        <v>2015</v>
      </c>
      <c r="F2923">
        <v>0</v>
      </c>
      <c r="G2923" t="str">
        <f t="shared" si="90"/>
        <v>Infant</v>
      </c>
      <c r="H2923" t="s">
        <v>1939</v>
      </c>
      <c r="I2923" t="s">
        <v>5413</v>
      </c>
      <c r="J2923" t="str">
        <f t="shared" si="91"/>
        <v>Other</v>
      </c>
      <c r="K2923" t="s">
        <v>1349</v>
      </c>
      <c r="L2923" t="s">
        <v>5395</v>
      </c>
    </row>
    <row r="2924" spans="1:12" x14ac:dyDescent="0.3">
      <c r="A2924">
        <v>2923</v>
      </c>
      <c r="B2924" t="s">
        <v>5414</v>
      </c>
      <c r="C2924" t="s">
        <v>5078</v>
      </c>
      <c r="D2924" t="s">
        <v>11928</v>
      </c>
      <c r="E2924">
        <v>2015</v>
      </c>
      <c r="F2924">
        <v>1</v>
      </c>
      <c r="G2924" t="str">
        <f t="shared" si="90"/>
        <v>Infant</v>
      </c>
      <c r="H2924" t="s">
        <v>11937</v>
      </c>
      <c r="I2924" t="s">
        <v>5415</v>
      </c>
      <c r="J2924" t="str">
        <f t="shared" si="91"/>
        <v>Other</v>
      </c>
      <c r="K2924" t="s">
        <v>1349</v>
      </c>
      <c r="L2924" t="s">
        <v>5395</v>
      </c>
    </row>
    <row r="2925" spans="1:12" x14ac:dyDescent="0.3">
      <c r="A2925">
        <v>2924</v>
      </c>
      <c r="B2925" t="s">
        <v>5416</v>
      </c>
      <c r="C2925" t="s">
        <v>5078</v>
      </c>
      <c r="D2925" t="s">
        <v>11928</v>
      </c>
      <c r="E2925">
        <v>2015</v>
      </c>
      <c r="F2925">
        <v>0</v>
      </c>
      <c r="G2925" t="str">
        <f t="shared" si="90"/>
        <v>Infant</v>
      </c>
      <c r="H2925" t="s">
        <v>11937</v>
      </c>
      <c r="I2925" t="s">
        <v>5417</v>
      </c>
      <c r="J2925" t="str">
        <f t="shared" si="91"/>
        <v>Other</v>
      </c>
      <c r="K2925" t="s">
        <v>1349</v>
      </c>
      <c r="L2925" t="s">
        <v>5395</v>
      </c>
    </row>
    <row r="2926" spans="1:12" x14ac:dyDescent="0.3">
      <c r="A2926">
        <v>2925</v>
      </c>
      <c r="B2926" t="s">
        <v>5418</v>
      </c>
      <c r="C2926" t="s">
        <v>5078</v>
      </c>
      <c r="D2926" t="s">
        <v>5139</v>
      </c>
      <c r="E2926">
        <v>2015</v>
      </c>
      <c r="F2926">
        <v>0</v>
      </c>
      <c r="G2926" t="str">
        <f t="shared" si="90"/>
        <v>Infant</v>
      </c>
      <c r="H2926" t="s">
        <v>1946</v>
      </c>
      <c r="I2926" t="s">
        <v>5419</v>
      </c>
      <c r="J2926" t="str">
        <f t="shared" si="91"/>
        <v>Physical Trauma</v>
      </c>
      <c r="K2926" t="s">
        <v>1349</v>
      </c>
      <c r="L2926" t="s">
        <v>5395</v>
      </c>
    </row>
    <row r="2927" spans="1:12" x14ac:dyDescent="0.3">
      <c r="A2927">
        <v>2926</v>
      </c>
      <c r="B2927" t="s">
        <v>5420</v>
      </c>
      <c r="C2927" t="s">
        <v>5078</v>
      </c>
      <c r="D2927" t="s">
        <v>11928</v>
      </c>
      <c r="E2927">
        <v>2015</v>
      </c>
      <c r="F2927">
        <v>1</v>
      </c>
      <c r="G2927" t="str">
        <f t="shared" si="90"/>
        <v>Infant</v>
      </c>
      <c r="H2927" t="s">
        <v>11937</v>
      </c>
      <c r="I2927" t="s">
        <v>1747</v>
      </c>
      <c r="J2927" t="str">
        <f t="shared" si="91"/>
        <v>Physical Trauma</v>
      </c>
      <c r="K2927" t="s">
        <v>1349</v>
      </c>
      <c r="L2927" t="s">
        <v>5395</v>
      </c>
    </row>
    <row r="2928" spans="1:12" x14ac:dyDescent="0.3">
      <c r="A2928">
        <v>2927</v>
      </c>
      <c r="B2928" t="s">
        <v>5421</v>
      </c>
      <c r="C2928" t="s">
        <v>5078</v>
      </c>
      <c r="D2928" t="s">
        <v>11928</v>
      </c>
      <c r="E2928">
        <v>2015</v>
      </c>
      <c r="F2928">
        <v>0</v>
      </c>
      <c r="G2928" t="str">
        <f t="shared" si="90"/>
        <v>Infant</v>
      </c>
      <c r="H2928" t="s">
        <v>1946</v>
      </c>
      <c r="I2928" t="s">
        <v>435</v>
      </c>
      <c r="J2928" t="str">
        <f t="shared" si="91"/>
        <v>Physical Trauma</v>
      </c>
      <c r="K2928" t="s">
        <v>1349</v>
      </c>
      <c r="L2928" t="s">
        <v>5395</v>
      </c>
    </row>
    <row r="2929" spans="1:12" x14ac:dyDescent="0.3">
      <c r="A2929">
        <v>2928</v>
      </c>
      <c r="B2929" t="s">
        <v>5422</v>
      </c>
      <c r="C2929" t="s">
        <v>5078</v>
      </c>
      <c r="D2929" t="s">
        <v>5139</v>
      </c>
      <c r="E2929">
        <v>2015</v>
      </c>
      <c r="F2929">
        <v>1</v>
      </c>
      <c r="G2929" t="str">
        <f t="shared" si="90"/>
        <v>Infant</v>
      </c>
      <c r="H2929" t="s">
        <v>1946</v>
      </c>
      <c r="I2929" t="s">
        <v>5419</v>
      </c>
      <c r="J2929" t="str">
        <f t="shared" si="91"/>
        <v>Physical Trauma</v>
      </c>
      <c r="K2929" t="s">
        <v>1349</v>
      </c>
      <c r="L2929" t="s">
        <v>5395</v>
      </c>
    </row>
    <row r="2930" spans="1:12" x14ac:dyDescent="0.3">
      <c r="A2930">
        <v>2929</v>
      </c>
      <c r="B2930" t="s">
        <v>5423</v>
      </c>
      <c r="C2930" t="s">
        <v>5078</v>
      </c>
      <c r="D2930" t="s">
        <v>5424</v>
      </c>
      <c r="E2930">
        <v>2015</v>
      </c>
      <c r="F2930">
        <v>0</v>
      </c>
      <c r="G2930" t="str">
        <f t="shared" si="90"/>
        <v>Infant</v>
      </c>
      <c r="H2930" t="s">
        <v>1939</v>
      </c>
      <c r="I2930" t="s">
        <v>5425</v>
      </c>
      <c r="J2930" t="str">
        <f t="shared" si="91"/>
        <v>Physical Trauma</v>
      </c>
      <c r="K2930" t="s">
        <v>1349</v>
      </c>
      <c r="L2930" t="s">
        <v>5395</v>
      </c>
    </row>
    <row r="2931" spans="1:12" x14ac:dyDescent="0.3">
      <c r="A2931">
        <v>2930</v>
      </c>
      <c r="B2931" t="s">
        <v>5426</v>
      </c>
      <c r="C2931" t="s">
        <v>5078</v>
      </c>
      <c r="D2931" t="s">
        <v>5427</v>
      </c>
      <c r="E2931">
        <v>2015</v>
      </c>
      <c r="F2931">
        <v>1</v>
      </c>
      <c r="G2931" t="str">
        <f t="shared" si="90"/>
        <v>Infant</v>
      </c>
      <c r="H2931" t="s">
        <v>1939</v>
      </c>
      <c r="I2931" t="s">
        <v>4004</v>
      </c>
      <c r="J2931" t="str">
        <f t="shared" si="91"/>
        <v>Physical Trauma</v>
      </c>
      <c r="K2931" t="s">
        <v>1349</v>
      </c>
      <c r="L2931" t="s">
        <v>5395</v>
      </c>
    </row>
    <row r="2932" spans="1:12" x14ac:dyDescent="0.3">
      <c r="A2932">
        <v>2931</v>
      </c>
      <c r="B2932" t="s">
        <v>5428</v>
      </c>
      <c r="C2932" t="s">
        <v>5078</v>
      </c>
      <c r="D2932" t="s">
        <v>5429</v>
      </c>
      <c r="E2932">
        <v>2015</v>
      </c>
      <c r="F2932">
        <v>0</v>
      </c>
      <c r="G2932" t="str">
        <f t="shared" si="90"/>
        <v>Infant</v>
      </c>
      <c r="H2932" t="s">
        <v>11937</v>
      </c>
      <c r="I2932" t="s">
        <v>435</v>
      </c>
      <c r="J2932" t="str">
        <f t="shared" si="91"/>
        <v>Physical Trauma</v>
      </c>
      <c r="K2932" t="s">
        <v>1349</v>
      </c>
      <c r="L2932" t="s">
        <v>5395</v>
      </c>
    </row>
    <row r="2933" spans="1:12" x14ac:dyDescent="0.3">
      <c r="A2933">
        <v>2932</v>
      </c>
      <c r="B2933" t="s">
        <v>5430</v>
      </c>
      <c r="C2933" t="s">
        <v>5078</v>
      </c>
      <c r="D2933" t="s">
        <v>5431</v>
      </c>
      <c r="E2933">
        <v>2015</v>
      </c>
      <c r="F2933">
        <v>1</v>
      </c>
      <c r="G2933" t="str">
        <f t="shared" si="90"/>
        <v>Infant</v>
      </c>
      <c r="H2933" t="s">
        <v>1939</v>
      </c>
      <c r="I2933" t="s">
        <v>12204</v>
      </c>
      <c r="J2933" t="str">
        <f t="shared" si="91"/>
        <v>Physical Trauma</v>
      </c>
      <c r="K2933" t="s">
        <v>1349</v>
      </c>
      <c r="L2933" t="s">
        <v>5395</v>
      </c>
    </row>
    <row r="2934" spans="1:12" x14ac:dyDescent="0.3">
      <c r="A2934">
        <v>2933</v>
      </c>
      <c r="B2934" t="s">
        <v>5432</v>
      </c>
      <c r="C2934" t="s">
        <v>5078</v>
      </c>
      <c r="D2934" t="s">
        <v>5139</v>
      </c>
      <c r="E2934">
        <v>2015</v>
      </c>
      <c r="F2934">
        <v>3</v>
      </c>
      <c r="G2934" t="str">
        <f t="shared" si="90"/>
        <v>Toddler</v>
      </c>
      <c r="H2934" t="s">
        <v>1946</v>
      </c>
      <c r="I2934" t="s">
        <v>5433</v>
      </c>
      <c r="J2934" t="str">
        <f t="shared" si="91"/>
        <v>Physical Trauma</v>
      </c>
      <c r="K2934" t="s">
        <v>1349</v>
      </c>
      <c r="L2934" t="s">
        <v>5395</v>
      </c>
    </row>
    <row r="2935" spans="1:12" x14ac:dyDescent="0.3">
      <c r="A2935">
        <v>2934</v>
      </c>
      <c r="B2935" t="s">
        <v>5434</v>
      </c>
      <c r="C2935" t="s">
        <v>5078</v>
      </c>
      <c r="D2935" t="s">
        <v>5139</v>
      </c>
      <c r="E2935">
        <v>2015</v>
      </c>
      <c r="F2935">
        <v>1</v>
      </c>
      <c r="G2935" t="str">
        <f t="shared" si="90"/>
        <v>Infant</v>
      </c>
      <c r="H2935" t="s">
        <v>1939</v>
      </c>
      <c r="I2935" t="s">
        <v>5435</v>
      </c>
      <c r="J2935" t="str">
        <f t="shared" si="91"/>
        <v>Physical Trauma</v>
      </c>
      <c r="K2935" t="s">
        <v>1349</v>
      </c>
      <c r="L2935" t="s">
        <v>5395</v>
      </c>
    </row>
    <row r="2936" spans="1:12" x14ac:dyDescent="0.3">
      <c r="A2936">
        <v>2935</v>
      </c>
      <c r="B2936" t="s">
        <v>5436</v>
      </c>
      <c r="C2936" t="s">
        <v>5078</v>
      </c>
      <c r="D2936" t="s">
        <v>5437</v>
      </c>
      <c r="E2936">
        <v>2015</v>
      </c>
      <c r="F2936">
        <v>4</v>
      </c>
      <c r="G2936" t="str">
        <f t="shared" si="90"/>
        <v>Toddler</v>
      </c>
      <c r="H2936" t="s">
        <v>1939</v>
      </c>
      <c r="I2936" t="s">
        <v>5438</v>
      </c>
      <c r="J2936" t="str">
        <f t="shared" si="91"/>
        <v>Head Injury</v>
      </c>
      <c r="K2936" t="s">
        <v>1349</v>
      </c>
      <c r="L2936" t="s">
        <v>5395</v>
      </c>
    </row>
    <row r="2937" spans="1:12" x14ac:dyDescent="0.3">
      <c r="A2937">
        <v>2936</v>
      </c>
      <c r="B2937" t="s">
        <v>5439</v>
      </c>
      <c r="C2937" t="s">
        <v>5078</v>
      </c>
      <c r="D2937" t="s">
        <v>5429</v>
      </c>
      <c r="E2937">
        <v>2015</v>
      </c>
      <c r="F2937">
        <v>0</v>
      </c>
      <c r="G2937" t="str">
        <f t="shared" si="90"/>
        <v>Infant</v>
      </c>
      <c r="H2937" t="s">
        <v>11937</v>
      </c>
      <c r="I2937" t="s">
        <v>5440</v>
      </c>
      <c r="J2937" t="str">
        <f t="shared" si="91"/>
        <v>Physical Trauma</v>
      </c>
      <c r="K2937" t="s">
        <v>1349</v>
      </c>
      <c r="L2937" t="s">
        <v>5395</v>
      </c>
    </row>
    <row r="2938" spans="1:12" x14ac:dyDescent="0.3">
      <c r="A2938">
        <v>2937</v>
      </c>
      <c r="B2938" t="s">
        <v>5441</v>
      </c>
      <c r="C2938" t="s">
        <v>5078</v>
      </c>
      <c r="D2938" t="s">
        <v>5442</v>
      </c>
      <c r="E2938">
        <v>2015</v>
      </c>
      <c r="F2938">
        <v>3</v>
      </c>
      <c r="G2938" t="str">
        <f t="shared" si="90"/>
        <v>Toddler</v>
      </c>
      <c r="H2938" t="s">
        <v>1946</v>
      </c>
      <c r="I2938" t="s">
        <v>356</v>
      </c>
      <c r="J2938" t="str">
        <f t="shared" si="91"/>
        <v>Violence</v>
      </c>
      <c r="K2938" t="s">
        <v>1349</v>
      </c>
      <c r="L2938" t="s">
        <v>5395</v>
      </c>
    </row>
    <row r="2939" spans="1:12" x14ac:dyDescent="0.3">
      <c r="A2939">
        <v>2938</v>
      </c>
      <c r="B2939" t="s">
        <v>5443</v>
      </c>
      <c r="C2939" t="s">
        <v>5078</v>
      </c>
      <c r="D2939" t="s">
        <v>5442</v>
      </c>
      <c r="E2939">
        <v>2015</v>
      </c>
      <c r="F2939">
        <v>6</v>
      </c>
      <c r="G2939" t="str">
        <f t="shared" si="90"/>
        <v>Child</v>
      </c>
      <c r="H2939" t="s">
        <v>1939</v>
      </c>
      <c r="I2939" t="s">
        <v>356</v>
      </c>
      <c r="J2939" t="str">
        <f t="shared" si="91"/>
        <v>Violence</v>
      </c>
      <c r="K2939" t="s">
        <v>1349</v>
      </c>
      <c r="L2939" t="s">
        <v>5395</v>
      </c>
    </row>
    <row r="2940" spans="1:12" x14ac:dyDescent="0.3">
      <c r="A2940">
        <v>2939</v>
      </c>
      <c r="B2940" t="s">
        <v>5444</v>
      </c>
      <c r="C2940" t="s">
        <v>5078</v>
      </c>
      <c r="D2940" t="s">
        <v>5212</v>
      </c>
      <c r="E2940">
        <v>2015</v>
      </c>
      <c r="F2940">
        <v>0</v>
      </c>
      <c r="G2940" t="str">
        <f t="shared" si="90"/>
        <v>Infant</v>
      </c>
      <c r="H2940" t="s">
        <v>1939</v>
      </c>
      <c r="I2940" t="s">
        <v>5445</v>
      </c>
      <c r="J2940" t="str">
        <f t="shared" si="91"/>
        <v>Physical Trauma</v>
      </c>
      <c r="K2940" t="s">
        <v>1349</v>
      </c>
      <c r="L2940" t="s">
        <v>5395</v>
      </c>
    </row>
    <row r="2941" spans="1:12" x14ac:dyDescent="0.3">
      <c r="A2941">
        <v>2940</v>
      </c>
      <c r="B2941" t="s">
        <v>5446</v>
      </c>
      <c r="C2941" t="s">
        <v>5078</v>
      </c>
      <c r="D2941" t="s">
        <v>5429</v>
      </c>
      <c r="E2941">
        <v>2015</v>
      </c>
      <c r="F2941">
        <v>0</v>
      </c>
      <c r="G2941" t="str">
        <f t="shared" si="90"/>
        <v>Infant</v>
      </c>
      <c r="H2941" t="s">
        <v>11937</v>
      </c>
      <c r="I2941" t="s">
        <v>5419</v>
      </c>
      <c r="J2941" t="str">
        <f t="shared" si="91"/>
        <v>Physical Trauma</v>
      </c>
      <c r="K2941" t="s">
        <v>1349</v>
      </c>
      <c r="L2941" t="s">
        <v>5395</v>
      </c>
    </row>
    <row r="2942" spans="1:12" x14ac:dyDescent="0.3">
      <c r="A2942">
        <v>2941</v>
      </c>
      <c r="B2942" t="s">
        <v>5447</v>
      </c>
      <c r="C2942" t="s">
        <v>5078</v>
      </c>
      <c r="D2942" t="s">
        <v>5448</v>
      </c>
      <c r="E2942">
        <v>2015</v>
      </c>
      <c r="F2942">
        <v>3</v>
      </c>
      <c r="G2942" t="str">
        <f t="shared" si="90"/>
        <v>Toddler</v>
      </c>
      <c r="H2942" t="s">
        <v>1939</v>
      </c>
      <c r="I2942" t="s">
        <v>1130</v>
      </c>
      <c r="J2942" t="str">
        <f t="shared" si="91"/>
        <v>Physical Trauma</v>
      </c>
      <c r="K2942" t="s">
        <v>1349</v>
      </c>
      <c r="L2942" t="s">
        <v>5395</v>
      </c>
    </row>
    <row r="2943" spans="1:12" x14ac:dyDescent="0.3">
      <c r="A2943">
        <v>2942</v>
      </c>
      <c r="B2943" t="s">
        <v>5449</v>
      </c>
      <c r="C2943" t="s">
        <v>5078</v>
      </c>
      <c r="D2943" t="s">
        <v>5450</v>
      </c>
      <c r="E2943">
        <v>2015</v>
      </c>
      <c r="F2943">
        <v>0</v>
      </c>
      <c r="G2943" t="str">
        <f t="shared" si="90"/>
        <v>Infant</v>
      </c>
      <c r="H2943" t="s">
        <v>1939</v>
      </c>
      <c r="I2943" t="s">
        <v>5451</v>
      </c>
      <c r="J2943" t="str">
        <f t="shared" si="91"/>
        <v>Physical Trauma</v>
      </c>
      <c r="K2943" t="s">
        <v>1349</v>
      </c>
      <c r="L2943" t="s">
        <v>5395</v>
      </c>
    </row>
    <row r="2944" spans="1:12" x14ac:dyDescent="0.3">
      <c r="A2944">
        <v>2943</v>
      </c>
      <c r="B2944" t="s">
        <v>5452</v>
      </c>
      <c r="C2944" t="s">
        <v>5078</v>
      </c>
      <c r="D2944" t="s">
        <v>5453</v>
      </c>
      <c r="E2944">
        <v>2015</v>
      </c>
      <c r="F2944">
        <v>1</v>
      </c>
      <c r="G2944" t="str">
        <f t="shared" si="90"/>
        <v>Infant</v>
      </c>
      <c r="H2944" t="s">
        <v>1946</v>
      </c>
      <c r="I2944" t="s">
        <v>5433</v>
      </c>
      <c r="J2944" t="str">
        <f t="shared" si="91"/>
        <v>Physical Trauma</v>
      </c>
      <c r="K2944" t="s">
        <v>1349</v>
      </c>
      <c r="L2944" t="s">
        <v>5395</v>
      </c>
    </row>
    <row r="2945" spans="1:12" x14ac:dyDescent="0.3">
      <c r="A2945">
        <v>2944</v>
      </c>
      <c r="B2945" t="s">
        <v>5454</v>
      </c>
      <c r="C2945" t="s">
        <v>5078</v>
      </c>
      <c r="D2945" t="s">
        <v>11928</v>
      </c>
      <c r="E2945">
        <v>2015</v>
      </c>
      <c r="F2945">
        <v>0</v>
      </c>
      <c r="G2945" t="str">
        <f t="shared" si="90"/>
        <v>Infant</v>
      </c>
      <c r="H2945" t="s">
        <v>1939</v>
      </c>
      <c r="I2945" t="s">
        <v>12205</v>
      </c>
      <c r="J2945" t="str">
        <f t="shared" si="91"/>
        <v>Unknown</v>
      </c>
      <c r="K2945" t="s">
        <v>1349</v>
      </c>
      <c r="L2945" t="s">
        <v>5395</v>
      </c>
    </row>
    <row r="2946" spans="1:12" x14ac:dyDescent="0.3">
      <c r="A2946">
        <v>2945</v>
      </c>
      <c r="B2946" t="s">
        <v>5455</v>
      </c>
      <c r="C2946" t="s">
        <v>5078</v>
      </c>
      <c r="D2946" t="s">
        <v>11928</v>
      </c>
      <c r="E2946">
        <v>2015</v>
      </c>
      <c r="F2946">
        <v>0</v>
      </c>
      <c r="G2946" t="str">
        <f t="shared" si="90"/>
        <v>Infant</v>
      </c>
      <c r="H2946" t="s">
        <v>1939</v>
      </c>
      <c r="I2946" t="s">
        <v>4906</v>
      </c>
      <c r="J2946" t="str">
        <f t="shared" si="91"/>
        <v>Infant-related</v>
      </c>
      <c r="K2946" t="s">
        <v>1349</v>
      </c>
      <c r="L2946" t="s">
        <v>5395</v>
      </c>
    </row>
    <row r="2947" spans="1:12" x14ac:dyDescent="0.3">
      <c r="A2947">
        <v>2946</v>
      </c>
      <c r="B2947" t="s">
        <v>5456</v>
      </c>
      <c r="C2947" t="s">
        <v>5078</v>
      </c>
      <c r="D2947" t="s">
        <v>11928</v>
      </c>
      <c r="E2947">
        <v>2015</v>
      </c>
      <c r="F2947">
        <v>0</v>
      </c>
      <c r="G2947" t="str">
        <f t="shared" ref="G2947:G3010" si="92">IF(F2947&lt;=1, "Infant", IF(F2947&lt;=5, "Toddler", IF(F2947&lt;=12, "Child", "Teen")))</f>
        <v>Infant</v>
      </c>
      <c r="H2947" t="s">
        <v>1939</v>
      </c>
      <c r="I2947" t="s">
        <v>1676</v>
      </c>
      <c r="J2947" t="str">
        <f t="shared" ref="J2947:J3010" si="93">IF(ISNUMBER(SEARCH("neglect", I2947)), "Neglect",
 IF(ISNUMBER(SEARCH("suffocation", I2947)), "Asphyxiation",
 IF(ISNUMBER(SEARCH("blunt", I2947)), "Physical Trauma",
 IF(ISNUMBER(SEARCH("gunshot", I2947)), "Violence",
 IF(ISNUMBER(SEARCH("drowning", I2947)), "Drowning",
 IF(ISNUMBER(SEARCH("burn", I2947)), "Burn Injury",
 IF(ISNUMBER(SEARCH("shake", I2947)), "Abuse/Assault",
 IF(ISNUMBER(SEARCH("unknown", I2947)), "Unknown",
 IF(ISNUMBER(SEARCH("fall", I2947)), "Fall Injury",
 IF(ISNUMBER(SEARCH("vehicle", I2947)), "Vehicle Accident",
 IF(ISNUMBER(SEARCH("medical", I2947)), "Medical Negligence",
 IF(ISNUMBER(SEARCH("head trauma", I2947)), "Head Injury",
 IF(ISNUMBER(SEARCH("stab", I2947)), "Stabbing",
 IF(ISNUMBER(SEARCH("poison", I2947)), "Poisoning",
 IF(ISNUMBER(SEARCH("firearm", I2947)), "Firearm Injury",
 IF(ISNUMBER(SEARCH("infant death", I2947)), "Infant-related",
 IF(ISNUMBER(SEARCH("exposure", I2947)), "Environmental",
 IF(ISNUMBER(SEARCH("Unidentified Death", I2947)), "Unknown",
 "Other"))))))))))))))))))</f>
        <v>Infant-related</v>
      </c>
      <c r="K2947" t="s">
        <v>1349</v>
      </c>
      <c r="L2947" t="s">
        <v>5395</v>
      </c>
    </row>
    <row r="2948" spans="1:12" x14ac:dyDescent="0.3">
      <c r="A2948">
        <v>2947</v>
      </c>
      <c r="B2948" t="s">
        <v>5457</v>
      </c>
      <c r="C2948" t="s">
        <v>5078</v>
      </c>
      <c r="D2948" t="s">
        <v>11928</v>
      </c>
      <c r="E2948">
        <v>2015</v>
      </c>
      <c r="F2948">
        <v>3</v>
      </c>
      <c r="G2948" t="str">
        <f t="shared" si="92"/>
        <v>Toddler</v>
      </c>
      <c r="H2948" t="s">
        <v>1946</v>
      </c>
      <c r="I2948" t="s">
        <v>5458</v>
      </c>
      <c r="J2948" t="str">
        <f t="shared" si="93"/>
        <v>Other</v>
      </c>
      <c r="K2948" t="s">
        <v>1349</v>
      </c>
      <c r="L2948" t="s">
        <v>5395</v>
      </c>
    </row>
    <row r="2949" spans="1:12" x14ac:dyDescent="0.3">
      <c r="A2949">
        <v>2948</v>
      </c>
      <c r="B2949" t="s">
        <v>5459</v>
      </c>
      <c r="C2949" t="s">
        <v>5078</v>
      </c>
      <c r="D2949" t="s">
        <v>11928</v>
      </c>
      <c r="E2949">
        <v>2015</v>
      </c>
      <c r="F2949">
        <v>1</v>
      </c>
      <c r="G2949" t="str">
        <f t="shared" si="92"/>
        <v>Infant</v>
      </c>
      <c r="H2949" t="s">
        <v>1946</v>
      </c>
      <c r="I2949" t="s">
        <v>5460</v>
      </c>
      <c r="J2949" t="str">
        <f t="shared" si="93"/>
        <v>Drowning</v>
      </c>
      <c r="K2949" t="s">
        <v>1349</v>
      </c>
      <c r="L2949" t="s">
        <v>5395</v>
      </c>
    </row>
    <row r="2950" spans="1:12" x14ac:dyDescent="0.3">
      <c r="A2950">
        <v>2949</v>
      </c>
      <c r="B2950" t="s">
        <v>5461</v>
      </c>
      <c r="C2950" t="s">
        <v>5078</v>
      </c>
      <c r="D2950" t="s">
        <v>11928</v>
      </c>
      <c r="E2950">
        <v>2015</v>
      </c>
      <c r="F2950">
        <v>0</v>
      </c>
      <c r="G2950" t="str">
        <f t="shared" si="92"/>
        <v>Infant</v>
      </c>
      <c r="H2950" t="s">
        <v>11937</v>
      </c>
      <c r="I2950" t="s">
        <v>12206</v>
      </c>
      <c r="J2950" t="str">
        <f t="shared" si="93"/>
        <v>Unknown</v>
      </c>
      <c r="K2950" t="s">
        <v>1349</v>
      </c>
      <c r="L2950" t="s">
        <v>5395</v>
      </c>
    </row>
    <row r="2951" spans="1:12" x14ac:dyDescent="0.3">
      <c r="A2951">
        <v>2950</v>
      </c>
      <c r="B2951" t="s">
        <v>5462</v>
      </c>
      <c r="C2951" t="s">
        <v>5078</v>
      </c>
      <c r="D2951" t="s">
        <v>11928</v>
      </c>
      <c r="E2951">
        <v>2015</v>
      </c>
      <c r="F2951">
        <v>0</v>
      </c>
      <c r="G2951" t="str">
        <f t="shared" si="92"/>
        <v>Infant</v>
      </c>
      <c r="H2951" t="s">
        <v>11937</v>
      </c>
      <c r="I2951" t="s">
        <v>12207</v>
      </c>
      <c r="J2951" t="str">
        <f t="shared" si="93"/>
        <v>Infant-related</v>
      </c>
      <c r="K2951" t="s">
        <v>1349</v>
      </c>
      <c r="L2951" t="s">
        <v>5395</v>
      </c>
    </row>
    <row r="2952" spans="1:12" x14ac:dyDescent="0.3">
      <c r="A2952">
        <v>2951</v>
      </c>
      <c r="B2952" t="s">
        <v>5463</v>
      </c>
      <c r="C2952" t="s">
        <v>5078</v>
      </c>
      <c r="D2952" t="s">
        <v>5389</v>
      </c>
      <c r="E2952">
        <v>2015</v>
      </c>
      <c r="F2952">
        <v>0</v>
      </c>
      <c r="G2952" t="str">
        <f t="shared" si="92"/>
        <v>Infant</v>
      </c>
      <c r="H2952" t="s">
        <v>11937</v>
      </c>
      <c r="I2952" t="s">
        <v>5464</v>
      </c>
      <c r="J2952" t="str">
        <f t="shared" si="93"/>
        <v>Violence</v>
      </c>
      <c r="K2952" t="s">
        <v>1349</v>
      </c>
      <c r="L2952" t="s">
        <v>5395</v>
      </c>
    </row>
    <row r="2953" spans="1:12" x14ac:dyDescent="0.3">
      <c r="A2953">
        <v>2952</v>
      </c>
      <c r="B2953" t="s">
        <v>5465</v>
      </c>
      <c r="C2953" t="s">
        <v>5078</v>
      </c>
      <c r="D2953" t="s">
        <v>11928</v>
      </c>
      <c r="E2953">
        <v>2015</v>
      </c>
      <c r="F2953">
        <v>0</v>
      </c>
      <c r="G2953" t="str">
        <f t="shared" si="92"/>
        <v>Infant</v>
      </c>
      <c r="H2953" t="s">
        <v>1946</v>
      </c>
      <c r="I2953" t="s">
        <v>12208</v>
      </c>
      <c r="J2953" t="str">
        <f t="shared" si="93"/>
        <v>Infant-related</v>
      </c>
      <c r="K2953" t="s">
        <v>1349</v>
      </c>
      <c r="L2953" t="s">
        <v>5395</v>
      </c>
    </row>
    <row r="2954" spans="1:12" x14ac:dyDescent="0.3">
      <c r="A2954">
        <v>2953</v>
      </c>
      <c r="B2954" t="s">
        <v>5466</v>
      </c>
      <c r="C2954" t="s">
        <v>5078</v>
      </c>
      <c r="D2954" t="s">
        <v>5139</v>
      </c>
      <c r="E2954">
        <v>2015</v>
      </c>
      <c r="F2954">
        <v>0</v>
      </c>
      <c r="G2954" t="str">
        <f t="shared" si="92"/>
        <v>Infant</v>
      </c>
      <c r="H2954" t="s">
        <v>1946</v>
      </c>
      <c r="I2954" t="s">
        <v>11993</v>
      </c>
      <c r="J2954" t="str">
        <f t="shared" si="93"/>
        <v>Unknown</v>
      </c>
      <c r="K2954" t="s">
        <v>1349</v>
      </c>
      <c r="L2954" t="s">
        <v>5395</v>
      </c>
    </row>
    <row r="2955" spans="1:12" x14ac:dyDescent="0.3">
      <c r="A2955">
        <v>2954</v>
      </c>
      <c r="B2955" t="s">
        <v>5467</v>
      </c>
      <c r="C2955" t="s">
        <v>5078</v>
      </c>
      <c r="D2955" t="s">
        <v>11928</v>
      </c>
      <c r="E2955">
        <v>2015</v>
      </c>
      <c r="F2955">
        <v>17</v>
      </c>
      <c r="G2955" t="str">
        <f t="shared" si="92"/>
        <v>Teen</v>
      </c>
      <c r="H2955" t="s">
        <v>11937</v>
      </c>
      <c r="I2955" t="s">
        <v>5468</v>
      </c>
      <c r="J2955" t="str">
        <f t="shared" si="93"/>
        <v>Other</v>
      </c>
      <c r="K2955" t="s">
        <v>1349</v>
      </c>
      <c r="L2955" t="s">
        <v>5395</v>
      </c>
    </row>
    <row r="2956" spans="1:12" x14ac:dyDescent="0.3">
      <c r="A2956">
        <v>2955</v>
      </c>
      <c r="B2956" t="s">
        <v>5469</v>
      </c>
      <c r="C2956" t="s">
        <v>5078</v>
      </c>
      <c r="D2956" t="s">
        <v>11928</v>
      </c>
      <c r="E2956">
        <v>2015</v>
      </c>
      <c r="F2956">
        <v>1</v>
      </c>
      <c r="G2956" t="str">
        <f t="shared" si="92"/>
        <v>Infant</v>
      </c>
      <c r="H2956" t="s">
        <v>11937</v>
      </c>
      <c r="I2956" t="s">
        <v>5470</v>
      </c>
      <c r="J2956" t="str">
        <f t="shared" si="93"/>
        <v>Physical Trauma</v>
      </c>
      <c r="K2956" t="s">
        <v>1349</v>
      </c>
      <c r="L2956" t="s">
        <v>5395</v>
      </c>
    </row>
    <row r="2957" spans="1:12" x14ac:dyDescent="0.3">
      <c r="A2957">
        <v>2956</v>
      </c>
      <c r="B2957" t="s">
        <v>5471</v>
      </c>
      <c r="C2957" t="s">
        <v>5078</v>
      </c>
      <c r="D2957" t="s">
        <v>11928</v>
      </c>
      <c r="E2957">
        <v>2015</v>
      </c>
      <c r="F2957">
        <v>2</v>
      </c>
      <c r="G2957" t="str">
        <f t="shared" si="92"/>
        <v>Toddler</v>
      </c>
      <c r="H2957" t="s">
        <v>11937</v>
      </c>
      <c r="I2957" t="s">
        <v>39</v>
      </c>
      <c r="J2957" t="str">
        <f t="shared" si="93"/>
        <v>Drowning</v>
      </c>
      <c r="K2957" t="s">
        <v>1349</v>
      </c>
      <c r="L2957" t="s">
        <v>5395</v>
      </c>
    </row>
    <row r="2958" spans="1:12" x14ac:dyDescent="0.3">
      <c r="A2958">
        <v>2957</v>
      </c>
      <c r="B2958" t="s">
        <v>5472</v>
      </c>
      <c r="C2958" t="s">
        <v>5078</v>
      </c>
      <c r="D2958" t="s">
        <v>11928</v>
      </c>
      <c r="E2958">
        <v>2015</v>
      </c>
      <c r="F2958">
        <v>0</v>
      </c>
      <c r="G2958" t="str">
        <f t="shared" si="92"/>
        <v>Infant</v>
      </c>
      <c r="H2958" t="s">
        <v>11937</v>
      </c>
      <c r="I2958" t="s">
        <v>5473</v>
      </c>
      <c r="J2958" t="str">
        <f t="shared" si="93"/>
        <v>Other</v>
      </c>
      <c r="K2958" t="s">
        <v>1349</v>
      </c>
      <c r="L2958" t="s">
        <v>5395</v>
      </c>
    </row>
    <row r="2959" spans="1:12" x14ac:dyDescent="0.3">
      <c r="A2959">
        <v>2958</v>
      </c>
      <c r="B2959" t="s">
        <v>5474</v>
      </c>
      <c r="C2959" t="s">
        <v>5078</v>
      </c>
      <c r="D2959" t="s">
        <v>198</v>
      </c>
      <c r="E2959">
        <v>2015</v>
      </c>
      <c r="F2959">
        <v>6</v>
      </c>
      <c r="G2959" t="str">
        <f t="shared" si="92"/>
        <v>Child</v>
      </c>
      <c r="H2959" t="s">
        <v>11937</v>
      </c>
      <c r="I2959" t="s">
        <v>12209</v>
      </c>
      <c r="J2959" t="str">
        <f t="shared" si="93"/>
        <v>Physical Trauma</v>
      </c>
      <c r="K2959" t="s">
        <v>1349</v>
      </c>
      <c r="L2959" t="s">
        <v>5395</v>
      </c>
    </row>
    <row r="2960" spans="1:12" x14ac:dyDescent="0.3">
      <c r="A2960">
        <v>2959</v>
      </c>
      <c r="B2960" t="s">
        <v>5475</v>
      </c>
      <c r="C2960" t="s">
        <v>5078</v>
      </c>
      <c r="D2960" t="s">
        <v>5476</v>
      </c>
      <c r="E2960">
        <v>2015</v>
      </c>
      <c r="F2960">
        <v>4</v>
      </c>
      <c r="G2960" t="str">
        <f t="shared" si="92"/>
        <v>Toddler</v>
      </c>
      <c r="H2960" t="s">
        <v>11937</v>
      </c>
      <c r="I2960" t="s">
        <v>5445</v>
      </c>
      <c r="J2960" t="str">
        <f t="shared" si="93"/>
        <v>Physical Trauma</v>
      </c>
      <c r="K2960" t="s">
        <v>1349</v>
      </c>
      <c r="L2960" t="s">
        <v>5395</v>
      </c>
    </row>
    <row r="2961" spans="1:12" x14ac:dyDescent="0.3">
      <c r="A2961">
        <v>2960</v>
      </c>
      <c r="B2961" t="s">
        <v>5477</v>
      </c>
      <c r="C2961" t="s">
        <v>5078</v>
      </c>
      <c r="D2961" t="s">
        <v>5424</v>
      </c>
      <c r="E2961">
        <v>2015</v>
      </c>
      <c r="F2961">
        <v>11</v>
      </c>
      <c r="G2961" t="str">
        <f t="shared" si="92"/>
        <v>Child</v>
      </c>
      <c r="H2961" t="s">
        <v>1939</v>
      </c>
      <c r="I2961" t="s">
        <v>478</v>
      </c>
      <c r="J2961" t="str">
        <f t="shared" si="93"/>
        <v>Other</v>
      </c>
      <c r="K2961" t="s">
        <v>1349</v>
      </c>
      <c r="L2961" t="s">
        <v>5395</v>
      </c>
    </row>
    <row r="2962" spans="1:12" x14ac:dyDescent="0.3">
      <c r="A2962">
        <v>2961</v>
      </c>
      <c r="B2962" t="s">
        <v>5478</v>
      </c>
      <c r="C2962" t="s">
        <v>5078</v>
      </c>
      <c r="D2962" t="s">
        <v>11928</v>
      </c>
      <c r="E2962">
        <v>2015</v>
      </c>
      <c r="F2962">
        <v>5</v>
      </c>
      <c r="G2962" t="str">
        <f t="shared" si="92"/>
        <v>Toddler</v>
      </c>
      <c r="H2962" t="s">
        <v>11937</v>
      </c>
      <c r="I2962" t="s">
        <v>478</v>
      </c>
      <c r="J2962" t="str">
        <f t="shared" si="93"/>
        <v>Other</v>
      </c>
      <c r="K2962" t="s">
        <v>1349</v>
      </c>
      <c r="L2962" t="s">
        <v>5395</v>
      </c>
    </row>
    <row r="2963" spans="1:12" x14ac:dyDescent="0.3">
      <c r="A2963">
        <v>2962</v>
      </c>
      <c r="B2963" t="s">
        <v>5479</v>
      </c>
      <c r="C2963" t="s">
        <v>5078</v>
      </c>
      <c r="D2963" t="s">
        <v>11928</v>
      </c>
      <c r="E2963">
        <v>2015</v>
      </c>
      <c r="F2963">
        <v>8</v>
      </c>
      <c r="G2963" t="str">
        <f t="shared" si="92"/>
        <v>Child</v>
      </c>
      <c r="H2963" t="s">
        <v>11937</v>
      </c>
      <c r="I2963" t="s">
        <v>5419</v>
      </c>
      <c r="J2963" t="str">
        <f t="shared" si="93"/>
        <v>Physical Trauma</v>
      </c>
      <c r="K2963" t="s">
        <v>1349</v>
      </c>
      <c r="L2963" t="s">
        <v>5395</v>
      </c>
    </row>
    <row r="2964" spans="1:12" x14ac:dyDescent="0.3">
      <c r="A2964">
        <v>2963</v>
      </c>
      <c r="B2964" t="s">
        <v>5480</v>
      </c>
      <c r="C2964" t="s">
        <v>5078</v>
      </c>
      <c r="D2964" t="s">
        <v>11928</v>
      </c>
      <c r="E2964">
        <v>2015</v>
      </c>
      <c r="F2964">
        <v>0</v>
      </c>
      <c r="G2964" t="str">
        <f t="shared" si="92"/>
        <v>Infant</v>
      </c>
      <c r="H2964" t="s">
        <v>11937</v>
      </c>
      <c r="I2964" t="s">
        <v>12205</v>
      </c>
      <c r="J2964" t="str">
        <f t="shared" si="93"/>
        <v>Unknown</v>
      </c>
      <c r="K2964" t="s">
        <v>1349</v>
      </c>
      <c r="L2964" t="s">
        <v>5395</v>
      </c>
    </row>
    <row r="2965" spans="1:12" x14ac:dyDescent="0.3">
      <c r="A2965">
        <v>2964</v>
      </c>
      <c r="B2965" t="s">
        <v>5481</v>
      </c>
      <c r="C2965" t="s">
        <v>5078</v>
      </c>
      <c r="D2965" t="s">
        <v>5227</v>
      </c>
      <c r="E2965">
        <v>2015</v>
      </c>
      <c r="F2965">
        <v>4</v>
      </c>
      <c r="G2965" t="str">
        <f t="shared" si="92"/>
        <v>Toddler</v>
      </c>
      <c r="H2965" t="s">
        <v>1939</v>
      </c>
      <c r="I2965" t="s">
        <v>39</v>
      </c>
      <c r="J2965" t="str">
        <f t="shared" si="93"/>
        <v>Drowning</v>
      </c>
      <c r="K2965" t="s">
        <v>1349</v>
      </c>
      <c r="L2965" t="s">
        <v>5395</v>
      </c>
    </row>
    <row r="2966" spans="1:12" x14ac:dyDescent="0.3">
      <c r="A2966">
        <v>2965</v>
      </c>
      <c r="B2966" t="s">
        <v>5482</v>
      </c>
      <c r="C2966" t="s">
        <v>5078</v>
      </c>
      <c r="D2966" t="s">
        <v>11928</v>
      </c>
      <c r="E2966">
        <v>2015</v>
      </c>
      <c r="F2966">
        <v>0</v>
      </c>
      <c r="G2966" t="str">
        <f t="shared" si="92"/>
        <v>Infant</v>
      </c>
      <c r="H2966" t="s">
        <v>1939</v>
      </c>
      <c r="I2966" t="s">
        <v>12210</v>
      </c>
      <c r="J2966" t="str">
        <f t="shared" si="93"/>
        <v>Unknown</v>
      </c>
      <c r="K2966" t="s">
        <v>1349</v>
      </c>
      <c r="L2966" t="s">
        <v>5395</v>
      </c>
    </row>
    <row r="2967" spans="1:12" x14ac:dyDescent="0.3">
      <c r="A2967">
        <v>2966</v>
      </c>
      <c r="B2967" t="s">
        <v>5483</v>
      </c>
      <c r="C2967" t="s">
        <v>5078</v>
      </c>
      <c r="D2967" t="s">
        <v>11928</v>
      </c>
      <c r="E2967">
        <v>2015</v>
      </c>
      <c r="F2967">
        <v>0</v>
      </c>
      <c r="G2967" t="str">
        <f t="shared" si="92"/>
        <v>Infant</v>
      </c>
      <c r="H2967" t="s">
        <v>1939</v>
      </c>
      <c r="I2967" t="s">
        <v>2314</v>
      </c>
      <c r="J2967" t="str">
        <f t="shared" si="93"/>
        <v>Infant-related</v>
      </c>
      <c r="K2967" t="s">
        <v>1349</v>
      </c>
      <c r="L2967" t="s">
        <v>5395</v>
      </c>
    </row>
    <row r="2968" spans="1:12" x14ac:dyDescent="0.3">
      <c r="A2968">
        <v>2967</v>
      </c>
      <c r="B2968" t="s">
        <v>5484</v>
      </c>
      <c r="C2968" t="s">
        <v>5078</v>
      </c>
      <c r="D2968" t="s">
        <v>11928</v>
      </c>
      <c r="E2968">
        <v>2015</v>
      </c>
      <c r="F2968">
        <v>0</v>
      </c>
      <c r="G2968" t="str">
        <f t="shared" si="92"/>
        <v>Infant</v>
      </c>
      <c r="H2968" t="s">
        <v>11937</v>
      </c>
      <c r="I2968" t="s">
        <v>5485</v>
      </c>
      <c r="J2968" t="str">
        <f t="shared" si="93"/>
        <v>Physical Trauma</v>
      </c>
      <c r="K2968" t="s">
        <v>1349</v>
      </c>
      <c r="L2968" t="s">
        <v>5395</v>
      </c>
    </row>
    <row r="2969" spans="1:12" x14ac:dyDescent="0.3">
      <c r="A2969">
        <v>2968</v>
      </c>
      <c r="B2969" t="s">
        <v>5486</v>
      </c>
      <c r="C2969" t="s">
        <v>5078</v>
      </c>
      <c r="D2969" t="s">
        <v>11928</v>
      </c>
      <c r="E2969">
        <v>2015</v>
      </c>
      <c r="F2969">
        <v>0</v>
      </c>
      <c r="G2969" t="str">
        <f t="shared" si="92"/>
        <v>Infant</v>
      </c>
      <c r="H2969" t="s">
        <v>11937</v>
      </c>
      <c r="I2969" t="s">
        <v>5487</v>
      </c>
      <c r="J2969" t="str">
        <f t="shared" si="93"/>
        <v>Other</v>
      </c>
      <c r="K2969" t="s">
        <v>1349</v>
      </c>
      <c r="L2969" t="s">
        <v>5395</v>
      </c>
    </row>
    <row r="2970" spans="1:12" x14ac:dyDescent="0.3">
      <c r="A2970">
        <v>2969</v>
      </c>
      <c r="B2970" t="s">
        <v>5488</v>
      </c>
      <c r="C2970" t="s">
        <v>5078</v>
      </c>
      <c r="D2970" t="s">
        <v>5301</v>
      </c>
      <c r="E2970">
        <v>2015</v>
      </c>
      <c r="F2970">
        <v>0</v>
      </c>
      <c r="G2970" t="str">
        <f t="shared" si="92"/>
        <v>Infant</v>
      </c>
      <c r="H2970" t="s">
        <v>11937</v>
      </c>
      <c r="I2970" t="s">
        <v>12211</v>
      </c>
      <c r="J2970" t="str">
        <f t="shared" si="93"/>
        <v>Unknown</v>
      </c>
      <c r="K2970" t="s">
        <v>1349</v>
      </c>
      <c r="L2970" t="s">
        <v>5395</v>
      </c>
    </row>
    <row r="2971" spans="1:12" x14ac:dyDescent="0.3">
      <c r="A2971">
        <v>2970</v>
      </c>
      <c r="B2971" t="s">
        <v>5489</v>
      </c>
      <c r="C2971" t="s">
        <v>5078</v>
      </c>
      <c r="D2971" t="s">
        <v>11928</v>
      </c>
      <c r="E2971">
        <v>2015</v>
      </c>
      <c r="F2971">
        <v>17</v>
      </c>
      <c r="G2971" t="str">
        <f t="shared" si="92"/>
        <v>Teen</v>
      </c>
      <c r="H2971" t="s">
        <v>11937</v>
      </c>
      <c r="I2971" t="s">
        <v>2228</v>
      </c>
      <c r="J2971" t="str">
        <f t="shared" si="93"/>
        <v>Other</v>
      </c>
      <c r="K2971" t="s">
        <v>1349</v>
      </c>
      <c r="L2971" t="s">
        <v>5395</v>
      </c>
    </row>
    <row r="2972" spans="1:12" x14ac:dyDescent="0.3">
      <c r="A2972">
        <v>2971</v>
      </c>
      <c r="B2972" t="s">
        <v>5490</v>
      </c>
      <c r="C2972" t="s">
        <v>5078</v>
      </c>
      <c r="D2972" t="s">
        <v>11928</v>
      </c>
      <c r="E2972">
        <v>2015</v>
      </c>
      <c r="F2972">
        <v>14</v>
      </c>
      <c r="G2972" t="str">
        <f t="shared" si="92"/>
        <v>Teen</v>
      </c>
      <c r="H2972" t="s">
        <v>11937</v>
      </c>
      <c r="I2972" t="s">
        <v>5491</v>
      </c>
      <c r="J2972" t="str">
        <f t="shared" si="93"/>
        <v>Other</v>
      </c>
      <c r="K2972" t="s">
        <v>1349</v>
      </c>
      <c r="L2972" t="s">
        <v>5395</v>
      </c>
    </row>
    <row r="2973" spans="1:12" x14ac:dyDescent="0.3">
      <c r="A2973">
        <v>2972</v>
      </c>
      <c r="B2973" t="s">
        <v>5492</v>
      </c>
      <c r="C2973" t="s">
        <v>5078</v>
      </c>
      <c r="D2973" t="s">
        <v>331</v>
      </c>
      <c r="E2973">
        <v>2015</v>
      </c>
      <c r="F2973">
        <v>3</v>
      </c>
      <c r="G2973" t="str">
        <f t="shared" si="92"/>
        <v>Toddler</v>
      </c>
      <c r="H2973" t="s">
        <v>1939</v>
      </c>
      <c r="I2973" t="s">
        <v>39</v>
      </c>
      <c r="J2973" t="str">
        <f t="shared" si="93"/>
        <v>Drowning</v>
      </c>
      <c r="K2973" t="s">
        <v>1349</v>
      </c>
      <c r="L2973" t="s">
        <v>5395</v>
      </c>
    </row>
    <row r="2974" spans="1:12" x14ac:dyDescent="0.3">
      <c r="A2974">
        <v>2973</v>
      </c>
      <c r="B2974" t="s">
        <v>5493</v>
      </c>
      <c r="C2974" t="s">
        <v>5078</v>
      </c>
      <c r="D2974" t="s">
        <v>11928</v>
      </c>
      <c r="E2974">
        <v>2015</v>
      </c>
      <c r="F2974">
        <v>0</v>
      </c>
      <c r="G2974" t="str">
        <f t="shared" si="92"/>
        <v>Infant</v>
      </c>
      <c r="H2974" t="s">
        <v>11937</v>
      </c>
      <c r="I2974" t="s">
        <v>5494</v>
      </c>
      <c r="J2974" t="str">
        <f t="shared" si="93"/>
        <v>Other</v>
      </c>
      <c r="K2974" t="s">
        <v>1349</v>
      </c>
      <c r="L2974" t="s">
        <v>5395</v>
      </c>
    </row>
    <row r="2975" spans="1:12" x14ac:dyDescent="0.3">
      <c r="A2975">
        <v>2974</v>
      </c>
      <c r="B2975" t="s">
        <v>5495</v>
      </c>
      <c r="C2975" t="s">
        <v>5078</v>
      </c>
      <c r="D2975" t="s">
        <v>5110</v>
      </c>
      <c r="E2975">
        <v>2015</v>
      </c>
      <c r="F2975">
        <v>5</v>
      </c>
      <c r="G2975" t="str">
        <f t="shared" si="92"/>
        <v>Toddler</v>
      </c>
      <c r="H2975" t="s">
        <v>1946</v>
      </c>
      <c r="I2975" t="s">
        <v>5464</v>
      </c>
      <c r="J2975" t="str">
        <f t="shared" si="93"/>
        <v>Violence</v>
      </c>
      <c r="K2975" t="s">
        <v>1349</v>
      </c>
      <c r="L2975" t="s">
        <v>5395</v>
      </c>
    </row>
    <row r="2976" spans="1:12" x14ac:dyDescent="0.3">
      <c r="A2976">
        <v>2975</v>
      </c>
      <c r="B2976" t="s">
        <v>5496</v>
      </c>
      <c r="C2976" t="s">
        <v>5078</v>
      </c>
      <c r="D2976" t="s">
        <v>11928</v>
      </c>
      <c r="E2976">
        <v>2015</v>
      </c>
      <c r="F2976">
        <v>0</v>
      </c>
      <c r="G2976" t="str">
        <f t="shared" si="92"/>
        <v>Infant</v>
      </c>
      <c r="H2976" t="s">
        <v>11937</v>
      </c>
      <c r="I2976" t="s">
        <v>12208</v>
      </c>
      <c r="J2976" t="str">
        <f t="shared" si="93"/>
        <v>Infant-related</v>
      </c>
      <c r="K2976" t="s">
        <v>1349</v>
      </c>
      <c r="L2976" t="s">
        <v>5395</v>
      </c>
    </row>
    <row r="2977" spans="1:12" x14ac:dyDescent="0.3">
      <c r="A2977">
        <v>2976</v>
      </c>
      <c r="B2977" t="s">
        <v>5497</v>
      </c>
      <c r="C2977" t="s">
        <v>5078</v>
      </c>
      <c r="D2977" t="s">
        <v>11928</v>
      </c>
      <c r="E2977">
        <v>2015</v>
      </c>
      <c r="F2977">
        <v>0</v>
      </c>
      <c r="G2977" t="str">
        <f t="shared" si="92"/>
        <v>Infant</v>
      </c>
      <c r="H2977" t="s">
        <v>11937</v>
      </c>
      <c r="I2977" t="s">
        <v>2314</v>
      </c>
      <c r="J2977" t="str">
        <f t="shared" si="93"/>
        <v>Infant-related</v>
      </c>
      <c r="K2977" t="s">
        <v>1349</v>
      </c>
      <c r="L2977" t="s">
        <v>5395</v>
      </c>
    </row>
    <row r="2978" spans="1:12" x14ac:dyDescent="0.3">
      <c r="A2978">
        <v>2977</v>
      </c>
      <c r="B2978" t="s">
        <v>5498</v>
      </c>
      <c r="C2978" t="s">
        <v>5078</v>
      </c>
      <c r="D2978" t="s">
        <v>11928</v>
      </c>
      <c r="E2978">
        <v>2015</v>
      </c>
      <c r="F2978">
        <v>0</v>
      </c>
      <c r="G2978" t="str">
        <f t="shared" si="92"/>
        <v>Infant</v>
      </c>
      <c r="H2978" t="s">
        <v>11937</v>
      </c>
      <c r="I2978" t="s">
        <v>5499</v>
      </c>
      <c r="J2978" t="str">
        <f t="shared" si="93"/>
        <v>Physical Trauma</v>
      </c>
      <c r="K2978" t="s">
        <v>1349</v>
      </c>
      <c r="L2978" t="s">
        <v>5395</v>
      </c>
    </row>
    <row r="2979" spans="1:12" x14ac:dyDescent="0.3">
      <c r="A2979">
        <v>2978</v>
      </c>
      <c r="B2979" t="s">
        <v>5500</v>
      </c>
      <c r="C2979" t="s">
        <v>5078</v>
      </c>
      <c r="D2979" t="s">
        <v>11928</v>
      </c>
      <c r="E2979">
        <v>2015</v>
      </c>
      <c r="F2979">
        <v>0</v>
      </c>
      <c r="G2979" t="str">
        <f t="shared" si="92"/>
        <v>Infant</v>
      </c>
      <c r="H2979" t="s">
        <v>11937</v>
      </c>
      <c r="I2979" t="s">
        <v>4815</v>
      </c>
      <c r="J2979" t="str">
        <f t="shared" si="93"/>
        <v>Other</v>
      </c>
      <c r="K2979" t="s">
        <v>1349</v>
      </c>
      <c r="L2979" t="s">
        <v>5395</v>
      </c>
    </row>
    <row r="2980" spans="1:12" x14ac:dyDescent="0.3">
      <c r="A2980">
        <v>2979</v>
      </c>
      <c r="B2980" t="s">
        <v>5501</v>
      </c>
      <c r="C2980" t="s">
        <v>5078</v>
      </c>
      <c r="D2980" t="s">
        <v>11928</v>
      </c>
      <c r="E2980">
        <v>2015</v>
      </c>
      <c r="F2980">
        <v>5</v>
      </c>
      <c r="G2980" t="str">
        <f t="shared" si="92"/>
        <v>Toddler</v>
      </c>
      <c r="H2980" t="s">
        <v>11937</v>
      </c>
      <c r="I2980" t="s">
        <v>39</v>
      </c>
      <c r="J2980" t="str">
        <f t="shared" si="93"/>
        <v>Drowning</v>
      </c>
      <c r="K2980" t="s">
        <v>1349</v>
      </c>
      <c r="L2980" t="s">
        <v>5395</v>
      </c>
    </row>
    <row r="2981" spans="1:12" x14ac:dyDescent="0.3">
      <c r="A2981">
        <v>2980</v>
      </c>
      <c r="B2981" t="s">
        <v>5502</v>
      </c>
      <c r="C2981" t="s">
        <v>5078</v>
      </c>
      <c r="D2981" t="s">
        <v>11928</v>
      </c>
      <c r="E2981">
        <v>2015</v>
      </c>
      <c r="F2981">
        <v>1</v>
      </c>
      <c r="G2981" t="str">
        <f t="shared" si="92"/>
        <v>Infant</v>
      </c>
      <c r="H2981" t="s">
        <v>11937</v>
      </c>
      <c r="I2981" t="s">
        <v>39</v>
      </c>
      <c r="J2981" t="str">
        <f t="shared" si="93"/>
        <v>Drowning</v>
      </c>
      <c r="K2981" t="s">
        <v>1349</v>
      </c>
      <c r="L2981" t="s">
        <v>5395</v>
      </c>
    </row>
    <row r="2982" spans="1:12" x14ac:dyDescent="0.3">
      <c r="A2982">
        <v>2981</v>
      </c>
      <c r="B2982" t="s">
        <v>5503</v>
      </c>
      <c r="C2982" t="s">
        <v>5078</v>
      </c>
      <c r="D2982" t="s">
        <v>11928</v>
      </c>
      <c r="E2982">
        <v>2015</v>
      </c>
      <c r="F2982">
        <v>3</v>
      </c>
      <c r="G2982" t="str">
        <f t="shared" si="92"/>
        <v>Toddler</v>
      </c>
      <c r="H2982" t="s">
        <v>11937</v>
      </c>
      <c r="I2982" t="s">
        <v>39</v>
      </c>
      <c r="J2982" t="str">
        <f t="shared" si="93"/>
        <v>Drowning</v>
      </c>
      <c r="K2982" t="s">
        <v>1349</v>
      </c>
      <c r="L2982" t="s">
        <v>5395</v>
      </c>
    </row>
    <row r="2983" spans="1:12" x14ac:dyDescent="0.3">
      <c r="A2983">
        <v>2982</v>
      </c>
      <c r="B2983" t="s">
        <v>5504</v>
      </c>
      <c r="C2983" t="s">
        <v>5078</v>
      </c>
      <c r="D2983" t="s">
        <v>11928</v>
      </c>
      <c r="E2983">
        <v>2015</v>
      </c>
      <c r="F2983">
        <v>0</v>
      </c>
      <c r="G2983" t="str">
        <f t="shared" si="92"/>
        <v>Infant</v>
      </c>
      <c r="H2983" t="s">
        <v>11937</v>
      </c>
      <c r="I2983" t="s">
        <v>5338</v>
      </c>
      <c r="J2983" t="str">
        <f t="shared" si="93"/>
        <v>Other</v>
      </c>
      <c r="K2983" t="s">
        <v>1349</v>
      </c>
      <c r="L2983" t="s">
        <v>5395</v>
      </c>
    </row>
    <row r="2984" spans="1:12" x14ac:dyDescent="0.3">
      <c r="A2984">
        <v>2983</v>
      </c>
      <c r="B2984" t="s">
        <v>5505</v>
      </c>
      <c r="C2984" t="s">
        <v>5078</v>
      </c>
      <c r="D2984" t="s">
        <v>11928</v>
      </c>
      <c r="E2984">
        <v>2015</v>
      </c>
      <c r="F2984">
        <v>0</v>
      </c>
      <c r="G2984" t="str">
        <f t="shared" si="92"/>
        <v>Infant</v>
      </c>
      <c r="H2984" t="s">
        <v>11937</v>
      </c>
      <c r="I2984" t="s">
        <v>5338</v>
      </c>
      <c r="J2984" t="str">
        <f t="shared" si="93"/>
        <v>Other</v>
      </c>
      <c r="K2984" t="s">
        <v>1349</v>
      </c>
      <c r="L2984" t="s">
        <v>5395</v>
      </c>
    </row>
    <row r="2985" spans="1:12" x14ac:dyDescent="0.3">
      <c r="A2985">
        <v>2984</v>
      </c>
      <c r="B2985" t="s">
        <v>5506</v>
      </c>
      <c r="C2985" t="s">
        <v>5078</v>
      </c>
      <c r="D2985" t="s">
        <v>11928</v>
      </c>
      <c r="E2985">
        <v>2015</v>
      </c>
      <c r="F2985">
        <v>3</v>
      </c>
      <c r="G2985" t="str">
        <f t="shared" si="92"/>
        <v>Toddler</v>
      </c>
      <c r="H2985" t="s">
        <v>1939</v>
      </c>
      <c r="I2985" t="s">
        <v>5464</v>
      </c>
      <c r="J2985" t="str">
        <f t="shared" si="93"/>
        <v>Violence</v>
      </c>
      <c r="K2985" t="s">
        <v>1349</v>
      </c>
      <c r="L2985" t="s">
        <v>5395</v>
      </c>
    </row>
    <row r="2986" spans="1:12" x14ac:dyDescent="0.3">
      <c r="A2986">
        <v>2985</v>
      </c>
      <c r="B2986" t="s">
        <v>5507</v>
      </c>
      <c r="C2986" t="s">
        <v>5078</v>
      </c>
      <c r="D2986" t="s">
        <v>11928</v>
      </c>
      <c r="E2986">
        <v>2015</v>
      </c>
      <c r="F2986">
        <v>0</v>
      </c>
      <c r="G2986" t="str">
        <f t="shared" si="92"/>
        <v>Infant</v>
      </c>
      <c r="H2986" t="s">
        <v>11937</v>
      </c>
      <c r="I2986" t="s">
        <v>5508</v>
      </c>
      <c r="J2986" t="str">
        <f t="shared" si="93"/>
        <v>Other</v>
      </c>
      <c r="K2986" t="s">
        <v>1349</v>
      </c>
      <c r="L2986" t="s">
        <v>5395</v>
      </c>
    </row>
    <row r="2987" spans="1:12" x14ac:dyDescent="0.3">
      <c r="A2987">
        <v>2986</v>
      </c>
      <c r="B2987" t="s">
        <v>5509</v>
      </c>
      <c r="C2987" t="s">
        <v>5078</v>
      </c>
      <c r="D2987" t="s">
        <v>5334</v>
      </c>
      <c r="E2987">
        <v>2015</v>
      </c>
      <c r="F2987">
        <v>6</v>
      </c>
      <c r="G2987" t="str">
        <f t="shared" si="92"/>
        <v>Child</v>
      </c>
      <c r="H2987" t="s">
        <v>1946</v>
      </c>
      <c r="I2987" t="s">
        <v>39</v>
      </c>
      <c r="J2987" t="str">
        <f t="shared" si="93"/>
        <v>Drowning</v>
      </c>
      <c r="K2987" t="s">
        <v>1349</v>
      </c>
      <c r="L2987" t="s">
        <v>5395</v>
      </c>
    </row>
    <row r="2988" spans="1:12" x14ac:dyDescent="0.3">
      <c r="A2988">
        <v>2987</v>
      </c>
      <c r="B2988" t="s">
        <v>5510</v>
      </c>
      <c r="C2988" t="s">
        <v>5078</v>
      </c>
      <c r="D2988" t="s">
        <v>11928</v>
      </c>
      <c r="E2988">
        <v>2015</v>
      </c>
      <c r="F2988">
        <v>2</v>
      </c>
      <c r="G2988" t="str">
        <f t="shared" si="92"/>
        <v>Toddler</v>
      </c>
      <c r="H2988" t="s">
        <v>11937</v>
      </c>
      <c r="I2988" t="s">
        <v>39</v>
      </c>
      <c r="J2988" t="str">
        <f t="shared" si="93"/>
        <v>Drowning</v>
      </c>
      <c r="K2988" t="s">
        <v>1349</v>
      </c>
      <c r="L2988" t="s">
        <v>5395</v>
      </c>
    </row>
    <row r="2989" spans="1:12" x14ac:dyDescent="0.3">
      <c r="A2989">
        <v>2988</v>
      </c>
      <c r="B2989" t="s">
        <v>5511</v>
      </c>
      <c r="C2989" t="s">
        <v>5078</v>
      </c>
      <c r="D2989" t="s">
        <v>11928</v>
      </c>
      <c r="E2989">
        <v>2015</v>
      </c>
      <c r="F2989">
        <v>0</v>
      </c>
      <c r="G2989" t="str">
        <f t="shared" si="92"/>
        <v>Infant</v>
      </c>
      <c r="H2989" t="s">
        <v>11937</v>
      </c>
      <c r="I2989" t="s">
        <v>2314</v>
      </c>
      <c r="J2989" t="str">
        <f t="shared" si="93"/>
        <v>Infant-related</v>
      </c>
      <c r="K2989" t="s">
        <v>1349</v>
      </c>
      <c r="L2989" t="s">
        <v>5395</v>
      </c>
    </row>
    <row r="2990" spans="1:12" x14ac:dyDescent="0.3">
      <c r="A2990">
        <v>2989</v>
      </c>
      <c r="B2990" t="s">
        <v>5512</v>
      </c>
      <c r="C2990" t="s">
        <v>5513</v>
      </c>
      <c r="D2990" t="s">
        <v>5514</v>
      </c>
      <c r="E2990">
        <v>2012</v>
      </c>
      <c r="F2990">
        <v>6</v>
      </c>
      <c r="G2990" t="str">
        <f t="shared" si="92"/>
        <v>Child</v>
      </c>
      <c r="H2990" t="s">
        <v>1939</v>
      </c>
      <c r="I2990" t="s">
        <v>356</v>
      </c>
      <c r="J2990" t="str">
        <f t="shared" si="93"/>
        <v>Violence</v>
      </c>
      <c r="K2990" t="s">
        <v>1349</v>
      </c>
      <c r="L2990" t="s">
        <v>5515</v>
      </c>
    </row>
    <row r="2991" spans="1:12" x14ac:dyDescent="0.3">
      <c r="A2991">
        <v>2990</v>
      </c>
      <c r="B2991" t="s">
        <v>5516</v>
      </c>
      <c r="C2991" t="s">
        <v>5513</v>
      </c>
      <c r="D2991" t="s">
        <v>5514</v>
      </c>
      <c r="E2991">
        <v>2012</v>
      </c>
      <c r="F2991">
        <v>5</v>
      </c>
      <c r="G2991" t="str">
        <f t="shared" si="92"/>
        <v>Toddler</v>
      </c>
      <c r="H2991" t="s">
        <v>1939</v>
      </c>
      <c r="I2991" t="s">
        <v>356</v>
      </c>
      <c r="J2991" t="str">
        <f t="shared" si="93"/>
        <v>Violence</v>
      </c>
      <c r="K2991" t="s">
        <v>1349</v>
      </c>
      <c r="L2991" t="s">
        <v>5515</v>
      </c>
    </row>
    <row r="2992" spans="1:12" x14ac:dyDescent="0.3">
      <c r="A2992">
        <v>2991</v>
      </c>
      <c r="B2992" t="s">
        <v>5517</v>
      </c>
      <c r="C2992" t="s">
        <v>5513</v>
      </c>
      <c r="D2992" t="s">
        <v>11928</v>
      </c>
      <c r="E2992">
        <v>2012</v>
      </c>
      <c r="F2992">
        <v>0</v>
      </c>
      <c r="G2992" t="str">
        <f t="shared" si="92"/>
        <v>Infant</v>
      </c>
      <c r="H2992" t="s">
        <v>1939</v>
      </c>
      <c r="I2992" t="s">
        <v>223</v>
      </c>
      <c r="J2992" t="str">
        <f t="shared" si="93"/>
        <v>Head Injury</v>
      </c>
      <c r="K2992" t="s">
        <v>12445</v>
      </c>
      <c r="L2992" t="s">
        <v>5515</v>
      </c>
    </row>
    <row r="2993" spans="1:12" x14ac:dyDescent="0.3">
      <c r="A2993">
        <v>2992</v>
      </c>
      <c r="B2993" t="s">
        <v>5518</v>
      </c>
      <c r="C2993" t="s">
        <v>5513</v>
      </c>
      <c r="D2993" t="s">
        <v>5519</v>
      </c>
      <c r="E2993">
        <v>2012</v>
      </c>
      <c r="F2993">
        <v>3</v>
      </c>
      <c r="G2993" t="str">
        <f t="shared" si="92"/>
        <v>Toddler</v>
      </c>
      <c r="H2993" t="s">
        <v>1946</v>
      </c>
      <c r="I2993" t="s">
        <v>1378</v>
      </c>
      <c r="J2993" t="str">
        <f t="shared" si="93"/>
        <v>Other</v>
      </c>
      <c r="K2993" t="s">
        <v>12445</v>
      </c>
      <c r="L2993" t="s">
        <v>5520</v>
      </c>
    </row>
    <row r="2994" spans="1:12" x14ac:dyDescent="0.3">
      <c r="A2994">
        <v>2993</v>
      </c>
      <c r="B2994" t="s">
        <v>5521</v>
      </c>
      <c r="C2994" t="s">
        <v>5513</v>
      </c>
      <c r="D2994" t="s">
        <v>11928</v>
      </c>
      <c r="E2994">
        <v>2012</v>
      </c>
      <c r="F2994">
        <v>0</v>
      </c>
      <c r="G2994" t="str">
        <f t="shared" si="92"/>
        <v>Infant</v>
      </c>
      <c r="H2994" t="s">
        <v>1939</v>
      </c>
      <c r="I2994" t="s">
        <v>3487</v>
      </c>
      <c r="J2994" t="str">
        <f t="shared" si="93"/>
        <v>Physical Trauma</v>
      </c>
      <c r="K2994" t="s">
        <v>12445</v>
      </c>
      <c r="L2994" t="s">
        <v>5515</v>
      </c>
    </row>
    <row r="2995" spans="1:12" x14ac:dyDescent="0.3">
      <c r="A2995">
        <v>2994</v>
      </c>
      <c r="B2995" t="s">
        <v>5522</v>
      </c>
      <c r="C2995" t="s">
        <v>5513</v>
      </c>
      <c r="D2995" t="s">
        <v>11928</v>
      </c>
      <c r="E2995">
        <v>2012</v>
      </c>
      <c r="F2995">
        <v>2</v>
      </c>
      <c r="G2995" t="str">
        <f t="shared" si="92"/>
        <v>Toddler</v>
      </c>
      <c r="H2995" t="s">
        <v>1946</v>
      </c>
      <c r="I2995" t="s">
        <v>5523</v>
      </c>
      <c r="J2995" t="str">
        <f t="shared" si="93"/>
        <v>Vehicle Accident</v>
      </c>
      <c r="K2995" t="s">
        <v>12445</v>
      </c>
      <c r="L2995" t="s">
        <v>5515</v>
      </c>
    </row>
    <row r="2996" spans="1:12" x14ac:dyDescent="0.3">
      <c r="A2996">
        <v>2995</v>
      </c>
      <c r="B2996" t="s">
        <v>5524</v>
      </c>
      <c r="C2996" t="s">
        <v>5513</v>
      </c>
      <c r="D2996" t="s">
        <v>11928</v>
      </c>
      <c r="E2996">
        <v>2012</v>
      </c>
      <c r="F2996">
        <v>0</v>
      </c>
      <c r="G2996" t="str">
        <f t="shared" si="92"/>
        <v>Infant</v>
      </c>
      <c r="H2996" t="s">
        <v>1939</v>
      </c>
      <c r="I2996" t="s">
        <v>12212</v>
      </c>
      <c r="J2996" t="str">
        <f t="shared" si="93"/>
        <v>Unknown</v>
      </c>
      <c r="K2996" t="s">
        <v>12445</v>
      </c>
      <c r="L2996" t="s">
        <v>5515</v>
      </c>
    </row>
    <row r="2997" spans="1:12" x14ac:dyDescent="0.3">
      <c r="A2997">
        <v>2996</v>
      </c>
      <c r="B2997" t="s">
        <v>5525</v>
      </c>
      <c r="C2997" t="s">
        <v>5513</v>
      </c>
      <c r="D2997" t="s">
        <v>11928</v>
      </c>
      <c r="E2997">
        <v>2012</v>
      </c>
      <c r="F2997">
        <v>0</v>
      </c>
      <c r="G2997" t="str">
        <f t="shared" si="92"/>
        <v>Infant</v>
      </c>
      <c r="H2997" t="s">
        <v>1939</v>
      </c>
      <c r="I2997" t="s">
        <v>12213</v>
      </c>
      <c r="J2997" t="str">
        <f t="shared" si="93"/>
        <v>Asphyxiation</v>
      </c>
      <c r="K2997" t="s">
        <v>12445</v>
      </c>
      <c r="L2997" t="s">
        <v>5515</v>
      </c>
    </row>
    <row r="2998" spans="1:12" x14ac:dyDescent="0.3">
      <c r="A2998">
        <v>2997</v>
      </c>
      <c r="B2998" t="s">
        <v>5526</v>
      </c>
      <c r="C2998" t="s">
        <v>5513</v>
      </c>
      <c r="D2998" t="s">
        <v>5527</v>
      </c>
      <c r="E2998">
        <v>2012</v>
      </c>
      <c r="F2998">
        <v>0</v>
      </c>
      <c r="G2998" t="str">
        <f t="shared" si="92"/>
        <v>Infant</v>
      </c>
      <c r="H2998" t="s">
        <v>1946</v>
      </c>
      <c r="I2998" t="s">
        <v>12213</v>
      </c>
      <c r="J2998" t="str">
        <f t="shared" si="93"/>
        <v>Asphyxiation</v>
      </c>
      <c r="K2998" t="s">
        <v>12445</v>
      </c>
      <c r="L2998" t="s">
        <v>5515</v>
      </c>
    </row>
    <row r="2999" spans="1:12" x14ac:dyDescent="0.3">
      <c r="A2999">
        <v>2998</v>
      </c>
      <c r="B2999" t="s">
        <v>5528</v>
      </c>
      <c r="C2999" t="s">
        <v>5513</v>
      </c>
      <c r="D2999" t="s">
        <v>11928</v>
      </c>
      <c r="E2999">
        <v>2012</v>
      </c>
      <c r="F2999">
        <v>0</v>
      </c>
      <c r="G2999" t="str">
        <f t="shared" si="92"/>
        <v>Infant</v>
      </c>
      <c r="H2999" t="s">
        <v>1946</v>
      </c>
      <c r="I2999" t="s">
        <v>12213</v>
      </c>
      <c r="J2999" t="str">
        <f t="shared" si="93"/>
        <v>Asphyxiation</v>
      </c>
      <c r="K2999" t="s">
        <v>12445</v>
      </c>
      <c r="L2999" t="s">
        <v>5515</v>
      </c>
    </row>
    <row r="3000" spans="1:12" x14ac:dyDescent="0.3">
      <c r="A3000">
        <v>2999</v>
      </c>
      <c r="B3000" t="s">
        <v>5529</v>
      </c>
      <c r="C3000" t="s">
        <v>5513</v>
      </c>
      <c r="D3000" t="s">
        <v>5530</v>
      </c>
      <c r="E3000">
        <v>2013</v>
      </c>
      <c r="F3000">
        <v>3</v>
      </c>
      <c r="G3000" t="str">
        <f t="shared" si="92"/>
        <v>Toddler</v>
      </c>
      <c r="H3000" t="s">
        <v>1939</v>
      </c>
      <c r="I3000" t="s">
        <v>356</v>
      </c>
      <c r="J3000" t="str">
        <f t="shared" si="93"/>
        <v>Violence</v>
      </c>
      <c r="K3000" t="s">
        <v>12445</v>
      </c>
      <c r="L3000" t="s">
        <v>5515</v>
      </c>
    </row>
    <row r="3001" spans="1:12" x14ac:dyDescent="0.3">
      <c r="A3001">
        <v>3000</v>
      </c>
      <c r="B3001" t="s">
        <v>5531</v>
      </c>
      <c r="C3001" t="s">
        <v>5513</v>
      </c>
      <c r="D3001" t="s">
        <v>11928</v>
      </c>
      <c r="E3001">
        <v>2013</v>
      </c>
      <c r="F3001">
        <v>0</v>
      </c>
      <c r="G3001" t="str">
        <f t="shared" si="92"/>
        <v>Infant</v>
      </c>
      <c r="H3001" t="s">
        <v>1939</v>
      </c>
      <c r="I3001" t="s">
        <v>435</v>
      </c>
      <c r="J3001" t="str">
        <f t="shared" si="93"/>
        <v>Physical Trauma</v>
      </c>
      <c r="K3001" t="s">
        <v>12445</v>
      </c>
      <c r="L3001" t="s">
        <v>5520</v>
      </c>
    </row>
    <row r="3002" spans="1:12" x14ac:dyDescent="0.3">
      <c r="A3002">
        <v>3001</v>
      </c>
      <c r="B3002" t="s">
        <v>5532</v>
      </c>
      <c r="C3002" t="s">
        <v>5513</v>
      </c>
      <c r="D3002" t="s">
        <v>198</v>
      </c>
      <c r="E3002">
        <v>2013</v>
      </c>
      <c r="F3002">
        <v>5</v>
      </c>
      <c r="G3002" t="str">
        <f t="shared" si="92"/>
        <v>Toddler</v>
      </c>
      <c r="H3002" t="s">
        <v>1939</v>
      </c>
      <c r="I3002" t="s">
        <v>1378</v>
      </c>
      <c r="J3002" t="str">
        <f t="shared" si="93"/>
        <v>Other</v>
      </c>
      <c r="K3002" t="s">
        <v>12445</v>
      </c>
      <c r="L3002" t="s">
        <v>5520</v>
      </c>
    </row>
    <row r="3003" spans="1:12" x14ac:dyDescent="0.3">
      <c r="A3003">
        <v>3002</v>
      </c>
      <c r="B3003" t="s">
        <v>5533</v>
      </c>
      <c r="C3003" t="s">
        <v>5513</v>
      </c>
      <c r="D3003" t="s">
        <v>11928</v>
      </c>
      <c r="E3003">
        <v>2013</v>
      </c>
      <c r="F3003">
        <v>4</v>
      </c>
      <c r="G3003" t="str">
        <f t="shared" si="92"/>
        <v>Toddler</v>
      </c>
      <c r="H3003" t="s">
        <v>1939</v>
      </c>
      <c r="I3003" t="s">
        <v>5523</v>
      </c>
      <c r="J3003" t="str">
        <f t="shared" si="93"/>
        <v>Vehicle Accident</v>
      </c>
      <c r="K3003" t="s">
        <v>1349</v>
      </c>
      <c r="L3003" t="s">
        <v>5520</v>
      </c>
    </row>
    <row r="3004" spans="1:12" x14ac:dyDescent="0.3">
      <c r="A3004">
        <v>3003</v>
      </c>
      <c r="B3004" t="s">
        <v>5534</v>
      </c>
      <c r="C3004" t="s">
        <v>5513</v>
      </c>
      <c r="D3004" t="s">
        <v>11928</v>
      </c>
      <c r="E3004">
        <v>2013</v>
      </c>
      <c r="F3004">
        <v>2</v>
      </c>
      <c r="G3004" t="str">
        <f t="shared" si="92"/>
        <v>Toddler</v>
      </c>
      <c r="H3004" t="s">
        <v>1939</v>
      </c>
      <c r="I3004" t="s">
        <v>1378</v>
      </c>
      <c r="J3004" t="str">
        <f t="shared" si="93"/>
        <v>Other</v>
      </c>
      <c r="K3004" t="s">
        <v>1349</v>
      </c>
      <c r="L3004" t="s">
        <v>5520</v>
      </c>
    </row>
    <row r="3005" spans="1:12" x14ac:dyDescent="0.3">
      <c r="A3005">
        <v>3004</v>
      </c>
      <c r="B3005" t="s">
        <v>5535</v>
      </c>
      <c r="C3005" t="s">
        <v>5513</v>
      </c>
      <c r="D3005" t="s">
        <v>5536</v>
      </c>
      <c r="E3005">
        <v>2013</v>
      </c>
      <c r="F3005">
        <v>8</v>
      </c>
      <c r="G3005" t="str">
        <f t="shared" si="92"/>
        <v>Child</v>
      </c>
      <c r="H3005" t="s">
        <v>1946</v>
      </c>
      <c r="I3005" t="s">
        <v>356</v>
      </c>
      <c r="J3005" t="str">
        <f t="shared" si="93"/>
        <v>Violence</v>
      </c>
      <c r="K3005" t="s">
        <v>12445</v>
      </c>
      <c r="L3005" t="s">
        <v>5520</v>
      </c>
    </row>
    <row r="3006" spans="1:12" x14ac:dyDescent="0.3">
      <c r="A3006">
        <v>3005</v>
      </c>
      <c r="B3006" t="s">
        <v>5537</v>
      </c>
      <c r="C3006" t="s">
        <v>5513</v>
      </c>
      <c r="D3006" t="s">
        <v>5514</v>
      </c>
      <c r="E3006">
        <v>2013</v>
      </c>
      <c r="F3006">
        <v>0</v>
      </c>
      <c r="G3006" t="str">
        <f t="shared" si="92"/>
        <v>Infant</v>
      </c>
      <c r="H3006" t="s">
        <v>1946</v>
      </c>
      <c r="I3006" t="s">
        <v>11993</v>
      </c>
      <c r="J3006" t="str">
        <f t="shared" si="93"/>
        <v>Unknown</v>
      </c>
      <c r="K3006" t="s">
        <v>1349</v>
      </c>
      <c r="L3006" t="s">
        <v>5520</v>
      </c>
    </row>
    <row r="3007" spans="1:12" x14ac:dyDescent="0.3">
      <c r="A3007">
        <v>3006</v>
      </c>
      <c r="B3007" t="s">
        <v>5538</v>
      </c>
      <c r="C3007" t="s">
        <v>5513</v>
      </c>
      <c r="D3007" t="s">
        <v>11928</v>
      </c>
      <c r="E3007">
        <v>2013</v>
      </c>
      <c r="F3007">
        <v>16</v>
      </c>
      <c r="G3007" t="str">
        <f t="shared" si="92"/>
        <v>Teen</v>
      </c>
      <c r="H3007" t="s">
        <v>1939</v>
      </c>
      <c r="I3007" t="s">
        <v>2228</v>
      </c>
      <c r="J3007" t="str">
        <f t="shared" si="93"/>
        <v>Other</v>
      </c>
      <c r="K3007" t="s">
        <v>12445</v>
      </c>
      <c r="L3007" t="s">
        <v>5520</v>
      </c>
    </row>
    <row r="3008" spans="1:12" x14ac:dyDescent="0.3">
      <c r="A3008">
        <v>3007</v>
      </c>
      <c r="B3008" t="s">
        <v>5539</v>
      </c>
      <c r="C3008" t="s">
        <v>5513</v>
      </c>
      <c r="D3008" t="s">
        <v>5540</v>
      </c>
      <c r="E3008">
        <v>2013</v>
      </c>
      <c r="F3008">
        <v>0</v>
      </c>
      <c r="G3008" t="str">
        <f t="shared" si="92"/>
        <v>Infant</v>
      </c>
      <c r="H3008" t="s">
        <v>1939</v>
      </c>
      <c r="I3008" t="s">
        <v>1378</v>
      </c>
      <c r="J3008" t="str">
        <f t="shared" si="93"/>
        <v>Other</v>
      </c>
      <c r="K3008" t="s">
        <v>1349</v>
      </c>
      <c r="L3008" t="s">
        <v>5520</v>
      </c>
    </row>
    <row r="3009" spans="1:12" x14ac:dyDescent="0.3">
      <c r="A3009">
        <v>3008</v>
      </c>
      <c r="B3009" t="s">
        <v>5541</v>
      </c>
      <c r="C3009" t="s">
        <v>5513</v>
      </c>
      <c r="D3009" t="s">
        <v>5542</v>
      </c>
      <c r="E3009">
        <v>2013</v>
      </c>
      <c r="F3009">
        <v>0</v>
      </c>
      <c r="G3009" t="str">
        <f t="shared" si="92"/>
        <v>Infant</v>
      </c>
      <c r="H3009" t="s">
        <v>1946</v>
      </c>
      <c r="I3009" t="s">
        <v>320</v>
      </c>
      <c r="J3009" t="str">
        <f t="shared" si="93"/>
        <v>Asphyxiation</v>
      </c>
      <c r="K3009" t="s">
        <v>12445</v>
      </c>
      <c r="L3009" t="s">
        <v>5520</v>
      </c>
    </row>
    <row r="3010" spans="1:12" x14ac:dyDescent="0.3">
      <c r="A3010">
        <v>3009</v>
      </c>
      <c r="B3010" t="s">
        <v>5543</v>
      </c>
      <c r="C3010" t="s">
        <v>5513</v>
      </c>
      <c r="D3010" t="s">
        <v>5544</v>
      </c>
      <c r="E3010">
        <v>2013</v>
      </c>
      <c r="F3010">
        <v>13</v>
      </c>
      <c r="G3010" t="str">
        <f t="shared" si="92"/>
        <v>Teen</v>
      </c>
      <c r="H3010" t="s">
        <v>1939</v>
      </c>
      <c r="I3010" t="s">
        <v>356</v>
      </c>
      <c r="J3010" t="str">
        <f t="shared" si="93"/>
        <v>Violence</v>
      </c>
      <c r="K3010" t="s">
        <v>1349</v>
      </c>
      <c r="L3010" t="s">
        <v>5520</v>
      </c>
    </row>
    <row r="3011" spans="1:12" x14ac:dyDescent="0.3">
      <c r="A3011">
        <v>3010</v>
      </c>
      <c r="B3011" t="s">
        <v>5545</v>
      </c>
      <c r="C3011" t="s">
        <v>5513</v>
      </c>
      <c r="D3011" t="s">
        <v>5546</v>
      </c>
      <c r="E3011">
        <v>2013</v>
      </c>
      <c r="F3011">
        <v>2</v>
      </c>
      <c r="G3011" t="str">
        <f t="shared" ref="G3011:G3074" si="94">IF(F3011&lt;=1, "Infant", IF(F3011&lt;=5, "Toddler", IF(F3011&lt;=12, "Child", "Teen")))</f>
        <v>Toddler</v>
      </c>
      <c r="H3011" t="s">
        <v>1946</v>
      </c>
      <c r="I3011" t="s">
        <v>5547</v>
      </c>
      <c r="J3011" t="str">
        <f t="shared" ref="J3011:J3074" si="95">IF(ISNUMBER(SEARCH("neglect", I3011)), "Neglect",
 IF(ISNUMBER(SEARCH("suffocation", I3011)), "Asphyxiation",
 IF(ISNUMBER(SEARCH("blunt", I3011)), "Physical Trauma",
 IF(ISNUMBER(SEARCH("gunshot", I3011)), "Violence",
 IF(ISNUMBER(SEARCH("drowning", I3011)), "Drowning",
 IF(ISNUMBER(SEARCH("burn", I3011)), "Burn Injury",
 IF(ISNUMBER(SEARCH("shake", I3011)), "Abuse/Assault",
 IF(ISNUMBER(SEARCH("unknown", I3011)), "Unknown",
 IF(ISNUMBER(SEARCH("fall", I3011)), "Fall Injury",
 IF(ISNUMBER(SEARCH("vehicle", I3011)), "Vehicle Accident",
 IF(ISNUMBER(SEARCH("medical", I3011)), "Medical Negligence",
 IF(ISNUMBER(SEARCH("head trauma", I3011)), "Head Injury",
 IF(ISNUMBER(SEARCH("stab", I3011)), "Stabbing",
 IF(ISNUMBER(SEARCH("poison", I3011)), "Poisoning",
 IF(ISNUMBER(SEARCH("firearm", I3011)), "Firearm Injury",
 IF(ISNUMBER(SEARCH("infant death", I3011)), "Infant-related",
 IF(ISNUMBER(SEARCH("exposure", I3011)), "Environmental",
 IF(ISNUMBER(SEARCH("Unidentified Death", I3011)), "Unknown",
 "Other"))))))))))))))))))</f>
        <v>Physical Trauma</v>
      </c>
      <c r="K3011" t="s">
        <v>1349</v>
      </c>
      <c r="L3011" t="s">
        <v>5520</v>
      </c>
    </row>
    <row r="3012" spans="1:12" x14ac:dyDescent="0.3">
      <c r="A3012">
        <v>3011</v>
      </c>
      <c r="B3012" t="s">
        <v>5548</v>
      </c>
      <c r="C3012" t="s">
        <v>5513</v>
      </c>
      <c r="D3012" t="s">
        <v>5542</v>
      </c>
      <c r="E3012">
        <v>2013</v>
      </c>
      <c r="F3012">
        <v>0</v>
      </c>
      <c r="G3012" t="str">
        <f t="shared" si="94"/>
        <v>Infant</v>
      </c>
      <c r="H3012" t="s">
        <v>1939</v>
      </c>
      <c r="I3012" t="s">
        <v>435</v>
      </c>
      <c r="J3012" t="str">
        <f t="shared" si="95"/>
        <v>Physical Trauma</v>
      </c>
      <c r="K3012" t="s">
        <v>12445</v>
      </c>
      <c r="L3012" t="s">
        <v>5520</v>
      </c>
    </row>
    <row r="3013" spans="1:12" x14ac:dyDescent="0.3">
      <c r="A3013">
        <v>3012</v>
      </c>
      <c r="B3013" t="s">
        <v>5549</v>
      </c>
      <c r="C3013" t="s">
        <v>5513</v>
      </c>
      <c r="D3013" t="s">
        <v>11928</v>
      </c>
      <c r="E3013">
        <v>2013</v>
      </c>
      <c r="F3013">
        <v>13</v>
      </c>
      <c r="G3013" t="str">
        <f t="shared" si="94"/>
        <v>Teen</v>
      </c>
      <c r="H3013" t="s">
        <v>1946</v>
      </c>
      <c r="I3013" t="s">
        <v>5550</v>
      </c>
      <c r="J3013" t="str">
        <f t="shared" si="95"/>
        <v>Other</v>
      </c>
      <c r="K3013" t="s">
        <v>12445</v>
      </c>
      <c r="L3013" t="s">
        <v>5520</v>
      </c>
    </row>
    <row r="3014" spans="1:12" x14ac:dyDescent="0.3">
      <c r="A3014">
        <v>3013</v>
      </c>
      <c r="B3014" t="s">
        <v>5551</v>
      </c>
      <c r="C3014" t="s">
        <v>5513</v>
      </c>
      <c r="D3014" t="s">
        <v>5552</v>
      </c>
      <c r="E3014">
        <v>2014</v>
      </c>
      <c r="F3014">
        <v>1</v>
      </c>
      <c r="G3014" t="str">
        <f t="shared" si="94"/>
        <v>Infant</v>
      </c>
      <c r="H3014" t="s">
        <v>1939</v>
      </c>
      <c r="I3014" t="s">
        <v>5553</v>
      </c>
      <c r="J3014" t="str">
        <f t="shared" si="95"/>
        <v>Other</v>
      </c>
      <c r="K3014" t="s">
        <v>12445</v>
      </c>
      <c r="L3014" t="s">
        <v>5520</v>
      </c>
    </row>
    <row r="3015" spans="1:12" x14ac:dyDescent="0.3">
      <c r="A3015">
        <v>3014</v>
      </c>
      <c r="B3015" t="s">
        <v>5554</v>
      </c>
      <c r="C3015" t="s">
        <v>5513</v>
      </c>
      <c r="D3015" t="s">
        <v>5555</v>
      </c>
      <c r="E3015">
        <v>2014</v>
      </c>
      <c r="F3015">
        <v>7</v>
      </c>
      <c r="G3015" t="str">
        <f t="shared" si="94"/>
        <v>Child</v>
      </c>
      <c r="H3015" t="s">
        <v>1946</v>
      </c>
      <c r="I3015" t="s">
        <v>5556</v>
      </c>
      <c r="J3015" t="str">
        <f t="shared" si="95"/>
        <v>Physical Trauma</v>
      </c>
      <c r="K3015" t="s">
        <v>12445</v>
      </c>
      <c r="L3015" t="s">
        <v>5520</v>
      </c>
    </row>
    <row r="3016" spans="1:12" x14ac:dyDescent="0.3">
      <c r="A3016">
        <v>3015</v>
      </c>
      <c r="B3016" t="s">
        <v>5557</v>
      </c>
      <c r="C3016" t="s">
        <v>5513</v>
      </c>
      <c r="D3016" t="s">
        <v>5544</v>
      </c>
      <c r="E3016">
        <v>2014</v>
      </c>
      <c r="F3016">
        <v>2</v>
      </c>
      <c r="G3016" t="str">
        <f t="shared" si="94"/>
        <v>Toddler</v>
      </c>
      <c r="H3016" t="s">
        <v>1939</v>
      </c>
      <c r="I3016" t="s">
        <v>5558</v>
      </c>
      <c r="J3016" t="str">
        <f t="shared" si="95"/>
        <v>Other</v>
      </c>
      <c r="K3016" t="s">
        <v>12445</v>
      </c>
      <c r="L3016" t="s">
        <v>5520</v>
      </c>
    </row>
    <row r="3017" spans="1:12" x14ac:dyDescent="0.3">
      <c r="A3017">
        <v>3016</v>
      </c>
      <c r="B3017" t="s">
        <v>5559</v>
      </c>
      <c r="C3017" t="s">
        <v>5513</v>
      </c>
      <c r="D3017" t="s">
        <v>5514</v>
      </c>
      <c r="E3017">
        <v>2014</v>
      </c>
      <c r="F3017">
        <v>2</v>
      </c>
      <c r="G3017" t="str">
        <f t="shared" si="94"/>
        <v>Toddler</v>
      </c>
      <c r="H3017" t="s">
        <v>1939</v>
      </c>
      <c r="I3017" t="s">
        <v>5560</v>
      </c>
      <c r="J3017" t="str">
        <f t="shared" si="95"/>
        <v>Physical Trauma</v>
      </c>
      <c r="K3017" t="s">
        <v>1349</v>
      </c>
      <c r="L3017" t="s">
        <v>5520</v>
      </c>
    </row>
    <row r="3018" spans="1:12" x14ac:dyDescent="0.3">
      <c r="A3018">
        <v>3017</v>
      </c>
      <c r="B3018" t="s">
        <v>5561</v>
      </c>
      <c r="C3018" t="s">
        <v>5513</v>
      </c>
      <c r="D3018" t="s">
        <v>11928</v>
      </c>
      <c r="E3018">
        <v>2014</v>
      </c>
      <c r="F3018">
        <v>0</v>
      </c>
      <c r="G3018" t="str">
        <f t="shared" si="94"/>
        <v>Infant</v>
      </c>
      <c r="H3018" t="s">
        <v>1946</v>
      </c>
      <c r="I3018" t="s">
        <v>261</v>
      </c>
      <c r="J3018" t="str">
        <f t="shared" si="95"/>
        <v>Other</v>
      </c>
      <c r="K3018" t="s">
        <v>12445</v>
      </c>
      <c r="L3018" t="s">
        <v>5520</v>
      </c>
    </row>
    <row r="3019" spans="1:12" x14ac:dyDescent="0.3">
      <c r="A3019">
        <v>3018</v>
      </c>
      <c r="B3019" t="s">
        <v>5562</v>
      </c>
      <c r="C3019" t="s">
        <v>5513</v>
      </c>
      <c r="D3019" t="s">
        <v>5563</v>
      </c>
      <c r="E3019">
        <v>2014</v>
      </c>
      <c r="F3019">
        <v>16</v>
      </c>
      <c r="G3019" t="str">
        <f t="shared" si="94"/>
        <v>Teen</v>
      </c>
      <c r="H3019" t="s">
        <v>1946</v>
      </c>
      <c r="I3019" t="s">
        <v>356</v>
      </c>
      <c r="J3019" t="str">
        <f t="shared" si="95"/>
        <v>Violence</v>
      </c>
      <c r="K3019" t="s">
        <v>12445</v>
      </c>
      <c r="L3019" t="s">
        <v>5564</v>
      </c>
    </row>
    <row r="3020" spans="1:12" x14ac:dyDescent="0.3">
      <c r="A3020">
        <v>3019</v>
      </c>
      <c r="B3020" t="s">
        <v>5565</v>
      </c>
      <c r="C3020" t="s">
        <v>5513</v>
      </c>
      <c r="D3020" t="s">
        <v>5566</v>
      </c>
      <c r="E3020">
        <v>2014</v>
      </c>
      <c r="F3020">
        <v>0</v>
      </c>
      <c r="G3020" t="str">
        <f t="shared" si="94"/>
        <v>Infant</v>
      </c>
      <c r="H3020" t="s">
        <v>1939</v>
      </c>
      <c r="I3020" t="s">
        <v>51</v>
      </c>
      <c r="J3020" t="str">
        <f t="shared" si="95"/>
        <v>Other</v>
      </c>
      <c r="K3020" t="s">
        <v>1349</v>
      </c>
      <c r="L3020" t="s">
        <v>5564</v>
      </c>
    </row>
    <row r="3021" spans="1:12" x14ac:dyDescent="0.3">
      <c r="A3021">
        <v>3020</v>
      </c>
      <c r="B3021" t="s">
        <v>5567</v>
      </c>
      <c r="C3021" t="s">
        <v>5513</v>
      </c>
      <c r="D3021" t="s">
        <v>5568</v>
      </c>
      <c r="E3021">
        <v>2014</v>
      </c>
      <c r="F3021">
        <v>3</v>
      </c>
      <c r="G3021" t="str">
        <f t="shared" si="94"/>
        <v>Toddler</v>
      </c>
      <c r="H3021" t="s">
        <v>1939</v>
      </c>
      <c r="I3021" t="s">
        <v>895</v>
      </c>
      <c r="J3021" t="str">
        <f t="shared" si="95"/>
        <v>Physical Trauma</v>
      </c>
      <c r="K3021" t="s">
        <v>12445</v>
      </c>
      <c r="L3021" t="s">
        <v>5564</v>
      </c>
    </row>
    <row r="3022" spans="1:12" x14ac:dyDescent="0.3">
      <c r="A3022">
        <v>3021</v>
      </c>
      <c r="B3022" t="s">
        <v>5569</v>
      </c>
      <c r="C3022" t="s">
        <v>5513</v>
      </c>
      <c r="D3022" t="s">
        <v>11928</v>
      </c>
      <c r="E3022">
        <v>2014</v>
      </c>
      <c r="F3022">
        <v>0</v>
      </c>
      <c r="G3022" t="str">
        <f t="shared" si="94"/>
        <v>Infant</v>
      </c>
      <c r="H3022" t="s">
        <v>1939</v>
      </c>
      <c r="I3022" t="s">
        <v>1378</v>
      </c>
      <c r="J3022" t="str">
        <f t="shared" si="95"/>
        <v>Other</v>
      </c>
      <c r="K3022" t="s">
        <v>1349</v>
      </c>
      <c r="L3022" t="s">
        <v>5564</v>
      </c>
    </row>
    <row r="3023" spans="1:12" x14ac:dyDescent="0.3">
      <c r="A3023">
        <v>3022</v>
      </c>
      <c r="B3023" t="s">
        <v>5570</v>
      </c>
      <c r="C3023" t="s">
        <v>5513</v>
      </c>
      <c r="D3023" t="s">
        <v>5571</v>
      </c>
      <c r="E3023">
        <v>2014</v>
      </c>
      <c r="F3023">
        <v>1</v>
      </c>
      <c r="G3023" t="str">
        <f t="shared" si="94"/>
        <v>Infant</v>
      </c>
      <c r="H3023" t="s">
        <v>1939</v>
      </c>
      <c r="I3023" t="s">
        <v>713</v>
      </c>
      <c r="J3023" t="str">
        <f t="shared" si="95"/>
        <v>Head Injury</v>
      </c>
      <c r="K3023" t="s">
        <v>12445</v>
      </c>
      <c r="L3023" t="s">
        <v>5564</v>
      </c>
    </row>
    <row r="3024" spans="1:12" x14ac:dyDescent="0.3">
      <c r="A3024">
        <v>3023</v>
      </c>
      <c r="B3024" t="s">
        <v>5572</v>
      </c>
      <c r="C3024" t="s">
        <v>5513</v>
      </c>
      <c r="D3024" t="s">
        <v>5573</v>
      </c>
      <c r="E3024">
        <v>2014</v>
      </c>
      <c r="F3024">
        <v>0</v>
      </c>
      <c r="G3024" t="str">
        <f t="shared" si="94"/>
        <v>Infant</v>
      </c>
      <c r="H3024" t="s">
        <v>1946</v>
      </c>
      <c r="I3024" t="s">
        <v>5523</v>
      </c>
      <c r="J3024" t="str">
        <f t="shared" si="95"/>
        <v>Vehicle Accident</v>
      </c>
      <c r="K3024" t="s">
        <v>1349</v>
      </c>
      <c r="L3024" t="s">
        <v>5564</v>
      </c>
    </row>
    <row r="3025" spans="1:12" x14ac:dyDescent="0.3">
      <c r="A3025">
        <v>3024</v>
      </c>
      <c r="B3025" t="s">
        <v>5574</v>
      </c>
      <c r="C3025" t="s">
        <v>5513</v>
      </c>
      <c r="D3025" t="s">
        <v>11928</v>
      </c>
      <c r="E3025">
        <v>2014</v>
      </c>
      <c r="F3025">
        <v>1</v>
      </c>
      <c r="G3025" t="str">
        <f t="shared" si="94"/>
        <v>Infant</v>
      </c>
      <c r="H3025" t="s">
        <v>1939</v>
      </c>
      <c r="I3025" t="s">
        <v>5575</v>
      </c>
      <c r="J3025" t="str">
        <f t="shared" si="95"/>
        <v>Other</v>
      </c>
      <c r="K3025" t="s">
        <v>1349</v>
      </c>
      <c r="L3025" t="s">
        <v>5564</v>
      </c>
    </row>
    <row r="3026" spans="1:12" x14ac:dyDescent="0.3">
      <c r="A3026">
        <v>3025</v>
      </c>
      <c r="B3026" t="s">
        <v>5576</v>
      </c>
      <c r="C3026" t="s">
        <v>5513</v>
      </c>
      <c r="D3026" t="s">
        <v>11928</v>
      </c>
      <c r="E3026">
        <v>2015</v>
      </c>
      <c r="F3026">
        <v>3</v>
      </c>
      <c r="G3026" t="str">
        <f t="shared" si="94"/>
        <v>Toddler</v>
      </c>
      <c r="H3026" t="s">
        <v>1939</v>
      </c>
      <c r="I3026" t="s">
        <v>2172</v>
      </c>
      <c r="J3026" t="str">
        <f t="shared" si="95"/>
        <v>Other</v>
      </c>
      <c r="K3026" t="s">
        <v>1349</v>
      </c>
      <c r="L3026" t="s">
        <v>5564</v>
      </c>
    </row>
    <row r="3027" spans="1:12" x14ac:dyDescent="0.3">
      <c r="A3027">
        <v>3026</v>
      </c>
      <c r="B3027" t="s">
        <v>5577</v>
      </c>
      <c r="C3027" t="s">
        <v>5513</v>
      </c>
      <c r="D3027" t="s">
        <v>5578</v>
      </c>
      <c r="E3027">
        <v>2015</v>
      </c>
      <c r="F3027">
        <v>13</v>
      </c>
      <c r="G3027" t="str">
        <f t="shared" si="94"/>
        <v>Teen</v>
      </c>
      <c r="H3027" t="s">
        <v>1939</v>
      </c>
      <c r="I3027" t="s">
        <v>5523</v>
      </c>
      <c r="J3027" t="str">
        <f t="shared" si="95"/>
        <v>Vehicle Accident</v>
      </c>
      <c r="K3027" t="s">
        <v>1349</v>
      </c>
      <c r="L3027" t="s">
        <v>5564</v>
      </c>
    </row>
    <row r="3028" spans="1:12" x14ac:dyDescent="0.3">
      <c r="A3028">
        <v>3027</v>
      </c>
      <c r="B3028" t="s">
        <v>5579</v>
      </c>
      <c r="C3028" t="s">
        <v>5513</v>
      </c>
      <c r="D3028" t="s">
        <v>5580</v>
      </c>
      <c r="E3028">
        <v>2015</v>
      </c>
      <c r="F3028">
        <v>0</v>
      </c>
      <c r="G3028" t="str">
        <f t="shared" si="94"/>
        <v>Infant</v>
      </c>
      <c r="H3028" t="s">
        <v>1946</v>
      </c>
      <c r="I3028" t="s">
        <v>261</v>
      </c>
      <c r="J3028" t="str">
        <f t="shared" si="95"/>
        <v>Other</v>
      </c>
      <c r="K3028" t="s">
        <v>1349</v>
      </c>
      <c r="L3028" t="s">
        <v>5564</v>
      </c>
    </row>
    <row r="3029" spans="1:12" x14ac:dyDescent="0.3">
      <c r="A3029">
        <v>3028</v>
      </c>
      <c r="B3029" t="s">
        <v>5581</v>
      </c>
      <c r="C3029" t="s">
        <v>5513</v>
      </c>
      <c r="D3029" t="s">
        <v>5582</v>
      </c>
      <c r="E3029">
        <v>2015</v>
      </c>
      <c r="F3029">
        <v>11</v>
      </c>
      <c r="G3029" t="str">
        <f t="shared" si="94"/>
        <v>Child</v>
      </c>
      <c r="H3029" t="s">
        <v>1946</v>
      </c>
      <c r="I3029" t="s">
        <v>356</v>
      </c>
      <c r="J3029" t="str">
        <f t="shared" si="95"/>
        <v>Violence</v>
      </c>
      <c r="K3029" t="s">
        <v>1349</v>
      </c>
      <c r="L3029" t="s">
        <v>5564</v>
      </c>
    </row>
    <row r="3030" spans="1:12" x14ac:dyDescent="0.3">
      <c r="A3030">
        <v>3029</v>
      </c>
      <c r="B3030" t="s">
        <v>5583</v>
      </c>
      <c r="C3030" t="s">
        <v>5513</v>
      </c>
      <c r="D3030" t="s">
        <v>5584</v>
      </c>
      <c r="E3030">
        <v>2015</v>
      </c>
      <c r="F3030">
        <v>2</v>
      </c>
      <c r="G3030" t="str">
        <f t="shared" si="94"/>
        <v>Toddler</v>
      </c>
      <c r="H3030" t="s">
        <v>1946</v>
      </c>
      <c r="I3030" t="s">
        <v>1155</v>
      </c>
      <c r="J3030" t="str">
        <f t="shared" si="95"/>
        <v>Other</v>
      </c>
      <c r="K3030" t="s">
        <v>12445</v>
      </c>
      <c r="L3030" t="s">
        <v>5564</v>
      </c>
    </row>
    <row r="3031" spans="1:12" x14ac:dyDescent="0.3">
      <c r="A3031">
        <v>3030</v>
      </c>
      <c r="B3031" t="s">
        <v>5585</v>
      </c>
      <c r="C3031" t="s">
        <v>5513</v>
      </c>
      <c r="D3031" t="s">
        <v>11928</v>
      </c>
      <c r="E3031">
        <v>2015</v>
      </c>
      <c r="F3031">
        <v>0</v>
      </c>
      <c r="G3031" t="str">
        <f t="shared" si="94"/>
        <v>Infant</v>
      </c>
      <c r="H3031" t="s">
        <v>1946</v>
      </c>
      <c r="I3031" t="s">
        <v>5523</v>
      </c>
      <c r="J3031" t="str">
        <f t="shared" si="95"/>
        <v>Vehicle Accident</v>
      </c>
      <c r="K3031" t="s">
        <v>12445</v>
      </c>
      <c r="L3031" t="s">
        <v>5564</v>
      </c>
    </row>
    <row r="3032" spans="1:12" x14ac:dyDescent="0.3">
      <c r="A3032">
        <v>3031</v>
      </c>
      <c r="B3032" t="s">
        <v>5586</v>
      </c>
      <c r="C3032" t="s">
        <v>5513</v>
      </c>
      <c r="D3032" t="s">
        <v>4287</v>
      </c>
      <c r="E3032">
        <v>2015</v>
      </c>
      <c r="F3032">
        <v>4</v>
      </c>
      <c r="G3032" t="str">
        <f t="shared" si="94"/>
        <v>Toddler</v>
      </c>
      <c r="H3032" t="s">
        <v>1939</v>
      </c>
      <c r="I3032" t="s">
        <v>320</v>
      </c>
      <c r="J3032" t="str">
        <f t="shared" si="95"/>
        <v>Asphyxiation</v>
      </c>
      <c r="K3032" t="s">
        <v>12445</v>
      </c>
      <c r="L3032" t="s">
        <v>5564</v>
      </c>
    </row>
    <row r="3033" spans="1:12" x14ac:dyDescent="0.3">
      <c r="A3033">
        <v>3032</v>
      </c>
      <c r="B3033" t="s">
        <v>5587</v>
      </c>
      <c r="C3033" t="s">
        <v>5513</v>
      </c>
      <c r="D3033" t="s">
        <v>11928</v>
      </c>
      <c r="E3033">
        <v>2015</v>
      </c>
      <c r="F3033">
        <v>0</v>
      </c>
      <c r="G3033" t="str">
        <f t="shared" si="94"/>
        <v>Infant</v>
      </c>
      <c r="H3033" t="s">
        <v>1946</v>
      </c>
      <c r="I3033" t="s">
        <v>1057</v>
      </c>
      <c r="J3033" t="str">
        <f t="shared" si="95"/>
        <v>Other</v>
      </c>
      <c r="K3033" t="s">
        <v>1349</v>
      </c>
      <c r="L3033" t="s">
        <v>5564</v>
      </c>
    </row>
    <row r="3034" spans="1:12" x14ac:dyDescent="0.3">
      <c r="A3034">
        <v>3033</v>
      </c>
      <c r="B3034" t="s">
        <v>5588</v>
      </c>
      <c r="C3034" t="s">
        <v>5589</v>
      </c>
      <c r="D3034" t="s">
        <v>11928</v>
      </c>
      <c r="E3034">
        <v>2011</v>
      </c>
      <c r="F3034">
        <v>2</v>
      </c>
      <c r="G3034" t="str">
        <f t="shared" si="94"/>
        <v>Toddler</v>
      </c>
      <c r="H3034" t="s">
        <v>1946</v>
      </c>
      <c r="I3034" t="s">
        <v>12214</v>
      </c>
      <c r="J3034" t="str">
        <f t="shared" si="95"/>
        <v>Physical Trauma</v>
      </c>
      <c r="K3034" t="s">
        <v>1349</v>
      </c>
      <c r="L3034" t="s">
        <v>5590</v>
      </c>
    </row>
    <row r="3035" spans="1:12" x14ac:dyDescent="0.3">
      <c r="A3035">
        <v>3034</v>
      </c>
      <c r="B3035" t="s">
        <v>5591</v>
      </c>
      <c r="C3035" t="s">
        <v>5589</v>
      </c>
      <c r="D3035" t="s">
        <v>11928</v>
      </c>
      <c r="E3035">
        <v>2011</v>
      </c>
      <c r="F3035">
        <v>5</v>
      </c>
      <c r="G3035" t="str">
        <f t="shared" si="94"/>
        <v>Toddler</v>
      </c>
      <c r="H3035" t="s">
        <v>1946</v>
      </c>
      <c r="I3035" t="s">
        <v>5592</v>
      </c>
      <c r="J3035" t="str">
        <f t="shared" si="95"/>
        <v>Physical Trauma</v>
      </c>
      <c r="K3035" t="s">
        <v>1349</v>
      </c>
      <c r="L3035" t="s">
        <v>5590</v>
      </c>
    </row>
    <row r="3036" spans="1:12" x14ac:dyDescent="0.3">
      <c r="A3036">
        <v>3035</v>
      </c>
      <c r="B3036" t="s">
        <v>5593</v>
      </c>
      <c r="C3036" t="s">
        <v>5589</v>
      </c>
      <c r="D3036" t="s">
        <v>11928</v>
      </c>
      <c r="E3036">
        <v>2011</v>
      </c>
      <c r="F3036">
        <v>2</v>
      </c>
      <c r="G3036" t="str">
        <f t="shared" si="94"/>
        <v>Toddler</v>
      </c>
      <c r="H3036" t="s">
        <v>1939</v>
      </c>
      <c r="I3036" t="s">
        <v>12214</v>
      </c>
      <c r="J3036" t="str">
        <f t="shared" si="95"/>
        <v>Physical Trauma</v>
      </c>
      <c r="K3036" t="s">
        <v>1349</v>
      </c>
      <c r="L3036" t="s">
        <v>5590</v>
      </c>
    </row>
    <row r="3037" spans="1:12" x14ac:dyDescent="0.3">
      <c r="A3037">
        <v>3036</v>
      </c>
      <c r="B3037" t="s">
        <v>5594</v>
      </c>
      <c r="C3037" t="s">
        <v>5589</v>
      </c>
      <c r="D3037" t="s">
        <v>11928</v>
      </c>
      <c r="E3037">
        <v>2011</v>
      </c>
      <c r="F3037">
        <v>0</v>
      </c>
      <c r="G3037" t="str">
        <f t="shared" si="94"/>
        <v>Infant</v>
      </c>
      <c r="H3037" t="s">
        <v>1939</v>
      </c>
      <c r="I3037" t="s">
        <v>12215</v>
      </c>
      <c r="J3037" t="str">
        <f t="shared" si="95"/>
        <v>Unknown</v>
      </c>
      <c r="K3037" t="s">
        <v>1349</v>
      </c>
      <c r="L3037" t="s">
        <v>5590</v>
      </c>
    </row>
    <row r="3038" spans="1:12" x14ac:dyDescent="0.3">
      <c r="A3038">
        <v>3037</v>
      </c>
      <c r="B3038" t="s">
        <v>5595</v>
      </c>
      <c r="C3038" t="s">
        <v>5589</v>
      </c>
      <c r="D3038" t="s">
        <v>11928</v>
      </c>
      <c r="E3038">
        <v>2011</v>
      </c>
      <c r="F3038">
        <v>0</v>
      </c>
      <c r="G3038" t="str">
        <f t="shared" si="94"/>
        <v>Infant</v>
      </c>
      <c r="H3038" t="s">
        <v>1946</v>
      </c>
      <c r="I3038" t="s">
        <v>5596</v>
      </c>
      <c r="J3038" t="str">
        <f t="shared" si="95"/>
        <v>Other</v>
      </c>
      <c r="K3038" t="s">
        <v>1349</v>
      </c>
      <c r="L3038" t="s">
        <v>5590</v>
      </c>
    </row>
    <row r="3039" spans="1:12" x14ac:dyDescent="0.3">
      <c r="A3039">
        <v>3038</v>
      </c>
      <c r="B3039" t="s">
        <v>5597</v>
      </c>
      <c r="C3039" t="s">
        <v>5589</v>
      </c>
      <c r="D3039" t="s">
        <v>11928</v>
      </c>
      <c r="E3039">
        <v>2011</v>
      </c>
      <c r="F3039">
        <v>4</v>
      </c>
      <c r="G3039" t="str">
        <f t="shared" si="94"/>
        <v>Toddler</v>
      </c>
      <c r="H3039" t="s">
        <v>1946</v>
      </c>
      <c r="I3039" t="s">
        <v>5598</v>
      </c>
      <c r="J3039" t="str">
        <f t="shared" si="95"/>
        <v>Burn Injury</v>
      </c>
      <c r="K3039" t="s">
        <v>1349</v>
      </c>
      <c r="L3039" t="s">
        <v>5590</v>
      </c>
    </row>
    <row r="3040" spans="1:12" x14ac:dyDescent="0.3">
      <c r="A3040">
        <v>3039</v>
      </c>
      <c r="B3040" t="s">
        <v>5599</v>
      </c>
      <c r="C3040" t="s">
        <v>5589</v>
      </c>
      <c r="D3040" t="s">
        <v>11928</v>
      </c>
      <c r="E3040">
        <v>2011</v>
      </c>
      <c r="F3040">
        <v>14</v>
      </c>
      <c r="G3040" t="str">
        <f t="shared" si="94"/>
        <v>Teen</v>
      </c>
      <c r="H3040" t="s">
        <v>1946</v>
      </c>
      <c r="I3040" t="s">
        <v>5600</v>
      </c>
      <c r="J3040" t="str">
        <f t="shared" si="95"/>
        <v>Other</v>
      </c>
      <c r="K3040" t="s">
        <v>1349</v>
      </c>
      <c r="L3040" t="s">
        <v>5590</v>
      </c>
    </row>
    <row r="3041" spans="1:12" x14ac:dyDescent="0.3">
      <c r="A3041">
        <v>3040</v>
      </c>
      <c r="B3041" t="s">
        <v>5601</v>
      </c>
      <c r="C3041" t="s">
        <v>5589</v>
      </c>
      <c r="D3041" t="s">
        <v>11928</v>
      </c>
      <c r="E3041">
        <v>2011</v>
      </c>
      <c r="F3041">
        <v>0</v>
      </c>
      <c r="G3041" t="str">
        <f t="shared" si="94"/>
        <v>Infant</v>
      </c>
      <c r="H3041" t="s">
        <v>1939</v>
      </c>
      <c r="I3041" t="s">
        <v>5602</v>
      </c>
      <c r="J3041" t="str">
        <f t="shared" si="95"/>
        <v>Physical Trauma</v>
      </c>
      <c r="K3041" t="s">
        <v>1349</v>
      </c>
      <c r="L3041" t="s">
        <v>5590</v>
      </c>
    </row>
    <row r="3042" spans="1:12" x14ac:dyDescent="0.3">
      <c r="A3042">
        <v>3041</v>
      </c>
      <c r="B3042" t="s">
        <v>5603</v>
      </c>
      <c r="C3042" t="s">
        <v>5589</v>
      </c>
      <c r="D3042" t="s">
        <v>11928</v>
      </c>
      <c r="E3042">
        <v>2011</v>
      </c>
      <c r="F3042">
        <v>0</v>
      </c>
      <c r="G3042" t="str">
        <f t="shared" si="94"/>
        <v>Infant</v>
      </c>
      <c r="H3042" t="s">
        <v>1939</v>
      </c>
      <c r="I3042" t="s">
        <v>5604</v>
      </c>
      <c r="J3042" t="str">
        <f t="shared" si="95"/>
        <v>Physical Trauma</v>
      </c>
      <c r="K3042" t="s">
        <v>1349</v>
      </c>
      <c r="L3042" t="s">
        <v>5590</v>
      </c>
    </row>
    <row r="3043" spans="1:12" x14ac:dyDescent="0.3">
      <c r="A3043">
        <v>3042</v>
      </c>
      <c r="B3043" t="s">
        <v>5605</v>
      </c>
      <c r="C3043" t="s">
        <v>5589</v>
      </c>
      <c r="D3043" t="s">
        <v>11928</v>
      </c>
      <c r="E3043">
        <v>2011</v>
      </c>
      <c r="F3043">
        <v>0</v>
      </c>
      <c r="G3043" t="str">
        <f t="shared" si="94"/>
        <v>Infant</v>
      </c>
      <c r="H3043" t="s">
        <v>1946</v>
      </c>
      <c r="I3043" t="s">
        <v>11993</v>
      </c>
      <c r="J3043" t="str">
        <f t="shared" si="95"/>
        <v>Unknown</v>
      </c>
      <c r="K3043" t="s">
        <v>1349</v>
      </c>
      <c r="L3043" t="s">
        <v>5590</v>
      </c>
    </row>
    <row r="3044" spans="1:12" x14ac:dyDescent="0.3">
      <c r="A3044">
        <v>3043</v>
      </c>
      <c r="B3044" t="s">
        <v>5606</v>
      </c>
      <c r="C3044" t="s">
        <v>5589</v>
      </c>
      <c r="D3044" t="s">
        <v>11928</v>
      </c>
      <c r="E3044">
        <v>2011</v>
      </c>
      <c r="F3044">
        <v>2</v>
      </c>
      <c r="G3044" t="str">
        <f t="shared" si="94"/>
        <v>Toddler</v>
      </c>
      <c r="H3044" t="s">
        <v>1939</v>
      </c>
      <c r="I3044" t="s">
        <v>39</v>
      </c>
      <c r="J3044" t="str">
        <f t="shared" si="95"/>
        <v>Drowning</v>
      </c>
      <c r="K3044" t="s">
        <v>1349</v>
      </c>
      <c r="L3044" t="s">
        <v>5590</v>
      </c>
    </row>
    <row r="3045" spans="1:12" x14ac:dyDescent="0.3">
      <c r="A3045">
        <v>3044</v>
      </c>
      <c r="B3045" t="s">
        <v>5607</v>
      </c>
      <c r="C3045" t="s">
        <v>5589</v>
      </c>
      <c r="D3045" t="s">
        <v>11928</v>
      </c>
      <c r="E3045">
        <v>2011</v>
      </c>
      <c r="F3045">
        <v>6</v>
      </c>
      <c r="G3045" t="str">
        <f t="shared" si="94"/>
        <v>Child</v>
      </c>
      <c r="H3045" t="s">
        <v>1946</v>
      </c>
      <c r="I3045" t="s">
        <v>5608</v>
      </c>
      <c r="J3045" t="str">
        <f t="shared" si="95"/>
        <v>Physical Trauma</v>
      </c>
      <c r="K3045" t="s">
        <v>1349</v>
      </c>
      <c r="L3045" t="s">
        <v>5590</v>
      </c>
    </row>
    <row r="3046" spans="1:12" x14ac:dyDescent="0.3">
      <c r="A3046">
        <v>3045</v>
      </c>
      <c r="B3046" t="s">
        <v>5609</v>
      </c>
      <c r="C3046" t="s">
        <v>5589</v>
      </c>
      <c r="D3046" t="s">
        <v>11928</v>
      </c>
      <c r="E3046">
        <v>2011</v>
      </c>
      <c r="F3046">
        <v>0</v>
      </c>
      <c r="G3046" t="str">
        <f t="shared" si="94"/>
        <v>Infant</v>
      </c>
      <c r="H3046" t="s">
        <v>1946</v>
      </c>
      <c r="I3046" t="s">
        <v>12216</v>
      </c>
      <c r="J3046" t="str">
        <f t="shared" si="95"/>
        <v>Unknown</v>
      </c>
      <c r="K3046" t="s">
        <v>1349</v>
      </c>
      <c r="L3046" t="s">
        <v>5590</v>
      </c>
    </row>
    <row r="3047" spans="1:12" x14ac:dyDescent="0.3">
      <c r="A3047">
        <v>3046</v>
      </c>
      <c r="B3047" t="s">
        <v>5610</v>
      </c>
      <c r="C3047" t="s">
        <v>5589</v>
      </c>
      <c r="D3047" t="s">
        <v>11928</v>
      </c>
      <c r="E3047">
        <v>2011</v>
      </c>
      <c r="F3047">
        <v>2</v>
      </c>
      <c r="G3047" t="str">
        <f t="shared" si="94"/>
        <v>Toddler</v>
      </c>
      <c r="H3047" t="s">
        <v>1939</v>
      </c>
      <c r="I3047" t="s">
        <v>5611</v>
      </c>
      <c r="J3047" t="str">
        <f t="shared" si="95"/>
        <v>Drowning</v>
      </c>
      <c r="K3047" t="s">
        <v>1349</v>
      </c>
      <c r="L3047" t="s">
        <v>5590</v>
      </c>
    </row>
    <row r="3048" spans="1:12" x14ac:dyDescent="0.3">
      <c r="A3048">
        <v>3047</v>
      </c>
      <c r="B3048" t="s">
        <v>5612</v>
      </c>
      <c r="C3048" t="s">
        <v>5589</v>
      </c>
      <c r="D3048" t="s">
        <v>11928</v>
      </c>
      <c r="E3048">
        <v>2011</v>
      </c>
      <c r="F3048">
        <v>0</v>
      </c>
      <c r="G3048" t="str">
        <f t="shared" si="94"/>
        <v>Infant</v>
      </c>
      <c r="H3048" t="s">
        <v>1946</v>
      </c>
      <c r="I3048" t="s">
        <v>12217</v>
      </c>
      <c r="J3048" t="str">
        <f t="shared" si="95"/>
        <v>Unknown</v>
      </c>
      <c r="K3048" t="s">
        <v>1349</v>
      </c>
      <c r="L3048" t="s">
        <v>5590</v>
      </c>
    </row>
    <row r="3049" spans="1:12" x14ac:dyDescent="0.3">
      <c r="A3049">
        <v>3048</v>
      </c>
      <c r="B3049" t="s">
        <v>5613</v>
      </c>
      <c r="C3049" t="s">
        <v>5589</v>
      </c>
      <c r="D3049" t="s">
        <v>11928</v>
      </c>
      <c r="E3049">
        <v>2011</v>
      </c>
      <c r="F3049">
        <v>3</v>
      </c>
      <c r="G3049" t="str">
        <f t="shared" si="94"/>
        <v>Toddler</v>
      </c>
      <c r="H3049" t="s">
        <v>1946</v>
      </c>
      <c r="I3049" t="s">
        <v>5614</v>
      </c>
      <c r="J3049" t="str">
        <f t="shared" si="95"/>
        <v>Other</v>
      </c>
      <c r="K3049" t="s">
        <v>1349</v>
      </c>
      <c r="L3049" t="s">
        <v>5590</v>
      </c>
    </row>
    <row r="3050" spans="1:12" x14ac:dyDescent="0.3">
      <c r="A3050">
        <v>3049</v>
      </c>
      <c r="B3050" t="s">
        <v>5615</v>
      </c>
      <c r="C3050" t="s">
        <v>5589</v>
      </c>
      <c r="D3050" t="s">
        <v>11928</v>
      </c>
      <c r="E3050">
        <v>2011</v>
      </c>
      <c r="F3050">
        <v>0</v>
      </c>
      <c r="G3050" t="str">
        <f t="shared" si="94"/>
        <v>Infant</v>
      </c>
      <c r="H3050" t="s">
        <v>1946</v>
      </c>
      <c r="I3050" t="s">
        <v>39</v>
      </c>
      <c r="J3050" t="str">
        <f t="shared" si="95"/>
        <v>Drowning</v>
      </c>
      <c r="K3050" t="s">
        <v>1349</v>
      </c>
      <c r="L3050" t="s">
        <v>5590</v>
      </c>
    </row>
    <row r="3051" spans="1:12" x14ac:dyDescent="0.3">
      <c r="A3051">
        <v>3050</v>
      </c>
      <c r="B3051" t="s">
        <v>5616</v>
      </c>
      <c r="C3051" t="s">
        <v>5589</v>
      </c>
      <c r="D3051" t="s">
        <v>11928</v>
      </c>
      <c r="E3051">
        <v>2011</v>
      </c>
      <c r="F3051">
        <v>3</v>
      </c>
      <c r="G3051" t="str">
        <f t="shared" si="94"/>
        <v>Toddler</v>
      </c>
      <c r="H3051" t="s">
        <v>1939</v>
      </c>
      <c r="I3051" t="s">
        <v>195</v>
      </c>
      <c r="J3051" t="str">
        <f t="shared" si="95"/>
        <v>Other</v>
      </c>
      <c r="K3051" t="s">
        <v>1349</v>
      </c>
      <c r="L3051" t="s">
        <v>5590</v>
      </c>
    </row>
    <row r="3052" spans="1:12" x14ac:dyDescent="0.3">
      <c r="A3052">
        <v>3051</v>
      </c>
      <c r="B3052" t="s">
        <v>5617</v>
      </c>
      <c r="C3052" t="s">
        <v>5589</v>
      </c>
      <c r="D3052" t="s">
        <v>11928</v>
      </c>
      <c r="E3052">
        <v>2011</v>
      </c>
      <c r="F3052">
        <v>0</v>
      </c>
      <c r="G3052" t="str">
        <f t="shared" si="94"/>
        <v>Infant</v>
      </c>
      <c r="H3052" t="s">
        <v>1939</v>
      </c>
      <c r="I3052" t="s">
        <v>5618</v>
      </c>
      <c r="J3052" t="str">
        <f t="shared" si="95"/>
        <v>Other</v>
      </c>
      <c r="K3052" t="s">
        <v>1349</v>
      </c>
      <c r="L3052" t="s">
        <v>5590</v>
      </c>
    </row>
    <row r="3053" spans="1:12" x14ac:dyDescent="0.3">
      <c r="A3053">
        <v>3052</v>
      </c>
      <c r="B3053" t="s">
        <v>5619</v>
      </c>
      <c r="C3053" t="s">
        <v>5589</v>
      </c>
      <c r="D3053" t="s">
        <v>11928</v>
      </c>
      <c r="E3053">
        <v>2011</v>
      </c>
      <c r="F3053">
        <v>9</v>
      </c>
      <c r="G3053" t="str">
        <f t="shared" si="94"/>
        <v>Child</v>
      </c>
      <c r="H3053" t="s">
        <v>1939</v>
      </c>
      <c r="I3053" t="s">
        <v>5620</v>
      </c>
      <c r="J3053" t="str">
        <f t="shared" si="95"/>
        <v>Physical Trauma</v>
      </c>
      <c r="K3053" t="s">
        <v>1349</v>
      </c>
      <c r="L3053" t="s">
        <v>5590</v>
      </c>
    </row>
    <row r="3054" spans="1:12" x14ac:dyDescent="0.3">
      <c r="A3054">
        <v>3053</v>
      </c>
      <c r="B3054" t="s">
        <v>5621</v>
      </c>
      <c r="C3054" t="s">
        <v>5589</v>
      </c>
      <c r="D3054" t="s">
        <v>11928</v>
      </c>
      <c r="E3054">
        <v>2011</v>
      </c>
      <c r="F3054">
        <v>0</v>
      </c>
      <c r="G3054" t="str">
        <f t="shared" si="94"/>
        <v>Infant</v>
      </c>
      <c r="H3054" t="s">
        <v>1939</v>
      </c>
      <c r="I3054" t="s">
        <v>5622</v>
      </c>
      <c r="J3054" t="str">
        <f t="shared" si="95"/>
        <v>Physical Trauma</v>
      </c>
      <c r="K3054" t="s">
        <v>1349</v>
      </c>
      <c r="L3054" t="s">
        <v>5590</v>
      </c>
    </row>
    <row r="3055" spans="1:12" x14ac:dyDescent="0.3">
      <c r="A3055">
        <v>3054</v>
      </c>
      <c r="B3055" t="s">
        <v>5623</v>
      </c>
      <c r="C3055" t="s">
        <v>5589</v>
      </c>
      <c r="D3055" t="s">
        <v>11928</v>
      </c>
      <c r="E3055">
        <v>2011</v>
      </c>
      <c r="F3055">
        <v>1</v>
      </c>
      <c r="G3055" t="str">
        <f t="shared" si="94"/>
        <v>Infant</v>
      </c>
      <c r="H3055" t="s">
        <v>1939</v>
      </c>
      <c r="I3055" t="s">
        <v>5624</v>
      </c>
      <c r="J3055" t="str">
        <f t="shared" si="95"/>
        <v>Physical Trauma</v>
      </c>
      <c r="K3055" t="s">
        <v>1349</v>
      </c>
      <c r="L3055" t="s">
        <v>5590</v>
      </c>
    </row>
    <row r="3056" spans="1:12" x14ac:dyDescent="0.3">
      <c r="A3056">
        <v>3055</v>
      </c>
      <c r="B3056" t="s">
        <v>5625</v>
      </c>
      <c r="C3056" t="s">
        <v>5589</v>
      </c>
      <c r="D3056" t="s">
        <v>11928</v>
      </c>
      <c r="E3056">
        <v>2011</v>
      </c>
      <c r="F3056">
        <v>0</v>
      </c>
      <c r="G3056" t="str">
        <f t="shared" si="94"/>
        <v>Infant</v>
      </c>
      <c r="H3056" t="s">
        <v>1946</v>
      </c>
      <c r="I3056" t="s">
        <v>5626</v>
      </c>
      <c r="J3056" t="str">
        <f t="shared" si="95"/>
        <v>Physical Trauma</v>
      </c>
      <c r="K3056" t="s">
        <v>1349</v>
      </c>
      <c r="L3056" t="s">
        <v>5590</v>
      </c>
    </row>
    <row r="3057" spans="1:12" x14ac:dyDescent="0.3">
      <c r="A3057">
        <v>3056</v>
      </c>
      <c r="B3057" t="s">
        <v>5627</v>
      </c>
      <c r="C3057" t="s">
        <v>5589</v>
      </c>
      <c r="D3057" t="s">
        <v>11928</v>
      </c>
      <c r="E3057">
        <v>2011</v>
      </c>
      <c r="F3057">
        <v>0</v>
      </c>
      <c r="G3057" t="str">
        <f t="shared" si="94"/>
        <v>Infant</v>
      </c>
      <c r="H3057" t="s">
        <v>1946</v>
      </c>
      <c r="I3057" t="s">
        <v>12218</v>
      </c>
      <c r="J3057" t="str">
        <f t="shared" si="95"/>
        <v>Unknown</v>
      </c>
      <c r="K3057" t="s">
        <v>1349</v>
      </c>
      <c r="L3057" t="s">
        <v>5590</v>
      </c>
    </row>
    <row r="3058" spans="1:12" x14ac:dyDescent="0.3">
      <c r="A3058">
        <v>3057</v>
      </c>
      <c r="B3058" t="s">
        <v>5628</v>
      </c>
      <c r="C3058" t="s">
        <v>5589</v>
      </c>
      <c r="D3058" t="s">
        <v>11928</v>
      </c>
      <c r="E3058">
        <v>2011</v>
      </c>
      <c r="F3058">
        <v>1</v>
      </c>
      <c r="G3058" t="str">
        <f t="shared" si="94"/>
        <v>Infant</v>
      </c>
      <c r="H3058" t="s">
        <v>1939</v>
      </c>
      <c r="I3058" t="s">
        <v>5592</v>
      </c>
      <c r="J3058" t="str">
        <f t="shared" si="95"/>
        <v>Physical Trauma</v>
      </c>
      <c r="K3058" t="s">
        <v>1349</v>
      </c>
      <c r="L3058" t="s">
        <v>5590</v>
      </c>
    </row>
    <row r="3059" spans="1:12" x14ac:dyDescent="0.3">
      <c r="A3059">
        <v>3058</v>
      </c>
      <c r="B3059" t="s">
        <v>5629</v>
      </c>
      <c r="C3059" t="s">
        <v>5589</v>
      </c>
      <c r="D3059" t="s">
        <v>11928</v>
      </c>
      <c r="E3059">
        <v>2011</v>
      </c>
      <c r="F3059">
        <v>2</v>
      </c>
      <c r="G3059" t="str">
        <f t="shared" si="94"/>
        <v>Toddler</v>
      </c>
      <c r="H3059" t="s">
        <v>1939</v>
      </c>
      <c r="I3059" t="s">
        <v>3700</v>
      </c>
      <c r="J3059" t="str">
        <f t="shared" si="95"/>
        <v>Other</v>
      </c>
      <c r="K3059" t="s">
        <v>1349</v>
      </c>
      <c r="L3059" t="s">
        <v>5590</v>
      </c>
    </row>
    <row r="3060" spans="1:12" x14ac:dyDescent="0.3">
      <c r="A3060">
        <v>3059</v>
      </c>
      <c r="B3060" t="s">
        <v>5630</v>
      </c>
      <c r="C3060" t="s">
        <v>5589</v>
      </c>
      <c r="D3060" t="s">
        <v>5631</v>
      </c>
      <c r="E3060">
        <v>2011</v>
      </c>
      <c r="F3060">
        <v>7</v>
      </c>
      <c r="G3060" t="str">
        <f t="shared" si="94"/>
        <v>Child</v>
      </c>
      <c r="H3060" t="s">
        <v>1939</v>
      </c>
      <c r="I3060" t="s">
        <v>5632</v>
      </c>
      <c r="J3060" t="str">
        <f t="shared" si="95"/>
        <v>Other</v>
      </c>
      <c r="K3060" t="s">
        <v>1349</v>
      </c>
      <c r="L3060" t="s">
        <v>5590</v>
      </c>
    </row>
    <row r="3061" spans="1:12" x14ac:dyDescent="0.3">
      <c r="A3061">
        <v>3060</v>
      </c>
      <c r="B3061" t="s">
        <v>5633</v>
      </c>
      <c r="C3061" t="s">
        <v>5589</v>
      </c>
      <c r="D3061" t="s">
        <v>11928</v>
      </c>
      <c r="E3061">
        <v>2011</v>
      </c>
      <c r="F3061">
        <v>2</v>
      </c>
      <c r="G3061" t="str">
        <f t="shared" si="94"/>
        <v>Toddler</v>
      </c>
      <c r="H3061" t="s">
        <v>1939</v>
      </c>
      <c r="I3061" t="s">
        <v>5634</v>
      </c>
      <c r="J3061" t="str">
        <f t="shared" si="95"/>
        <v>Other</v>
      </c>
      <c r="K3061" t="s">
        <v>1349</v>
      </c>
      <c r="L3061" t="s">
        <v>5590</v>
      </c>
    </row>
    <row r="3062" spans="1:12" x14ac:dyDescent="0.3">
      <c r="A3062">
        <v>3061</v>
      </c>
      <c r="B3062" t="s">
        <v>5635</v>
      </c>
      <c r="C3062" t="s">
        <v>5589</v>
      </c>
      <c r="D3062" t="s">
        <v>11928</v>
      </c>
      <c r="E3062">
        <v>2011</v>
      </c>
      <c r="F3062">
        <v>0</v>
      </c>
      <c r="G3062" t="str">
        <f t="shared" si="94"/>
        <v>Infant</v>
      </c>
      <c r="H3062" t="s">
        <v>1939</v>
      </c>
      <c r="I3062" t="s">
        <v>478</v>
      </c>
      <c r="J3062" t="str">
        <f t="shared" si="95"/>
        <v>Other</v>
      </c>
      <c r="K3062" t="s">
        <v>1349</v>
      </c>
      <c r="L3062" t="s">
        <v>5590</v>
      </c>
    </row>
    <row r="3063" spans="1:12" x14ac:dyDescent="0.3">
      <c r="A3063">
        <v>3062</v>
      </c>
      <c r="B3063" t="s">
        <v>5636</v>
      </c>
      <c r="C3063" t="s">
        <v>5589</v>
      </c>
      <c r="D3063" t="s">
        <v>11928</v>
      </c>
      <c r="E3063">
        <v>2011</v>
      </c>
      <c r="F3063">
        <v>1</v>
      </c>
      <c r="G3063" t="str">
        <f t="shared" si="94"/>
        <v>Infant</v>
      </c>
      <c r="H3063" t="s">
        <v>1946</v>
      </c>
      <c r="I3063" t="s">
        <v>39</v>
      </c>
      <c r="J3063" t="str">
        <f t="shared" si="95"/>
        <v>Drowning</v>
      </c>
      <c r="K3063" t="s">
        <v>1349</v>
      </c>
      <c r="L3063" t="s">
        <v>5590</v>
      </c>
    </row>
    <row r="3064" spans="1:12" x14ac:dyDescent="0.3">
      <c r="A3064">
        <v>3063</v>
      </c>
      <c r="B3064" t="s">
        <v>5637</v>
      </c>
      <c r="C3064" t="s">
        <v>5589</v>
      </c>
      <c r="D3064" t="s">
        <v>11928</v>
      </c>
      <c r="E3064">
        <v>2011</v>
      </c>
      <c r="F3064">
        <v>0</v>
      </c>
      <c r="G3064" t="str">
        <f t="shared" si="94"/>
        <v>Infant</v>
      </c>
      <c r="H3064" t="s">
        <v>1946</v>
      </c>
      <c r="I3064" t="s">
        <v>5638</v>
      </c>
      <c r="J3064" t="str">
        <f t="shared" si="95"/>
        <v>Asphyxiation</v>
      </c>
      <c r="K3064" t="s">
        <v>1349</v>
      </c>
      <c r="L3064" t="s">
        <v>5590</v>
      </c>
    </row>
    <row r="3065" spans="1:12" x14ac:dyDescent="0.3">
      <c r="A3065">
        <v>3064</v>
      </c>
      <c r="B3065" t="s">
        <v>5639</v>
      </c>
      <c r="C3065" t="s">
        <v>5589</v>
      </c>
      <c r="D3065" t="s">
        <v>11928</v>
      </c>
      <c r="E3065">
        <v>2011</v>
      </c>
      <c r="F3065">
        <v>1</v>
      </c>
      <c r="G3065" t="str">
        <f t="shared" si="94"/>
        <v>Infant</v>
      </c>
      <c r="H3065" t="s">
        <v>1939</v>
      </c>
      <c r="I3065" t="s">
        <v>5640</v>
      </c>
      <c r="J3065" t="str">
        <f t="shared" si="95"/>
        <v>Physical Trauma</v>
      </c>
      <c r="K3065" t="s">
        <v>1349</v>
      </c>
      <c r="L3065" t="s">
        <v>5590</v>
      </c>
    </row>
    <row r="3066" spans="1:12" x14ac:dyDescent="0.3">
      <c r="A3066">
        <v>3065</v>
      </c>
      <c r="B3066" t="s">
        <v>5641</v>
      </c>
      <c r="C3066" t="s">
        <v>5589</v>
      </c>
      <c r="D3066" t="s">
        <v>11928</v>
      </c>
      <c r="E3066">
        <v>2011</v>
      </c>
      <c r="F3066">
        <v>0</v>
      </c>
      <c r="G3066" t="str">
        <f t="shared" si="94"/>
        <v>Infant</v>
      </c>
      <c r="H3066" t="s">
        <v>1939</v>
      </c>
      <c r="I3066" t="s">
        <v>5642</v>
      </c>
      <c r="J3066" t="str">
        <f t="shared" si="95"/>
        <v>Other</v>
      </c>
      <c r="K3066" t="s">
        <v>1349</v>
      </c>
      <c r="L3066" t="s">
        <v>5590</v>
      </c>
    </row>
    <row r="3067" spans="1:12" x14ac:dyDescent="0.3">
      <c r="A3067">
        <v>3066</v>
      </c>
      <c r="B3067" t="s">
        <v>5643</v>
      </c>
      <c r="C3067" t="s">
        <v>5589</v>
      </c>
      <c r="D3067" t="s">
        <v>11928</v>
      </c>
      <c r="E3067">
        <v>2011</v>
      </c>
      <c r="F3067">
        <v>2</v>
      </c>
      <c r="G3067" t="str">
        <f t="shared" si="94"/>
        <v>Toddler</v>
      </c>
      <c r="H3067" t="s">
        <v>1939</v>
      </c>
      <c r="I3067" t="s">
        <v>11988</v>
      </c>
      <c r="J3067" t="str">
        <f t="shared" si="95"/>
        <v>Other</v>
      </c>
      <c r="K3067" t="s">
        <v>1349</v>
      </c>
      <c r="L3067" t="s">
        <v>5590</v>
      </c>
    </row>
    <row r="3068" spans="1:12" x14ac:dyDescent="0.3">
      <c r="A3068">
        <v>3067</v>
      </c>
      <c r="B3068" t="s">
        <v>5644</v>
      </c>
      <c r="C3068" t="s">
        <v>5589</v>
      </c>
      <c r="D3068" t="s">
        <v>11928</v>
      </c>
      <c r="E3068">
        <v>2011</v>
      </c>
      <c r="F3068">
        <v>1</v>
      </c>
      <c r="G3068" t="str">
        <f t="shared" si="94"/>
        <v>Infant</v>
      </c>
      <c r="H3068" t="s">
        <v>1946</v>
      </c>
      <c r="I3068" t="s">
        <v>12219</v>
      </c>
      <c r="J3068" t="str">
        <f t="shared" si="95"/>
        <v>Physical Trauma</v>
      </c>
      <c r="K3068" t="s">
        <v>1349</v>
      </c>
      <c r="L3068" t="s">
        <v>5590</v>
      </c>
    </row>
    <row r="3069" spans="1:12" x14ac:dyDescent="0.3">
      <c r="A3069">
        <v>3068</v>
      </c>
      <c r="B3069" t="s">
        <v>5645</v>
      </c>
      <c r="C3069" t="s">
        <v>5589</v>
      </c>
      <c r="D3069" t="s">
        <v>11928</v>
      </c>
      <c r="E3069">
        <v>2011</v>
      </c>
      <c r="F3069">
        <v>1</v>
      </c>
      <c r="G3069" t="str">
        <f t="shared" si="94"/>
        <v>Infant</v>
      </c>
      <c r="H3069" t="s">
        <v>1939</v>
      </c>
      <c r="I3069" t="s">
        <v>5640</v>
      </c>
      <c r="J3069" t="str">
        <f t="shared" si="95"/>
        <v>Physical Trauma</v>
      </c>
      <c r="K3069" t="s">
        <v>1349</v>
      </c>
      <c r="L3069" t="s">
        <v>5590</v>
      </c>
    </row>
    <row r="3070" spans="1:12" x14ac:dyDescent="0.3">
      <c r="A3070">
        <v>3069</v>
      </c>
      <c r="B3070" t="s">
        <v>5646</v>
      </c>
      <c r="C3070" t="s">
        <v>5589</v>
      </c>
      <c r="D3070" t="s">
        <v>11928</v>
      </c>
      <c r="E3070">
        <v>2011</v>
      </c>
      <c r="F3070">
        <v>2</v>
      </c>
      <c r="G3070" t="str">
        <f t="shared" si="94"/>
        <v>Toddler</v>
      </c>
      <c r="H3070" t="s">
        <v>1939</v>
      </c>
      <c r="I3070" t="s">
        <v>5647</v>
      </c>
      <c r="J3070" t="str">
        <f t="shared" si="95"/>
        <v>Physical Trauma</v>
      </c>
      <c r="K3070" t="s">
        <v>1349</v>
      </c>
      <c r="L3070" t="s">
        <v>5590</v>
      </c>
    </row>
    <row r="3071" spans="1:12" x14ac:dyDescent="0.3">
      <c r="A3071">
        <v>3070</v>
      </c>
      <c r="B3071" t="s">
        <v>5648</v>
      </c>
      <c r="C3071" t="s">
        <v>5589</v>
      </c>
      <c r="D3071" t="s">
        <v>11928</v>
      </c>
      <c r="E3071">
        <v>2011</v>
      </c>
      <c r="F3071">
        <v>5</v>
      </c>
      <c r="G3071" t="str">
        <f t="shared" si="94"/>
        <v>Toddler</v>
      </c>
      <c r="H3071" t="s">
        <v>1946</v>
      </c>
      <c r="I3071" t="s">
        <v>4274</v>
      </c>
      <c r="J3071" t="str">
        <f t="shared" si="95"/>
        <v>Vehicle Accident</v>
      </c>
      <c r="K3071" t="s">
        <v>1349</v>
      </c>
      <c r="L3071" t="s">
        <v>5590</v>
      </c>
    </row>
    <row r="3072" spans="1:12" x14ac:dyDescent="0.3">
      <c r="A3072">
        <v>3071</v>
      </c>
      <c r="B3072" t="s">
        <v>5649</v>
      </c>
      <c r="C3072" t="s">
        <v>5589</v>
      </c>
      <c r="D3072" t="s">
        <v>11928</v>
      </c>
      <c r="E3072">
        <v>2012</v>
      </c>
      <c r="F3072">
        <v>0</v>
      </c>
      <c r="G3072" t="str">
        <f t="shared" si="94"/>
        <v>Infant</v>
      </c>
      <c r="H3072" t="s">
        <v>1939</v>
      </c>
      <c r="I3072" t="s">
        <v>5650</v>
      </c>
      <c r="J3072" t="str">
        <f t="shared" si="95"/>
        <v>Abuse/Assault</v>
      </c>
      <c r="K3072" t="s">
        <v>1349</v>
      </c>
      <c r="L3072" t="s">
        <v>5590</v>
      </c>
    </row>
    <row r="3073" spans="1:12" x14ac:dyDescent="0.3">
      <c r="A3073">
        <v>3072</v>
      </c>
      <c r="B3073" t="s">
        <v>5651</v>
      </c>
      <c r="C3073" t="s">
        <v>5589</v>
      </c>
      <c r="D3073" t="s">
        <v>11928</v>
      </c>
      <c r="E3073">
        <v>2012</v>
      </c>
      <c r="F3073">
        <v>0</v>
      </c>
      <c r="G3073" t="str">
        <f t="shared" si="94"/>
        <v>Infant</v>
      </c>
      <c r="H3073" t="s">
        <v>1946</v>
      </c>
      <c r="I3073" t="s">
        <v>5652</v>
      </c>
      <c r="J3073" t="str">
        <f t="shared" si="95"/>
        <v>Other</v>
      </c>
      <c r="K3073" t="s">
        <v>1349</v>
      </c>
      <c r="L3073" t="s">
        <v>5590</v>
      </c>
    </row>
    <row r="3074" spans="1:12" x14ac:dyDescent="0.3">
      <c r="A3074">
        <v>3073</v>
      </c>
      <c r="B3074" t="s">
        <v>5653</v>
      </c>
      <c r="C3074" t="s">
        <v>5589</v>
      </c>
      <c r="D3074" t="s">
        <v>11928</v>
      </c>
      <c r="E3074">
        <v>2012</v>
      </c>
      <c r="F3074">
        <v>0</v>
      </c>
      <c r="G3074" t="str">
        <f t="shared" si="94"/>
        <v>Infant</v>
      </c>
      <c r="H3074" t="s">
        <v>1946</v>
      </c>
      <c r="I3074" t="s">
        <v>5654</v>
      </c>
      <c r="J3074" t="str">
        <f t="shared" si="95"/>
        <v>Abuse/Assault</v>
      </c>
      <c r="K3074" t="s">
        <v>1349</v>
      </c>
      <c r="L3074" t="s">
        <v>5590</v>
      </c>
    </row>
    <row r="3075" spans="1:12" x14ac:dyDescent="0.3">
      <c r="A3075">
        <v>3074</v>
      </c>
      <c r="B3075" t="s">
        <v>5655</v>
      </c>
      <c r="C3075" t="s">
        <v>5589</v>
      </c>
      <c r="D3075" t="s">
        <v>11928</v>
      </c>
      <c r="E3075">
        <v>2012</v>
      </c>
      <c r="F3075">
        <v>0</v>
      </c>
      <c r="G3075" t="str">
        <f t="shared" ref="G3075:G3138" si="96">IF(F3075&lt;=1, "Infant", IF(F3075&lt;=5, "Toddler", IF(F3075&lt;=12, "Child", "Teen")))</f>
        <v>Infant</v>
      </c>
      <c r="H3075" t="s">
        <v>1946</v>
      </c>
      <c r="I3075" t="s">
        <v>5656</v>
      </c>
      <c r="J3075" t="str">
        <f t="shared" ref="J3075:J3138" si="97">IF(ISNUMBER(SEARCH("neglect", I3075)), "Neglect",
 IF(ISNUMBER(SEARCH("suffocation", I3075)), "Asphyxiation",
 IF(ISNUMBER(SEARCH("blunt", I3075)), "Physical Trauma",
 IF(ISNUMBER(SEARCH("gunshot", I3075)), "Violence",
 IF(ISNUMBER(SEARCH("drowning", I3075)), "Drowning",
 IF(ISNUMBER(SEARCH("burn", I3075)), "Burn Injury",
 IF(ISNUMBER(SEARCH("shake", I3075)), "Abuse/Assault",
 IF(ISNUMBER(SEARCH("unknown", I3075)), "Unknown",
 IF(ISNUMBER(SEARCH("fall", I3075)), "Fall Injury",
 IF(ISNUMBER(SEARCH("vehicle", I3075)), "Vehicle Accident",
 IF(ISNUMBER(SEARCH("medical", I3075)), "Medical Negligence",
 IF(ISNUMBER(SEARCH("head trauma", I3075)), "Head Injury",
 IF(ISNUMBER(SEARCH("stab", I3075)), "Stabbing",
 IF(ISNUMBER(SEARCH("poison", I3075)), "Poisoning",
 IF(ISNUMBER(SEARCH("firearm", I3075)), "Firearm Injury",
 IF(ISNUMBER(SEARCH("infant death", I3075)), "Infant-related",
 IF(ISNUMBER(SEARCH("exposure", I3075)), "Environmental",
 IF(ISNUMBER(SEARCH("Unidentified Death", I3075)), "Unknown",
 "Other"))))))))))))))))))</f>
        <v>Other</v>
      </c>
      <c r="K3075" t="s">
        <v>1349</v>
      </c>
      <c r="L3075" t="s">
        <v>5590</v>
      </c>
    </row>
    <row r="3076" spans="1:12" x14ac:dyDescent="0.3">
      <c r="A3076">
        <v>3075</v>
      </c>
      <c r="B3076" t="s">
        <v>5657</v>
      </c>
      <c r="C3076" t="s">
        <v>5589</v>
      </c>
      <c r="D3076" t="s">
        <v>11928</v>
      </c>
      <c r="E3076">
        <v>2012</v>
      </c>
      <c r="F3076">
        <v>4</v>
      </c>
      <c r="G3076" t="str">
        <f t="shared" si="96"/>
        <v>Toddler</v>
      </c>
      <c r="H3076" t="s">
        <v>1939</v>
      </c>
      <c r="I3076" t="s">
        <v>5658</v>
      </c>
      <c r="J3076" t="str">
        <f t="shared" si="97"/>
        <v>Violence</v>
      </c>
      <c r="K3076" t="s">
        <v>1349</v>
      </c>
      <c r="L3076" t="s">
        <v>5590</v>
      </c>
    </row>
    <row r="3077" spans="1:12" x14ac:dyDescent="0.3">
      <c r="A3077">
        <v>3076</v>
      </c>
      <c r="B3077" t="s">
        <v>5659</v>
      </c>
      <c r="C3077" t="s">
        <v>5589</v>
      </c>
      <c r="D3077" t="s">
        <v>11928</v>
      </c>
      <c r="E3077">
        <v>2012</v>
      </c>
      <c r="F3077">
        <v>0</v>
      </c>
      <c r="G3077" t="str">
        <f t="shared" si="96"/>
        <v>Infant</v>
      </c>
      <c r="H3077" t="s">
        <v>1946</v>
      </c>
      <c r="I3077" t="s">
        <v>5660</v>
      </c>
      <c r="J3077" t="str">
        <f t="shared" si="97"/>
        <v>Other</v>
      </c>
      <c r="K3077" t="s">
        <v>1349</v>
      </c>
      <c r="L3077" t="s">
        <v>5590</v>
      </c>
    </row>
    <row r="3078" spans="1:12" x14ac:dyDescent="0.3">
      <c r="A3078">
        <v>3077</v>
      </c>
      <c r="B3078" t="s">
        <v>5661</v>
      </c>
      <c r="C3078" t="s">
        <v>5589</v>
      </c>
      <c r="D3078" t="s">
        <v>11928</v>
      </c>
      <c r="E3078">
        <v>2012</v>
      </c>
      <c r="F3078">
        <v>1</v>
      </c>
      <c r="G3078" t="str">
        <f t="shared" si="96"/>
        <v>Infant</v>
      </c>
      <c r="H3078" t="s">
        <v>1939</v>
      </c>
      <c r="I3078" t="s">
        <v>5662</v>
      </c>
      <c r="J3078" t="str">
        <f t="shared" si="97"/>
        <v>Physical Trauma</v>
      </c>
      <c r="K3078" t="s">
        <v>1349</v>
      </c>
      <c r="L3078" t="s">
        <v>5590</v>
      </c>
    </row>
    <row r="3079" spans="1:12" x14ac:dyDescent="0.3">
      <c r="A3079">
        <v>3078</v>
      </c>
      <c r="B3079" t="s">
        <v>5663</v>
      </c>
      <c r="C3079" t="s">
        <v>5589</v>
      </c>
      <c r="D3079" t="s">
        <v>11928</v>
      </c>
      <c r="E3079">
        <v>2012</v>
      </c>
      <c r="F3079">
        <v>0</v>
      </c>
      <c r="G3079" t="str">
        <f t="shared" si="96"/>
        <v>Infant</v>
      </c>
      <c r="H3079" t="s">
        <v>1939</v>
      </c>
      <c r="I3079" t="s">
        <v>5664</v>
      </c>
      <c r="J3079" t="str">
        <f t="shared" si="97"/>
        <v>Neglect</v>
      </c>
      <c r="K3079" t="s">
        <v>1349</v>
      </c>
      <c r="L3079" t="s">
        <v>5590</v>
      </c>
    </row>
    <row r="3080" spans="1:12" x14ac:dyDescent="0.3">
      <c r="A3080">
        <v>3079</v>
      </c>
      <c r="B3080" t="s">
        <v>5665</v>
      </c>
      <c r="C3080" t="s">
        <v>5589</v>
      </c>
      <c r="D3080" t="s">
        <v>11928</v>
      </c>
      <c r="E3080">
        <v>2012</v>
      </c>
      <c r="F3080">
        <v>0</v>
      </c>
      <c r="G3080" t="str">
        <f t="shared" si="96"/>
        <v>Infant</v>
      </c>
      <c r="H3080" t="s">
        <v>1939</v>
      </c>
      <c r="I3080" t="s">
        <v>5640</v>
      </c>
      <c r="J3080" t="str">
        <f t="shared" si="97"/>
        <v>Physical Trauma</v>
      </c>
      <c r="K3080" t="s">
        <v>1349</v>
      </c>
      <c r="L3080" t="s">
        <v>5590</v>
      </c>
    </row>
    <row r="3081" spans="1:12" x14ac:dyDescent="0.3">
      <c r="A3081">
        <v>3080</v>
      </c>
      <c r="B3081" t="s">
        <v>5666</v>
      </c>
      <c r="C3081" t="s">
        <v>5589</v>
      </c>
      <c r="D3081" t="s">
        <v>11928</v>
      </c>
      <c r="E3081">
        <v>2012</v>
      </c>
      <c r="F3081">
        <v>0</v>
      </c>
      <c r="G3081" t="str">
        <f t="shared" si="96"/>
        <v>Infant</v>
      </c>
      <c r="H3081" t="s">
        <v>1939</v>
      </c>
      <c r="I3081" t="s">
        <v>4274</v>
      </c>
      <c r="J3081" t="str">
        <f t="shared" si="97"/>
        <v>Vehicle Accident</v>
      </c>
      <c r="K3081" t="s">
        <v>1349</v>
      </c>
      <c r="L3081" t="s">
        <v>5590</v>
      </c>
    </row>
    <row r="3082" spans="1:12" x14ac:dyDescent="0.3">
      <c r="A3082">
        <v>3081</v>
      </c>
      <c r="B3082" t="s">
        <v>5667</v>
      </c>
      <c r="C3082" t="s">
        <v>5589</v>
      </c>
      <c r="D3082" t="s">
        <v>11928</v>
      </c>
      <c r="E3082">
        <v>2012</v>
      </c>
      <c r="F3082">
        <v>1</v>
      </c>
      <c r="G3082" t="str">
        <f t="shared" si="96"/>
        <v>Infant</v>
      </c>
      <c r="H3082" t="s">
        <v>1946</v>
      </c>
      <c r="I3082" t="s">
        <v>5668</v>
      </c>
      <c r="J3082" t="str">
        <f t="shared" si="97"/>
        <v>Physical Trauma</v>
      </c>
      <c r="K3082" t="s">
        <v>1349</v>
      </c>
      <c r="L3082" t="s">
        <v>5590</v>
      </c>
    </row>
    <row r="3083" spans="1:12" x14ac:dyDescent="0.3">
      <c r="A3083">
        <v>3082</v>
      </c>
      <c r="B3083" t="s">
        <v>5669</v>
      </c>
      <c r="C3083" t="s">
        <v>5589</v>
      </c>
      <c r="D3083" t="s">
        <v>11928</v>
      </c>
      <c r="E3083">
        <v>2012</v>
      </c>
      <c r="F3083">
        <v>8</v>
      </c>
      <c r="G3083" t="str">
        <f t="shared" si="96"/>
        <v>Child</v>
      </c>
      <c r="H3083" t="s">
        <v>1939</v>
      </c>
      <c r="I3083" t="s">
        <v>5670</v>
      </c>
      <c r="J3083" t="str">
        <f t="shared" si="97"/>
        <v>Burn Injury</v>
      </c>
      <c r="K3083" t="s">
        <v>1349</v>
      </c>
      <c r="L3083" t="s">
        <v>5590</v>
      </c>
    </row>
    <row r="3084" spans="1:12" x14ac:dyDescent="0.3">
      <c r="A3084">
        <v>3083</v>
      </c>
      <c r="B3084" t="s">
        <v>5671</v>
      </c>
      <c r="C3084" t="s">
        <v>5589</v>
      </c>
      <c r="D3084" t="s">
        <v>11928</v>
      </c>
      <c r="E3084">
        <v>2012</v>
      </c>
      <c r="F3084">
        <v>5</v>
      </c>
      <c r="G3084" t="str">
        <f t="shared" si="96"/>
        <v>Toddler</v>
      </c>
      <c r="H3084" t="s">
        <v>1946</v>
      </c>
      <c r="I3084" t="s">
        <v>5670</v>
      </c>
      <c r="J3084" t="str">
        <f t="shared" si="97"/>
        <v>Burn Injury</v>
      </c>
      <c r="K3084" t="s">
        <v>1349</v>
      </c>
      <c r="L3084" t="s">
        <v>5590</v>
      </c>
    </row>
    <row r="3085" spans="1:12" x14ac:dyDescent="0.3">
      <c r="A3085">
        <v>3084</v>
      </c>
      <c r="B3085" t="s">
        <v>5672</v>
      </c>
      <c r="C3085" t="s">
        <v>5589</v>
      </c>
      <c r="D3085" t="s">
        <v>11928</v>
      </c>
      <c r="E3085">
        <v>2012</v>
      </c>
      <c r="F3085">
        <v>7</v>
      </c>
      <c r="G3085" t="str">
        <f t="shared" si="96"/>
        <v>Child</v>
      </c>
      <c r="H3085" t="s">
        <v>1939</v>
      </c>
      <c r="I3085" t="s">
        <v>5670</v>
      </c>
      <c r="J3085" t="str">
        <f t="shared" si="97"/>
        <v>Burn Injury</v>
      </c>
      <c r="K3085" t="s">
        <v>1349</v>
      </c>
      <c r="L3085" t="s">
        <v>5590</v>
      </c>
    </row>
    <row r="3086" spans="1:12" x14ac:dyDescent="0.3">
      <c r="A3086">
        <v>3085</v>
      </c>
      <c r="B3086" t="s">
        <v>5673</v>
      </c>
      <c r="C3086" t="s">
        <v>5589</v>
      </c>
      <c r="D3086" t="s">
        <v>11928</v>
      </c>
      <c r="E3086">
        <v>2012</v>
      </c>
      <c r="F3086">
        <v>2</v>
      </c>
      <c r="G3086" t="str">
        <f t="shared" si="96"/>
        <v>Toddler</v>
      </c>
      <c r="H3086" t="s">
        <v>1939</v>
      </c>
      <c r="I3086" t="s">
        <v>5670</v>
      </c>
      <c r="J3086" t="str">
        <f t="shared" si="97"/>
        <v>Burn Injury</v>
      </c>
      <c r="K3086" t="s">
        <v>1349</v>
      </c>
      <c r="L3086" t="s">
        <v>5590</v>
      </c>
    </row>
    <row r="3087" spans="1:12" x14ac:dyDescent="0.3">
      <c r="A3087">
        <v>3086</v>
      </c>
      <c r="B3087" t="s">
        <v>5674</v>
      </c>
      <c r="C3087" t="s">
        <v>5589</v>
      </c>
      <c r="D3087" t="s">
        <v>11928</v>
      </c>
      <c r="E3087">
        <v>2012</v>
      </c>
      <c r="F3087">
        <v>0</v>
      </c>
      <c r="G3087" t="str">
        <f t="shared" si="96"/>
        <v>Infant</v>
      </c>
      <c r="H3087" t="s">
        <v>1946</v>
      </c>
      <c r="I3087" t="s">
        <v>5592</v>
      </c>
      <c r="J3087" t="str">
        <f t="shared" si="97"/>
        <v>Physical Trauma</v>
      </c>
      <c r="K3087" t="s">
        <v>1349</v>
      </c>
      <c r="L3087" t="s">
        <v>5590</v>
      </c>
    </row>
    <row r="3088" spans="1:12" x14ac:dyDescent="0.3">
      <c r="A3088">
        <v>3087</v>
      </c>
      <c r="B3088" t="s">
        <v>5675</v>
      </c>
      <c r="C3088" t="s">
        <v>5589</v>
      </c>
      <c r="D3088" t="s">
        <v>11928</v>
      </c>
      <c r="E3088">
        <v>2012</v>
      </c>
      <c r="F3088">
        <v>1</v>
      </c>
      <c r="G3088" t="str">
        <f t="shared" si="96"/>
        <v>Infant</v>
      </c>
      <c r="H3088" t="s">
        <v>1946</v>
      </c>
      <c r="I3088" t="s">
        <v>5676</v>
      </c>
      <c r="J3088" t="str">
        <f t="shared" si="97"/>
        <v>Other</v>
      </c>
      <c r="K3088" t="s">
        <v>1349</v>
      </c>
      <c r="L3088" t="s">
        <v>5590</v>
      </c>
    </row>
    <row r="3089" spans="1:12" x14ac:dyDescent="0.3">
      <c r="A3089">
        <v>3088</v>
      </c>
      <c r="B3089" t="s">
        <v>5677</v>
      </c>
      <c r="C3089" t="s">
        <v>5589</v>
      </c>
      <c r="D3089" t="s">
        <v>11928</v>
      </c>
      <c r="E3089">
        <v>2012</v>
      </c>
      <c r="F3089">
        <v>7</v>
      </c>
      <c r="G3089" t="str">
        <f t="shared" si="96"/>
        <v>Child</v>
      </c>
      <c r="H3089" t="s">
        <v>1939</v>
      </c>
      <c r="I3089" t="s">
        <v>5678</v>
      </c>
      <c r="J3089" t="str">
        <f t="shared" si="97"/>
        <v>Violence</v>
      </c>
      <c r="K3089" t="s">
        <v>1349</v>
      </c>
      <c r="L3089" t="s">
        <v>5590</v>
      </c>
    </row>
    <row r="3090" spans="1:12" x14ac:dyDescent="0.3">
      <c r="A3090">
        <v>3089</v>
      </c>
      <c r="B3090" t="s">
        <v>5679</v>
      </c>
      <c r="C3090" t="s">
        <v>5589</v>
      </c>
      <c r="D3090" t="s">
        <v>11928</v>
      </c>
      <c r="E3090">
        <v>2012</v>
      </c>
      <c r="F3090">
        <v>3</v>
      </c>
      <c r="G3090" t="str">
        <f t="shared" si="96"/>
        <v>Toddler</v>
      </c>
      <c r="H3090" t="s">
        <v>1939</v>
      </c>
      <c r="I3090" t="s">
        <v>5678</v>
      </c>
      <c r="J3090" t="str">
        <f t="shared" si="97"/>
        <v>Violence</v>
      </c>
      <c r="K3090" t="s">
        <v>1349</v>
      </c>
      <c r="L3090" t="s">
        <v>5590</v>
      </c>
    </row>
    <row r="3091" spans="1:12" x14ac:dyDescent="0.3">
      <c r="A3091">
        <v>3090</v>
      </c>
      <c r="B3091" t="s">
        <v>5680</v>
      </c>
      <c r="C3091" t="s">
        <v>5589</v>
      </c>
      <c r="D3091" t="s">
        <v>11928</v>
      </c>
      <c r="E3091">
        <v>2012</v>
      </c>
      <c r="F3091">
        <v>0</v>
      </c>
      <c r="G3091" t="str">
        <f t="shared" si="96"/>
        <v>Infant</v>
      </c>
      <c r="H3091" t="s">
        <v>1946</v>
      </c>
      <c r="I3091" t="s">
        <v>5640</v>
      </c>
      <c r="J3091" t="str">
        <f t="shared" si="97"/>
        <v>Physical Trauma</v>
      </c>
      <c r="K3091" t="s">
        <v>1349</v>
      </c>
      <c r="L3091" t="s">
        <v>5590</v>
      </c>
    </row>
    <row r="3092" spans="1:12" x14ac:dyDescent="0.3">
      <c r="A3092">
        <v>3091</v>
      </c>
      <c r="B3092" t="s">
        <v>5681</v>
      </c>
      <c r="C3092" t="s">
        <v>5589</v>
      </c>
      <c r="D3092" t="s">
        <v>11928</v>
      </c>
      <c r="E3092">
        <v>2012</v>
      </c>
      <c r="F3092">
        <v>0</v>
      </c>
      <c r="G3092" t="str">
        <f t="shared" si="96"/>
        <v>Infant</v>
      </c>
      <c r="H3092" t="s">
        <v>1946</v>
      </c>
      <c r="I3092" t="s">
        <v>5682</v>
      </c>
      <c r="J3092" t="str">
        <f t="shared" si="97"/>
        <v>Physical Trauma</v>
      </c>
      <c r="K3092" t="s">
        <v>1349</v>
      </c>
      <c r="L3092" t="s">
        <v>5590</v>
      </c>
    </row>
    <row r="3093" spans="1:12" x14ac:dyDescent="0.3">
      <c r="A3093">
        <v>3092</v>
      </c>
      <c r="B3093" t="s">
        <v>5683</v>
      </c>
      <c r="C3093" t="s">
        <v>5589</v>
      </c>
      <c r="D3093" t="s">
        <v>11928</v>
      </c>
      <c r="E3093">
        <v>2012</v>
      </c>
      <c r="F3093">
        <v>1</v>
      </c>
      <c r="G3093" t="str">
        <f t="shared" si="96"/>
        <v>Infant</v>
      </c>
      <c r="H3093" t="s">
        <v>1946</v>
      </c>
      <c r="I3093" t="s">
        <v>5684</v>
      </c>
      <c r="J3093" t="str">
        <f t="shared" si="97"/>
        <v>Physical Trauma</v>
      </c>
      <c r="K3093" t="s">
        <v>1349</v>
      </c>
      <c r="L3093" t="s">
        <v>5590</v>
      </c>
    </row>
    <row r="3094" spans="1:12" x14ac:dyDescent="0.3">
      <c r="A3094">
        <v>3093</v>
      </c>
      <c r="B3094" t="s">
        <v>5685</v>
      </c>
      <c r="C3094" t="s">
        <v>5589</v>
      </c>
      <c r="D3094" t="s">
        <v>11928</v>
      </c>
      <c r="E3094">
        <v>2012</v>
      </c>
      <c r="F3094">
        <v>0</v>
      </c>
      <c r="G3094" t="str">
        <f t="shared" si="96"/>
        <v>Infant</v>
      </c>
      <c r="H3094" t="s">
        <v>1946</v>
      </c>
      <c r="I3094" t="s">
        <v>39</v>
      </c>
      <c r="J3094" t="str">
        <f t="shared" si="97"/>
        <v>Drowning</v>
      </c>
      <c r="K3094" t="s">
        <v>1349</v>
      </c>
      <c r="L3094" t="s">
        <v>5590</v>
      </c>
    </row>
    <row r="3095" spans="1:12" x14ac:dyDescent="0.3">
      <c r="A3095">
        <v>3094</v>
      </c>
      <c r="B3095" t="s">
        <v>5686</v>
      </c>
      <c r="C3095" t="s">
        <v>5589</v>
      </c>
      <c r="D3095" t="s">
        <v>11928</v>
      </c>
      <c r="E3095">
        <v>2012</v>
      </c>
      <c r="F3095">
        <v>8</v>
      </c>
      <c r="G3095" t="str">
        <f t="shared" si="96"/>
        <v>Child</v>
      </c>
      <c r="H3095" t="s">
        <v>1939</v>
      </c>
      <c r="I3095" t="s">
        <v>5687</v>
      </c>
      <c r="J3095" t="str">
        <f t="shared" si="97"/>
        <v>Physical Trauma</v>
      </c>
      <c r="K3095" t="s">
        <v>1349</v>
      </c>
      <c r="L3095" t="s">
        <v>5590</v>
      </c>
    </row>
    <row r="3096" spans="1:12" x14ac:dyDescent="0.3">
      <c r="A3096">
        <v>3095</v>
      </c>
      <c r="B3096" t="s">
        <v>5688</v>
      </c>
      <c r="C3096" t="s">
        <v>5589</v>
      </c>
      <c r="D3096" t="s">
        <v>11928</v>
      </c>
      <c r="E3096">
        <v>2012</v>
      </c>
      <c r="F3096">
        <v>0</v>
      </c>
      <c r="G3096" t="str">
        <f t="shared" si="96"/>
        <v>Infant</v>
      </c>
      <c r="H3096" t="s">
        <v>1939</v>
      </c>
      <c r="I3096" t="s">
        <v>5689</v>
      </c>
      <c r="J3096" t="str">
        <f t="shared" si="97"/>
        <v>Infant-related</v>
      </c>
      <c r="K3096" t="s">
        <v>1349</v>
      </c>
      <c r="L3096" t="s">
        <v>5590</v>
      </c>
    </row>
    <row r="3097" spans="1:12" x14ac:dyDescent="0.3">
      <c r="A3097">
        <v>3096</v>
      </c>
      <c r="B3097" t="s">
        <v>5690</v>
      </c>
      <c r="C3097" t="s">
        <v>5589</v>
      </c>
      <c r="D3097" t="s">
        <v>11928</v>
      </c>
      <c r="E3097">
        <v>2012</v>
      </c>
      <c r="F3097">
        <v>1</v>
      </c>
      <c r="G3097" t="str">
        <f t="shared" si="96"/>
        <v>Infant</v>
      </c>
      <c r="H3097" t="s">
        <v>1946</v>
      </c>
      <c r="I3097" t="s">
        <v>5691</v>
      </c>
      <c r="J3097" t="str">
        <f t="shared" si="97"/>
        <v>Drowning</v>
      </c>
      <c r="K3097" t="s">
        <v>1349</v>
      </c>
      <c r="L3097" t="s">
        <v>5590</v>
      </c>
    </row>
    <row r="3098" spans="1:12" x14ac:dyDescent="0.3">
      <c r="A3098">
        <v>3097</v>
      </c>
      <c r="B3098" t="s">
        <v>5692</v>
      </c>
      <c r="C3098" t="s">
        <v>5589</v>
      </c>
      <c r="D3098" t="s">
        <v>11928</v>
      </c>
      <c r="E3098">
        <v>2012</v>
      </c>
      <c r="F3098">
        <v>0</v>
      </c>
      <c r="G3098" t="str">
        <f t="shared" si="96"/>
        <v>Infant</v>
      </c>
      <c r="H3098" t="s">
        <v>1939</v>
      </c>
      <c r="I3098" t="s">
        <v>5634</v>
      </c>
      <c r="J3098" t="str">
        <f t="shared" si="97"/>
        <v>Other</v>
      </c>
      <c r="K3098" t="s">
        <v>1349</v>
      </c>
      <c r="L3098" t="s">
        <v>5590</v>
      </c>
    </row>
    <row r="3099" spans="1:12" x14ac:dyDescent="0.3">
      <c r="A3099">
        <v>3098</v>
      </c>
      <c r="B3099" t="s">
        <v>5693</v>
      </c>
      <c r="C3099" t="s">
        <v>5589</v>
      </c>
      <c r="D3099" t="s">
        <v>11928</v>
      </c>
      <c r="E3099">
        <v>2012</v>
      </c>
      <c r="F3099">
        <v>3</v>
      </c>
      <c r="G3099" t="str">
        <f t="shared" si="96"/>
        <v>Toddler</v>
      </c>
      <c r="H3099" t="s">
        <v>1939</v>
      </c>
      <c r="I3099" t="s">
        <v>39</v>
      </c>
      <c r="J3099" t="str">
        <f t="shared" si="97"/>
        <v>Drowning</v>
      </c>
      <c r="K3099" t="s">
        <v>1349</v>
      </c>
      <c r="L3099" t="s">
        <v>5590</v>
      </c>
    </row>
    <row r="3100" spans="1:12" x14ac:dyDescent="0.3">
      <c r="A3100">
        <v>3099</v>
      </c>
      <c r="B3100" t="s">
        <v>5694</v>
      </c>
      <c r="C3100" t="s">
        <v>5589</v>
      </c>
      <c r="D3100" t="s">
        <v>11928</v>
      </c>
      <c r="E3100">
        <v>2012</v>
      </c>
      <c r="F3100">
        <v>0</v>
      </c>
      <c r="G3100" t="str">
        <f t="shared" si="96"/>
        <v>Infant</v>
      </c>
      <c r="H3100" t="s">
        <v>1939</v>
      </c>
      <c r="I3100" t="s">
        <v>5640</v>
      </c>
      <c r="J3100" t="str">
        <f t="shared" si="97"/>
        <v>Physical Trauma</v>
      </c>
      <c r="K3100" t="s">
        <v>1349</v>
      </c>
      <c r="L3100" t="s">
        <v>5590</v>
      </c>
    </row>
    <row r="3101" spans="1:12" x14ac:dyDescent="0.3">
      <c r="A3101">
        <v>3100</v>
      </c>
      <c r="B3101" t="s">
        <v>5695</v>
      </c>
      <c r="C3101" t="s">
        <v>5589</v>
      </c>
      <c r="D3101" t="s">
        <v>11928</v>
      </c>
      <c r="E3101">
        <v>2012</v>
      </c>
      <c r="F3101">
        <v>0</v>
      </c>
      <c r="G3101" t="str">
        <f t="shared" si="96"/>
        <v>Infant</v>
      </c>
      <c r="H3101" t="s">
        <v>1946</v>
      </c>
      <c r="I3101" t="s">
        <v>5696</v>
      </c>
      <c r="J3101" t="str">
        <f t="shared" si="97"/>
        <v>Other</v>
      </c>
      <c r="K3101" t="s">
        <v>1349</v>
      </c>
      <c r="L3101" t="s">
        <v>5590</v>
      </c>
    </row>
    <row r="3102" spans="1:12" x14ac:dyDescent="0.3">
      <c r="A3102">
        <v>3101</v>
      </c>
      <c r="B3102" t="s">
        <v>5697</v>
      </c>
      <c r="C3102" t="s">
        <v>5589</v>
      </c>
      <c r="D3102" t="s">
        <v>11928</v>
      </c>
      <c r="E3102">
        <v>2012</v>
      </c>
      <c r="F3102">
        <v>8</v>
      </c>
      <c r="G3102" t="str">
        <f t="shared" si="96"/>
        <v>Child</v>
      </c>
      <c r="H3102" t="s">
        <v>1939</v>
      </c>
      <c r="I3102" t="s">
        <v>4274</v>
      </c>
      <c r="J3102" t="str">
        <f t="shared" si="97"/>
        <v>Vehicle Accident</v>
      </c>
      <c r="K3102" t="s">
        <v>1349</v>
      </c>
      <c r="L3102" t="s">
        <v>5590</v>
      </c>
    </row>
    <row r="3103" spans="1:12" x14ac:dyDescent="0.3">
      <c r="A3103">
        <v>3102</v>
      </c>
      <c r="B3103" t="s">
        <v>5698</v>
      </c>
      <c r="C3103" t="s">
        <v>5589</v>
      </c>
      <c r="D3103" t="s">
        <v>11928</v>
      </c>
      <c r="E3103">
        <v>2012</v>
      </c>
      <c r="F3103">
        <v>1</v>
      </c>
      <c r="G3103" t="str">
        <f t="shared" si="96"/>
        <v>Infant</v>
      </c>
      <c r="H3103" t="s">
        <v>1939</v>
      </c>
      <c r="I3103" t="s">
        <v>1174</v>
      </c>
      <c r="J3103" t="str">
        <f t="shared" si="97"/>
        <v>Abuse/Assault</v>
      </c>
      <c r="K3103" t="s">
        <v>1349</v>
      </c>
      <c r="L3103" t="s">
        <v>5590</v>
      </c>
    </row>
    <row r="3104" spans="1:12" x14ac:dyDescent="0.3">
      <c r="A3104">
        <v>3103</v>
      </c>
      <c r="B3104" t="s">
        <v>5699</v>
      </c>
      <c r="C3104" t="s">
        <v>5589</v>
      </c>
      <c r="D3104" t="s">
        <v>11928</v>
      </c>
      <c r="E3104">
        <v>2012</v>
      </c>
      <c r="F3104">
        <v>15</v>
      </c>
      <c r="G3104" t="str">
        <f t="shared" si="96"/>
        <v>Teen</v>
      </c>
      <c r="H3104" t="s">
        <v>1939</v>
      </c>
      <c r="I3104" t="s">
        <v>5700</v>
      </c>
      <c r="J3104" t="str">
        <f t="shared" si="97"/>
        <v>Other</v>
      </c>
      <c r="K3104" t="s">
        <v>1349</v>
      </c>
      <c r="L3104" t="s">
        <v>5590</v>
      </c>
    </row>
    <row r="3105" spans="1:12" x14ac:dyDescent="0.3">
      <c r="A3105">
        <v>3104</v>
      </c>
      <c r="B3105" t="s">
        <v>5701</v>
      </c>
      <c r="C3105" t="s">
        <v>5589</v>
      </c>
      <c r="D3105" t="s">
        <v>11928</v>
      </c>
      <c r="E3105">
        <v>2012</v>
      </c>
      <c r="F3105">
        <v>0</v>
      </c>
      <c r="G3105" t="str">
        <f t="shared" si="96"/>
        <v>Infant</v>
      </c>
      <c r="H3105" t="s">
        <v>1939</v>
      </c>
      <c r="I3105" t="s">
        <v>5702</v>
      </c>
      <c r="J3105" t="str">
        <f t="shared" si="97"/>
        <v>Physical Trauma</v>
      </c>
      <c r="K3105" t="s">
        <v>1349</v>
      </c>
      <c r="L3105" t="s">
        <v>5590</v>
      </c>
    </row>
    <row r="3106" spans="1:12" x14ac:dyDescent="0.3">
      <c r="A3106">
        <v>3105</v>
      </c>
      <c r="B3106" t="s">
        <v>5703</v>
      </c>
      <c r="C3106" t="s">
        <v>5589</v>
      </c>
      <c r="D3106" t="s">
        <v>11928</v>
      </c>
      <c r="E3106">
        <v>2012</v>
      </c>
      <c r="F3106">
        <v>3</v>
      </c>
      <c r="G3106" t="str">
        <f t="shared" si="96"/>
        <v>Toddler</v>
      </c>
      <c r="H3106" t="s">
        <v>1939</v>
      </c>
      <c r="I3106" t="s">
        <v>11993</v>
      </c>
      <c r="J3106" t="str">
        <f t="shared" si="97"/>
        <v>Unknown</v>
      </c>
      <c r="K3106" t="s">
        <v>1349</v>
      </c>
      <c r="L3106" t="s">
        <v>5590</v>
      </c>
    </row>
    <row r="3107" spans="1:12" x14ac:dyDescent="0.3">
      <c r="A3107">
        <v>3106</v>
      </c>
      <c r="B3107" t="s">
        <v>5704</v>
      </c>
      <c r="C3107" t="s">
        <v>5589</v>
      </c>
      <c r="D3107" t="s">
        <v>11928</v>
      </c>
      <c r="E3107">
        <v>2012</v>
      </c>
      <c r="F3107">
        <v>4</v>
      </c>
      <c r="G3107" t="str">
        <f t="shared" si="96"/>
        <v>Toddler</v>
      </c>
      <c r="H3107" t="s">
        <v>1946</v>
      </c>
      <c r="I3107" t="s">
        <v>11993</v>
      </c>
      <c r="J3107" t="str">
        <f t="shared" si="97"/>
        <v>Unknown</v>
      </c>
      <c r="K3107" t="s">
        <v>1349</v>
      </c>
      <c r="L3107" t="s">
        <v>5590</v>
      </c>
    </row>
    <row r="3108" spans="1:12" x14ac:dyDescent="0.3">
      <c r="A3108">
        <v>3107</v>
      </c>
      <c r="B3108" t="s">
        <v>5705</v>
      </c>
      <c r="C3108" t="s">
        <v>5589</v>
      </c>
      <c r="D3108" t="s">
        <v>11928</v>
      </c>
      <c r="E3108">
        <v>2012</v>
      </c>
      <c r="F3108">
        <v>0</v>
      </c>
      <c r="G3108" t="str">
        <f t="shared" si="96"/>
        <v>Infant</v>
      </c>
      <c r="H3108" t="s">
        <v>1939</v>
      </c>
      <c r="I3108" t="s">
        <v>12220</v>
      </c>
      <c r="J3108" t="str">
        <f t="shared" si="97"/>
        <v>Unknown</v>
      </c>
      <c r="K3108" t="s">
        <v>1349</v>
      </c>
      <c r="L3108" t="s">
        <v>5590</v>
      </c>
    </row>
    <row r="3109" spans="1:12" x14ac:dyDescent="0.3">
      <c r="A3109">
        <v>3108</v>
      </c>
      <c r="B3109" t="s">
        <v>5706</v>
      </c>
      <c r="C3109" t="s">
        <v>5589</v>
      </c>
      <c r="D3109" t="s">
        <v>11928</v>
      </c>
      <c r="E3109">
        <v>2012</v>
      </c>
      <c r="F3109">
        <v>0</v>
      </c>
      <c r="G3109" t="str">
        <f t="shared" si="96"/>
        <v>Infant</v>
      </c>
      <c r="H3109" t="s">
        <v>1939</v>
      </c>
      <c r="I3109" t="s">
        <v>11993</v>
      </c>
      <c r="J3109" t="str">
        <f t="shared" si="97"/>
        <v>Unknown</v>
      </c>
      <c r="K3109" t="s">
        <v>1349</v>
      </c>
      <c r="L3109" t="s">
        <v>5590</v>
      </c>
    </row>
    <row r="3110" spans="1:12" x14ac:dyDescent="0.3">
      <c r="A3110">
        <v>3109</v>
      </c>
      <c r="B3110" t="s">
        <v>5707</v>
      </c>
      <c r="C3110" t="s">
        <v>5589</v>
      </c>
      <c r="D3110" t="s">
        <v>11928</v>
      </c>
      <c r="E3110">
        <v>2012</v>
      </c>
      <c r="F3110">
        <v>0</v>
      </c>
      <c r="G3110" t="str">
        <f t="shared" si="96"/>
        <v>Infant</v>
      </c>
      <c r="H3110" t="s">
        <v>1939</v>
      </c>
      <c r="I3110" t="s">
        <v>11993</v>
      </c>
      <c r="J3110" t="str">
        <f t="shared" si="97"/>
        <v>Unknown</v>
      </c>
      <c r="K3110" t="s">
        <v>1349</v>
      </c>
      <c r="L3110" t="s">
        <v>5590</v>
      </c>
    </row>
    <row r="3111" spans="1:12" x14ac:dyDescent="0.3">
      <c r="A3111">
        <v>3110</v>
      </c>
      <c r="B3111" t="s">
        <v>5708</v>
      </c>
      <c r="C3111" t="s">
        <v>5589</v>
      </c>
      <c r="D3111" t="s">
        <v>11928</v>
      </c>
      <c r="E3111">
        <v>2012</v>
      </c>
      <c r="F3111">
        <v>0</v>
      </c>
      <c r="G3111" t="str">
        <f t="shared" si="96"/>
        <v>Infant</v>
      </c>
      <c r="H3111" t="s">
        <v>1946</v>
      </c>
      <c r="I3111" t="s">
        <v>12221</v>
      </c>
      <c r="J3111" t="str">
        <f t="shared" si="97"/>
        <v>Physical Trauma</v>
      </c>
      <c r="K3111" t="s">
        <v>1349</v>
      </c>
      <c r="L3111" t="s">
        <v>5590</v>
      </c>
    </row>
    <row r="3112" spans="1:12" x14ac:dyDescent="0.3">
      <c r="A3112">
        <v>3111</v>
      </c>
      <c r="B3112" t="s">
        <v>5709</v>
      </c>
      <c r="C3112" t="s">
        <v>5589</v>
      </c>
      <c r="D3112" t="s">
        <v>11928</v>
      </c>
      <c r="E3112">
        <v>2012</v>
      </c>
      <c r="F3112">
        <v>3</v>
      </c>
      <c r="G3112" t="str">
        <f t="shared" si="96"/>
        <v>Toddler</v>
      </c>
      <c r="H3112" t="s">
        <v>1939</v>
      </c>
      <c r="I3112" t="s">
        <v>12222</v>
      </c>
      <c r="J3112" t="str">
        <f t="shared" si="97"/>
        <v>Physical Trauma</v>
      </c>
      <c r="K3112" t="s">
        <v>1349</v>
      </c>
      <c r="L3112" t="s">
        <v>5590</v>
      </c>
    </row>
    <row r="3113" spans="1:12" x14ac:dyDescent="0.3">
      <c r="A3113">
        <v>3112</v>
      </c>
      <c r="B3113" t="s">
        <v>5710</v>
      </c>
      <c r="C3113" t="s">
        <v>5589</v>
      </c>
      <c r="D3113" t="s">
        <v>11928</v>
      </c>
      <c r="E3113">
        <v>2012</v>
      </c>
      <c r="F3113">
        <v>0</v>
      </c>
      <c r="G3113" t="str">
        <f t="shared" si="96"/>
        <v>Infant</v>
      </c>
      <c r="H3113" t="s">
        <v>1939</v>
      </c>
      <c r="I3113" t="s">
        <v>12223</v>
      </c>
      <c r="J3113" t="str">
        <f t="shared" si="97"/>
        <v>Unknown</v>
      </c>
      <c r="K3113" t="s">
        <v>1349</v>
      </c>
      <c r="L3113" t="s">
        <v>5590</v>
      </c>
    </row>
    <row r="3114" spans="1:12" x14ac:dyDescent="0.3">
      <c r="A3114">
        <v>3113</v>
      </c>
      <c r="B3114" t="s">
        <v>5711</v>
      </c>
      <c r="C3114" t="s">
        <v>5589</v>
      </c>
      <c r="D3114" t="s">
        <v>11928</v>
      </c>
      <c r="E3114">
        <v>2012</v>
      </c>
      <c r="F3114">
        <v>1</v>
      </c>
      <c r="G3114" t="str">
        <f t="shared" si="96"/>
        <v>Infant</v>
      </c>
      <c r="H3114" t="s">
        <v>1939</v>
      </c>
      <c r="I3114" t="s">
        <v>5700</v>
      </c>
      <c r="J3114" t="str">
        <f t="shared" si="97"/>
        <v>Other</v>
      </c>
      <c r="K3114" t="s">
        <v>1349</v>
      </c>
      <c r="L3114" t="s">
        <v>5590</v>
      </c>
    </row>
    <row r="3115" spans="1:12" x14ac:dyDescent="0.3">
      <c r="A3115">
        <v>3114</v>
      </c>
      <c r="B3115" t="s">
        <v>5712</v>
      </c>
      <c r="C3115" t="s">
        <v>5589</v>
      </c>
      <c r="D3115" t="s">
        <v>11928</v>
      </c>
      <c r="E3115">
        <v>2013</v>
      </c>
      <c r="F3115">
        <v>0</v>
      </c>
      <c r="G3115" t="str">
        <f t="shared" si="96"/>
        <v>Infant</v>
      </c>
      <c r="H3115" t="s">
        <v>1939</v>
      </c>
      <c r="I3115" t="s">
        <v>12224</v>
      </c>
      <c r="J3115" t="str">
        <f t="shared" si="97"/>
        <v>Infant-related</v>
      </c>
      <c r="K3115" t="s">
        <v>1349</v>
      </c>
      <c r="L3115" t="s">
        <v>5590</v>
      </c>
    </row>
    <row r="3116" spans="1:12" x14ac:dyDescent="0.3">
      <c r="A3116">
        <v>3115</v>
      </c>
      <c r="B3116" t="s">
        <v>5713</v>
      </c>
      <c r="C3116" t="s">
        <v>5589</v>
      </c>
      <c r="D3116" t="s">
        <v>11928</v>
      </c>
      <c r="E3116">
        <v>2013</v>
      </c>
      <c r="F3116">
        <v>0</v>
      </c>
      <c r="G3116" t="str">
        <f t="shared" si="96"/>
        <v>Infant</v>
      </c>
      <c r="H3116" t="s">
        <v>1939</v>
      </c>
      <c r="I3116" t="s">
        <v>5652</v>
      </c>
      <c r="J3116" t="str">
        <f t="shared" si="97"/>
        <v>Other</v>
      </c>
      <c r="K3116" t="s">
        <v>1349</v>
      </c>
      <c r="L3116" t="s">
        <v>5590</v>
      </c>
    </row>
    <row r="3117" spans="1:12" x14ac:dyDescent="0.3">
      <c r="A3117">
        <v>3116</v>
      </c>
      <c r="B3117" t="s">
        <v>5714</v>
      </c>
      <c r="C3117" t="s">
        <v>5589</v>
      </c>
      <c r="D3117" t="s">
        <v>11928</v>
      </c>
      <c r="E3117">
        <v>2013</v>
      </c>
      <c r="F3117">
        <v>3</v>
      </c>
      <c r="G3117" t="str">
        <f t="shared" si="96"/>
        <v>Toddler</v>
      </c>
      <c r="H3117" t="s">
        <v>1946</v>
      </c>
      <c r="I3117" t="s">
        <v>12225</v>
      </c>
      <c r="J3117" t="str">
        <f t="shared" si="97"/>
        <v>Unknown</v>
      </c>
      <c r="K3117" t="s">
        <v>1349</v>
      </c>
      <c r="L3117" t="s">
        <v>5590</v>
      </c>
    </row>
    <row r="3118" spans="1:12" x14ac:dyDescent="0.3">
      <c r="A3118">
        <v>3117</v>
      </c>
      <c r="B3118" t="s">
        <v>5715</v>
      </c>
      <c r="C3118" t="s">
        <v>5589</v>
      </c>
      <c r="D3118" t="s">
        <v>11928</v>
      </c>
      <c r="E3118">
        <v>2013</v>
      </c>
      <c r="F3118">
        <v>1</v>
      </c>
      <c r="G3118" t="str">
        <f t="shared" si="96"/>
        <v>Infant</v>
      </c>
      <c r="H3118" t="s">
        <v>1946</v>
      </c>
      <c r="I3118" t="s">
        <v>12225</v>
      </c>
      <c r="J3118" t="str">
        <f t="shared" si="97"/>
        <v>Unknown</v>
      </c>
      <c r="K3118" t="s">
        <v>1349</v>
      </c>
      <c r="L3118" t="s">
        <v>5590</v>
      </c>
    </row>
    <row r="3119" spans="1:12" x14ac:dyDescent="0.3">
      <c r="A3119">
        <v>3118</v>
      </c>
      <c r="B3119" t="s">
        <v>5716</v>
      </c>
      <c r="C3119" t="s">
        <v>5589</v>
      </c>
      <c r="D3119" t="s">
        <v>11928</v>
      </c>
      <c r="E3119">
        <v>2013</v>
      </c>
      <c r="F3119">
        <v>0</v>
      </c>
      <c r="G3119" t="str">
        <f t="shared" si="96"/>
        <v>Infant</v>
      </c>
      <c r="H3119" t="s">
        <v>1939</v>
      </c>
      <c r="I3119" t="s">
        <v>11993</v>
      </c>
      <c r="J3119" t="str">
        <f t="shared" si="97"/>
        <v>Unknown</v>
      </c>
      <c r="K3119" t="s">
        <v>1349</v>
      </c>
      <c r="L3119" t="s">
        <v>5590</v>
      </c>
    </row>
    <row r="3120" spans="1:12" x14ac:dyDescent="0.3">
      <c r="A3120">
        <v>3119</v>
      </c>
      <c r="B3120" t="s">
        <v>5717</v>
      </c>
      <c r="C3120" t="s">
        <v>5589</v>
      </c>
      <c r="D3120" t="s">
        <v>11928</v>
      </c>
      <c r="E3120">
        <v>2013</v>
      </c>
      <c r="F3120">
        <v>2</v>
      </c>
      <c r="G3120" t="str">
        <f t="shared" si="96"/>
        <v>Toddler</v>
      </c>
      <c r="H3120" t="s">
        <v>1939</v>
      </c>
      <c r="I3120" t="s">
        <v>5678</v>
      </c>
      <c r="J3120" t="str">
        <f t="shared" si="97"/>
        <v>Violence</v>
      </c>
      <c r="K3120" t="s">
        <v>1349</v>
      </c>
      <c r="L3120" t="s">
        <v>5590</v>
      </c>
    </row>
    <row r="3121" spans="1:12" x14ac:dyDescent="0.3">
      <c r="A3121">
        <v>3120</v>
      </c>
      <c r="B3121" t="s">
        <v>5718</v>
      </c>
      <c r="C3121" t="s">
        <v>5589</v>
      </c>
      <c r="D3121" t="s">
        <v>11928</v>
      </c>
      <c r="E3121">
        <v>2013</v>
      </c>
      <c r="F3121">
        <v>7</v>
      </c>
      <c r="G3121" t="str">
        <f t="shared" si="96"/>
        <v>Child</v>
      </c>
      <c r="H3121" t="s">
        <v>1946</v>
      </c>
      <c r="I3121" t="s">
        <v>5719</v>
      </c>
      <c r="J3121" t="str">
        <f t="shared" si="97"/>
        <v>Vehicle Accident</v>
      </c>
      <c r="K3121" t="s">
        <v>1349</v>
      </c>
      <c r="L3121" t="s">
        <v>5590</v>
      </c>
    </row>
    <row r="3122" spans="1:12" x14ac:dyDescent="0.3">
      <c r="A3122">
        <v>3121</v>
      </c>
      <c r="B3122" t="s">
        <v>5720</v>
      </c>
      <c r="C3122" t="s">
        <v>5589</v>
      </c>
      <c r="D3122" t="s">
        <v>11928</v>
      </c>
      <c r="E3122">
        <v>2013</v>
      </c>
      <c r="F3122">
        <v>0</v>
      </c>
      <c r="G3122" t="str">
        <f t="shared" si="96"/>
        <v>Infant</v>
      </c>
      <c r="H3122" t="s">
        <v>1939</v>
      </c>
      <c r="I3122" t="s">
        <v>320</v>
      </c>
      <c r="J3122" t="str">
        <f t="shared" si="97"/>
        <v>Asphyxiation</v>
      </c>
      <c r="K3122" t="s">
        <v>1349</v>
      </c>
      <c r="L3122" t="s">
        <v>5590</v>
      </c>
    </row>
    <row r="3123" spans="1:12" x14ac:dyDescent="0.3">
      <c r="A3123">
        <v>3122</v>
      </c>
      <c r="B3123" t="s">
        <v>5721</v>
      </c>
      <c r="C3123" t="s">
        <v>5589</v>
      </c>
      <c r="D3123" t="s">
        <v>11928</v>
      </c>
      <c r="E3123">
        <v>2013</v>
      </c>
      <c r="F3123">
        <v>0</v>
      </c>
      <c r="G3123" t="str">
        <f t="shared" si="96"/>
        <v>Infant</v>
      </c>
      <c r="H3123" t="s">
        <v>1939</v>
      </c>
      <c r="I3123" t="s">
        <v>12223</v>
      </c>
      <c r="J3123" t="str">
        <f t="shared" si="97"/>
        <v>Unknown</v>
      </c>
      <c r="K3123" t="s">
        <v>1349</v>
      </c>
      <c r="L3123" t="s">
        <v>5590</v>
      </c>
    </row>
    <row r="3124" spans="1:12" x14ac:dyDescent="0.3">
      <c r="A3124">
        <v>3123</v>
      </c>
      <c r="B3124" t="s">
        <v>5722</v>
      </c>
      <c r="C3124" t="s">
        <v>5589</v>
      </c>
      <c r="D3124" t="s">
        <v>11928</v>
      </c>
      <c r="E3124">
        <v>2013</v>
      </c>
      <c r="F3124">
        <v>3</v>
      </c>
      <c r="G3124" t="str">
        <f t="shared" si="96"/>
        <v>Toddler</v>
      </c>
      <c r="H3124" t="s">
        <v>1939</v>
      </c>
      <c r="I3124" t="s">
        <v>5640</v>
      </c>
      <c r="J3124" t="str">
        <f t="shared" si="97"/>
        <v>Physical Trauma</v>
      </c>
      <c r="K3124" t="s">
        <v>1349</v>
      </c>
      <c r="L3124" t="s">
        <v>5590</v>
      </c>
    </row>
    <row r="3125" spans="1:12" x14ac:dyDescent="0.3">
      <c r="A3125">
        <v>3124</v>
      </c>
      <c r="B3125" t="s">
        <v>5723</v>
      </c>
      <c r="C3125" t="s">
        <v>5589</v>
      </c>
      <c r="D3125" t="s">
        <v>11928</v>
      </c>
      <c r="E3125">
        <v>2013</v>
      </c>
      <c r="F3125">
        <v>14</v>
      </c>
      <c r="G3125" t="str">
        <f t="shared" si="96"/>
        <v>Teen</v>
      </c>
      <c r="H3125" t="s">
        <v>1939</v>
      </c>
      <c r="I3125" t="s">
        <v>142</v>
      </c>
      <c r="J3125" t="str">
        <f t="shared" si="97"/>
        <v>Violence</v>
      </c>
      <c r="K3125" t="s">
        <v>1349</v>
      </c>
      <c r="L3125" t="s">
        <v>5590</v>
      </c>
    </row>
    <row r="3126" spans="1:12" x14ac:dyDescent="0.3">
      <c r="A3126">
        <v>3125</v>
      </c>
      <c r="B3126" t="s">
        <v>5724</v>
      </c>
      <c r="C3126" t="s">
        <v>5589</v>
      </c>
      <c r="D3126" t="s">
        <v>11928</v>
      </c>
      <c r="E3126">
        <v>2013</v>
      </c>
      <c r="F3126">
        <v>1</v>
      </c>
      <c r="G3126" t="str">
        <f t="shared" si="96"/>
        <v>Infant</v>
      </c>
      <c r="H3126" t="s">
        <v>1946</v>
      </c>
      <c r="I3126" t="s">
        <v>5725</v>
      </c>
      <c r="J3126" t="str">
        <f t="shared" si="97"/>
        <v>Other</v>
      </c>
      <c r="K3126" t="s">
        <v>1349</v>
      </c>
      <c r="L3126" t="s">
        <v>5590</v>
      </c>
    </row>
    <row r="3127" spans="1:12" x14ac:dyDescent="0.3">
      <c r="A3127">
        <v>3126</v>
      </c>
      <c r="B3127" t="s">
        <v>5726</v>
      </c>
      <c r="C3127" t="s">
        <v>5589</v>
      </c>
      <c r="D3127" t="s">
        <v>11928</v>
      </c>
      <c r="E3127">
        <v>2013</v>
      </c>
      <c r="F3127">
        <v>1</v>
      </c>
      <c r="G3127" t="str">
        <f t="shared" si="96"/>
        <v>Infant</v>
      </c>
      <c r="H3127" t="s">
        <v>1939</v>
      </c>
      <c r="I3127" t="s">
        <v>5727</v>
      </c>
      <c r="J3127" t="str">
        <f t="shared" si="97"/>
        <v>Physical Trauma</v>
      </c>
      <c r="K3127" t="s">
        <v>1349</v>
      </c>
      <c r="L3127" t="s">
        <v>5590</v>
      </c>
    </row>
    <row r="3128" spans="1:12" x14ac:dyDescent="0.3">
      <c r="A3128">
        <v>3127</v>
      </c>
      <c r="B3128" t="s">
        <v>5728</v>
      </c>
      <c r="C3128" t="s">
        <v>5589</v>
      </c>
      <c r="D3128" t="s">
        <v>11928</v>
      </c>
      <c r="E3128">
        <v>2013</v>
      </c>
      <c r="F3128">
        <v>0</v>
      </c>
      <c r="G3128" t="str">
        <f t="shared" si="96"/>
        <v>Infant</v>
      </c>
      <c r="H3128" t="s">
        <v>1946</v>
      </c>
      <c r="I3128" t="s">
        <v>5729</v>
      </c>
      <c r="J3128" t="str">
        <f t="shared" si="97"/>
        <v>Asphyxiation</v>
      </c>
      <c r="K3128" t="s">
        <v>1349</v>
      </c>
      <c r="L3128" t="s">
        <v>5590</v>
      </c>
    </row>
    <row r="3129" spans="1:12" x14ac:dyDescent="0.3">
      <c r="A3129">
        <v>3128</v>
      </c>
      <c r="B3129" t="s">
        <v>5730</v>
      </c>
      <c r="C3129" t="s">
        <v>5589</v>
      </c>
      <c r="D3129" t="s">
        <v>11928</v>
      </c>
      <c r="E3129">
        <v>2013</v>
      </c>
      <c r="F3129">
        <v>2</v>
      </c>
      <c r="G3129" t="str">
        <f t="shared" si="96"/>
        <v>Toddler</v>
      </c>
      <c r="H3129" t="s">
        <v>1946</v>
      </c>
      <c r="I3129" t="s">
        <v>5727</v>
      </c>
      <c r="J3129" t="str">
        <f t="shared" si="97"/>
        <v>Physical Trauma</v>
      </c>
      <c r="K3129" t="s">
        <v>1349</v>
      </c>
      <c r="L3129" t="s">
        <v>5590</v>
      </c>
    </row>
    <row r="3130" spans="1:12" x14ac:dyDescent="0.3">
      <c r="A3130">
        <v>3129</v>
      </c>
      <c r="B3130" t="s">
        <v>5731</v>
      </c>
      <c r="C3130" t="s">
        <v>5589</v>
      </c>
      <c r="D3130" t="s">
        <v>11928</v>
      </c>
      <c r="E3130">
        <v>2013</v>
      </c>
      <c r="F3130">
        <v>1</v>
      </c>
      <c r="G3130" t="str">
        <f t="shared" si="96"/>
        <v>Infant</v>
      </c>
      <c r="H3130" t="s">
        <v>1946</v>
      </c>
      <c r="I3130" t="s">
        <v>5732</v>
      </c>
      <c r="J3130" t="str">
        <f t="shared" si="97"/>
        <v>Physical Trauma</v>
      </c>
      <c r="K3130" t="s">
        <v>1349</v>
      </c>
      <c r="L3130" t="s">
        <v>5590</v>
      </c>
    </row>
    <row r="3131" spans="1:12" x14ac:dyDescent="0.3">
      <c r="A3131">
        <v>3130</v>
      </c>
      <c r="B3131" t="s">
        <v>5733</v>
      </c>
      <c r="C3131" t="s">
        <v>5589</v>
      </c>
      <c r="D3131" t="s">
        <v>11928</v>
      </c>
      <c r="E3131">
        <v>2013</v>
      </c>
      <c r="F3131">
        <v>1</v>
      </c>
      <c r="G3131" t="str">
        <f t="shared" si="96"/>
        <v>Infant</v>
      </c>
      <c r="H3131" t="s">
        <v>1946</v>
      </c>
      <c r="I3131" t="s">
        <v>5727</v>
      </c>
      <c r="J3131" t="str">
        <f t="shared" si="97"/>
        <v>Physical Trauma</v>
      </c>
      <c r="K3131" t="s">
        <v>1349</v>
      </c>
      <c r="L3131" t="s">
        <v>5590</v>
      </c>
    </row>
    <row r="3132" spans="1:12" x14ac:dyDescent="0.3">
      <c r="A3132">
        <v>3131</v>
      </c>
      <c r="B3132" t="s">
        <v>5734</v>
      </c>
      <c r="C3132" t="s">
        <v>5589</v>
      </c>
      <c r="D3132" t="s">
        <v>11928</v>
      </c>
      <c r="E3132">
        <v>2013</v>
      </c>
      <c r="F3132">
        <v>1</v>
      </c>
      <c r="G3132" t="str">
        <f t="shared" si="96"/>
        <v>Infant</v>
      </c>
      <c r="H3132" t="s">
        <v>1946</v>
      </c>
      <c r="I3132" t="s">
        <v>5640</v>
      </c>
      <c r="J3132" t="str">
        <f t="shared" si="97"/>
        <v>Physical Trauma</v>
      </c>
      <c r="K3132" t="s">
        <v>1349</v>
      </c>
      <c r="L3132" t="s">
        <v>5590</v>
      </c>
    </row>
    <row r="3133" spans="1:12" x14ac:dyDescent="0.3">
      <c r="A3133">
        <v>3132</v>
      </c>
      <c r="B3133" t="s">
        <v>5735</v>
      </c>
      <c r="C3133" t="s">
        <v>5589</v>
      </c>
      <c r="D3133" t="s">
        <v>11928</v>
      </c>
      <c r="E3133">
        <v>2013</v>
      </c>
      <c r="F3133">
        <v>3</v>
      </c>
      <c r="G3133" t="str">
        <f t="shared" si="96"/>
        <v>Toddler</v>
      </c>
      <c r="H3133" t="s">
        <v>1946</v>
      </c>
      <c r="I3133" t="s">
        <v>5725</v>
      </c>
      <c r="J3133" t="str">
        <f t="shared" si="97"/>
        <v>Other</v>
      </c>
      <c r="K3133" t="s">
        <v>1349</v>
      </c>
      <c r="L3133" t="s">
        <v>5590</v>
      </c>
    </row>
    <row r="3134" spans="1:12" x14ac:dyDescent="0.3">
      <c r="A3134">
        <v>3133</v>
      </c>
      <c r="B3134" t="s">
        <v>5736</v>
      </c>
      <c r="C3134" t="s">
        <v>5589</v>
      </c>
      <c r="D3134" t="s">
        <v>11928</v>
      </c>
      <c r="E3134">
        <v>2013</v>
      </c>
      <c r="F3134">
        <v>0</v>
      </c>
      <c r="G3134" t="str">
        <f t="shared" si="96"/>
        <v>Infant</v>
      </c>
      <c r="H3134" t="s">
        <v>1946</v>
      </c>
      <c r="I3134" t="s">
        <v>5727</v>
      </c>
      <c r="J3134" t="str">
        <f t="shared" si="97"/>
        <v>Physical Trauma</v>
      </c>
      <c r="K3134" t="s">
        <v>1349</v>
      </c>
      <c r="L3134" t="s">
        <v>5590</v>
      </c>
    </row>
    <row r="3135" spans="1:12" x14ac:dyDescent="0.3">
      <c r="A3135">
        <v>3134</v>
      </c>
      <c r="B3135" t="s">
        <v>5737</v>
      </c>
      <c r="C3135" t="s">
        <v>5589</v>
      </c>
      <c r="D3135" t="s">
        <v>11928</v>
      </c>
      <c r="E3135">
        <v>2013</v>
      </c>
      <c r="F3135">
        <v>5</v>
      </c>
      <c r="G3135" t="str">
        <f t="shared" si="96"/>
        <v>Toddler</v>
      </c>
      <c r="H3135" t="s">
        <v>1946</v>
      </c>
      <c r="I3135" t="s">
        <v>142</v>
      </c>
      <c r="J3135" t="str">
        <f t="shared" si="97"/>
        <v>Violence</v>
      </c>
      <c r="K3135" t="s">
        <v>1349</v>
      </c>
      <c r="L3135" t="s">
        <v>5590</v>
      </c>
    </row>
    <row r="3136" spans="1:12" x14ac:dyDescent="0.3">
      <c r="A3136">
        <v>3135</v>
      </c>
      <c r="B3136" t="s">
        <v>5738</v>
      </c>
      <c r="C3136" t="s">
        <v>5589</v>
      </c>
      <c r="D3136" t="s">
        <v>11928</v>
      </c>
      <c r="E3136">
        <v>2013</v>
      </c>
      <c r="F3136">
        <v>3</v>
      </c>
      <c r="G3136" t="str">
        <f t="shared" si="96"/>
        <v>Toddler</v>
      </c>
      <c r="H3136" t="s">
        <v>1946</v>
      </c>
      <c r="I3136" t="s">
        <v>5739</v>
      </c>
      <c r="J3136" t="str">
        <f t="shared" si="97"/>
        <v>Other</v>
      </c>
      <c r="K3136" t="s">
        <v>1349</v>
      </c>
      <c r="L3136" t="s">
        <v>5590</v>
      </c>
    </row>
    <row r="3137" spans="1:12" x14ac:dyDescent="0.3">
      <c r="A3137">
        <v>3136</v>
      </c>
      <c r="B3137" t="s">
        <v>5740</v>
      </c>
      <c r="C3137" t="s">
        <v>5589</v>
      </c>
      <c r="D3137" t="s">
        <v>11928</v>
      </c>
      <c r="E3137">
        <v>2013</v>
      </c>
      <c r="F3137">
        <v>10</v>
      </c>
      <c r="G3137" t="str">
        <f t="shared" si="96"/>
        <v>Child</v>
      </c>
      <c r="H3137" t="s">
        <v>1946</v>
      </c>
      <c r="I3137" t="s">
        <v>5725</v>
      </c>
      <c r="J3137" t="str">
        <f t="shared" si="97"/>
        <v>Other</v>
      </c>
      <c r="K3137" t="s">
        <v>1349</v>
      </c>
      <c r="L3137" t="s">
        <v>5590</v>
      </c>
    </row>
    <row r="3138" spans="1:12" x14ac:dyDescent="0.3">
      <c r="A3138">
        <v>3137</v>
      </c>
      <c r="B3138" t="s">
        <v>5741</v>
      </c>
      <c r="C3138" t="s">
        <v>5589</v>
      </c>
      <c r="D3138" t="s">
        <v>11928</v>
      </c>
      <c r="E3138">
        <v>2013</v>
      </c>
      <c r="F3138">
        <v>0</v>
      </c>
      <c r="G3138" t="str">
        <f t="shared" si="96"/>
        <v>Infant</v>
      </c>
      <c r="H3138" t="s">
        <v>1939</v>
      </c>
      <c r="I3138" t="s">
        <v>5742</v>
      </c>
      <c r="J3138" t="str">
        <f t="shared" si="97"/>
        <v>Abuse/Assault</v>
      </c>
      <c r="K3138" t="s">
        <v>1349</v>
      </c>
      <c r="L3138" t="s">
        <v>5590</v>
      </c>
    </row>
    <row r="3139" spans="1:12" x14ac:dyDescent="0.3">
      <c r="A3139">
        <v>3138</v>
      </c>
      <c r="B3139" t="s">
        <v>5743</v>
      </c>
      <c r="C3139" t="s">
        <v>5589</v>
      </c>
      <c r="D3139" t="s">
        <v>11928</v>
      </c>
      <c r="E3139">
        <v>2013</v>
      </c>
      <c r="F3139">
        <v>5</v>
      </c>
      <c r="G3139" t="str">
        <f t="shared" ref="G3139:G3202" si="98">IF(F3139&lt;=1, "Infant", IF(F3139&lt;=5, "Toddler", IF(F3139&lt;=12, "Child", "Teen")))</f>
        <v>Toddler</v>
      </c>
      <c r="H3139" t="s">
        <v>1946</v>
      </c>
      <c r="I3139" t="s">
        <v>5744</v>
      </c>
      <c r="J3139" t="str">
        <f t="shared" ref="J3139:J3202" si="99">IF(ISNUMBER(SEARCH("neglect", I3139)), "Neglect",
 IF(ISNUMBER(SEARCH("suffocation", I3139)), "Asphyxiation",
 IF(ISNUMBER(SEARCH("blunt", I3139)), "Physical Trauma",
 IF(ISNUMBER(SEARCH("gunshot", I3139)), "Violence",
 IF(ISNUMBER(SEARCH("drowning", I3139)), "Drowning",
 IF(ISNUMBER(SEARCH("burn", I3139)), "Burn Injury",
 IF(ISNUMBER(SEARCH("shake", I3139)), "Abuse/Assault",
 IF(ISNUMBER(SEARCH("unknown", I3139)), "Unknown",
 IF(ISNUMBER(SEARCH("fall", I3139)), "Fall Injury",
 IF(ISNUMBER(SEARCH("vehicle", I3139)), "Vehicle Accident",
 IF(ISNUMBER(SEARCH("medical", I3139)), "Medical Negligence",
 IF(ISNUMBER(SEARCH("head trauma", I3139)), "Head Injury",
 IF(ISNUMBER(SEARCH("stab", I3139)), "Stabbing",
 IF(ISNUMBER(SEARCH("poison", I3139)), "Poisoning",
 IF(ISNUMBER(SEARCH("firearm", I3139)), "Firearm Injury",
 IF(ISNUMBER(SEARCH("infant death", I3139)), "Infant-related",
 IF(ISNUMBER(SEARCH("exposure", I3139)), "Environmental",
 IF(ISNUMBER(SEARCH("Unidentified Death", I3139)), "Unknown",
 "Other"))))))))))))))))))</f>
        <v>Other</v>
      </c>
      <c r="K3139" t="s">
        <v>1349</v>
      </c>
      <c r="L3139" t="s">
        <v>5590</v>
      </c>
    </row>
    <row r="3140" spans="1:12" x14ac:dyDescent="0.3">
      <c r="A3140">
        <v>3139</v>
      </c>
      <c r="B3140" t="s">
        <v>5745</v>
      </c>
      <c r="C3140" t="s">
        <v>5589</v>
      </c>
      <c r="D3140" t="s">
        <v>11928</v>
      </c>
      <c r="E3140">
        <v>2013</v>
      </c>
      <c r="F3140">
        <v>0</v>
      </c>
      <c r="G3140" t="str">
        <f t="shared" si="98"/>
        <v>Infant</v>
      </c>
      <c r="H3140" t="s">
        <v>1939</v>
      </c>
      <c r="I3140" t="s">
        <v>5746</v>
      </c>
      <c r="J3140" t="str">
        <f t="shared" si="99"/>
        <v>Infant-related</v>
      </c>
      <c r="K3140" t="s">
        <v>1349</v>
      </c>
      <c r="L3140" t="s">
        <v>5590</v>
      </c>
    </row>
    <row r="3141" spans="1:12" x14ac:dyDescent="0.3">
      <c r="A3141">
        <v>3140</v>
      </c>
      <c r="B3141" t="s">
        <v>5747</v>
      </c>
      <c r="C3141" t="s">
        <v>5589</v>
      </c>
      <c r="D3141" t="s">
        <v>11928</v>
      </c>
      <c r="E3141">
        <v>2013</v>
      </c>
      <c r="F3141">
        <v>0</v>
      </c>
      <c r="G3141" t="str">
        <f t="shared" si="98"/>
        <v>Infant</v>
      </c>
      <c r="H3141" t="s">
        <v>1939</v>
      </c>
      <c r="I3141" t="s">
        <v>5748</v>
      </c>
      <c r="J3141" t="str">
        <f t="shared" si="99"/>
        <v>Other</v>
      </c>
      <c r="K3141" t="s">
        <v>1349</v>
      </c>
      <c r="L3141" t="s">
        <v>5590</v>
      </c>
    </row>
    <row r="3142" spans="1:12" x14ac:dyDescent="0.3">
      <c r="A3142">
        <v>3141</v>
      </c>
      <c r="B3142" t="s">
        <v>5749</v>
      </c>
      <c r="C3142" t="s">
        <v>5589</v>
      </c>
      <c r="D3142" t="s">
        <v>11928</v>
      </c>
      <c r="E3142">
        <v>2013</v>
      </c>
      <c r="F3142">
        <v>1</v>
      </c>
      <c r="G3142" t="str">
        <f t="shared" si="98"/>
        <v>Infant</v>
      </c>
      <c r="H3142" t="s">
        <v>1939</v>
      </c>
      <c r="I3142" t="s">
        <v>39</v>
      </c>
      <c r="J3142" t="str">
        <f t="shared" si="99"/>
        <v>Drowning</v>
      </c>
      <c r="K3142" t="s">
        <v>1349</v>
      </c>
      <c r="L3142" t="s">
        <v>5590</v>
      </c>
    </row>
    <row r="3143" spans="1:12" x14ac:dyDescent="0.3">
      <c r="A3143">
        <v>3142</v>
      </c>
      <c r="B3143" t="s">
        <v>5750</v>
      </c>
      <c r="C3143" t="s">
        <v>5589</v>
      </c>
      <c r="D3143" t="s">
        <v>11928</v>
      </c>
      <c r="E3143">
        <v>2013</v>
      </c>
      <c r="F3143">
        <v>1</v>
      </c>
      <c r="G3143" t="str">
        <f t="shared" si="98"/>
        <v>Infant</v>
      </c>
      <c r="H3143" t="s">
        <v>1946</v>
      </c>
      <c r="I3143" t="s">
        <v>11993</v>
      </c>
      <c r="J3143" t="str">
        <f t="shared" si="99"/>
        <v>Unknown</v>
      </c>
      <c r="K3143" t="s">
        <v>1349</v>
      </c>
      <c r="L3143" t="s">
        <v>5590</v>
      </c>
    </row>
    <row r="3144" spans="1:12" x14ac:dyDescent="0.3">
      <c r="A3144">
        <v>3143</v>
      </c>
      <c r="B3144" t="s">
        <v>5751</v>
      </c>
      <c r="C3144" t="s">
        <v>5589</v>
      </c>
      <c r="D3144" t="s">
        <v>11928</v>
      </c>
      <c r="E3144">
        <v>2013</v>
      </c>
      <c r="F3144">
        <v>0</v>
      </c>
      <c r="G3144" t="str">
        <f t="shared" si="98"/>
        <v>Infant</v>
      </c>
      <c r="H3144" t="s">
        <v>1946</v>
      </c>
      <c r="I3144" t="s">
        <v>320</v>
      </c>
      <c r="J3144" t="str">
        <f t="shared" si="99"/>
        <v>Asphyxiation</v>
      </c>
      <c r="K3144" t="s">
        <v>1349</v>
      </c>
      <c r="L3144" t="s">
        <v>5590</v>
      </c>
    </row>
    <row r="3145" spans="1:12" x14ac:dyDescent="0.3">
      <c r="A3145">
        <v>3144</v>
      </c>
      <c r="B3145" t="s">
        <v>5752</v>
      </c>
      <c r="C3145" t="s">
        <v>5589</v>
      </c>
      <c r="D3145" t="s">
        <v>11928</v>
      </c>
      <c r="E3145">
        <v>2013</v>
      </c>
      <c r="F3145">
        <v>1</v>
      </c>
      <c r="G3145" t="str">
        <f t="shared" si="98"/>
        <v>Infant</v>
      </c>
      <c r="H3145" t="s">
        <v>1946</v>
      </c>
      <c r="I3145" t="s">
        <v>1198</v>
      </c>
      <c r="J3145" t="str">
        <f t="shared" si="99"/>
        <v>Other</v>
      </c>
      <c r="K3145" t="s">
        <v>1349</v>
      </c>
      <c r="L3145" t="s">
        <v>5590</v>
      </c>
    </row>
    <row r="3146" spans="1:12" x14ac:dyDescent="0.3">
      <c r="A3146">
        <v>3145</v>
      </c>
      <c r="B3146" t="s">
        <v>5753</v>
      </c>
      <c r="C3146" t="s">
        <v>5589</v>
      </c>
      <c r="D3146" t="s">
        <v>11928</v>
      </c>
      <c r="E3146">
        <v>2013</v>
      </c>
      <c r="F3146">
        <v>1</v>
      </c>
      <c r="G3146" t="str">
        <f t="shared" si="98"/>
        <v>Infant</v>
      </c>
      <c r="H3146" t="s">
        <v>1939</v>
      </c>
      <c r="I3146" t="s">
        <v>5754</v>
      </c>
      <c r="J3146" t="str">
        <f t="shared" si="99"/>
        <v>Other</v>
      </c>
      <c r="K3146" t="s">
        <v>1349</v>
      </c>
      <c r="L3146" t="s">
        <v>5590</v>
      </c>
    </row>
    <row r="3147" spans="1:12" x14ac:dyDescent="0.3">
      <c r="A3147">
        <v>3146</v>
      </c>
      <c r="B3147" t="s">
        <v>5755</v>
      </c>
      <c r="C3147" t="s">
        <v>5589</v>
      </c>
      <c r="D3147" t="s">
        <v>11928</v>
      </c>
      <c r="E3147">
        <v>2013</v>
      </c>
      <c r="F3147">
        <v>7</v>
      </c>
      <c r="G3147" t="str">
        <f t="shared" si="98"/>
        <v>Child</v>
      </c>
      <c r="H3147" t="s">
        <v>1946</v>
      </c>
      <c r="I3147" t="s">
        <v>11993</v>
      </c>
      <c r="J3147" t="str">
        <f t="shared" si="99"/>
        <v>Unknown</v>
      </c>
      <c r="K3147" t="s">
        <v>1349</v>
      </c>
      <c r="L3147" t="s">
        <v>5590</v>
      </c>
    </row>
    <row r="3148" spans="1:12" x14ac:dyDescent="0.3">
      <c r="A3148">
        <v>3147</v>
      </c>
      <c r="B3148" t="s">
        <v>5756</v>
      </c>
      <c r="C3148" t="s">
        <v>5589</v>
      </c>
      <c r="D3148" t="s">
        <v>11928</v>
      </c>
      <c r="E3148">
        <v>2013</v>
      </c>
      <c r="F3148">
        <v>8</v>
      </c>
      <c r="G3148" t="str">
        <f t="shared" si="98"/>
        <v>Child</v>
      </c>
      <c r="H3148" t="s">
        <v>1939</v>
      </c>
      <c r="I3148" t="s">
        <v>1179</v>
      </c>
      <c r="J3148" t="str">
        <f t="shared" si="99"/>
        <v>Neglect</v>
      </c>
      <c r="K3148" t="s">
        <v>1349</v>
      </c>
      <c r="L3148" t="s">
        <v>5590</v>
      </c>
    </row>
    <row r="3149" spans="1:12" x14ac:dyDescent="0.3">
      <c r="A3149">
        <v>3148</v>
      </c>
      <c r="B3149" t="s">
        <v>5757</v>
      </c>
      <c r="C3149" t="s">
        <v>5589</v>
      </c>
      <c r="D3149" t="s">
        <v>11928</v>
      </c>
      <c r="E3149">
        <v>2013</v>
      </c>
      <c r="F3149">
        <v>0</v>
      </c>
      <c r="G3149" t="str">
        <f t="shared" si="98"/>
        <v>Infant</v>
      </c>
      <c r="H3149" t="s">
        <v>1939</v>
      </c>
      <c r="I3149" t="s">
        <v>11993</v>
      </c>
      <c r="J3149" t="str">
        <f t="shared" si="99"/>
        <v>Unknown</v>
      </c>
      <c r="K3149" t="s">
        <v>1349</v>
      </c>
      <c r="L3149" t="s">
        <v>5590</v>
      </c>
    </row>
    <row r="3150" spans="1:12" x14ac:dyDescent="0.3">
      <c r="A3150">
        <v>3149</v>
      </c>
      <c r="B3150" t="s">
        <v>5758</v>
      </c>
      <c r="C3150" t="s">
        <v>5589</v>
      </c>
      <c r="D3150" t="s">
        <v>11928</v>
      </c>
      <c r="E3150">
        <v>2013</v>
      </c>
      <c r="F3150">
        <v>0</v>
      </c>
      <c r="G3150" t="str">
        <f t="shared" si="98"/>
        <v>Infant</v>
      </c>
      <c r="H3150" t="s">
        <v>1939</v>
      </c>
      <c r="I3150" t="s">
        <v>5652</v>
      </c>
      <c r="J3150" t="str">
        <f t="shared" si="99"/>
        <v>Other</v>
      </c>
      <c r="K3150" t="s">
        <v>1349</v>
      </c>
      <c r="L3150" t="s">
        <v>5590</v>
      </c>
    </row>
    <row r="3151" spans="1:12" x14ac:dyDescent="0.3">
      <c r="A3151">
        <v>3150</v>
      </c>
      <c r="B3151" t="s">
        <v>5759</v>
      </c>
      <c r="C3151" t="s">
        <v>5589</v>
      </c>
      <c r="D3151" t="s">
        <v>11928</v>
      </c>
      <c r="E3151">
        <v>2013</v>
      </c>
      <c r="F3151">
        <v>1</v>
      </c>
      <c r="G3151" t="str">
        <f t="shared" si="98"/>
        <v>Infant</v>
      </c>
      <c r="H3151" t="s">
        <v>1939</v>
      </c>
      <c r="I3151" t="s">
        <v>5592</v>
      </c>
      <c r="J3151" t="str">
        <f t="shared" si="99"/>
        <v>Physical Trauma</v>
      </c>
      <c r="K3151" t="s">
        <v>1349</v>
      </c>
      <c r="L3151" t="s">
        <v>5590</v>
      </c>
    </row>
    <row r="3152" spans="1:12" x14ac:dyDescent="0.3">
      <c r="A3152">
        <v>3151</v>
      </c>
      <c r="B3152" t="s">
        <v>5760</v>
      </c>
      <c r="C3152" t="s">
        <v>5589</v>
      </c>
      <c r="D3152" t="s">
        <v>11928</v>
      </c>
      <c r="E3152">
        <v>2013</v>
      </c>
      <c r="F3152">
        <v>2</v>
      </c>
      <c r="G3152" t="str">
        <f t="shared" si="98"/>
        <v>Toddler</v>
      </c>
      <c r="H3152" t="s">
        <v>1939</v>
      </c>
      <c r="I3152" t="s">
        <v>5592</v>
      </c>
      <c r="J3152" t="str">
        <f t="shared" si="99"/>
        <v>Physical Trauma</v>
      </c>
      <c r="K3152" t="s">
        <v>1349</v>
      </c>
      <c r="L3152" t="s">
        <v>5590</v>
      </c>
    </row>
    <row r="3153" spans="1:12" x14ac:dyDescent="0.3">
      <c r="A3153">
        <v>3152</v>
      </c>
      <c r="B3153" t="s">
        <v>5761</v>
      </c>
      <c r="C3153" t="s">
        <v>5589</v>
      </c>
      <c r="D3153" t="s">
        <v>11928</v>
      </c>
      <c r="E3153">
        <v>2013</v>
      </c>
      <c r="F3153">
        <v>0</v>
      </c>
      <c r="G3153" t="str">
        <f t="shared" si="98"/>
        <v>Infant</v>
      </c>
      <c r="H3153" t="s">
        <v>1946</v>
      </c>
      <c r="I3153" t="s">
        <v>12226</v>
      </c>
      <c r="J3153" t="str">
        <f t="shared" si="99"/>
        <v>Unknown</v>
      </c>
      <c r="K3153" t="s">
        <v>1349</v>
      </c>
      <c r="L3153" t="s">
        <v>5590</v>
      </c>
    </row>
    <row r="3154" spans="1:12" x14ac:dyDescent="0.3">
      <c r="A3154">
        <v>3153</v>
      </c>
      <c r="B3154" t="s">
        <v>5762</v>
      </c>
      <c r="C3154" t="s">
        <v>5589</v>
      </c>
      <c r="D3154" t="s">
        <v>11928</v>
      </c>
      <c r="E3154">
        <v>2014</v>
      </c>
      <c r="F3154">
        <v>1</v>
      </c>
      <c r="G3154" t="str">
        <f t="shared" si="98"/>
        <v>Infant</v>
      </c>
      <c r="H3154" t="s">
        <v>1939</v>
      </c>
      <c r="I3154" t="s">
        <v>5763</v>
      </c>
      <c r="J3154" t="str">
        <f t="shared" si="99"/>
        <v>Other</v>
      </c>
      <c r="K3154" t="s">
        <v>1349</v>
      </c>
      <c r="L3154" t="s">
        <v>5590</v>
      </c>
    </row>
    <row r="3155" spans="1:12" x14ac:dyDescent="0.3">
      <c r="A3155">
        <v>3154</v>
      </c>
      <c r="B3155" t="s">
        <v>5764</v>
      </c>
      <c r="C3155" t="s">
        <v>5589</v>
      </c>
      <c r="D3155" t="s">
        <v>11928</v>
      </c>
      <c r="E3155">
        <v>2014</v>
      </c>
      <c r="F3155">
        <v>0</v>
      </c>
      <c r="G3155" t="str">
        <f t="shared" si="98"/>
        <v>Infant</v>
      </c>
      <c r="H3155" t="s">
        <v>1939</v>
      </c>
      <c r="I3155" t="s">
        <v>5765</v>
      </c>
      <c r="J3155" t="str">
        <f t="shared" si="99"/>
        <v>Other</v>
      </c>
      <c r="K3155" t="s">
        <v>1349</v>
      </c>
      <c r="L3155" t="s">
        <v>5590</v>
      </c>
    </row>
    <row r="3156" spans="1:12" x14ac:dyDescent="0.3">
      <c r="A3156">
        <v>3155</v>
      </c>
      <c r="B3156" t="s">
        <v>5766</v>
      </c>
      <c r="C3156" t="s">
        <v>5589</v>
      </c>
      <c r="D3156" t="s">
        <v>11928</v>
      </c>
      <c r="E3156">
        <v>2014</v>
      </c>
      <c r="F3156">
        <v>0</v>
      </c>
      <c r="G3156" t="str">
        <f t="shared" si="98"/>
        <v>Infant</v>
      </c>
      <c r="H3156" t="s">
        <v>1946</v>
      </c>
      <c r="I3156" t="s">
        <v>5767</v>
      </c>
      <c r="J3156" t="str">
        <f t="shared" si="99"/>
        <v>Asphyxiation</v>
      </c>
      <c r="K3156" t="s">
        <v>1349</v>
      </c>
      <c r="L3156" t="s">
        <v>5590</v>
      </c>
    </row>
    <row r="3157" spans="1:12" x14ac:dyDescent="0.3">
      <c r="A3157">
        <v>3156</v>
      </c>
      <c r="B3157" t="s">
        <v>5768</v>
      </c>
      <c r="C3157" t="s">
        <v>5589</v>
      </c>
      <c r="D3157" t="s">
        <v>11928</v>
      </c>
      <c r="E3157">
        <v>2014</v>
      </c>
      <c r="F3157">
        <v>2</v>
      </c>
      <c r="G3157" t="str">
        <f t="shared" si="98"/>
        <v>Toddler</v>
      </c>
      <c r="H3157" t="s">
        <v>1939</v>
      </c>
      <c r="I3157" t="s">
        <v>5592</v>
      </c>
      <c r="J3157" t="str">
        <f t="shared" si="99"/>
        <v>Physical Trauma</v>
      </c>
      <c r="K3157" t="s">
        <v>1349</v>
      </c>
      <c r="L3157" t="s">
        <v>5590</v>
      </c>
    </row>
    <row r="3158" spans="1:12" x14ac:dyDescent="0.3">
      <c r="A3158">
        <v>3157</v>
      </c>
      <c r="B3158" t="s">
        <v>5769</v>
      </c>
      <c r="C3158" t="s">
        <v>5589</v>
      </c>
      <c r="D3158" t="s">
        <v>11928</v>
      </c>
      <c r="E3158">
        <v>2014</v>
      </c>
      <c r="F3158">
        <v>1</v>
      </c>
      <c r="G3158" t="str">
        <f t="shared" si="98"/>
        <v>Infant</v>
      </c>
      <c r="H3158" t="s">
        <v>1946</v>
      </c>
      <c r="I3158" t="s">
        <v>5770</v>
      </c>
      <c r="J3158" t="str">
        <f t="shared" si="99"/>
        <v>Burn Injury</v>
      </c>
      <c r="K3158" t="s">
        <v>1349</v>
      </c>
      <c r="L3158" t="s">
        <v>5590</v>
      </c>
    </row>
    <row r="3159" spans="1:12" x14ac:dyDescent="0.3">
      <c r="A3159">
        <v>3158</v>
      </c>
      <c r="B3159" t="s">
        <v>5771</v>
      </c>
      <c r="C3159" t="s">
        <v>5589</v>
      </c>
      <c r="D3159" t="s">
        <v>11928</v>
      </c>
      <c r="E3159">
        <v>2014</v>
      </c>
      <c r="F3159">
        <v>2</v>
      </c>
      <c r="G3159" t="str">
        <f t="shared" si="98"/>
        <v>Toddler</v>
      </c>
      <c r="H3159" t="s">
        <v>1939</v>
      </c>
      <c r="I3159" t="s">
        <v>5770</v>
      </c>
      <c r="J3159" t="str">
        <f t="shared" si="99"/>
        <v>Burn Injury</v>
      </c>
      <c r="K3159" t="s">
        <v>1349</v>
      </c>
      <c r="L3159" t="s">
        <v>5590</v>
      </c>
    </row>
    <row r="3160" spans="1:12" x14ac:dyDescent="0.3">
      <c r="A3160">
        <v>3159</v>
      </c>
      <c r="B3160" t="s">
        <v>5772</v>
      </c>
      <c r="C3160" t="s">
        <v>5589</v>
      </c>
      <c r="D3160" t="s">
        <v>11928</v>
      </c>
      <c r="E3160">
        <v>2014</v>
      </c>
      <c r="F3160">
        <v>0</v>
      </c>
      <c r="G3160" t="str">
        <f t="shared" si="98"/>
        <v>Infant</v>
      </c>
      <c r="H3160" t="s">
        <v>1939</v>
      </c>
      <c r="I3160" t="s">
        <v>5640</v>
      </c>
      <c r="J3160" t="str">
        <f t="shared" si="99"/>
        <v>Physical Trauma</v>
      </c>
      <c r="K3160" t="s">
        <v>1349</v>
      </c>
      <c r="L3160" t="s">
        <v>5590</v>
      </c>
    </row>
    <row r="3161" spans="1:12" x14ac:dyDescent="0.3">
      <c r="A3161">
        <v>3160</v>
      </c>
      <c r="B3161" t="s">
        <v>5773</v>
      </c>
      <c r="C3161" t="s">
        <v>5589</v>
      </c>
      <c r="D3161" t="s">
        <v>11928</v>
      </c>
      <c r="E3161">
        <v>2014</v>
      </c>
      <c r="F3161">
        <v>1</v>
      </c>
      <c r="G3161" t="str">
        <f t="shared" si="98"/>
        <v>Infant</v>
      </c>
      <c r="H3161" t="s">
        <v>1939</v>
      </c>
      <c r="I3161" t="s">
        <v>39</v>
      </c>
      <c r="J3161" t="str">
        <f t="shared" si="99"/>
        <v>Drowning</v>
      </c>
      <c r="K3161" t="s">
        <v>1349</v>
      </c>
      <c r="L3161" t="s">
        <v>5590</v>
      </c>
    </row>
    <row r="3162" spans="1:12" x14ac:dyDescent="0.3">
      <c r="A3162">
        <v>3161</v>
      </c>
      <c r="B3162" t="s">
        <v>5774</v>
      </c>
      <c r="C3162" t="s">
        <v>5589</v>
      </c>
      <c r="D3162" t="s">
        <v>11928</v>
      </c>
      <c r="E3162">
        <v>2014</v>
      </c>
      <c r="F3162">
        <v>0</v>
      </c>
      <c r="G3162" t="str">
        <f t="shared" si="98"/>
        <v>Infant</v>
      </c>
      <c r="H3162" t="s">
        <v>1946</v>
      </c>
      <c r="I3162" t="s">
        <v>5767</v>
      </c>
      <c r="J3162" t="str">
        <f t="shared" si="99"/>
        <v>Asphyxiation</v>
      </c>
      <c r="K3162" t="s">
        <v>1349</v>
      </c>
      <c r="L3162" t="s">
        <v>5590</v>
      </c>
    </row>
    <row r="3163" spans="1:12" x14ac:dyDescent="0.3">
      <c r="A3163">
        <v>3162</v>
      </c>
      <c r="B3163" t="s">
        <v>5775</v>
      </c>
      <c r="C3163" t="s">
        <v>5589</v>
      </c>
      <c r="D3163" t="s">
        <v>11928</v>
      </c>
      <c r="E3163">
        <v>2014</v>
      </c>
      <c r="F3163">
        <v>2</v>
      </c>
      <c r="G3163" t="str">
        <f t="shared" si="98"/>
        <v>Toddler</v>
      </c>
      <c r="H3163" t="s">
        <v>1946</v>
      </c>
      <c r="I3163" t="s">
        <v>39</v>
      </c>
      <c r="J3163" t="str">
        <f t="shared" si="99"/>
        <v>Drowning</v>
      </c>
      <c r="K3163" t="s">
        <v>1349</v>
      </c>
      <c r="L3163" t="s">
        <v>5590</v>
      </c>
    </row>
    <row r="3164" spans="1:12" x14ac:dyDescent="0.3">
      <c r="A3164">
        <v>3163</v>
      </c>
      <c r="B3164" t="s">
        <v>5776</v>
      </c>
      <c r="C3164" t="s">
        <v>5589</v>
      </c>
      <c r="D3164" t="s">
        <v>11928</v>
      </c>
      <c r="E3164">
        <v>2014</v>
      </c>
      <c r="F3164">
        <v>7</v>
      </c>
      <c r="G3164" t="str">
        <f t="shared" si="98"/>
        <v>Child</v>
      </c>
      <c r="H3164" t="s">
        <v>1939</v>
      </c>
      <c r="I3164" t="s">
        <v>5777</v>
      </c>
      <c r="J3164" t="str">
        <f t="shared" si="99"/>
        <v>Drowning</v>
      </c>
      <c r="K3164" t="s">
        <v>1349</v>
      </c>
      <c r="L3164" t="s">
        <v>5590</v>
      </c>
    </row>
    <row r="3165" spans="1:12" x14ac:dyDescent="0.3">
      <c r="A3165">
        <v>3164</v>
      </c>
      <c r="B3165" t="s">
        <v>5778</v>
      </c>
      <c r="C3165" t="s">
        <v>5589</v>
      </c>
      <c r="D3165" t="s">
        <v>11928</v>
      </c>
      <c r="E3165">
        <v>2014</v>
      </c>
      <c r="F3165">
        <v>0</v>
      </c>
      <c r="G3165" t="str">
        <f t="shared" si="98"/>
        <v>Infant</v>
      </c>
      <c r="H3165" t="s">
        <v>1939</v>
      </c>
      <c r="I3165" t="s">
        <v>5746</v>
      </c>
      <c r="J3165" t="str">
        <f t="shared" si="99"/>
        <v>Infant-related</v>
      </c>
      <c r="K3165" t="s">
        <v>1349</v>
      </c>
      <c r="L3165" t="s">
        <v>5590</v>
      </c>
    </row>
    <row r="3166" spans="1:12" x14ac:dyDescent="0.3">
      <c r="A3166">
        <v>3165</v>
      </c>
      <c r="B3166" t="s">
        <v>5779</v>
      </c>
      <c r="C3166" t="s">
        <v>5589</v>
      </c>
      <c r="D3166" t="s">
        <v>11928</v>
      </c>
      <c r="E3166">
        <v>2014</v>
      </c>
      <c r="F3166">
        <v>7</v>
      </c>
      <c r="G3166" t="str">
        <f t="shared" si="98"/>
        <v>Child</v>
      </c>
      <c r="H3166" t="s">
        <v>1939</v>
      </c>
      <c r="I3166" t="s">
        <v>4274</v>
      </c>
      <c r="J3166" t="str">
        <f t="shared" si="99"/>
        <v>Vehicle Accident</v>
      </c>
      <c r="K3166" t="s">
        <v>1349</v>
      </c>
      <c r="L3166" t="s">
        <v>5590</v>
      </c>
    </row>
    <row r="3167" spans="1:12" x14ac:dyDescent="0.3">
      <c r="A3167">
        <v>3166</v>
      </c>
      <c r="B3167" t="s">
        <v>5780</v>
      </c>
      <c r="C3167" t="s">
        <v>5589</v>
      </c>
      <c r="D3167" t="s">
        <v>11928</v>
      </c>
      <c r="E3167">
        <v>2014</v>
      </c>
      <c r="F3167">
        <v>12</v>
      </c>
      <c r="G3167" t="str">
        <f t="shared" si="98"/>
        <v>Child</v>
      </c>
      <c r="H3167" t="s">
        <v>1946</v>
      </c>
      <c r="I3167" t="s">
        <v>5614</v>
      </c>
      <c r="J3167" t="str">
        <f t="shared" si="99"/>
        <v>Other</v>
      </c>
      <c r="K3167" t="s">
        <v>1349</v>
      </c>
      <c r="L3167" t="s">
        <v>5590</v>
      </c>
    </row>
    <row r="3168" spans="1:12" x14ac:dyDescent="0.3">
      <c r="A3168">
        <v>3167</v>
      </c>
      <c r="B3168" t="s">
        <v>5781</v>
      </c>
      <c r="C3168" t="s">
        <v>5589</v>
      </c>
      <c r="D3168" t="s">
        <v>11928</v>
      </c>
      <c r="E3168">
        <v>2014</v>
      </c>
      <c r="F3168">
        <v>0</v>
      </c>
      <c r="G3168" t="str">
        <f t="shared" si="98"/>
        <v>Infant</v>
      </c>
      <c r="H3168" t="s">
        <v>1946</v>
      </c>
      <c r="I3168" t="s">
        <v>11993</v>
      </c>
      <c r="J3168" t="str">
        <f t="shared" si="99"/>
        <v>Unknown</v>
      </c>
      <c r="K3168" t="s">
        <v>1349</v>
      </c>
      <c r="L3168" t="s">
        <v>5590</v>
      </c>
    </row>
    <row r="3169" spans="1:12" x14ac:dyDescent="0.3">
      <c r="A3169">
        <v>3168</v>
      </c>
      <c r="B3169" t="s">
        <v>5782</v>
      </c>
      <c r="C3169" t="s">
        <v>5589</v>
      </c>
      <c r="D3169" t="s">
        <v>11928</v>
      </c>
      <c r="E3169">
        <v>2014</v>
      </c>
      <c r="F3169">
        <v>0</v>
      </c>
      <c r="G3169" t="str">
        <f t="shared" si="98"/>
        <v>Infant</v>
      </c>
      <c r="H3169" t="s">
        <v>1939</v>
      </c>
      <c r="I3169" t="s">
        <v>5783</v>
      </c>
      <c r="J3169" t="str">
        <f t="shared" si="99"/>
        <v>Physical Trauma</v>
      </c>
      <c r="K3169" t="s">
        <v>1349</v>
      </c>
      <c r="L3169" t="s">
        <v>5590</v>
      </c>
    </row>
    <row r="3170" spans="1:12" x14ac:dyDescent="0.3">
      <c r="A3170">
        <v>3169</v>
      </c>
      <c r="B3170" t="s">
        <v>5784</v>
      </c>
      <c r="C3170" t="s">
        <v>5589</v>
      </c>
      <c r="D3170" t="s">
        <v>11928</v>
      </c>
      <c r="E3170">
        <v>2014</v>
      </c>
      <c r="F3170">
        <v>5</v>
      </c>
      <c r="G3170" t="str">
        <f t="shared" si="98"/>
        <v>Toddler</v>
      </c>
      <c r="H3170" t="s">
        <v>1939</v>
      </c>
      <c r="I3170" t="s">
        <v>5592</v>
      </c>
      <c r="J3170" t="str">
        <f t="shared" si="99"/>
        <v>Physical Trauma</v>
      </c>
      <c r="K3170" t="s">
        <v>1349</v>
      </c>
      <c r="L3170" t="s">
        <v>5590</v>
      </c>
    </row>
    <row r="3171" spans="1:12" x14ac:dyDescent="0.3">
      <c r="A3171">
        <v>3170</v>
      </c>
      <c r="B3171" t="s">
        <v>5785</v>
      </c>
      <c r="C3171" t="s">
        <v>5589</v>
      </c>
      <c r="D3171" t="s">
        <v>11928</v>
      </c>
      <c r="E3171">
        <v>2014</v>
      </c>
      <c r="F3171">
        <v>0</v>
      </c>
      <c r="G3171" t="str">
        <f t="shared" si="98"/>
        <v>Infant</v>
      </c>
      <c r="H3171" t="s">
        <v>1946</v>
      </c>
      <c r="I3171" t="s">
        <v>1174</v>
      </c>
      <c r="J3171" t="str">
        <f t="shared" si="99"/>
        <v>Abuse/Assault</v>
      </c>
      <c r="K3171" t="s">
        <v>1349</v>
      </c>
      <c r="L3171" t="s">
        <v>5590</v>
      </c>
    </row>
    <row r="3172" spans="1:12" x14ac:dyDescent="0.3">
      <c r="A3172">
        <v>3171</v>
      </c>
      <c r="B3172" t="s">
        <v>5786</v>
      </c>
      <c r="C3172" t="s">
        <v>5589</v>
      </c>
      <c r="D3172" t="s">
        <v>11928</v>
      </c>
      <c r="E3172">
        <v>2014</v>
      </c>
      <c r="F3172">
        <v>0</v>
      </c>
      <c r="G3172" t="str">
        <f t="shared" si="98"/>
        <v>Infant</v>
      </c>
      <c r="H3172" t="s">
        <v>1946</v>
      </c>
      <c r="I3172" t="s">
        <v>1512</v>
      </c>
      <c r="J3172" t="str">
        <f t="shared" si="99"/>
        <v>Head Injury</v>
      </c>
      <c r="K3172" t="s">
        <v>1349</v>
      </c>
      <c r="L3172" t="s">
        <v>5590</v>
      </c>
    </row>
    <row r="3173" spans="1:12" x14ac:dyDescent="0.3">
      <c r="A3173">
        <v>3172</v>
      </c>
      <c r="B3173" t="s">
        <v>5787</v>
      </c>
      <c r="C3173" t="s">
        <v>5589</v>
      </c>
      <c r="D3173" t="s">
        <v>11928</v>
      </c>
      <c r="E3173">
        <v>2014</v>
      </c>
      <c r="F3173">
        <v>3</v>
      </c>
      <c r="G3173" t="str">
        <f t="shared" si="98"/>
        <v>Toddler</v>
      </c>
      <c r="H3173" t="s">
        <v>1939</v>
      </c>
      <c r="I3173" t="s">
        <v>142</v>
      </c>
      <c r="J3173" t="str">
        <f t="shared" si="99"/>
        <v>Violence</v>
      </c>
      <c r="K3173" t="s">
        <v>1349</v>
      </c>
      <c r="L3173" t="s">
        <v>5590</v>
      </c>
    </row>
    <row r="3174" spans="1:12" x14ac:dyDescent="0.3">
      <c r="A3174">
        <v>3173</v>
      </c>
      <c r="B3174" t="s">
        <v>5788</v>
      </c>
      <c r="C3174" t="s">
        <v>5589</v>
      </c>
      <c r="D3174" t="s">
        <v>11928</v>
      </c>
      <c r="E3174">
        <v>2014</v>
      </c>
      <c r="F3174">
        <v>1</v>
      </c>
      <c r="G3174" t="str">
        <f t="shared" si="98"/>
        <v>Infant</v>
      </c>
      <c r="H3174" t="s">
        <v>1939</v>
      </c>
      <c r="I3174" t="s">
        <v>12205</v>
      </c>
      <c r="J3174" t="str">
        <f t="shared" si="99"/>
        <v>Unknown</v>
      </c>
      <c r="K3174" t="s">
        <v>1349</v>
      </c>
      <c r="L3174" t="s">
        <v>5590</v>
      </c>
    </row>
    <row r="3175" spans="1:12" x14ac:dyDescent="0.3">
      <c r="A3175">
        <v>3174</v>
      </c>
      <c r="B3175" t="s">
        <v>5789</v>
      </c>
      <c r="C3175" t="s">
        <v>5589</v>
      </c>
      <c r="D3175" t="s">
        <v>11928</v>
      </c>
      <c r="E3175">
        <v>2014</v>
      </c>
      <c r="F3175">
        <v>8</v>
      </c>
      <c r="G3175" t="str">
        <f t="shared" si="98"/>
        <v>Child</v>
      </c>
      <c r="H3175" t="s">
        <v>1939</v>
      </c>
      <c r="I3175" t="s">
        <v>142</v>
      </c>
      <c r="J3175" t="str">
        <f t="shared" si="99"/>
        <v>Violence</v>
      </c>
      <c r="K3175" t="s">
        <v>1349</v>
      </c>
      <c r="L3175" t="s">
        <v>5590</v>
      </c>
    </row>
    <row r="3176" spans="1:12" x14ac:dyDescent="0.3">
      <c r="A3176">
        <v>3175</v>
      </c>
      <c r="B3176" t="s">
        <v>5790</v>
      </c>
      <c r="C3176" t="s">
        <v>5589</v>
      </c>
      <c r="D3176" t="s">
        <v>11928</v>
      </c>
      <c r="E3176">
        <v>2014</v>
      </c>
      <c r="F3176">
        <v>0</v>
      </c>
      <c r="G3176" t="str">
        <f t="shared" si="98"/>
        <v>Infant</v>
      </c>
      <c r="H3176" t="s">
        <v>1939</v>
      </c>
      <c r="I3176" t="s">
        <v>12227</v>
      </c>
      <c r="J3176" t="str">
        <f t="shared" si="99"/>
        <v>Unknown</v>
      </c>
      <c r="K3176" t="s">
        <v>1349</v>
      </c>
      <c r="L3176" t="s">
        <v>5590</v>
      </c>
    </row>
    <row r="3177" spans="1:12" x14ac:dyDescent="0.3">
      <c r="A3177">
        <v>3176</v>
      </c>
      <c r="B3177" t="s">
        <v>5791</v>
      </c>
      <c r="C3177" t="s">
        <v>5589</v>
      </c>
      <c r="D3177" t="s">
        <v>11928</v>
      </c>
      <c r="E3177">
        <v>2014</v>
      </c>
      <c r="F3177">
        <v>0</v>
      </c>
      <c r="G3177" t="str">
        <f t="shared" si="98"/>
        <v>Infant</v>
      </c>
      <c r="H3177" t="s">
        <v>1939</v>
      </c>
      <c r="I3177" t="s">
        <v>5792</v>
      </c>
      <c r="J3177" t="str">
        <f t="shared" si="99"/>
        <v>Asphyxiation</v>
      </c>
      <c r="K3177" t="s">
        <v>1349</v>
      </c>
      <c r="L3177" t="s">
        <v>5590</v>
      </c>
    </row>
    <row r="3178" spans="1:12" x14ac:dyDescent="0.3">
      <c r="A3178">
        <v>3177</v>
      </c>
      <c r="B3178" t="s">
        <v>5793</v>
      </c>
      <c r="C3178" t="s">
        <v>5589</v>
      </c>
      <c r="D3178" t="s">
        <v>11928</v>
      </c>
      <c r="E3178">
        <v>2014</v>
      </c>
      <c r="F3178">
        <v>0</v>
      </c>
      <c r="G3178" t="str">
        <f t="shared" si="98"/>
        <v>Infant</v>
      </c>
      <c r="H3178" t="s">
        <v>1946</v>
      </c>
      <c r="I3178" t="s">
        <v>5592</v>
      </c>
      <c r="J3178" t="str">
        <f t="shared" si="99"/>
        <v>Physical Trauma</v>
      </c>
      <c r="K3178" t="s">
        <v>1349</v>
      </c>
      <c r="L3178" t="s">
        <v>5590</v>
      </c>
    </row>
    <row r="3179" spans="1:12" x14ac:dyDescent="0.3">
      <c r="A3179">
        <v>3178</v>
      </c>
      <c r="B3179" t="s">
        <v>5794</v>
      </c>
      <c r="C3179" t="s">
        <v>5589</v>
      </c>
      <c r="D3179" t="s">
        <v>11928</v>
      </c>
      <c r="E3179">
        <v>2014</v>
      </c>
      <c r="F3179">
        <v>2</v>
      </c>
      <c r="G3179" t="str">
        <f t="shared" si="98"/>
        <v>Toddler</v>
      </c>
      <c r="H3179" t="s">
        <v>1946</v>
      </c>
      <c r="I3179" t="s">
        <v>5795</v>
      </c>
      <c r="J3179" t="str">
        <f t="shared" si="99"/>
        <v>Other</v>
      </c>
      <c r="K3179" t="s">
        <v>1349</v>
      </c>
      <c r="L3179" t="s">
        <v>5590</v>
      </c>
    </row>
    <row r="3180" spans="1:12" x14ac:dyDescent="0.3">
      <c r="A3180">
        <v>3179</v>
      </c>
      <c r="B3180" t="s">
        <v>5796</v>
      </c>
      <c r="C3180" t="s">
        <v>5589</v>
      </c>
      <c r="D3180" t="s">
        <v>11928</v>
      </c>
      <c r="E3180">
        <v>2014</v>
      </c>
      <c r="F3180">
        <v>2</v>
      </c>
      <c r="G3180" t="str">
        <f t="shared" si="98"/>
        <v>Toddler</v>
      </c>
      <c r="H3180" t="s">
        <v>1946</v>
      </c>
      <c r="I3180" t="s">
        <v>5795</v>
      </c>
      <c r="J3180" t="str">
        <f t="shared" si="99"/>
        <v>Other</v>
      </c>
      <c r="K3180" t="s">
        <v>1349</v>
      </c>
      <c r="L3180" t="s">
        <v>5590</v>
      </c>
    </row>
    <row r="3181" spans="1:12" x14ac:dyDescent="0.3">
      <c r="A3181">
        <v>3180</v>
      </c>
      <c r="B3181" t="s">
        <v>5797</v>
      </c>
      <c r="C3181" t="s">
        <v>5589</v>
      </c>
      <c r="D3181" t="s">
        <v>11928</v>
      </c>
      <c r="E3181">
        <v>2014</v>
      </c>
      <c r="F3181">
        <v>2</v>
      </c>
      <c r="G3181" t="str">
        <f t="shared" si="98"/>
        <v>Toddler</v>
      </c>
      <c r="H3181" t="s">
        <v>1946</v>
      </c>
      <c r="I3181" t="s">
        <v>1747</v>
      </c>
      <c r="J3181" t="str">
        <f t="shared" si="99"/>
        <v>Physical Trauma</v>
      </c>
      <c r="K3181" t="s">
        <v>1349</v>
      </c>
      <c r="L3181" t="s">
        <v>5590</v>
      </c>
    </row>
    <row r="3182" spans="1:12" x14ac:dyDescent="0.3">
      <c r="A3182">
        <v>3181</v>
      </c>
      <c r="B3182" t="s">
        <v>5798</v>
      </c>
      <c r="C3182" t="s">
        <v>5589</v>
      </c>
      <c r="D3182" t="s">
        <v>11928</v>
      </c>
      <c r="E3182">
        <v>2014</v>
      </c>
      <c r="F3182">
        <v>4</v>
      </c>
      <c r="G3182" t="str">
        <f t="shared" si="98"/>
        <v>Toddler</v>
      </c>
      <c r="H3182" t="s">
        <v>1939</v>
      </c>
      <c r="I3182" t="s">
        <v>4503</v>
      </c>
      <c r="J3182" t="str">
        <f t="shared" si="99"/>
        <v>Other</v>
      </c>
      <c r="K3182" t="s">
        <v>1349</v>
      </c>
      <c r="L3182" t="s">
        <v>5590</v>
      </c>
    </row>
    <row r="3183" spans="1:12" x14ac:dyDescent="0.3">
      <c r="A3183">
        <v>3182</v>
      </c>
      <c r="B3183" t="s">
        <v>5799</v>
      </c>
      <c r="C3183" t="s">
        <v>5589</v>
      </c>
      <c r="D3183" t="s">
        <v>11928</v>
      </c>
      <c r="E3183">
        <v>2014</v>
      </c>
      <c r="F3183">
        <v>2</v>
      </c>
      <c r="G3183" t="str">
        <f t="shared" si="98"/>
        <v>Toddler</v>
      </c>
      <c r="H3183" t="s">
        <v>1946</v>
      </c>
      <c r="I3183" t="s">
        <v>5800</v>
      </c>
      <c r="J3183" t="str">
        <f t="shared" si="99"/>
        <v>Physical Trauma</v>
      </c>
      <c r="K3183" t="s">
        <v>1349</v>
      </c>
      <c r="L3183" t="s">
        <v>5590</v>
      </c>
    </row>
    <row r="3184" spans="1:12" x14ac:dyDescent="0.3">
      <c r="A3184">
        <v>3183</v>
      </c>
      <c r="B3184" t="s">
        <v>5801</v>
      </c>
      <c r="C3184" t="s">
        <v>5589</v>
      </c>
      <c r="D3184" t="s">
        <v>11928</v>
      </c>
      <c r="E3184">
        <v>2015</v>
      </c>
      <c r="F3184">
        <v>3</v>
      </c>
      <c r="G3184" t="str">
        <f t="shared" si="98"/>
        <v>Toddler</v>
      </c>
      <c r="H3184" t="s">
        <v>1939</v>
      </c>
      <c r="I3184" t="s">
        <v>5802</v>
      </c>
      <c r="J3184" t="str">
        <f t="shared" si="99"/>
        <v>Other</v>
      </c>
      <c r="K3184" t="s">
        <v>1349</v>
      </c>
      <c r="L3184" t="s">
        <v>5590</v>
      </c>
    </row>
    <row r="3185" spans="1:12" x14ac:dyDescent="0.3">
      <c r="A3185">
        <v>3184</v>
      </c>
      <c r="B3185" t="s">
        <v>5803</v>
      </c>
      <c r="C3185" t="s">
        <v>5589</v>
      </c>
      <c r="D3185" t="s">
        <v>11928</v>
      </c>
      <c r="E3185">
        <v>2015</v>
      </c>
      <c r="F3185">
        <v>3</v>
      </c>
      <c r="G3185" t="str">
        <f t="shared" si="98"/>
        <v>Toddler</v>
      </c>
      <c r="H3185" t="s">
        <v>1946</v>
      </c>
      <c r="I3185" t="s">
        <v>5804</v>
      </c>
      <c r="J3185" t="str">
        <f t="shared" si="99"/>
        <v>Other</v>
      </c>
      <c r="K3185" t="s">
        <v>1349</v>
      </c>
      <c r="L3185" t="s">
        <v>5590</v>
      </c>
    </row>
    <row r="3186" spans="1:12" x14ac:dyDescent="0.3">
      <c r="A3186">
        <v>3185</v>
      </c>
      <c r="B3186" t="s">
        <v>5805</v>
      </c>
      <c r="C3186" t="s">
        <v>5589</v>
      </c>
      <c r="D3186" t="s">
        <v>11928</v>
      </c>
      <c r="E3186">
        <v>2015</v>
      </c>
      <c r="F3186">
        <v>0</v>
      </c>
      <c r="G3186" t="str">
        <f t="shared" si="98"/>
        <v>Infant</v>
      </c>
      <c r="H3186" t="s">
        <v>1946</v>
      </c>
      <c r="I3186" t="s">
        <v>5806</v>
      </c>
      <c r="J3186" t="str">
        <f t="shared" si="99"/>
        <v>Asphyxiation</v>
      </c>
      <c r="K3186" t="s">
        <v>1349</v>
      </c>
      <c r="L3186" t="s">
        <v>5590</v>
      </c>
    </row>
    <row r="3187" spans="1:12" x14ac:dyDescent="0.3">
      <c r="A3187">
        <v>3186</v>
      </c>
      <c r="B3187" t="s">
        <v>5807</v>
      </c>
      <c r="C3187" t="s">
        <v>5589</v>
      </c>
      <c r="D3187" t="s">
        <v>11928</v>
      </c>
      <c r="E3187">
        <v>2015</v>
      </c>
      <c r="F3187">
        <v>0</v>
      </c>
      <c r="G3187" t="str">
        <f t="shared" si="98"/>
        <v>Infant</v>
      </c>
      <c r="H3187" t="s">
        <v>1946</v>
      </c>
      <c r="I3187" t="s">
        <v>12228</v>
      </c>
      <c r="J3187" t="str">
        <f t="shared" si="99"/>
        <v>Infant-related</v>
      </c>
      <c r="K3187" t="s">
        <v>1349</v>
      </c>
      <c r="L3187" t="s">
        <v>5590</v>
      </c>
    </row>
    <row r="3188" spans="1:12" x14ac:dyDescent="0.3">
      <c r="A3188">
        <v>3187</v>
      </c>
      <c r="B3188" t="s">
        <v>5808</v>
      </c>
      <c r="C3188" t="s">
        <v>5589</v>
      </c>
      <c r="D3188" t="s">
        <v>11928</v>
      </c>
      <c r="E3188">
        <v>2015</v>
      </c>
      <c r="F3188">
        <v>0</v>
      </c>
      <c r="G3188" t="str">
        <f t="shared" si="98"/>
        <v>Infant</v>
      </c>
      <c r="H3188" t="s">
        <v>1939</v>
      </c>
      <c r="I3188" t="s">
        <v>12229</v>
      </c>
      <c r="J3188" t="str">
        <f t="shared" si="99"/>
        <v>Head Injury</v>
      </c>
      <c r="K3188" t="s">
        <v>1349</v>
      </c>
      <c r="L3188" t="s">
        <v>5590</v>
      </c>
    </row>
    <row r="3189" spans="1:12" x14ac:dyDescent="0.3">
      <c r="A3189">
        <v>3188</v>
      </c>
      <c r="B3189" t="s">
        <v>5809</v>
      </c>
      <c r="C3189" t="s">
        <v>5589</v>
      </c>
      <c r="D3189" t="s">
        <v>11928</v>
      </c>
      <c r="E3189">
        <v>2015</v>
      </c>
      <c r="F3189">
        <v>0</v>
      </c>
      <c r="G3189" t="str">
        <f t="shared" si="98"/>
        <v>Infant</v>
      </c>
      <c r="H3189" t="s">
        <v>1939</v>
      </c>
      <c r="I3189" t="s">
        <v>12230</v>
      </c>
      <c r="J3189" t="str">
        <f t="shared" si="99"/>
        <v>Unknown</v>
      </c>
      <c r="K3189" t="s">
        <v>1349</v>
      </c>
      <c r="L3189" t="s">
        <v>5590</v>
      </c>
    </row>
    <row r="3190" spans="1:12" x14ac:dyDescent="0.3">
      <c r="A3190">
        <v>3189</v>
      </c>
      <c r="B3190" t="s">
        <v>5810</v>
      </c>
      <c r="C3190" t="s">
        <v>5589</v>
      </c>
      <c r="D3190" t="s">
        <v>11928</v>
      </c>
      <c r="E3190">
        <v>2015</v>
      </c>
      <c r="F3190">
        <v>0</v>
      </c>
      <c r="G3190" t="str">
        <f t="shared" si="98"/>
        <v>Infant</v>
      </c>
      <c r="H3190" t="s">
        <v>1939</v>
      </c>
      <c r="I3190" t="s">
        <v>5811</v>
      </c>
      <c r="J3190" t="str">
        <f t="shared" si="99"/>
        <v>Infant-related</v>
      </c>
      <c r="K3190" t="s">
        <v>1349</v>
      </c>
      <c r="L3190" t="s">
        <v>5590</v>
      </c>
    </row>
    <row r="3191" spans="1:12" x14ac:dyDescent="0.3">
      <c r="A3191">
        <v>3190</v>
      </c>
      <c r="B3191" t="s">
        <v>5812</v>
      </c>
      <c r="C3191" t="s">
        <v>5589</v>
      </c>
      <c r="D3191" t="s">
        <v>11928</v>
      </c>
      <c r="E3191">
        <v>2015</v>
      </c>
      <c r="F3191">
        <v>0</v>
      </c>
      <c r="G3191" t="str">
        <f t="shared" si="98"/>
        <v>Infant</v>
      </c>
      <c r="H3191" t="s">
        <v>1939</v>
      </c>
      <c r="I3191" t="s">
        <v>764</v>
      </c>
      <c r="J3191" t="str">
        <f t="shared" si="99"/>
        <v>Other</v>
      </c>
      <c r="K3191" t="s">
        <v>1349</v>
      </c>
      <c r="L3191" t="s">
        <v>5590</v>
      </c>
    </row>
    <row r="3192" spans="1:12" x14ac:dyDescent="0.3">
      <c r="A3192">
        <v>3191</v>
      </c>
      <c r="B3192" t="s">
        <v>5813</v>
      </c>
      <c r="C3192" t="s">
        <v>5589</v>
      </c>
      <c r="D3192" t="s">
        <v>11928</v>
      </c>
      <c r="E3192">
        <v>2015</v>
      </c>
      <c r="F3192">
        <v>3</v>
      </c>
      <c r="G3192" t="str">
        <f t="shared" si="98"/>
        <v>Toddler</v>
      </c>
      <c r="H3192" t="s">
        <v>1939</v>
      </c>
      <c r="I3192" t="s">
        <v>5814</v>
      </c>
      <c r="J3192" t="str">
        <f t="shared" si="99"/>
        <v>Physical Trauma</v>
      </c>
      <c r="K3192" t="s">
        <v>1349</v>
      </c>
      <c r="L3192" t="s">
        <v>5590</v>
      </c>
    </row>
    <row r="3193" spans="1:12" x14ac:dyDescent="0.3">
      <c r="A3193">
        <v>3192</v>
      </c>
      <c r="B3193" t="s">
        <v>5815</v>
      </c>
      <c r="C3193" t="s">
        <v>5589</v>
      </c>
      <c r="D3193" t="s">
        <v>11928</v>
      </c>
      <c r="E3193">
        <v>2015</v>
      </c>
      <c r="F3193">
        <v>1</v>
      </c>
      <c r="G3193" t="str">
        <f t="shared" si="98"/>
        <v>Infant</v>
      </c>
      <c r="H3193" t="s">
        <v>1939</v>
      </c>
      <c r="I3193" t="s">
        <v>39</v>
      </c>
      <c r="J3193" t="str">
        <f t="shared" si="99"/>
        <v>Drowning</v>
      </c>
      <c r="K3193" t="s">
        <v>1349</v>
      </c>
      <c r="L3193" t="s">
        <v>5590</v>
      </c>
    </row>
    <row r="3194" spans="1:12" x14ac:dyDescent="0.3">
      <c r="A3194">
        <v>3193</v>
      </c>
      <c r="B3194" t="s">
        <v>5816</v>
      </c>
      <c r="C3194" t="s">
        <v>5589</v>
      </c>
      <c r="D3194" t="s">
        <v>11928</v>
      </c>
      <c r="E3194">
        <v>2015</v>
      </c>
      <c r="F3194">
        <v>5</v>
      </c>
      <c r="G3194" t="str">
        <f t="shared" si="98"/>
        <v>Toddler</v>
      </c>
      <c r="H3194" t="s">
        <v>1939</v>
      </c>
      <c r="I3194" t="s">
        <v>39</v>
      </c>
      <c r="J3194" t="str">
        <f t="shared" si="99"/>
        <v>Drowning</v>
      </c>
      <c r="K3194" t="s">
        <v>1349</v>
      </c>
      <c r="L3194" t="s">
        <v>5590</v>
      </c>
    </row>
    <row r="3195" spans="1:12" x14ac:dyDescent="0.3">
      <c r="A3195">
        <v>3194</v>
      </c>
      <c r="B3195" t="s">
        <v>5817</v>
      </c>
      <c r="C3195" t="s">
        <v>5589</v>
      </c>
      <c r="D3195" t="s">
        <v>11928</v>
      </c>
      <c r="E3195">
        <v>2015</v>
      </c>
      <c r="F3195">
        <v>3</v>
      </c>
      <c r="G3195" t="str">
        <f t="shared" si="98"/>
        <v>Toddler</v>
      </c>
      <c r="H3195" t="s">
        <v>1946</v>
      </c>
      <c r="I3195" t="s">
        <v>5818</v>
      </c>
      <c r="J3195" t="str">
        <f t="shared" si="99"/>
        <v>Vehicle Accident</v>
      </c>
      <c r="K3195" t="s">
        <v>1349</v>
      </c>
      <c r="L3195" t="s">
        <v>5590</v>
      </c>
    </row>
    <row r="3196" spans="1:12" x14ac:dyDescent="0.3">
      <c r="A3196">
        <v>3195</v>
      </c>
      <c r="B3196" t="s">
        <v>5819</v>
      </c>
      <c r="C3196" t="s">
        <v>5589</v>
      </c>
      <c r="D3196" t="s">
        <v>11928</v>
      </c>
      <c r="E3196">
        <v>2015</v>
      </c>
      <c r="F3196">
        <v>1</v>
      </c>
      <c r="G3196" t="str">
        <f t="shared" si="98"/>
        <v>Infant</v>
      </c>
      <c r="H3196" t="s">
        <v>1946</v>
      </c>
      <c r="I3196" t="s">
        <v>5820</v>
      </c>
      <c r="J3196" t="str">
        <f t="shared" si="99"/>
        <v>Physical Trauma</v>
      </c>
      <c r="K3196" t="s">
        <v>1349</v>
      </c>
      <c r="L3196" t="s">
        <v>5590</v>
      </c>
    </row>
    <row r="3197" spans="1:12" x14ac:dyDescent="0.3">
      <c r="A3197">
        <v>3196</v>
      </c>
      <c r="B3197" t="s">
        <v>5821</v>
      </c>
      <c r="C3197" t="s">
        <v>5589</v>
      </c>
      <c r="D3197" t="s">
        <v>11928</v>
      </c>
      <c r="E3197">
        <v>2015</v>
      </c>
      <c r="F3197">
        <v>1</v>
      </c>
      <c r="G3197" t="str">
        <f t="shared" si="98"/>
        <v>Infant</v>
      </c>
      <c r="H3197" t="s">
        <v>1946</v>
      </c>
      <c r="I3197" t="s">
        <v>5739</v>
      </c>
      <c r="J3197" t="str">
        <f t="shared" si="99"/>
        <v>Other</v>
      </c>
      <c r="K3197" t="s">
        <v>1349</v>
      </c>
      <c r="L3197" t="s">
        <v>5590</v>
      </c>
    </row>
    <row r="3198" spans="1:12" x14ac:dyDescent="0.3">
      <c r="A3198">
        <v>3197</v>
      </c>
      <c r="B3198" t="s">
        <v>5822</v>
      </c>
      <c r="C3198" t="s">
        <v>5589</v>
      </c>
      <c r="D3198" t="s">
        <v>11928</v>
      </c>
      <c r="E3198">
        <v>2015</v>
      </c>
      <c r="F3198">
        <v>15</v>
      </c>
      <c r="G3198" t="str">
        <f t="shared" si="98"/>
        <v>Teen</v>
      </c>
      <c r="H3198" t="s">
        <v>1946</v>
      </c>
      <c r="I3198" t="s">
        <v>5640</v>
      </c>
      <c r="J3198" t="str">
        <f t="shared" si="99"/>
        <v>Physical Trauma</v>
      </c>
      <c r="K3198" t="s">
        <v>1349</v>
      </c>
      <c r="L3198" t="s">
        <v>5590</v>
      </c>
    </row>
    <row r="3199" spans="1:12" x14ac:dyDescent="0.3">
      <c r="A3199">
        <v>3198</v>
      </c>
      <c r="B3199" t="s">
        <v>5823</v>
      </c>
      <c r="C3199" t="s">
        <v>5589</v>
      </c>
      <c r="D3199" t="s">
        <v>11928</v>
      </c>
      <c r="E3199">
        <v>2015</v>
      </c>
      <c r="F3199">
        <v>0</v>
      </c>
      <c r="G3199" t="str">
        <f t="shared" si="98"/>
        <v>Infant</v>
      </c>
      <c r="H3199" t="s">
        <v>1939</v>
      </c>
      <c r="I3199" t="s">
        <v>5824</v>
      </c>
      <c r="J3199" t="str">
        <f t="shared" si="99"/>
        <v>Other</v>
      </c>
      <c r="K3199" t="s">
        <v>1349</v>
      </c>
      <c r="L3199" t="s">
        <v>5590</v>
      </c>
    </row>
    <row r="3200" spans="1:12" x14ac:dyDescent="0.3">
      <c r="A3200">
        <v>3199</v>
      </c>
      <c r="B3200" t="s">
        <v>5825</v>
      </c>
      <c r="C3200" t="s">
        <v>5589</v>
      </c>
      <c r="D3200" t="s">
        <v>11928</v>
      </c>
      <c r="E3200">
        <v>2015</v>
      </c>
      <c r="F3200">
        <v>5</v>
      </c>
      <c r="G3200" t="str">
        <f t="shared" si="98"/>
        <v>Toddler</v>
      </c>
      <c r="H3200" t="s">
        <v>1946</v>
      </c>
      <c r="I3200" t="s">
        <v>1130</v>
      </c>
      <c r="J3200" t="str">
        <f t="shared" si="99"/>
        <v>Physical Trauma</v>
      </c>
      <c r="K3200" t="s">
        <v>1349</v>
      </c>
      <c r="L3200" t="s">
        <v>5590</v>
      </c>
    </row>
    <row r="3201" spans="1:12" x14ac:dyDescent="0.3">
      <c r="A3201">
        <v>3200</v>
      </c>
      <c r="B3201" t="s">
        <v>5826</v>
      </c>
      <c r="C3201" t="s">
        <v>5589</v>
      </c>
      <c r="D3201" t="s">
        <v>11928</v>
      </c>
      <c r="E3201">
        <v>2015</v>
      </c>
      <c r="F3201">
        <v>0</v>
      </c>
      <c r="G3201" t="str">
        <f t="shared" si="98"/>
        <v>Infant</v>
      </c>
      <c r="H3201" t="s">
        <v>1939</v>
      </c>
      <c r="I3201" t="s">
        <v>5827</v>
      </c>
      <c r="J3201" t="str">
        <f t="shared" si="99"/>
        <v>Asphyxiation</v>
      </c>
      <c r="K3201" t="s">
        <v>1349</v>
      </c>
      <c r="L3201" t="s">
        <v>5590</v>
      </c>
    </row>
    <row r="3202" spans="1:12" x14ac:dyDescent="0.3">
      <c r="A3202">
        <v>3201</v>
      </c>
      <c r="B3202" t="s">
        <v>5828</v>
      </c>
      <c r="C3202" t="s">
        <v>5589</v>
      </c>
      <c r="D3202" t="s">
        <v>11928</v>
      </c>
      <c r="E3202">
        <v>2015</v>
      </c>
      <c r="F3202">
        <v>16</v>
      </c>
      <c r="G3202" t="str">
        <f t="shared" si="98"/>
        <v>Teen</v>
      </c>
      <c r="H3202" t="s">
        <v>1939</v>
      </c>
      <c r="I3202" t="s">
        <v>171</v>
      </c>
      <c r="J3202" t="str">
        <f t="shared" si="99"/>
        <v>Stabbing</v>
      </c>
      <c r="K3202" t="s">
        <v>1349</v>
      </c>
      <c r="L3202" t="s">
        <v>5590</v>
      </c>
    </row>
    <row r="3203" spans="1:12" x14ac:dyDescent="0.3">
      <c r="A3203">
        <v>3202</v>
      </c>
      <c r="B3203" t="s">
        <v>5829</v>
      </c>
      <c r="C3203" t="s">
        <v>5589</v>
      </c>
      <c r="D3203" t="s">
        <v>11928</v>
      </c>
      <c r="E3203">
        <v>2015</v>
      </c>
      <c r="F3203">
        <v>0</v>
      </c>
      <c r="G3203" t="str">
        <f t="shared" ref="G3203:G3266" si="100">IF(F3203&lt;=1, "Infant", IF(F3203&lt;=5, "Toddler", IF(F3203&lt;=12, "Child", "Teen")))</f>
        <v>Infant</v>
      </c>
      <c r="H3203" t="s">
        <v>1946</v>
      </c>
      <c r="I3203" t="s">
        <v>1130</v>
      </c>
      <c r="J3203" t="str">
        <f t="shared" ref="J3203:J3266" si="101">IF(ISNUMBER(SEARCH("neglect", I3203)), "Neglect",
 IF(ISNUMBER(SEARCH("suffocation", I3203)), "Asphyxiation",
 IF(ISNUMBER(SEARCH("blunt", I3203)), "Physical Trauma",
 IF(ISNUMBER(SEARCH("gunshot", I3203)), "Violence",
 IF(ISNUMBER(SEARCH("drowning", I3203)), "Drowning",
 IF(ISNUMBER(SEARCH("burn", I3203)), "Burn Injury",
 IF(ISNUMBER(SEARCH("shake", I3203)), "Abuse/Assault",
 IF(ISNUMBER(SEARCH("unknown", I3203)), "Unknown",
 IF(ISNUMBER(SEARCH("fall", I3203)), "Fall Injury",
 IF(ISNUMBER(SEARCH("vehicle", I3203)), "Vehicle Accident",
 IF(ISNUMBER(SEARCH("medical", I3203)), "Medical Negligence",
 IF(ISNUMBER(SEARCH("head trauma", I3203)), "Head Injury",
 IF(ISNUMBER(SEARCH("stab", I3203)), "Stabbing",
 IF(ISNUMBER(SEARCH("poison", I3203)), "Poisoning",
 IF(ISNUMBER(SEARCH("firearm", I3203)), "Firearm Injury",
 IF(ISNUMBER(SEARCH("infant death", I3203)), "Infant-related",
 IF(ISNUMBER(SEARCH("exposure", I3203)), "Environmental",
 IF(ISNUMBER(SEARCH("Unidentified Death", I3203)), "Unknown",
 "Other"))))))))))))))))))</f>
        <v>Physical Trauma</v>
      </c>
      <c r="K3203" t="s">
        <v>1349</v>
      </c>
      <c r="L3203" t="s">
        <v>5590</v>
      </c>
    </row>
    <row r="3204" spans="1:12" x14ac:dyDescent="0.3">
      <c r="A3204">
        <v>3203</v>
      </c>
      <c r="B3204" t="s">
        <v>5830</v>
      </c>
      <c r="C3204" t="s">
        <v>5589</v>
      </c>
      <c r="D3204" t="s">
        <v>11928</v>
      </c>
      <c r="E3204">
        <v>2015</v>
      </c>
      <c r="F3204">
        <v>2</v>
      </c>
      <c r="G3204" t="str">
        <f t="shared" si="100"/>
        <v>Toddler</v>
      </c>
      <c r="H3204" t="s">
        <v>1939</v>
      </c>
      <c r="I3204" t="s">
        <v>1130</v>
      </c>
      <c r="J3204" t="str">
        <f t="shared" si="101"/>
        <v>Physical Trauma</v>
      </c>
      <c r="K3204" t="s">
        <v>1349</v>
      </c>
      <c r="L3204" t="s">
        <v>5590</v>
      </c>
    </row>
    <row r="3205" spans="1:12" x14ac:dyDescent="0.3">
      <c r="A3205">
        <v>3204</v>
      </c>
      <c r="B3205" t="s">
        <v>5831</v>
      </c>
      <c r="C3205" t="s">
        <v>5589</v>
      </c>
      <c r="D3205" t="s">
        <v>11928</v>
      </c>
      <c r="E3205">
        <v>2015</v>
      </c>
      <c r="F3205">
        <v>0</v>
      </c>
      <c r="G3205" t="str">
        <f t="shared" si="100"/>
        <v>Infant</v>
      </c>
      <c r="H3205" t="s">
        <v>1946</v>
      </c>
      <c r="I3205" t="s">
        <v>5832</v>
      </c>
      <c r="J3205" t="str">
        <f t="shared" si="101"/>
        <v>Drowning</v>
      </c>
      <c r="K3205" t="s">
        <v>1349</v>
      </c>
      <c r="L3205" t="s">
        <v>5590</v>
      </c>
    </row>
    <row r="3206" spans="1:12" x14ac:dyDescent="0.3">
      <c r="A3206">
        <v>3205</v>
      </c>
      <c r="B3206" t="s">
        <v>5833</v>
      </c>
      <c r="C3206" t="s">
        <v>5589</v>
      </c>
      <c r="D3206" t="s">
        <v>11928</v>
      </c>
      <c r="E3206">
        <v>2015</v>
      </c>
      <c r="F3206">
        <v>0</v>
      </c>
      <c r="G3206" t="str">
        <f t="shared" si="100"/>
        <v>Infant</v>
      </c>
      <c r="H3206" t="s">
        <v>1946</v>
      </c>
      <c r="I3206" t="s">
        <v>5727</v>
      </c>
      <c r="J3206" t="str">
        <f t="shared" si="101"/>
        <v>Physical Trauma</v>
      </c>
      <c r="K3206" t="s">
        <v>1349</v>
      </c>
      <c r="L3206" t="s">
        <v>5590</v>
      </c>
    </row>
    <row r="3207" spans="1:12" x14ac:dyDescent="0.3">
      <c r="A3207">
        <v>3206</v>
      </c>
      <c r="B3207" t="s">
        <v>5834</v>
      </c>
      <c r="C3207" t="s">
        <v>5589</v>
      </c>
      <c r="D3207" t="s">
        <v>11928</v>
      </c>
      <c r="E3207">
        <v>2015</v>
      </c>
      <c r="F3207">
        <v>1</v>
      </c>
      <c r="G3207" t="str">
        <f t="shared" si="100"/>
        <v>Infant</v>
      </c>
      <c r="H3207" t="s">
        <v>1946</v>
      </c>
      <c r="I3207" t="s">
        <v>4274</v>
      </c>
      <c r="J3207" t="str">
        <f t="shared" si="101"/>
        <v>Vehicle Accident</v>
      </c>
      <c r="K3207" t="s">
        <v>1349</v>
      </c>
      <c r="L3207" t="s">
        <v>5590</v>
      </c>
    </row>
    <row r="3208" spans="1:12" x14ac:dyDescent="0.3">
      <c r="A3208">
        <v>3207</v>
      </c>
      <c r="B3208" t="s">
        <v>5835</v>
      </c>
      <c r="C3208" t="s">
        <v>5589</v>
      </c>
      <c r="D3208" t="s">
        <v>11928</v>
      </c>
      <c r="E3208">
        <v>2015</v>
      </c>
      <c r="F3208">
        <v>2</v>
      </c>
      <c r="G3208" t="str">
        <f t="shared" si="100"/>
        <v>Toddler</v>
      </c>
      <c r="H3208" t="s">
        <v>1939</v>
      </c>
      <c r="I3208" t="s">
        <v>39</v>
      </c>
      <c r="J3208" t="str">
        <f t="shared" si="101"/>
        <v>Drowning</v>
      </c>
      <c r="K3208" t="s">
        <v>1349</v>
      </c>
      <c r="L3208" t="s">
        <v>5590</v>
      </c>
    </row>
    <row r="3209" spans="1:12" x14ac:dyDescent="0.3">
      <c r="A3209">
        <v>3208</v>
      </c>
      <c r="B3209" t="s">
        <v>5836</v>
      </c>
      <c r="C3209" t="s">
        <v>5589</v>
      </c>
      <c r="D3209" t="s">
        <v>11928</v>
      </c>
      <c r="E3209">
        <v>2015</v>
      </c>
      <c r="F3209">
        <v>0</v>
      </c>
      <c r="G3209" t="str">
        <f t="shared" si="100"/>
        <v>Infant</v>
      </c>
      <c r="H3209" t="s">
        <v>1946</v>
      </c>
      <c r="I3209" t="s">
        <v>5837</v>
      </c>
      <c r="J3209" t="str">
        <f t="shared" si="101"/>
        <v>Asphyxiation</v>
      </c>
      <c r="K3209" t="s">
        <v>1349</v>
      </c>
      <c r="L3209" t="s">
        <v>5590</v>
      </c>
    </row>
    <row r="3210" spans="1:12" x14ac:dyDescent="0.3">
      <c r="A3210">
        <v>3209</v>
      </c>
      <c r="B3210" t="s">
        <v>5838</v>
      </c>
      <c r="C3210" t="s">
        <v>5589</v>
      </c>
      <c r="D3210" t="s">
        <v>11928</v>
      </c>
      <c r="E3210">
        <v>2015</v>
      </c>
      <c r="F3210">
        <v>0</v>
      </c>
      <c r="G3210" t="str">
        <f t="shared" si="100"/>
        <v>Infant</v>
      </c>
      <c r="H3210" t="s">
        <v>1939</v>
      </c>
      <c r="I3210" t="s">
        <v>478</v>
      </c>
      <c r="J3210" t="str">
        <f t="shared" si="101"/>
        <v>Other</v>
      </c>
      <c r="K3210" t="s">
        <v>1349</v>
      </c>
      <c r="L3210" t="s">
        <v>5590</v>
      </c>
    </row>
    <row r="3211" spans="1:12" x14ac:dyDescent="0.3">
      <c r="A3211">
        <v>3210</v>
      </c>
      <c r="B3211" t="s">
        <v>5839</v>
      </c>
      <c r="C3211" t="s">
        <v>5589</v>
      </c>
      <c r="D3211" t="s">
        <v>11928</v>
      </c>
      <c r="E3211">
        <v>2015</v>
      </c>
      <c r="F3211">
        <v>2</v>
      </c>
      <c r="G3211" t="str">
        <f t="shared" si="100"/>
        <v>Toddler</v>
      </c>
      <c r="H3211" t="s">
        <v>1939</v>
      </c>
      <c r="I3211" t="s">
        <v>1130</v>
      </c>
      <c r="J3211" t="str">
        <f t="shared" si="101"/>
        <v>Physical Trauma</v>
      </c>
      <c r="K3211" t="s">
        <v>1349</v>
      </c>
      <c r="L3211" t="s">
        <v>5590</v>
      </c>
    </row>
    <row r="3212" spans="1:12" x14ac:dyDescent="0.3">
      <c r="A3212">
        <v>3211</v>
      </c>
      <c r="B3212" t="s">
        <v>5840</v>
      </c>
      <c r="C3212" t="s">
        <v>5589</v>
      </c>
      <c r="D3212" t="s">
        <v>11928</v>
      </c>
      <c r="E3212">
        <v>2015</v>
      </c>
      <c r="F3212">
        <v>0</v>
      </c>
      <c r="G3212" t="str">
        <f t="shared" si="100"/>
        <v>Infant</v>
      </c>
      <c r="H3212" t="s">
        <v>1946</v>
      </c>
      <c r="I3212" t="s">
        <v>5748</v>
      </c>
      <c r="J3212" t="str">
        <f t="shared" si="101"/>
        <v>Other</v>
      </c>
      <c r="K3212" t="s">
        <v>1349</v>
      </c>
      <c r="L3212" t="s">
        <v>5590</v>
      </c>
    </row>
    <row r="3213" spans="1:12" x14ac:dyDescent="0.3">
      <c r="A3213">
        <v>3212</v>
      </c>
      <c r="B3213" t="s">
        <v>5841</v>
      </c>
      <c r="C3213" t="s">
        <v>5589</v>
      </c>
      <c r="D3213" t="s">
        <v>11928</v>
      </c>
      <c r="E3213">
        <v>2015</v>
      </c>
      <c r="F3213">
        <v>2</v>
      </c>
      <c r="G3213" t="str">
        <f t="shared" si="100"/>
        <v>Toddler</v>
      </c>
      <c r="H3213" t="s">
        <v>1939</v>
      </c>
      <c r="I3213" t="s">
        <v>5842</v>
      </c>
      <c r="J3213" t="str">
        <f t="shared" si="101"/>
        <v>Other</v>
      </c>
      <c r="K3213" t="s">
        <v>1349</v>
      </c>
      <c r="L3213" t="s">
        <v>5590</v>
      </c>
    </row>
    <row r="3214" spans="1:12" x14ac:dyDescent="0.3">
      <c r="A3214">
        <v>3213</v>
      </c>
      <c r="B3214" t="s">
        <v>5843</v>
      </c>
      <c r="C3214" t="s">
        <v>5589</v>
      </c>
      <c r="D3214" t="s">
        <v>11928</v>
      </c>
      <c r="E3214">
        <v>2015</v>
      </c>
      <c r="F3214">
        <v>2</v>
      </c>
      <c r="G3214" t="str">
        <f t="shared" si="100"/>
        <v>Toddler</v>
      </c>
      <c r="H3214" t="s">
        <v>1939</v>
      </c>
      <c r="I3214" t="s">
        <v>1130</v>
      </c>
      <c r="J3214" t="str">
        <f t="shared" si="101"/>
        <v>Physical Trauma</v>
      </c>
      <c r="K3214" t="s">
        <v>1349</v>
      </c>
      <c r="L3214" t="s">
        <v>5590</v>
      </c>
    </row>
    <row r="3215" spans="1:12" x14ac:dyDescent="0.3">
      <c r="A3215">
        <v>3214</v>
      </c>
      <c r="B3215" t="s">
        <v>5844</v>
      </c>
      <c r="C3215" t="s">
        <v>5589</v>
      </c>
      <c r="D3215" t="s">
        <v>11928</v>
      </c>
      <c r="E3215">
        <v>2015</v>
      </c>
      <c r="F3215">
        <v>0</v>
      </c>
      <c r="G3215" t="str">
        <f t="shared" si="100"/>
        <v>Infant</v>
      </c>
      <c r="H3215" t="s">
        <v>1946</v>
      </c>
      <c r="I3215" t="s">
        <v>320</v>
      </c>
      <c r="J3215" t="str">
        <f t="shared" si="101"/>
        <v>Asphyxiation</v>
      </c>
      <c r="K3215" t="s">
        <v>1349</v>
      </c>
      <c r="L3215" t="s">
        <v>5590</v>
      </c>
    </row>
    <row r="3216" spans="1:12" x14ac:dyDescent="0.3">
      <c r="A3216">
        <v>3215</v>
      </c>
      <c r="B3216" t="s">
        <v>5845</v>
      </c>
      <c r="C3216" t="s">
        <v>5589</v>
      </c>
      <c r="D3216" t="s">
        <v>11928</v>
      </c>
      <c r="E3216">
        <v>2015</v>
      </c>
      <c r="F3216">
        <v>3</v>
      </c>
      <c r="G3216" t="str">
        <f t="shared" si="100"/>
        <v>Toddler</v>
      </c>
      <c r="H3216" t="s">
        <v>1939</v>
      </c>
      <c r="I3216" t="s">
        <v>5748</v>
      </c>
      <c r="J3216" t="str">
        <f t="shared" si="101"/>
        <v>Other</v>
      </c>
      <c r="K3216" t="s">
        <v>1349</v>
      </c>
      <c r="L3216" t="s">
        <v>5590</v>
      </c>
    </row>
    <row r="3217" spans="1:12" x14ac:dyDescent="0.3">
      <c r="A3217">
        <v>3216</v>
      </c>
      <c r="B3217" t="s">
        <v>5846</v>
      </c>
      <c r="C3217" t="s">
        <v>5589</v>
      </c>
      <c r="D3217" t="s">
        <v>11928</v>
      </c>
      <c r="E3217">
        <v>2015</v>
      </c>
      <c r="F3217">
        <v>4</v>
      </c>
      <c r="G3217" t="str">
        <f t="shared" si="100"/>
        <v>Toddler</v>
      </c>
      <c r="H3217" t="s">
        <v>1939</v>
      </c>
      <c r="I3217" t="s">
        <v>5640</v>
      </c>
      <c r="J3217" t="str">
        <f t="shared" si="101"/>
        <v>Physical Trauma</v>
      </c>
      <c r="K3217" t="s">
        <v>1349</v>
      </c>
      <c r="L3217" t="s">
        <v>5590</v>
      </c>
    </row>
    <row r="3218" spans="1:12" x14ac:dyDescent="0.3">
      <c r="A3218">
        <v>3217</v>
      </c>
      <c r="B3218" t="s">
        <v>5847</v>
      </c>
      <c r="C3218" t="s">
        <v>5589</v>
      </c>
      <c r="D3218" t="s">
        <v>11928</v>
      </c>
      <c r="E3218">
        <v>2015</v>
      </c>
      <c r="F3218">
        <v>14</v>
      </c>
      <c r="G3218" t="str">
        <f t="shared" si="100"/>
        <v>Teen</v>
      </c>
      <c r="H3218" t="s">
        <v>1939</v>
      </c>
      <c r="I3218" t="s">
        <v>5614</v>
      </c>
      <c r="J3218" t="str">
        <f t="shared" si="101"/>
        <v>Other</v>
      </c>
      <c r="K3218" t="s">
        <v>1349</v>
      </c>
      <c r="L3218" t="s">
        <v>5590</v>
      </c>
    </row>
    <row r="3219" spans="1:12" x14ac:dyDescent="0.3">
      <c r="A3219">
        <v>3218</v>
      </c>
      <c r="B3219" t="s">
        <v>5848</v>
      </c>
      <c r="C3219" t="s">
        <v>5589</v>
      </c>
      <c r="D3219" t="s">
        <v>11928</v>
      </c>
      <c r="E3219">
        <v>2015</v>
      </c>
      <c r="F3219">
        <v>1</v>
      </c>
      <c r="G3219" t="str">
        <f t="shared" si="100"/>
        <v>Infant</v>
      </c>
      <c r="H3219" t="s">
        <v>1946</v>
      </c>
      <c r="I3219" t="s">
        <v>5849</v>
      </c>
      <c r="J3219" t="str">
        <f t="shared" si="101"/>
        <v>Drowning</v>
      </c>
      <c r="K3219" t="s">
        <v>1349</v>
      </c>
      <c r="L3219" t="s">
        <v>5590</v>
      </c>
    </row>
    <row r="3220" spans="1:12" x14ac:dyDescent="0.3">
      <c r="A3220">
        <v>3219</v>
      </c>
      <c r="B3220" t="s">
        <v>5850</v>
      </c>
      <c r="C3220" t="s">
        <v>5851</v>
      </c>
      <c r="D3220" t="s">
        <v>11928</v>
      </c>
      <c r="E3220">
        <v>2011</v>
      </c>
      <c r="F3220">
        <v>8</v>
      </c>
      <c r="G3220" t="str">
        <f t="shared" si="100"/>
        <v>Child</v>
      </c>
      <c r="H3220" t="s">
        <v>1939</v>
      </c>
      <c r="I3220" t="s">
        <v>5852</v>
      </c>
      <c r="J3220" t="str">
        <f t="shared" si="101"/>
        <v>Poisoning</v>
      </c>
      <c r="K3220" t="s">
        <v>1349</v>
      </c>
      <c r="L3220" t="s">
        <v>5853</v>
      </c>
    </row>
    <row r="3221" spans="1:12" x14ac:dyDescent="0.3">
      <c r="A3221">
        <v>3220</v>
      </c>
      <c r="B3221" t="s">
        <v>5854</v>
      </c>
      <c r="C3221" t="s">
        <v>5851</v>
      </c>
      <c r="D3221" t="s">
        <v>11928</v>
      </c>
      <c r="E3221">
        <v>2011</v>
      </c>
      <c r="F3221">
        <v>0</v>
      </c>
      <c r="G3221" t="str">
        <f t="shared" si="100"/>
        <v>Infant</v>
      </c>
      <c r="H3221" t="s">
        <v>1939</v>
      </c>
      <c r="I3221" t="s">
        <v>5855</v>
      </c>
      <c r="J3221" t="str">
        <f t="shared" si="101"/>
        <v>Other</v>
      </c>
      <c r="K3221" t="s">
        <v>1349</v>
      </c>
      <c r="L3221" t="s">
        <v>5853</v>
      </c>
    </row>
    <row r="3222" spans="1:12" x14ac:dyDescent="0.3">
      <c r="A3222">
        <v>3221</v>
      </c>
      <c r="B3222" t="s">
        <v>5856</v>
      </c>
      <c r="C3222" t="s">
        <v>5851</v>
      </c>
      <c r="D3222" t="s">
        <v>11928</v>
      </c>
      <c r="E3222">
        <v>2011</v>
      </c>
      <c r="F3222">
        <v>4</v>
      </c>
      <c r="G3222" t="str">
        <f t="shared" si="100"/>
        <v>Toddler</v>
      </c>
      <c r="H3222" t="s">
        <v>1946</v>
      </c>
      <c r="I3222" t="s">
        <v>12231</v>
      </c>
      <c r="J3222" t="str">
        <f t="shared" si="101"/>
        <v>Unknown</v>
      </c>
      <c r="K3222" t="s">
        <v>1349</v>
      </c>
      <c r="L3222" t="s">
        <v>5853</v>
      </c>
    </row>
    <row r="3223" spans="1:12" x14ac:dyDescent="0.3">
      <c r="A3223">
        <v>3222</v>
      </c>
      <c r="B3223" t="s">
        <v>5857</v>
      </c>
      <c r="C3223" t="s">
        <v>5851</v>
      </c>
      <c r="D3223" t="s">
        <v>11928</v>
      </c>
      <c r="E3223">
        <v>2011</v>
      </c>
      <c r="F3223">
        <v>0</v>
      </c>
      <c r="G3223" t="str">
        <f t="shared" si="100"/>
        <v>Infant</v>
      </c>
      <c r="H3223" t="s">
        <v>1939</v>
      </c>
      <c r="I3223" t="s">
        <v>5855</v>
      </c>
      <c r="J3223" t="str">
        <f t="shared" si="101"/>
        <v>Other</v>
      </c>
      <c r="K3223" t="s">
        <v>1349</v>
      </c>
      <c r="L3223" t="s">
        <v>5853</v>
      </c>
    </row>
    <row r="3224" spans="1:12" x14ac:dyDescent="0.3">
      <c r="A3224">
        <v>3223</v>
      </c>
      <c r="B3224" t="s">
        <v>5858</v>
      </c>
      <c r="C3224" t="s">
        <v>5851</v>
      </c>
      <c r="D3224" t="s">
        <v>11928</v>
      </c>
      <c r="E3224">
        <v>2011</v>
      </c>
      <c r="F3224">
        <v>3</v>
      </c>
      <c r="G3224" t="str">
        <f t="shared" si="100"/>
        <v>Toddler</v>
      </c>
      <c r="H3224" t="s">
        <v>1946</v>
      </c>
      <c r="I3224" t="s">
        <v>5859</v>
      </c>
      <c r="J3224" t="str">
        <f t="shared" si="101"/>
        <v>Other</v>
      </c>
      <c r="K3224" t="s">
        <v>1349</v>
      </c>
      <c r="L3224" t="s">
        <v>5853</v>
      </c>
    </row>
    <row r="3225" spans="1:12" x14ac:dyDescent="0.3">
      <c r="A3225">
        <v>3224</v>
      </c>
      <c r="B3225" t="s">
        <v>5860</v>
      </c>
      <c r="C3225" t="s">
        <v>5851</v>
      </c>
      <c r="D3225" t="s">
        <v>11928</v>
      </c>
      <c r="E3225">
        <v>2011</v>
      </c>
      <c r="F3225">
        <v>2</v>
      </c>
      <c r="G3225" t="str">
        <f t="shared" si="100"/>
        <v>Toddler</v>
      </c>
      <c r="H3225" t="s">
        <v>1939</v>
      </c>
      <c r="I3225" t="s">
        <v>5861</v>
      </c>
      <c r="J3225" t="str">
        <f t="shared" si="101"/>
        <v>Other</v>
      </c>
      <c r="K3225" t="s">
        <v>1349</v>
      </c>
      <c r="L3225" t="s">
        <v>5853</v>
      </c>
    </row>
    <row r="3226" spans="1:12" x14ac:dyDescent="0.3">
      <c r="A3226">
        <v>3225</v>
      </c>
      <c r="B3226" t="s">
        <v>5862</v>
      </c>
      <c r="C3226" t="s">
        <v>5851</v>
      </c>
      <c r="D3226" t="s">
        <v>11928</v>
      </c>
      <c r="E3226">
        <v>2011</v>
      </c>
      <c r="F3226">
        <v>0</v>
      </c>
      <c r="G3226" t="str">
        <f t="shared" si="100"/>
        <v>Infant</v>
      </c>
      <c r="H3226" t="s">
        <v>1946</v>
      </c>
      <c r="I3226" t="s">
        <v>5863</v>
      </c>
      <c r="J3226" t="str">
        <f t="shared" si="101"/>
        <v>Other</v>
      </c>
      <c r="K3226" t="s">
        <v>1349</v>
      </c>
      <c r="L3226" t="s">
        <v>5853</v>
      </c>
    </row>
    <row r="3227" spans="1:12" x14ac:dyDescent="0.3">
      <c r="A3227">
        <v>3226</v>
      </c>
      <c r="B3227" t="s">
        <v>5864</v>
      </c>
      <c r="C3227" t="s">
        <v>5851</v>
      </c>
      <c r="D3227" t="s">
        <v>11928</v>
      </c>
      <c r="E3227">
        <v>2011</v>
      </c>
      <c r="F3227">
        <v>6</v>
      </c>
      <c r="G3227" t="str">
        <f t="shared" si="100"/>
        <v>Child</v>
      </c>
      <c r="H3227" t="s">
        <v>1946</v>
      </c>
      <c r="I3227" t="s">
        <v>5865</v>
      </c>
      <c r="J3227" t="str">
        <f t="shared" si="101"/>
        <v>Vehicle Accident</v>
      </c>
      <c r="K3227" t="s">
        <v>1349</v>
      </c>
      <c r="L3227" t="s">
        <v>5853</v>
      </c>
    </row>
    <row r="3228" spans="1:12" x14ac:dyDescent="0.3">
      <c r="A3228">
        <v>3227</v>
      </c>
      <c r="B3228" t="s">
        <v>5866</v>
      </c>
      <c r="C3228" t="s">
        <v>5851</v>
      </c>
      <c r="D3228" t="s">
        <v>11928</v>
      </c>
      <c r="E3228">
        <v>2011</v>
      </c>
      <c r="F3228">
        <v>0</v>
      </c>
      <c r="G3228" t="str">
        <f t="shared" si="100"/>
        <v>Infant</v>
      </c>
      <c r="H3228" t="s">
        <v>1946</v>
      </c>
      <c r="I3228" t="s">
        <v>2929</v>
      </c>
      <c r="J3228" t="str">
        <f t="shared" si="101"/>
        <v>Other</v>
      </c>
      <c r="K3228" t="s">
        <v>1349</v>
      </c>
      <c r="L3228" t="s">
        <v>5853</v>
      </c>
    </row>
    <row r="3229" spans="1:12" x14ac:dyDescent="0.3">
      <c r="A3229">
        <v>3228</v>
      </c>
      <c r="B3229" t="s">
        <v>5867</v>
      </c>
      <c r="C3229" t="s">
        <v>5851</v>
      </c>
      <c r="D3229" t="s">
        <v>11928</v>
      </c>
      <c r="E3229">
        <v>2011</v>
      </c>
      <c r="F3229">
        <v>0</v>
      </c>
      <c r="G3229" t="str">
        <f t="shared" si="100"/>
        <v>Infant</v>
      </c>
      <c r="H3229" t="s">
        <v>1939</v>
      </c>
      <c r="I3229" t="s">
        <v>5868</v>
      </c>
      <c r="J3229" t="str">
        <f t="shared" si="101"/>
        <v>Infant-related</v>
      </c>
      <c r="K3229" t="s">
        <v>1349</v>
      </c>
      <c r="L3229" t="s">
        <v>5853</v>
      </c>
    </row>
    <row r="3230" spans="1:12" x14ac:dyDescent="0.3">
      <c r="A3230">
        <v>3229</v>
      </c>
      <c r="B3230" t="s">
        <v>5869</v>
      </c>
      <c r="C3230" t="s">
        <v>5851</v>
      </c>
      <c r="D3230" t="s">
        <v>11928</v>
      </c>
      <c r="E3230">
        <v>2011</v>
      </c>
      <c r="F3230">
        <v>0</v>
      </c>
      <c r="G3230" t="str">
        <f t="shared" si="100"/>
        <v>Infant</v>
      </c>
      <c r="H3230" t="s">
        <v>1946</v>
      </c>
      <c r="I3230" t="s">
        <v>5870</v>
      </c>
      <c r="J3230" t="str">
        <f t="shared" si="101"/>
        <v>Other</v>
      </c>
      <c r="K3230" t="s">
        <v>1349</v>
      </c>
      <c r="L3230" t="s">
        <v>5853</v>
      </c>
    </row>
    <row r="3231" spans="1:12" x14ac:dyDescent="0.3">
      <c r="A3231">
        <v>3230</v>
      </c>
      <c r="B3231" t="s">
        <v>5871</v>
      </c>
      <c r="C3231" t="s">
        <v>5851</v>
      </c>
      <c r="D3231" t="s">
        <v>11928</v>
      </c>
      <c r="E3231">
        <v>2011</v>
      </c>
      <c r="F3231">
        <v>7</v>
      </c>
      <c r="G3231" t="str">
        <f t="shared" si="100"/>
        <v>Child</v>
      </c>
      <c r="H3231" t="s">
        <v>1939</v>
      </c>
      <c r="I3231" t="s">
        <v>39</v>
      </c>
      <c r="J3231" t="str">
        <f t="shared" si="101"/>
        <v>Drowning</v>
      </c>
      <c r="K3231" t="s">
        <v>1349</v>
      </c>
      <c r="L3231" t="s">
        <v>5853</v>
      </c>
    </row>
    <row r="3232" spans="1:12" x14ac:dyDescent="0.3">
      <c r="A3232">
        <v>3231</v>
      </c>
      <c r="B3232" t="s">
        <v>5872</v>
      </c>
      <c r="C3232" t="s">
        <v>5851</v>
      </c>
      <c r="D3232" t="s">
        <v>11928</v>
      </c>
      <c r="E3232">
        <v>2011</v>
      </c>
      <c r="F3232">
        <v>1</v>
      </c>
      <c r="G3232" t="str">
        <f t="shared" si="100"/>
        <v>Infant</v>
      </c>
      <c r="H3232" t="s">
        <v>1946</v>
      </c>
      <c r="I3232" t="s">
        <v>5873</v>
      </c>
      <c r="J3232" t="str">
        <f t="shared" si="101"/>
        <v>Other</v>
      </c>
      <c r="K3232" t="s">
        <v>1349</v>
      </c>
      <c r="L3232" t="s">
        <v>5853</v>
      </c>
    </row>
    <row r="3233" spans="1:12" x14ac:dyDescent="0.3">
      <c r="A3233">
        <v>3232</v>
      </c>
      <c r="B3233" t="s">
        <v>5874</v>
      </c>
      <c r="C3233" t="s">
        <v>5851</v>
      </c>
      <c r="D3233" t="s">
        <v>11928</v>
      </c>
      <c r="E3233">
        <v>2011</v>
      </c>
      <c r="F3233">
        <v>0</v>
      </c>
      <c r="G3233" t="str">
        <f t="shared" si="100"/>
        <v>Infant</v>
      </c>
      <c r="H3233" t="s">
        <v>1946</v>
      </c>
      <c r="I3233" t="s">
        <v>5863</v>
      </c>
      <c r="J3233" t="str">
        <f t="shared" si="101"/>
        <v>Other</v>
      </c>
      <c r="K3233" t="s">
        <v>1349</v>
      </c>
      <c r="L3233" t="s">
        <v>5853</v>
      </c>
    </row>
    <row r="3234" spans="1:12" x14ac:dyDescent="0.3">
      <c r="A3234">
        <v>3233</v>
      </c>
      <c r="B3234" t="s">
        <v>5875</v>
      </c>
      <c r="C3234" t="s">
        <v>5851</v>
      </c>
      <c r="D3234" t="s">
        <v>11928</v>
      </c>
      <c r="E3234">
        <v>2011</v>
      </c>
      <c r="F3234">
        <v>1</v>
      </c>
      <c r="G3234" t="str">
        <f t="shared" si="100"/>
        <v>Infant</v>
      </c>
      <c r="H3234" t="s">
        <v>1939</v>
      </c>
      <c r="I3234" t="s">
        <v>5876</v>
      </c>
      <c r="J3234" t="str">
        <f t="shared" si="101"/>
        <v>Other</v>
      </c>
      <c r="K3234" t="s">
        <v>1349</v>
      </c>
      <c r="L3234" t="s">
        <v>5853</v>
      </c>
    </row>
    <row r="3235" spans="1:12" x14ac:dyDescent="0.3">
      <c r="A3235">
        <v>3234</v>
      </c>
      <c r="B3235" t="s">
        <v>5877</v>
      </c>
      <c r="C3235" t="s">
        <v>5851</v>
      </c>
      <c r="D3235" t="s">
        <v>11928</v>
      </c>
      <c r="E3235">
        <v>2011</v>
      </c>
      <c r="F3235">
        <v>1</v>
      </c>
      <c r="G3235" t="str">
        <f t="shared" si="100"/>
        <v>Infant</v>
      </c>
      <c r="H3235" t="s">
        <v>1946</v>
      </c>
      <c r="I3235" t="s">
        <v>5878</v>
      </c>
      <c r="J3235" t="str">
        <f t="shared" si="101"/>
        <v>Other</v>
      </c>
      <c r="K3235" t="s">
        <v>1349</v>
      </c>
      <c r="L3235" t="s">
        <v>5853</v>
      </c>
    </row>
    <row r="3236" spans="1:12" x14ac:dyDescent="0.3">
      <c r="A3236">
        <v>3235</v>
      </c>
      <c r="B3236" t="s">
        <v>5879</v>
      </c>
      <c r="C3236" t="s">
        <v>5851</v>
      </c>
      <c r="D3236" t="s">
        <v>11928</v>
      </c>
      <c r="E3236">
        <v>2011</v>
      </c>
      <c r="F3236">
        <v>1</v>
      </c>
      <c r="G3236" t="str">
        <f t="shared" si="100"/>
        <v>Infant</v>
      </c>
      <c r="H3236" t="s">
        <v>1946</v>
      </c>
      <c r="I3236" t="s">
        <v>39</v>
      </c>
      <c r="J3236" t="str">
        <f t="shared" si="101"/>
        <v>Drowning</v>
      </c>
      <c r="K3236" t="s">
        <v>1349</v>
      </c>
      <c r="L3236" t="s">
        <v>5853</v>
      </c>
    </row>
    <row r="3237" spans="1:12" x14ac:dyDescent="0.3">
      <c r="A3237">
        <v>3236</v>
      </c>
      <c r="B3237" t="s">
        <v>5880</v>
      </c>
      <c r="C3237" t="s">
        <v>5851</v>
      </c>
      <c r="D3237" t="s">
        <v>11928</v>
      </c>
      <c r="E3237">
        <v>2011</v>
      </c>
      <c r="F3237">
        <v>0</v>
      </c>
      <c r="G3237" t="str">
        <f t="shared" si="100"/>
        <v>Infant</v>
      </c>
      <c r="H3237" t="s">
        <v>1946</v>
      </c>
      <c r="I3237" t="s">
        <v>12232</v>
      </c>
      <c r="J3237" t="str">
        <f t="shared" si="101"/>
        <v>Unknown</v>
      </c>
      <c r="K3237" t="s">
        <v>1349</v>
      </c>
      <c r="L3237" t="s">
        <v>5853</v>
      </c>
    </row>
    <row r="3238" spans="1:12" x14ac:dyDescent="0.3">
      <c r="A3238">
        <v>3237</v>
      </c>
      <c r="B3238" t="s">
        <v>5881</v>
      </c>
      <c r="C3238" t="s">
        <v>5851</v>
      </c>
      <c r="D3238" t="s">
        <v>11928</v>
      </c>
      <c r="E3238">
        <v>2011</v>
      </c>
      <c r="F3238">
        <v>0</v>
      </c>
      <c r="G3238" t="str">
        <f t="shared" si="100"/>
        <v>Infant</v>
      </c>
      <c r="H3238" t="s">
        <v>1946</v>
      </c>
      <c r="I3238" t="s">
        <v>5882</v>
      </c>
      <c r="J3238" t="str">
        <f t="shared" si="101"/>
        <v>Other</v>
      </c>
      <c r="K3238" t="s">
        <v>1349</v>
      </c>
      <c r="L3238" t="s">
        <v>5853</v>
      </c>
    </row>
    <row r="3239" spans="1:12" x14ac:dyDescent="0.3">
      <c r="A3239">
        <v>3238</v>
      </c>
      <c r="B3239" t="s">
        <v>5883</v>
      </c>
      <c r="C3239" t="s">
        <v>5851</v>
      </c>
      <c r="D3239" t="s">
        <v>11928</v>
      </c>
      <c r="E3239">
        <v>2012</v>
      </c>
      <c r="F3239">
        <v>0</v>
      </c>
      <c r="G3239" t="str">
        <f t="shared" si="100"/>
        <v>Infant</v>
      </c>
      <c r="H3239" t="s">
        <v>1939</v>
      </c>
      <c r="I3239" t="s">
        <v>5884</v>
      </c>
      <c r="J3239" t="str">
        <f t="shared" si="101"/>
        <v>Other</v>
      </c>
      <c r="K3239" t="s">
        <v>1349</v>
      </c>
      <c r="L3239" t="s">
        <v>5853</v>
      </c>
    </row>
    <row r="3240" spans="1:12" x14ac:dyDescent="0.3">
      <c r="A3240">
        <v>3239</v>
      </c>
      <c r="B3240" t="s">
        <v>5885</v>
      </c>
      <c r="C3240" t="s">
        <v>5851</v>
      </c>
      <c r="D3240" t="s">
        <v>11928</v>
      </c>
      <c r="E3240">
        <v>2012</v>
      </c>
      <c r="F3240">
        <v>0</v>
      </c>
      <c r="G3240" t="str">
        <f t="shared" si="100"/>
        <v>Infant</v>
      </c>
      <c r="H3240" t="s">
        <v>1946</v>
      </c>
      <c r="I3240" t="s">
        <v>5886</v>
      </c>
      <c r="J3240" t="str">
        <f t="shared" si="101"/>
        <v>Other</v>
      </c>
      <c r="K3240" t="s">
        <v>1349</v>
      </c>
      <c r="L3240" t="s">
        <v>5853</v>
      </c>
    </row>
    <row r="3241" spans="1:12" x14ac:dyDescent="0.3">
      <c r="A3241">
        <v>3240</v>
      </c>
      <c r="B3241" t="s">
        <v>5887</v>
      </c>
      <c r="C3241" t="s">
        <v>5851</v>
      </c>
      <c r="D3241" t="s">
        <v>11928</v>
      </c>
      <c r="E3241">
        <v>2012</v>
      </c>
      <c r="F3241">
        <v>0</v>
      </c>
      <c r="G3241" t="str">
        <f t="shared" si="100"/>
        <v>Infant</v>
      </c>
      <c r="H3241" t="s">
        <v>1946</v>
      </c>
      <c r="I3241" t="s">
        <v>5888</v>
      </c>
      <c r="J3241" t="str">
        <f t="shared" si="101"/>
        <v>Unknown</v>
      </c>
      <c r="K3241" t="s">
        <v>1349</v>
      </c>
      <c r="L3241" t="s">
        <v>5853</v>
      </c>
    </row>
    <row r="3242" spans="1:12" x14ac:dyDescent="0.3">
      <c r="A3242">
        <v>3241</v>
      </c>
      <c r="B3242" t="s">
        <v>5889</v>
      </c>
      <c r="C3242" t="s">
        <v>5851</v>
      </c>
      <c r="D3242" t="s">
        <v>11928</v>
      </c>
      <c r="E3242">
        <v>2012</v>
      </c>
      <c r="F3242">
        <v>0</v>
      </c>
      <c r="G3242" t="str">
        <f t="shared" si="100"/>
        <v>Infant</v>
      </c>
      <c r="H3242" t="s">
        <v>1939</v>
      </c>
      <c r="I3242" t="s">
        <v>5890</v>
      </c>
      <c r="J3242" t="str">
        <f t="shared" si="101"/>
        <v>Other</v>
      </c>
      <c r="K3242" t="s">
        <v>1349</v>
      </c>
      <c r="L3242" t="s">
        <v>5853</v>
      </c>
    </row>
    <row r="3243" spans="1:12" x14ac:dyDescent="0.3">
      <c r="A3243">
        <v>3242</v>
      </c>
      <c r="B3243" t="s">
        <v>5891</v>
      </c>
      <c r="C3243" t="s">
        <v>5851</v>
      </c>
      <c r="D3243" t="s">
        <v>11928</v>
      </c>
      <c r="E3243">
        <v>2012</v>
      </c>
      <c r="F3243">
        <v>0</v>
      </c>
      <c r="G3243" t="str">
        <f t="shared" si="100"/>
        <v>Infant</v>
      </c>
      <c r="H3243" t="s">
        <v>1939</v>
      </c>
      <c r="I3243" t="s">
        <v>5892</v>
      </c>
      <c r="J3243" t="str">
        <f t="shared" si="101"/>
        <v>Other</v>
      </c>
      <c r="K3243" t="s">
        <v>1349</v>
      </c>
      <c r="L3243" t="s">
        <v>5853</v>
      </c>
    </row>
    <row r="3244" spans="1:12" x14ac:dyDescent="0.3">
      <c r="A3244">
        <v>3243</v>
      </c>
      <c r="B3244" t="s">
        <v>5893</v>
      </c>
      <c r="C3244" t="s">
        <v>5851</v>
      </c>
      <c r="D3244" t="s">
        <v>11928</v>
      </c>
      <c r="E3244">
        <v>2012</v>
      </c>
      <c r="F3244">
        <v>0</v>
      </c>
      <c r="G3244" t="str">
        <f t="shared" si="100"/>
        <v>Infant</v>
      </c>
      <c r="H3244" t="s">
        <v>1939</v>
      </c>
      <c r="I3244" t="s">
        <v>5894</v>
      </c>
      <c r="J3244" t="str">
        <f t="shared" si="101"/>
        <v>Other</v>
      </c>
      <c r="K3244" t="s">
        <v>1349</v>
      </c>
      <c r="L3244" t="s">
        <v>5853</v>
      </c>
    </row>
    <row r="3245" spans="1:12" x14ac:dyDescent="0.3">
      <c r="A3245">
        <v>3244</v>
      </c>
      <c r="B3245" t="s">
        <v>5895</v>
      </c>
      <c r="C3245" t="s">
        <v>5851</v>
      </c>
      <c r="D3245" t="s">
        <v>11928</v>
      </c>
      <c r="E3245">
        <v>2012</v>
      </c>
      <c r="F3245">
        <v>0</v>
      </c>
      <c r="G3245" t="str">
        <f t="shared" si="100"/>
        <v>Infant</v>
      </c>
      <c r="H3245" t="s">
        <v>1939</v>
      </c>
      <c r="I3245" t="s">
        <v>5896</v>
      </c>
      <c r="J3245" t="str">
        <f t="shared" si="101"/>
        <v>Other</v>
      </c>
      <c r="K3245" t="s">
        <v>1349</v>
      </c>
      <c r="L3245" t="s">
        <v>5853</v>
      </c>
    </row>
    <row r="3246" spans="1:12" x14ac:dyDescent="0.3">
      <c r="A3246">
        <v>3245</v>
      </c>
      <c r="B3246" t="s">
        <v>5897</v>
      </c>
      <c r="C3246" t="s">
        <v>5851</v>
      </c>
      <c r="D3246" t="s">
        <v>11928</v>
      </c>
      <c r="E3246">
        <v>2012</v>
      </c>
      <c r="F3246">
        <v>0</v>
      </c>
      <c r="G3246" t="str">
        <f t="shared" si="100"/>
        <v>Infant</v>
      </c>
      <c r="H3246" t="s">
        <v>1939</v>
      </c>
      <c r="I3246" t="s">
        <v>5882</v>
      </c>
      <c r="J3246" t="str">
        <f t="shared" si="101"/>
        <v>Other</v>
      </c>
      <c r="K3246" t="s">
        <v>1349</v>
      </c>
      <c r="L3246" t="s">
        <v>5853</v>
      </c>
    </row>
    <row r="3247" spans="1:12" x14ac:dyDescent="0.3">
      <c r="A3247">
        <v>3246</v>
      </c>
      <c r="B3247" t="s">
        <v>5898</v>
      </c>
      <c r="C3247" t="s">
        <v>5851</v>
      </c>
      <c r="D3247" t="s">
        <v>11928</v>
      </c>
      <c r="E3247">
        <v>2012</v>
      </c>
      <c r="F3247">
        <v>0</v>
      </c>
      <c r="G3247" t="str">
        <f t="shared" si="100"/>
        <v>Infant</v>
      </c>
      <c r="H3247" t="s">
        <v>1946</v>
      </c>
      <c r="I3247" t="s">
        <v>12233</v>
      </c>
      <c r="J3247" t="str">
        <f t="shared" si="101"/>
        <v>Unknown</v>
      </c>
      <c r="K3247" t="s">
        <v>1349</v>
      </c>
      <c r="L3247" t="s">
        <v>5853</v>
      </c>
    </row>
    <row r="3248" spans="1:12" x14ac:dyDescent="0.3">
      <c r="A3248">
        <v>3247</v>
      </c>
      <c r="B3248" t="s">
        <v>5899</v>
      </c>
      <c r="C3248" t="s">
        <v>5851</v>
      </c>
      <c r="D3248" t="s">
        <v>11928</v>
      </c>
      <c r="E3248">
        <v>2012</v>
      </c>
      <c r="F3248">
        <v>0</v>
      </c>
      <c r="G3248" t="str">
        <f t="shared" si="100"/>
        <v>Infant</v>
      </c>
      <c r="H3248" t="s">
        <v>1939</v>
      </c>
      <c r="I3248" t="s">
        <v>5882</v>
      </c>
      <c r="J3248" t="str">
        <f t="shared" si="101"/>
        <v>Other</v>
      </c>
      <c r="K3248" t="s">
        <v>1349</v>
      </c>
      <c r="L3248" t="s">
        <v>5853</v>
      </c>
    </row>
    <row r="3249" spans="1:12" x14ac:dyDescent="0.3">
      <c r="A3249">
        <v>3248</v>
      </c>
      <c r="B3249" t="s">
        <v>5900</v>
      </c>
      <c r="C3249" t="s">
        <v>5851</v>
      </c>
      <c r="D3249" t="s">
        <v>11928</v>
      </c>
      <c r="E3249">
        <v>2012</v>
      </c>
      <c r="F3249">
        <v>1</v>
      </c>
      <c r="G3249" t="str">
        <f t="shared" si="100"/>
        <v>Infant</v>
      </c>
      <c r="H3249" t="s">
        <v>1939</v>
      </c>
      <c r="I3249" t="s">
        <v>12234</v>
      </c>
      <c r="J3249" t="str">
        <f t="shared" si="101"/>
        <v>Unknown</v>
      </c>
      <c r="K3249" t="s">
        <v>1349</v>
      </c>
      <c r="L3249" t="s">
        <v>5853</v>
      </c>
    </row>
    <row r="3250" spans="1:12" x14ac:dyDescent="0.3">
      <c r="A3250">
        <v>3249</v>
      </c>
      <c r="B3250" t="s">
        <v>5901</v>
      </c>
      <c r="C3250" t="s">
        <v>5851</v>
      </c>
      <c r="D3250" t="s">
        <v>11928</v>
      </c>
      <c r="E3250">
        <v>2012</v>
      </c>
      <c r="F3250">
        <v>3</v>
      </c>
      <c r="G3250" t="str">
        <f t="shared" si="100"/>
        <v>Toddler</v>
      </c>
      <c r="H3250" t="s">
        <v>1946</v>
      </c>
      <c r="I3250" t="s">
        <v>12235</v>
      </c>
      <c r="J3250" t="str">
        <f t="shared" si="101"/>
        <v>Unknown</v>
      </c>
      <c r="K3250" t="s">
        <v>1349</v>
      </c>
      <c r="L3250" t="s">
        <v>5853</v>
      </c>
    </row>
    <row r="3251" spans="1:12" x14ac:dyDescent="0.3">
      <c r="A3251">
        <v>3250</v>
      </c>
      <c r="B3251" t="s">
        <v>5902</v>
      </c>
      <c r="C3251" t="s">
        <v>5851</v>
      </c>
      <c r="D3251" t="s">
        <v>11928</v>
      </c>
      <c r="E3251">
        <v>2012</v>
      </c>
      <c r="F3251">
        <v>7</v>
      </c>
      <c r="G3251" t="str">
        <f t="shared" si="100"/>
        <v>Child</v>
      </c>
      <c r="H3251" t="s">
        <v>1946</v>
      </c>
      <c r="I3251" t="s">
        <v>5903</v>
      </c>
      <c r="J3251" t="str">
        <f t="shared" si="101"/>
        <v>Other</v>
      </c>
      <c r="K3251" t="s">
        <v>1349</v>
      </c>
      <c r="L3251" t="s">
        <v>5853</v>
      </c>
    </row>
    <row r="3252" spans="1:12" x14ac:dyDescent="0.3">
      <c r="A3252">
        <v>3251</v>
      </c>
      <c r="B3252" t="s">
        <v>5904</v>
      </c>
      <c r="C3252" t="s">
        <v>5851</v>
      </c>
      <c r="D3252" t="s">
        <v>11928</v>
      </c>
      <c r="E3252">
        <v>2012</v>
      </c>
      <c r="F3252">
        <v>0</v>
      </c>
      <c r="G3252" t="str">
        <f t="shared" si="100"/>
        <v>Infant</v>
      </c>
      <c r="H3252" t="s">
        <v>1939</v>
      </c>
      <c r="I3252" t="s">
        <v>5905</v>
      </c>
      <c r="J3252" t="str">
        <f t="shared" si="101"/>
        <v>Other</v>
      </c>
      <c r="K3252" t="s">
        <v>1349</v>
      </c>
      <c r="L3252" t="s">
        <v>5853</v>
      </c>
    </row>
    <row r="3253" spans="1:12" x14ac:dyDescent="0.3">
      <c r="A3253">
        <v>3252</v>
      </c>
      <c r="B3253" t="s">
        <v>5906</v>
      </c>
      <c r="C3253" t="s">
        <v>5851</v>
      </c>
      <c r="D3253" t="s">
        <v>11928</v>
      </c>
      <c r="E3253">
        <v>2012</v>
      </c>
      <c r="F3253">
        <v>0</v>
      </c>
      <c r="G3253" t="str">
        <f t="shared" si="100"/>
        <v>Infant</v>
      </c>
      <c r="H3253" t="s">
        <v>1939</v>
      </c>
      <c r="I3253" t="s">
        <v>12236</v>
      </c>
      <c r="J3253" t="str">
        <f t="shared" si="101"/>
        <v>Unknown</v>
      </c>
      <c r="K3253" t="s">
        <v>1349</v>
      </c>
      <c r="L3253" t="s">
        <v>5853</v>
      </c>
    </row>
    <row r="3254" spans="1:12" x14ac:dyDescent="0.3">
      <c r="A3254">
        <v>3253</v>
      </c>
      <c r="B3254" t="s">
        <v>5907</v>
      </c>
      <c r="C3254" t="s">
        <v>5851</v>
      </c>
      <c r="D3254" t="s">
        <v>11928</v>
      </c>
      <c r="E3254">
        <v>2012</v>
      </c>
      <c r="F3254">
        <v>0</v>
      </c>
      <c r="G3254" t="str">
        <f t="shared" si="100"/>
        <v>Infant</v>
      </c>
      <c r="H3254" t="s">
        <v>1939</v>
      </c>
      <c r="I3254" t="s">
        <v>5908</v>
      </c>
      <c r="J3254" t="str">
        <f t="shared" si="101"/>
        <v>Other</v>
      </c>
      <c r="K3254" t="s">
        <v>1349</v>
      </c>
      <c r="L3254" t="s">
        <v>5853</v>
      </c>
    </row>
    <row r="3255" spans="1:12" x14ac:dyDescent="0.3">
      <c r="A3255">
        <v>3254</v>
      </c>
      <c r="B3255" t="s">
        <v>5909</v>
      </c>
      <c r="C3255" t="s">
        <v>5851</v>
      </c>
      <c r="D3255" t="s">
        <v>11928</v>
      </c>
      <c r="E3255">
        <v>2012</v>
      </c>
      <c r="F3255">
        <v>0</v>
      </c>
      <c r="G3255" t="str">
        <f t="shared" si="100"/>
        <v>Infant</v>
      </c>
      <c r="H3255" t="s">
        <v>1939</v>
      </c>
      <c r="I3255" t="s">
        <v>5910</v>
      </c>
      <c r="J3255" t="str">
        <f t="shared" si="101"/>
        <v>Other</v>
      </c>
      <c r="K3255" t="s">
        <v>1349</v>
      </c>
      <c r="L3255" t="s">
        <v>5853</v>
      </c>
    </row>
    <row r="3256" spans="1:12" x14ac:dyDescent="0.3">
      <c r="A3256">
        <v>3255</v>
      </c>
      <c r="B3256" t="s">
        <v>5911</v>
      </c>
      <c r="C3256" t="s">
        <v>5851</v>
      </c>
      <c r="D3256" t="s">
        <v>11928</v>
      </c>
      <c r="E3256">
        <v>2012</v>
      </c>
      <c r="F3256">
        <v>0</v>
      </c>
      <c r="G3256" t="str">
        <f t="shared" si="100"/>
        <v>Infant</v>
      </c>
      <c r="H3256" t="s">
        <v>1946</v>
      </c>
      <c r="I3256" t="s">
        <v>5882</v>
      </c>
      <c r="J3256" t="str">
        <f t="shared" si="101"/>
        <v>Other</v>
      </c>
      <c r="K3256" t="s">
        <v>1349</v>
      </c>
      <c r="L3256" t="s">
        <v>5853</v>
      </c>
    </row>
    <row r="3257" spans="1:12" x14ac:dyDescent="0.3">
      <c r="A3257">
        <v>3256</v>
      </c>
      <c r="B3257" t="s">
        <v>5912</v>
      </c>
      <c r="C3257" t="s">
        <v>5851</v>
      </c>
      <c r="D3257" t="s">
        <v>11928</v>
      </c>
      <c r="E3257">
        <v>2012</v>
      </c>
      <c r="F3257">
        <v>0</v>
      </c>
      <c r="G3257" t="str">
        <f t="shared" si="100"/>
        <v>Infant</v>
      </c>
      <c r="H3257" t="s">
        <v>1946</v>
      </c>
      <c r="I3257" t="s">
        <v>5882</v>
      </c>
      <c r="J3257" t="str">
        <f t="shared" si="101"/>
        <v>Other</v>
      </c>
      <c r="K3257" t="s">
        <v>1349</v>
      </c>
      <c r="L3257" t="s">
        <v>5853</v>
      </c>
    </row>
    <row r="3258" spans="1:12" x14ac:dyDescent="0.3">
      <c r="A3258">
        <v>3257</v>
      </c>
      <c r="B3258" t="s">
        <v>5913</v>
      </c>
      <c r="C3258" t="s">
        <v>5851</v>
      </c>
      <c r="D3258" t="s">
        <v>11928</v>
      </c>
      <c r="E3258">
        <v>2013</v>
      </c>
      <c r="F3258">
        <v>1</v>
      </c>
      <c r="G3258" t="str">
        <f t="shared" si="100"/>
        <v>Infant</v>
      </c>
      <c r="H3258" t="s">
        <v>1939</v>
      </c>
      <c r="I3258" t="s">
        <v>5914</v>
      </c>
      <c r="J3258" t="str">
        <f t="shared" si="101"/>
        <v>Other</v>
      </c>
      <c r="K3258" t="s">
        <v>1349</v>
      </c>
      <c r="L3258" t="s">
        <v>5853</v>
      </c>
    </row>
    <row r="3259" spans="1:12" x14ac:dyDescent="0.3">
      <c r="A3259">
        <v>3258</v>
      </c>
      <c r="B3259" t="s">
        <v>5915</v>
      </c>
      <c r="C3259" t="s">
        <v>5851</v>
      </c>
      <c r="D3259" t="s">
        <v>11928</v>
      </c>
      <c r="E3259">
        <v>2013</v>
      </c>
      <c r="F3259">
        <v>0</v>
      </c>
      <c r="G3259" t="str">
        <f t="shared" si="100"/>
        <v>Infant</v>
      </c>
      <c r="H3259" t="s">
        <v>1939</v>
      </c>
      <c r="I3259" t="s">
        <v>5916</v>
      </c>
      <c r="J3259" t="str">
        <f t="shared" si="101"/>
        <v>Other</v>
      </c>
      <c r="K3259" t="s">
        <v>1349</v>
      </c>
      <c r="L3259" t="s">
        <v>5853</v>
      </c>
    </row>
    <row r="3260" spans="1:12" x14ac:dyDescent="0.3">
      <c r="A3260">
        <v>3259</v>
      </c>
      <c r="B3260" t="s">
        <v>5917</v>
      </c>
      <c r="C3260" t="s">
        <v>5851</v>
      </c>
      <c r="D3260" t="s">
        <v>11928</v>
      </c>
      <c r="E3260">
        <v>2013</v>
      </c>
      <c r="F3260">
        <v>0</v>
      </c>
      <c r="G3260" t="str">
        <f t="shared" si="100"/>
        <v>Infant</v>
      </c>
      <c r="H3260" t="s">
        <v>1939</v>
      </c>
      <c r="I3260" t="s">
        <v>5882</v>
      </c>
      <c r="J3260" t="str">
        <f t="shared" si="101"/>
        <v>Other</v>
      </c>
      <c r="K3260" t="s">
        <v>1349</v>
      </c>
      <c r="L3260" t="s">
        <v>5853</v>
      </c>
    </row>
    <row r="3261" spans="1:12" x14ac:dyDescent="0.3">
      <c r="A3261">
        <v>3260</v>
      </c>
      <c r="B3261" t="s">
        <v>5918</v>
      </c>
      <c r="C3261" t="s">
        <v>5851</v>
      </c>
      <c r="D3261" t="s">
        <v>11928</v>
      </c>
      <c r="E3261">
        <v>2013</v>
      </c>
      <c r="F3261">
        <v>0</v>
      </c>
      <c r="G3261" t="str">
        <f t="shared" si="100"/>
        <v>Infant</v>
      </c>
      <c r="H3261" t="s">
        <v>1946</v>
      </c>
      <c r="I3261" t="s">
        <v>5919</v>
      </c>
      <c r="J3261" t="str">
        <f t="shared" si="101"/>
        <v>Other</v>
      </c>
      <c r="K3261" t="s">
        <v>1349</v>
      </c>
      <c r="L3261" t="s">
        <v>5853</v>
      </c>
    </row>
    <row r="3262" spans="1:12" x14ac:dyDescent="0.3">
      <c r="A3262">
        <v>3261</v>
      </c>
      <c r="B3262" t="s">
        <v>5920</v>
      </c>
      <c r="C3262" t="s">
        <v>5851</v>
      </c>
      <c r="D3262" t="s">
        <v>11928</v>
      </c>
      <c r="E3262">
        <v>2013</v>
      </c>
      <c r="F3262">
        <v>0</v>
      </c>
      <c r="G3262" t="str">
        <f t="shared" si="100"/>
        <v>Infant</v>
      </c>
      <c r="H3262" t="s">
        <v>1939</v>
      </c>
      <c r="I3262" t="s">
        <v>5882</v>
      </c>
      <c r="J3262" t="str">
        <f t="shared" si="101"/>
        <v>Other</v>
      </c>
      <c r="K3262" t="s">
        <v>1349</v>
      </c>
      <c r="L3262" t="s">
        <v>5853</v>
      </c>
    </row>
    <row r="3263" spans="1:12" x14ac:dyDescent="0.3">
      <c r="A3263">
        <v>3262</v>
      </c>
      <c r="B3263" t="s">
        <v>5921</v>
      </c>
      <c r="C3263" t="s">
        <v>5851</v>
      </c>
      <c r="D3263" t="s">
        <v>11928</v>
      </c>
      <c r="E3263">
        <v>2013</v>
      </c>
      <c r="F3263">
        <v>0</v>
      </c>
      <c r="G3263" t="str">
        <f t="shared" si="100"/>
        <v>Infant</v>
      </c>
      <c r="H3263" t="s">
        <v>1939</v>
      </c>
      <c r="I3263" t="s">
        <v>5922</v>
      </c>
      <c r="J3263" t="str">
        <f t="shared" si="101"/>
        <v>Other</v>
      </c>
      <c r="K3263" t="s">
        <v>1349</v>
      </c>
      <c r="L3263" t="s">
        <v>5853</v>
      </c>
    </row>
    <row r="3264" spans="1:12" x14ac:dyDescent="0.3">
      <c r="A3264">
        <v>3263</v>
      </c>
      <c r="B3264" t="s">
        <v>5923</v>
      </c>
      <c r="C3264" t="s">
        <v>5851</v>
      </c>
      <c r="D3264" t="s">
        <v>11928</v>
      </c>
      <c r="E3264">
        <v>2013</v>
      </c>
      <c r="F3264">
        <v>0</v>
      </c>
      <c r="G3264" t="str">
        <f t="shared" si="100"/>
        <v>Infant</v>
      </c>
      <c r="H3264" t="s">
        <v>1946</v>
      </c>
      <c r="I3264" t="s">
        <v>5924</v>
      </c>
      <c r="J3264" t="str">
        <f t="shared" si="101"/>
        <v>Other</v>
      </c>
      <c r="K3264" t="s">
        <v>1349</v>
      </c>
      <c r="L3264" t="s">
        <v>5853</v>
      </c>
    </row>
    <row r="3265" spans="1:12" x14ac:dyDescent="0.3">
      <c r="A3265">
        <v>3264</v>
      </c>
      <c r="B3265" t="s">
        <v>5925</v>
      </c>
      <c r="C3265" t="s">
        <v>5851</v>
      </c>
      <c r="D3265" t="s">
        <v>11928</v>
      </c>
      <c r="E3265">
        <v>2013</v>
      </c>
      <c r="F3265">
        <v>12</v>
      </c>
      <c r="G3265" t="str">
        <f t="shared" si="100"/>
        <v>Child</v>
      </c>
      <c r="H3265" t="s">
        <v>1939</v>
      </c>
      <c r="I3265" t="s">
        <v>5926</v>
      </c>
      <c r="J3265" t="str">
        <f t="shared" si="101"/>
        <v>Other</v>
      </c>
      <c r="K3265" t="s">
        <v>1349</v>
      </c>
      <c r="L3265" t="s">
        <v>5853</v>
      </c>
    </row>
    <row r="3266" spans="1:12" x14ac:dyDescent="0.3">
      <c r="A3266">
        <v>3265</v>
      </c>
      <c r="B3266" t="s">
        <v>5927</v>
      </c>
      <c r="C3266" t="s">
        <v>5851</v>
      </c>
      <c r="D3266" t="s">
        <v>11928</v>
      </c>
      <c r="E3266">
        <v>2013</v>
      </c>
      <c r="F3266">
        <v>11</v>
      </c>
      <c r="G3266" t="str">
        <f t="shared" si="100"/>
        <v>Child</v>
      </c>
      <c r="H3266" t="s">
        <v>1939</v>
      </c>
      <c r="I3266" t="s">
        <v>12237</v>
      </c>
      <c r="J3266" t="str">
        <f t="shared" si="101"/>
        <v>Medical Negligence</v>
      </c>
      <c r="K3266" t="s">
        <v>1349</v>
      </c>
      <c r="L3266" t="s">
        <v>5853</v>
      </c>
    </row>
    <row r="3267" spans="1:12" x14ac:dyDescent="0.3">
      <c r="A3267">
        <v>3266</v>
      </c>
      <c r="B3267" t="s">
        <v>5928</v>
      </c>
      <c r="C3267" t="s">
        <v>5851</v>
      </c>
      <c r="D3267" t="s">
        <v>11928</v>
      </c>
      <c r="E3267">
        <v>2013</v>
      </c>
      <c r="F3267">
        <v>3</v>
      </c>
      <c r="G3267" t="str">
        <f t="shared" ref="G3267:G3330" si="102">IF(F3267&lt;=1, "Infant", IF(F3267&lt;=5, "Toddler", IF(F3267&lt;=12, "Child", "Teen")))</f>
        <v>Toddler</v>
      </c>
      <c r="H3267" t="s">
        <v>1939</v>
      </c>
      <c r="I3267" t="s">
        <v>5929</v>
      </c>
      <c r="J3267" t="str">
        <f t="shared" ref="J3267:J3330" si="103">IF(ISNUMBER(SEARCH("neglect", I3267)), "Neglect",
 IF(ISNUMBER(SEARCH("suffocation", I3267)), "Asphyxiation",
 IF(ISNUMBER(SEARCH("blunt", I3267)), "Physical Trauma",
 IF(ISNUMBER(SEARCH("gunshot", I3267)), "Violence",
 IF(ISNUMBER(SEARCH("drowning", I3267)), "Drowning",
 IF(ISNUMBER(SEARCH("burn", I3267)), "Burn Injury",
 IF(ISNUMBER(SEARCH("shake", I3267)), "Abuse/Assault",
 IF(ISNUMBER(SEARCH("unknown", I3267)), "Unknown",
 IF(ISNUMBER(SEARCH("fall", I3267)), "Fall Injury",
 IF(ISNUMBER(SEARCH("vehicle", I3267)), "Vehicle Accident",
 IF(ISNUMBER(SEARCH("medical", I3267)), "Medical Negligence",
 IF(ISNUMBER(SEARCH("head trauma", I3267)), "Head Injury",
 IF(ISNUMBER(SEARCH("stab", I3267)), "Stabbing",
 IF(ISNUMBER(SEARCH("poison", I3267)), "Poisoning",
 IF(ISNUMBER(SEARCH("firearm", I3267)), "Firearm Injury",
 IF(ISNUMBER(SEARCH("infant death", I3267)), "Infant-related",
 IF(ISNUMBER(SEARCH("exposure", I3267)), "Environmental",
 IF(ISNUMBER(SEARCH("Unidentified Death", I3267)), "Unknown",
 "Other"))))))))))))))))))</f>
        <v>Other</v>
      </c>
      <c r="K3267" t="s">
        <v>1349</v>
      </c>
      <c r="L3267" t="s">
        <v>5853</v>
      </c>
    </row>
    <row r="3268" spans="1:12" x14ac:dyDescent="0.3">
      <c r="A3268">
        <v>3267</v>
      </c>
      <c r="B3268" t="s">
        <v>5930</v>
      </c>
      <c r="C3268" t="s">
        <v>5851</v>
      </c>
      <c r="D3268" t="s">
        <v>11928</v>
      </c>
      <c r="E3268">
        <v>2013</v>
      </c>
      <c r="F3268">
        <v>0</v>
      </c>
      <c r="G3268" t="str">
        <f t="shared" si="102"/>
        <v>Infant</v>
      </c>
      <c r="H3268" t="s">
        <v>1939</v>
      </c>
      <c r="I3268" t="s">
        <v>5931</v>
      </c>
      <c r="J3268" t="str">
        <f t="shared" si="103"/>
        <v>Other</v>
      </c>
      <c r="K3268" t="s">
        <v>1349</v>
      </c>
      <c r="L3268" t="s">
        <v>5853</v>
      </c>
    </row>
    <row r="3269" spans="1:12" x14ac:dyDescent="0.3">
      <c r="A3269">
        <v>3268</v>
      </c>
      <c r="B3269" t="s">
        <v>5932</v>
      </c>
      <c r="C3269" t="s">
        <v>5851</v>
      </c>
      <c r="D3269" t="s">
        <v>11928</v>
      </c>
      <c r="E3269">
        <v>2013</v>
      </c>
      <c r="F3269">
        <v>0</v>
      </c>
      <c r="G3269" t="str">
        <f t="shared" si="102"/>
        <v>Infant</v>
      </c>
      <c r="H3269" t="s">
        <v>1946</v>
      </c>
      <c r="I3269" t="s">
        <v>5882</v>
      </c>
      <c r="J3269" t="str">
        <f t="shared" si="103"/>
        <v>Other</v>
      </c>
      <c r="K3269" t="s">
        <v>1349</v>
      </c>
      <c r="L3269" t="s">
        <v>5853</v>
      </c>
    </row>
    <row r="3270" spans="1:12" x14ac:dyDescent="0.3">
      <c r="A3270">
        <v>3269</v>
      </c>
      <c r="B3270" t="s">
        <v>5933</v>
      </c>
      <c r="C3270" t="s">
        <v>5851</v>
      </c>
      <c r="D3270" t="s">
        <v>11928</v>
      </c>
      <c r="E3270">
        <v>2013</v>
      </c>
      <c r="F3270">
        <v>3</v>
      </c>
      <c r="G3270" t="str">
        <f t="shared" si="102"/>
        <v>Toddler</v>
      </c>
      <c r="H3270" t="s">
        <v>1946</v>
      </c>
      <c r="I3270" t="s">
        <v>5934</v>
      </c>
      <c r="J3270" t="str">
        <f t="shared" si="103"/>
        <v>Other</v>
      </c>
      <c r="K3270" t="s">
        <v>1349</v>
      </c>
      <c r="L3270" t="s">
        <v>5853</v>
      </c>
    </row>
    <row r="3271" spans="1:12" x14ac:dyDescent="0.3">
      <c r="A3271">
        <v>3270</v>
      </c>
      <c r="B3271" t="s">
        <v>5935</v>
      </c>
      <c r="C3271" t="s">
        <v>5851</v>
      </c>
      <c r="D3271" t="s">
        <v>11928</v>
      </c>
      <c r="E3271">
        <v>2013</v>
      </c>
      <c r="F3271">
        <v>0</v>
      </c>
      <c r="G3271" t="str">
        <f t="shared" si="102"/>
        <v>Infant</v>
      </c>
      <c r="H3271" t="s">
        <v>1939</v>
      </c>
      <c r="I3271" t="s">
        <v>5882</v>
      </c>
      <c r="J3271" t="str">
        <f t="shared" si="103"/>
        <v>Other</v>
      </c>
      <c r="K3271" t="s">
        <v>1349</v>
      </c>
      <c r="L3271" t="s">
        <v>5853</v>
      </c>
    </row>
    <row r="3272" spans="1:12" x14ac:dyDescent="0.3">
      <c r="A3272">
        <v>3271</v>
      </c>
      <c r="B3272" t="s">
        <v>5936</v>
      </c>
      <c r="C3272" t="s">
        <v>5851</v>
      </c>
      <c r="D3272" t="s">
        <v>11928</v>
      </c>
      <c r="E3272">
        <v>2013</v>
      </c>
      <c r="F3272">
        <v>0</v>
      </c>
      <c r="G3272" t="str">
        <f t="shared" si="102"/>
        <v>Infant</v>
      </c>
      <c r="H3272" t="s">
        <v>1946</v>
      </c>
      <c r="I3272" t="s">
        <v>5937</v>
      </c>
      <c r="J3272" t="str">
        <f t="shared" si="103"/>
        <v>Other</v>
      </c>
      <c r="K3272" t="s">
        <v>1349</v>
      </c>
      <c r="L3272" t="s">
        <v>5853</v>
      </c>
    </row>
    <row r="3273" spans="1:12" x14ac:dyDescent="0.3">
      <c r="A3273">
        <v>3272</v>
      </c>
      <c r="B3273" t="s">
        <v>5938</v>
      </c>
      <c r="C3273" t="s">
        <v>5851</v>
      </c>
      <c r="D3273" t="s">
        <v>11928</v>
      </c>
      <c r="E3273">
        <v>2013</v>
      </c>
      <c r="F3273">
        <v>10</v>
      </c>
      <c r="G3273" t="str">
        <f t="shared" si="102"/>
        <v>Child</v>
      </c>
      <c r="H3273" t="s">
        <v>1939</v>
      </c>
      <c r="I3273" t="s">
        <v>5939</v>
      </c>
      <c r="J3273" t="str">
        <f t="shared" si="103"/>
        <v>Other</v>
      </c>
      <c r="K3273" t="s">
        <v>1349</v>
      </c>
      <c r="L3273" t="s">
        <v>5853</v>
      </c>
    </row>
    <row r="3274" spans="1:12" x14ac:dyDescent="0.3">
      <c r="A3274">
        <v>3273</v>
      </c>
      <c r="B3274" t="s">
        <v>5940</v>
      </c>
      <c r="C3274" t="s">
        <v>5851</v>
      </c>
      <c r="D3274" t="s">
        <v>11928</v>
      </c>
      <c r="E3274">
        <v>2013</v>
      </c>
      <c r="F3274">
        <v>0</v>
      </c>
      <c r="G3274" t="str">
        <f t="shared" si="102"/>
        <v>Infant</v>
      </c>
      <c r="H3274" t="s">
        <v>1946</v>
      </c>
      <c r="I3274" t="s">
        <v>5941</v>
      </c>
      <c r="J3274" t="str">
        <f t="shared" si="103"/>
        <v>Other</v>
      </c>
      <c r="K3274" t="s">
        <v>1349</v>
      </c>
      <c r="L3274" t="s">
        <v>5853</v>
      </c>
    </row>
    <row r="3275" spans="1:12" x14ac:dyDescent="0.3">
      <c r="A3275">
        <v>3274</v>
      </c>
      <c r="B3275" t="s">
        <v>5942</v>
      </c>
      <c r="C3275" t="s">
        <v>5851</v>
      </c>
      <c r="D3275" t="s">
        <v>11928</v>
      </c>
      <c r="E3275">
        <v>2013</v>
      </c>
      <c r="F3275">
        <v>0</v>
      </c>
      <c r="G3275" t="str">
        <f t="shared" si="102"/>
        <v>Infant</v>
      </c>
      <c r="H3275" t="s">
        <v>1939</v>
      </c>
      <c r="I3275" t="s">
        <v>5873</v>
      </c>
      <c r="J3275" t="str">
        <f t="shared" si="103"/>
        <v>Other</v>
      </c>
      <c r="K3275" t="s">
        <v>1349</v>
      </c>
      <c r="L3275" t="s">
        <v>5853</v>
      </c>
    </row>
    <row r="3276" spans="1:12" x14ac:dyDescent="0.3">
      <c r="A3276">
        <v>3275</v>
      </c>
      <c r="B3276" t="s">
        <v>5943</v>
      </c>
      <c r="C3276" t="s">
        <v>5851</v>
      </c>
      <c r="D3276" t="s">
        <v>11928</v>
      </c>
      <c r="E3276">
        <v>2013</v>
      </c>
      <c r="F3276">
        <v>0</v>
      </c>
      <c r="G3276" t="str">
        <f t="shared" si="102"/>
        <v>Infant</v>
      </c>
      <c r="H3276" t="s">
        <v>1939</v>
      </c>
      <c r="I3276" t="s">
        <v>5944</v>
      </c>
      <c r="J3276" t="str">
        <f t="shared" si="103"/>
        <v>Other</v>
      </c>
      <c r="K3276" t="s">
        <v>1349</v>
      </c>
      <c r="L3276" t="s">
        <v>5853</v>
      </c>
    </row>
    <row r="3277" spans="1:12" x14ac:dyDescent="0.3">
      <c r="A3277">
        <v>3276</v>
      </c>
      <c r="B3277" t="s">
        <v>5945</v>
      </c>
      <c r="C3277" t="s">
        <v>5851</v>
      </c>
      <c r="D3277" t="s">
        <v>11928</v>
      </c>
      <c r="E3277">
        <v>2013</v>
      </c>
      <c r="F3277">
        <v>7</v>
      </c>
      <c r="G3277" t="str">
        <f t="shared" si="102"/>
        <v>Child</v>
      </c>
      <c r="H3277" t="s">
        <v>1946</v>
      </c>
      <c r="I3277" t="s">
        <v>5946</v>
      </c>
      <c r="J3277" t="str">
        <f t="shared" si="103"/>
        <v>Other</v>
      </c>
      <c r="K3277" t="s">
        <v>1349</v>
      </c>
      <c r="L3277" t="s">
        <v>5853</v>
      </c>
    </row>
    <row r="3278" spans="1:12" x14ac:dyDescent="0.3">
      <c r="A3278">
        <v>3277</v>
      </c>
      <c r="B3278" t="s">
        <v>5947</v>
      </c>
      <c r="C3278" t="s">
        <v>5851</v>
      </c>
      <c r="D3278" t="s">
        <v>11928</v>
      </c>
      <c r="E3278">
        <v>2013</v>
      </c>
      <c r="F3278">
        <v>0</v>
      </c>
      <c r="G3278" t="str">
        <f t="shared" si="102"/>
        <v>Infant</v>
      </c>
      <c r="H3278" t="s">
        <v>1939</v>
      </c>
      <c r="I3278" t="s">
        <v>5948</v>
      </c>
      <c r="J3278" t="str">
        <f t="shared" si="103"/>
        <v>Other</v>
      </c>
      <c r="K3278" t="s">
        <v>1349</v>
      </c>
      <c r="L3278" t="s">
        <v>5853</v>
      </c>
    </row>
    <row r="3279" spans="1:12" x14ac:dyDescent="0.3">
      <c r="A3279">
        <v>3278</v>
      </c>
      <c r="B3279" t="s">
        <v>5949</v>
      </c>
      <c r="C3279" t="s">
        <v>5851</v>
      </c>
      <c r="D3279" t="s">
        <v>11928</v>
      </c>
      <c r="E3279">
        <v>2013</v>
      </c>
      <c r="F3279">
        <v>4</v>
      </c>
      <c r="G3279" t="str">
        <f t="shared" si="102"/>
        <v>Toddler</v>
      </c>
      <c r="H3279" t="s">
        <v>1939</v>
      </c>
      <c r="I3279" t="s">
        <v>5950</v>
      </c>
      <c r="J3279" t="str">
        <f t="shared" si="103"/>
        <v>Neglect</v>
      </c>
      <c r="K3279" t="s">
        <v>1349</v>
      </c>
      <c r="L3279" t="s">
        <v>5853</v>
      </c>
    </row>
    <row r="3280" spans="1:12" x14ac:dyDescent="0.3">
      <c r="A3280">
        <v>3279</v>
      </c>
      <c r="B3280" t="s">
        <v>5951</v>
      </c>
      <c r="C3280" t="s">
        <v>5851</v>
      </c>
      <c r="D3280" t="s">
        <v>11928</v>
      </c>
      <c r="E3280">
        <v>2013</v>
      </c>
      <c r="F3280">
        <v>10</v>
      </c>
      <c r="G3280" t="str">
        <f t="shared" si="102"/>
        <v>Child</v>
      </c>
      <c r="H3280" t="s">
        <v>1939</v>
      </c>
      <c r="I3280" t="s">
        <v>5952</v>
      </c>
      <c r="J3280" t="str">
        <f t="shared" si="103"/>
        <v>Other</v>
      </c>
      <c r="K3280" t="s">
        <v>1349</v>
      </c>
      <c r="L3280" t="s">
        <v>5853</v>
      </c>
    </row>
    <row r="3281" spans="1:12" x14ac:dyDescent="0.3">
      <c r="A3281">
        <v>3280</v>
      </c>
      <c r="B3281" t="s">
        <v>5953</v>
      </c>
      <c r="C3281" t="s">
        <v>5851</v>
      </c>
      <c r="D3281" t="s">
        <v>11928</v>
      </c>
      <c r="E3281">
        <v>2013</v>
      </c>
      <c r="F3281">
        <v>2</v>
      </c>
      <c r="G3281" t="str">
        <f t="shared" si="102"/>
        <v>Toddler</v>
      </c>
      <c r="H3281" t="s">
        <v>1946</v>
      </c>
      <c r="I3281" t="s">
        <v>5954</v>
      </c>
      <c r="J3281" t="str">
        <f t="shared" si="103"/>
        <v>Other</v>
      </c>
      <c r="K3281" t="s">
        <v>1349</v>
      </c>
      <c r="L3281" t="s">
        <v>5853</v>
      </c>
    </row>
    <row r="3282" spans="1:12" x14ac:dyDescent="0.3">
      <c r="A3282">
        <v>3281</v>
      </c>
      <c r="B3282" t="s">
        <v>5955</v>
      </c>
      <c r="C3282" t="s">
        <v>5851</v>
      </c>
      <c r="D3282" t="s">
        <v>11928</v>
      </c>
      <c r="E3282">
        <v>2013</v>
      </c>
      <c r="F3282">
        <v>0</v>
      </c>
      <c r="G3282" t="str">
        <f t="shared" si="102"/>
        <v>Infant</v>
      </c>
      <c r="H3282" t="s">
        <v>1946</v>
      </c>
      <c r="I3282" t="s">
        <v>5882</v>
      </c>
      <c r="J3282" t="str">
        <f t="shared" si="103"/>
        <v>Other</v>
      </c>
      <c r="K3282" t="s">
        <v>1349</v>
      </c>
      <c r="L3282" t="s">
        <v>5853</v>
      </c>
    </row>
    <row r="3283" spans="1:12" x14ac:dyDescent="0.3">
      <c r="A3283">
        <v>3282</v>
      </c>
      <c r="B3283" t="s">
        <v>5956</v>
      </c>
      <c r="C3283" t="s">
        <v>5851</v>
      </c>
      <c r="D3283" t="s">
        <v>11928</v>
      </c>
      <c r="E3283">
        <v>2013</v>
      </c>
      <c r="F3283">
        <v>0</v>
      </c>
      <c r="G3283" t="str">
        <f t="shared" si="102"/>
        <v>Infant</v>
      </c>
      <c r="H3283" t="s">
        <v>1939</v>
      </c>
      <c r="I3283" t="s">
        <v>5882</v>
      </c>
      <c r="J3283" t="str">
        <f t="shared" si="103"/>
        <v>Other</v>
      </c>
      <c r="K3283" t="s">
        <v>1349</v>
      </c>
      <c r="L3283" t="s">
        <v>5853</v>
      </c>
    </row>
    <row r="3284" spans="1:12" x14ac:dyDescent="0.3">
      <c r="A3284">
        <v>3283</v>
      </c>
      <c r="B3284" t="s">
        <v>5957</v>
      </c>
      <c r="C3284" t="s">
        <v>5851</v>
      </c>
      <c r="D3284" t="s">
        <v>11928</v>
      </c>
      <c r="E3284">
        <v>2013</v>
      </c>
      <c r="F3284">
        <v>0</v>
      </c>
      <c r="G3284" t="str">
        <f t="shared" si="102"/>
        <v>Infant</v>
      </c>
      <c r="H3284" t="s">
        <v>1939</v>
      </c>
      <c r="I3284" t="s">
        <v>5882</v>
      </c>
      <c r="J3284" t="str">
        <f t="shared" si="103"/>
        <v>Other</v>
      </c>
      <c r="K3284" t="s">
        <v>1349</v>
      </c>
      <c r="L3284" t="s">
        <v>5853</v>
      </c>
    </row>
    <row r="3285" spans="1:12" x14ac:dyDescent="0.3">
      <c r="A3285">
        <v>3284</v>
      </c>
      <c r="B3285" t="s">
        <v>5958</v>
      </c>
      <c r="C3285" t="s">
        <v>5851</v>
      </c>
      <c r="D3285" t="s">
        <v>11928</v>
      </c>
      <c r="E3285">
        <v>2013</v>
      </c>
      <c r="F3285">
        <v>0</v>
      </c>
      <c r="G3285" t="str">
        <f t="shared" si="102"/>
        <v>Infant</v>
      </c>
      <c r="H3285" t="s">
        <v>1946</v>
      </c>
      <c r="I3285" t="s">
        <v>5959</v>
      </c>
      <c r="J3285" t="str">
        <f t="shared" si="103"/>
        <v>Other</v>
      </c>
      <c r="K3285" t="s">
        <v>1349</v>
      </c>
      <c r="L3285" t="s">
        <v>5853</v>
      </c>
    </row>
    <row r="3286" spans="1:12" x14ac:dyDescent="0.3">
      <c r="A3286">
        <v>3285</v>
      </c>
      <c r="B3286" t="s">
        <v>5960</v>
      </c>
      <c r="C3286" t="s">
        <v>5851</v>
      </c>
      <c r="D3286" t="s">
        <v>11928</v>
      </c>
      <c r="E3286">
        <v>2013</v>
      </c>
      <c r="F3286">
        <v>0</v>
      </c>
      <c r="G3286" t="str">
        <f t="shared" si="102"/>
        <v>Infant</v>
      </c>
      <c r="H3286" t="s">
        <v>1939</v>
      </c>
      <c r="I3286" t="s">
        <v>5882</v>
      </c>
      <c r="J3286" t="str">
        <f t="shared" si="103"/>
        <v>Other</v>
      </c>
      <c r="K3286" t="s">
        <v>1349</v>
      </c>
      <c r="L3286" t="s">
        <v>5853</v>
      </c>
    </row>
    <row r="3287" spans="1:12" x14ac:dyDescent="0.3">
      <c r="A3287">
        <v>3286</v>
      </c>
      <c r="B3287" t="s">
        <v>5961</v>
      </c>
      <c r="C3287" t="s">
        <v>5851</v>
      </c>
      <c r="D3287" t="s">
        <v>11928</v>
      </c>
      <c r="E3287">
        <v>2013</v>
      </c>
      <c r="F3287">
        <v>0</v>
      </c>
      <c r="G3287" t="str">
        <f t="shared" si="102"/>
        <v>Infant</v>
      </c>
      <c r="H3287" t="s">
        <v>1946</v>
      </c>
      <c r="I3287" t="s">
        <v>5962</v>
      </c>
      <c r="J3287" t="str">
        <f t="shared" si="103"/>
        <v>Other</v>
      </c>
      <c r="K3287" t="s">
        <v>1349</v>
      </c>
      <c r="L3287" t="s">
        <v>5853</v>
      </c>
    </row>
    <row r="3288" spans="1:12" x14ac:dyDescent="0.3">
      <c r="A3288">
        <v>3287</v>
      </c>
      <c r="B3288" t="s">
        <v>5963</v>
      </c>
      <c r="C3288" t="s">
        <v>5851</v>
      </c>
      <c r="D3288" t="s">
        <v>11928</v>
      </c>
      <c r="E3288">
        <v>2013</v>
      </c>
      <c r="F3288">
        <v>0</v>
      </c>
      <c r="G3288" t="str">
        <f t="shared" si="102"/>
        <v>Infant</v>
      </c>
      <c r="H3288" t="s">
        <v>1946</v>
      </c>
      <c r="I3288" t="s">
        <v>5882</v>
      </c>
      <c r="J3288" t="str">
        <f t="shared" si="103"/>
        <v>Other</v>
      </c>
      <c r="K3288" t="s">
        <v>1349</v>
      </c>
      <c r="L3288" t="s">
        <v>5853</v>
      </c>
    </row>
    <row r="3289" spans="1:12" x14ac:dyDescent="0.3">
      <c r="A3289">
        <v>3288</v>
      </c>
      <c r="B3289" t="s">
        <v>5964</v>
      </c>
      <c r="C3289" t="s">
        <v>5851</v>
      </c>
      <c r="D3289" t="s">
        <v>11928</v>
      </c>
      <c r="E3289">
        <v>2013</v>
      </c>
      <c r="F3289">
        <v>0</v>
      </c>
      <c r="G3289" t="str">
        <f t="shared" si="102"/>
        <v>Infant</v>
      </c>
      <c r="H3289" t="s">
        <v>1939</v>
      </c>
      <c r="I3289" t="s">
        <v>5863</v>
      </c>
      <c r="J3289" t="str">
        <f t="shared" si="103"/>
        <v>Other</v>
      </c>
      <c r="K3289" t="s">
        <v>1349</v>
      </c>
      <c r="L3289" t="s">
        <v>5853</v>
      </c>
    </row>
    <row r="3290" spans="1:12" x14ac:dyDescent="0.3">
      <c r="A3290">
        <v>3289</v>
      </c>
      <c r="B3290" t="s">
        <v>5965</v>
      </c>
      <c r="C3290" t="s">
        <v>5851</v>
      </c>
      <c r="D3290" t="s">
        <v>11928</v>
      </c>
      <c r="E3290">
        <v>2013</v>
      </c>
      <c r="F3290">
        <v>2</v>
      </c>
      <c r="G3290" t="str">
        <f t="shared" si="102"/>
        <v>Toddler</v>
      </c>
      <c r="H3290" t="s">
        <v>1946</v>
      </c>
      <c r="I3290" t="s">
        <v>5966</v>
      </c>
      <c r="J3290" t="str">
        <f t="shared" si="103"/>
        <v>Other</v>
      </c>
      <c r="K3290" t="s">
        <v>1349</v>
      </c>
      <c r="L3290" t="s">
        <v>5853</v>
      </c>
    </row>
    <row r="3291" spans="1:12" x14ac:dyDescent="0.3">
      <c r="A3291">
        <v>3290</v>
      </c>
      <c r="B3291" t="s">
        <v>5967</v>
      </c>
      <c r="C3291" t="s">
        <v>5851</v>
      </c>
      <c r="D3291" t="s">
        <v>11928</v>
      </c>
      <c r="E3291">
        <v>2013</v>
      </c>
      <c r="F3291">
        <v>0</v>
      </c>
      <c r="G3291" t="str">
        <f t="shared" si="102"/>
        <v>Infant</v>
      </c>
      <c r="H3291" t="s">
        <v>1939</v>
      </c>
      <c r="I3291" t="s">
        <v>5968</v>
      </c>
      <c r="J3291" t="str">
        <f t="shared" si="103"/>
        <v>Other</v>
      </c>
      <c r="K3291" t="s">
        <v>1349</v>
      </c>
      <c r="L3291" t="s">
        <v>5853</v>
      </c>
    </row>
    <row r="3292" spans="1:12" x14ac:dyDescent="0.3">
      <c r="A3292">
        <v>3291</v>
      </c>
      <c r="B3292" t="s">
        <v>5969</v>
      </c>
      <c r="C3292" t="s">
        <v>5851</v>
      </c>
      <c r="D3292" t="s">
        <v>11928</v>
      </c>
      <c r="E3292">
        <v>2013</v>
      </c>
      <c r="F3292">
        <v>3</v>
      </c>
      <c r="G3292" t="str">
        <f t="shared" si="102"/>
        <v>Toddler</v>
      </c>
      <c r="H3292" t="s">
        <v>1946</v>
      </c>
      <c r="I3292" t="s">
        <v>5970</v>
      </c>
      <c r="J3292" t="str">
        <f t="shared" si="103"/>
        <v>Vehicle Accident</v>
      </c>
      <c r="K3292" t="s">
        <v>1349</v>
      </c>
      <c r="L3292" t="s">
        <v>5853</v>
      </c>
    </row>
    <row r="3293" spans="1:12" x14ac:dyDescent="0.3">
      <c r="A3293">
        <v>3292</v>
      </c>
      <c r="B3293" t="s">
        <v>5971</v>
      </c>
      <c r="C3293" t="s">
        <v>5851</v>
      </c>
      <c r="D3293" t="s">
        <v>11928</v>
      </c>
      <c r="E3293">
        <v>2013</v>
      </c>
      <c r="F3293">
        <v>17</v>
      </c>
      <c r="G3293" t="str">
        <f t="shared" si="102"/>
        <v>Teen</v>
      </c>
      <c r="H3293" t="s">
        <v>1946</v>
      </c>
      <c r="I3293" t="s">
        <v>5972</v>
      </c>
      <c r="J3293" t="str">
        <f t="shared" si="103"/>
        <v>Neglect</v>
      </c>
      <c r="K3293" t="s">
        <v>1349</v>
      </c>
      <c r="L3293" t="s">
        <v>5853</v>
      </c>
    </row>
    <row r="3294" spans="1:12" x14ac:dyDescent="0.3">
      <c r="A3294">
        <v>3293</v>
      </c>
      <c r="B3294" t="s">
        <v>5973</v>
      </c>
      <c r="C3294" t="s">
        <v>5851</v>
      </c>
      <c r="D3294" t="s">
        <v>11928</v>
      </c>
      <c r="E3294">
        <v>2013</v>
      </c>
      <c r="F3294">
        <v>0</v>
      </c>
      <c r="G3294" t="str">
        <f t="shared" si="102"/>
        <v>Infant</v>
      </c>
      <c r="H3294" t="s">
        <v>1946</v>
      </c>
      <c r="I3294" t="s">
        <v>5974</v>
      </c>
      <c r="J3294" t="str">
        <f t="shared" si="103"/>
        <v>Other</v>
      </c>
      <c r="K3294" t="s">
        <v>1349</v>
      </c>
      <c r="L3294" t="s">
        <v>5853</v>
      </c>
    </row>
    <row r="3295" spans="1:12" x14ac:dyDescent="0.3">
      <c r="A3295">
        <v>3294</v>
      </c>
      <c r="B3295" t="s">
        <v>5975</v>
      </c>
      <c r="C3295" t="s">
        <v>5851</v>
      </c>
      <c r="D3295" t="s">
        <v>11928</v>
      </c>
      <c r="E3295">
        <v>2013</v>
      </c>
      <c r="F3295">
        <v>0</v>
      </c>
      <c r="G3295" t="str">
        <f t="shared" si="102"/>
        <v>Infant</v>
      </c>
      <c r="H3295" t="s">
        <v>1939</v>
      </c>
      <c r="I3295" t="s">
        <v>5882</v>
      </c>
      <c r="J3295" t="str">
        <f t="shared" si="103"/>
        <v>Other</v>
      </c>
      <c r="K3295" t="s">
        <v>1349</v>
      </c>
      <c r="L3295" t="s">
        <v>5853</v>
      </c>
    </row>
    <row r="3296" spans="1:12" x14ac:dyDescent="0.3">
      <c r="A3296">
        <v>3295</v>
      </c>
      <c r="B3296" t="s">
        <v>5976</v>
      </c>
      <c r="C3296" t="s">
        <v>5851</v>
      </c>
      <c r="D3296" t="s">
        <v>11928</v>
      </c>
      <c r="E3296">
        <v>2014</v>
      </c>
      <c r="F3296">
        <v>1</v>
      </c>
      <c r="G3296" t="str">
        <f t="shared" si="102"/>
        <v>Infant</v>
      </c>
      <c r="H3296" t="s">
        <v>1939</v>
      </c>
      <c r="I3296" t="s">
        <v>5977</v>
      </c>
      <c r="J3296" t="str">
        <f t="shared" si="103"/>
        <v>Other</v>
      </c>
      <c r="K3296" t="s">
        <v>1349</v>
      </c>
      <c r="L3296" t="s">
        <v>5978</v>
      </c>
    </row>
    <row r="3297" spans="1:12" x14ac:dyDescent="0.3">
      <c r="A3297">
        <v>3296</v>
      </c>
      <c r="B3297" t="s">
        <v>5979</v>
      </c>
      <c r="C3297" t="s">
        <v>5851</v>
      </c>
      <c r="D3297" t="s">
        <v>11928</v>
      </c>
      <c r="E3297">
        <v>2014</v>
      </c>
      <c r="F3297">
        <v>0</v>
      </c>
      <c r="G3297" t="str">
        <f t="shared" si="102"/>
        <v>Infant</v>
      </c>
      <c r="H3297" t="s">
        <v>1939</v>
      </c>
      <c r="I3297" t="s">
        <v>5980</v>
      </c>
      <c r="J3297" t="str">
        <f t="shared" si="103"/>
        <v>Other</v>
      </c>
      <c r="K3297" t="s">
        <v>1349</v>
      </c>
      <c r="L3297" t="s">
        <v>5978</v>
      </c>
    </row>
    <row r="3298" spans="1:12" x14ac:dyDescent="0.3">
      <c r="A3298">
        <v>3297</v>
      </c>
      <c r="B3298" t="s">
        <v>5981</v>
      </c>
      <c r="C3298" t="s">
        <v>5851</v>
      </c>
      <c r="D3298" t="s">
        <v>11928</v>
      </c>
      <c r="E3298">
        <v>2014</v>
      </c>
      <c r="F3298">
        <v>2</v>
      </c>
      <c r="G3298" t="str">
        <f t="shared" si="102"/>
        <v>Toddler</v>
      </c>
      <c r="H3298" t="s">
        <v>1939</v>
      </c>
      <c r="I3298" t="s">
        <v>5982</v>
      </c>
      <c r="J3298" t="str">
        <f t="shared" si="103"/>
        <v>Other</v>
      </c>
      <c r="K3298" t="s">
        <v>1349</v>
      </c>
      <c r="L3298" t="s">
        <v>5978</v>
      </c>
    </row>
    <row r="3299" spans="1:12" x14ac:dyDescent="0.3">
      <c r="A3299">
        <v>3298</v>
      </c>
      <c r="B3299" t="s">
        <v>5983</v>
      </c>
      <c r="C3299" t="s">
        <v>5851</v>
      </c>
      <c r="D3299" t="s">
        <v>11928</v>
      </c>
      <c r="E3299">
        <v>2014</v>
      </c>
      <c r="F3299">
        <v>0</v>
      </c>
      <c r="G3299" t="str">
        <f t="shared" si="102"/>
        <v>Infant</v>
      </c>
      <c r="H3299" t="s">
        <v>1946</v>
      </c>
      <c r="I3299" t="s">
        <v>12238</v>
      </c>
      <c r="J3299" t="str">
        <f t="shared" si="103"/>
        <v>Unknown</v>
      </c>
      <c r="K3299" t="s">
        <v>1349</v>
      </c>
      <c r="L3299" t="s">
        <v>5978</v>
      </c>
    </row>
    <row r="3300" spans="1:12" x14ac:dyDescent="0.3">
      <c r="A3300">
        <v>3299</v>
      </c>
      <c r="B3300" t="s">
        <v>5984</v>
      </c>
      <c r="C3300" t="s">
        <v>5851</v>
      </c>
      <c r="D3300" t="s">
        <v>11928</v>
      </c>
      <c r="E3300">
        <v>2014</v>
      </c>
      <c r="F3300">
        <v>0</v>
      </c>
      <c r="G3300" t="str">
        <f t="shared" si="102"/>
        <v>Infant</v>
      </c>
      <c r="H3300" t="s">
        <v>1946</v>
      </c>
      <c r="I3300" t="s">
        <v>5985</v>
      </c>
      <c r="J3300" t="str">
        <f t="shared" si="103"/>
        <v>Other</v>
      </c>
      <c r="K3300" t="s">
        <v>1349</v>
      </c>
      <c r="L3300" t="s">
        <v>5978</v>
      </c>
    </row>
    <row r="3301" spans="1:12" x14ac:dyDescent="0.3">
      <c r="A3301">
        <v>3300</v>
      </c>
      <c r="B3301" t="s">
        <v>5986</v>
      </c>
      <c r="C3301" t="s">
        <v>5851</v>
      </c>
      <c r="D3301" t="s">
        <v>11928</v>
      </c>
      <c r="E3301">
        <v>2014</v>
      </c>
      <c r="F3301">
        <v>0</v>
      </c>
      <c r="G3301" t="str">
        <f t="shared" si="102"/>
        <v>Infant</v>
      </c>
      <c r="H3301" t="s">
        <v>1939</v>
      </c>
      <c r="I3301" t="s">
        <v>5987</v>
      </c>
      <c r="J3301" t="str">
        <f t="shared" si="103"/>
        <v>Other</v>
      </c>
      <c r="K3301" t="s">
        <v>1349</v>
      </c>
      <c r="L3301" t="s">
        <v>5978</v>
      </c>
    </row>
    <row r="3302" spans="1:12" x14ac:dyDescent="0.3">
      <c r="A3302">
        <v>3301</v>
      </c>
      <c r="B3302" t="s">
        <v>5988</v>
      </c>
      <c r="C3302" t="s">
        <v>5851</v>
      </c>
      <c r="D3302" t="s">
        <v>11928</v>
      </c>
      <c r="E3302">
        <v>2014</v>
      </c>
      <c r="F3302">
        <v>0</v>
      </c>
      <c r="G3302" t="str">
        <f t="shared" si="102"/>
        <v>Infant</v>
      </c>
      <c r="H3302" t="s">
        <v>1939</v>
      </c>
      <c r="I3302" t="s">
        <v>12239</v>
      </c>
      <c r="J3302" t="str">
        <f t="shared" si="103"/>
        <v>Unknown</v>
      </c>
      <c r="K3302" t="s">
        <v>1349</v>
      </c>
      <c r="L3302" t="s">
        <v>5978</v>
      </c>
    </row>
    <row r="3303" spans="1:12" x14ac:dyDescent="0.3">
      <c r="A3303">
        <v>3302</v>
      </c>
      <c r="B3303" t="s">
        <v>5989</v>
      </c>
      <c r="C3303" t="s">
        <v>5851</v>
      </c>
      <c r="D3303" t="s">
        <v>11928</v>
      </c>
      <c r="E3303">
        <v>2014</v>
      </c>
      <c r="F3303">
        <v>0</v>
      </c>
      <c r="G3303" t="str">
        <f t="shared" si="102"/>
        <v>Infant</v>
      </c>
      <c r="H3303" t="s">
        <v>1946</v>
      </c>
      <c r="I3303" t="s">
        <v>12240</v>
      </c>
      <c r="J3303" t="str">
        <f t="shared" si="103"/>
        <v>Unknown</v>
      </c>
      <c r="K3303" t="s">
        <v>1349</v>
      </c>
      <c r="L3303" t="s">
        <v>5978</v>
      </c>
    </row>
    <row r="3304" spans="1:12" x14ac:dyDescent="0.3">
      <c r="A3304">
        <v>3303</v>
      </c>
      <c r="B3304" t="s">
        <v>5990</v>
      </c>
      <c r="C3304" t="s">
        <v>5851</v>
      </c>
      <c r="D3304" t="s">
        <v>11928</v>
      </c>
      <c r="E3304">
        <v>2014</v>
      </c>
      <c r="F3304">
        <v>0</v>
      </c>
      <c r="G3304" t="str">
        <f t="shared" si="102"/>
        <v>Infant</v>
      </c>
      <c r="H3304" t="s">
        <v>1946</v>
      </c>
      <c r="I3304" t="s">
        <v>12241</v>
      </c>
      <c r="J3304" t="str">
        <f t="shared" si="103"/>
        <v>Unknown</v>
      </c>
      <c r="K3304" t="s">
        <v>1349</v>
      </c>
      <c r="L3304" t="s">
        <v>5978</v>
      </c>
    </row>
    <row r="3305" spans="1:12" x14ac:dyDescent="0.3">
      <c r="A3305">
        <v>3304</v>
      </c>
      <c r="B3305" t="s">
        <v>5991</v>
      </c>
      <c r="C3305" t="s">
        <v>5851</v>
      </c>
      <c r="D3305" t="s">
        <v>11928</v>
      </c>
      <c r="E3305">
        <v>2014</v>
      </c>
      <c r="F3305">
        <v>0</v>
      </c>
      <c r="G3305" t="str">
        <f t="shared" si="102"/>
        <v>Infant</v>
      </c>
      <c r="H3305" t="s">
        <v>1946</v>
      </c>
      <c r="I3305" t="s">
        <v>12242</v>
      </c>
      <c r="J3305" t="str">
        <f t="shared" si="103"/>
        <v>Unknown</v>
      </c>
      <c r="K3305" t="s">
        <v>1349</v>
      </c>
      <c r="L3305" t="s">
        <v>5978</v>
      </c>
    </row>
    <row r="3306" spans="1:12" x14ac:dyDescent="0.3">
      <c r="A3306">
        <v>3305</v>
      </c>
      <c r="B3306" t="s">
        <v>5992</v>
      </c>
      <c r="C3306" t="s">
        <v>5851</v>
      </c>
      <c r="D3306" t="s">
        <v>11928</v>
      </c>
      <c r="E3306">
        <v>2014</v>
      </c>
      <c r="F3306">
        <v>2</v>
      </c>
      <c r="G3306" t="str">
        <f t="shared" si="102"/>
        <v>Toddler</v>
      </c>
      <c r="H3306" t="s">
        <v>1939</v>
      </c>
      <c r="I3306" t="s">
        <v>5993</v>
      </c>
      <c r="J3306" t="str">
        <f t="shared" si="103"/>
        <v>Fall Injury</v>
      </c>
      <c r="K3306" t="s">
        <v>1349</v>
      </c>
      <c r="L3306" t="s">
        <v>5978</v>
      </c>
    </row>
    <row r="3307" spans="1:12" x14ac:dyDescent="0.3">
      <c r="A3307">
        <v>3306</v>
      </c>
      <c r="B3307" t="s">
        <v>5994</v>
      </c>
      <c r="C3307" t="s">
        <v>5851</v>
      </c>
      <c r="D3307" t="s">
        <v>11928</v>
      </c>
      <c r="E3307">
        <v>2014</v>
      </c>
      <c r="F3307">
        <v>0</v>
      </c>
      <c r="G3307" t="str">
        <f t="shared" si="102"/>
        <v>Infant</v>
      </c>
      <c r="H3307" t="s">
        <v>1939</v>
      </c>
      <c r="I3307" t="s">
        <v>5995</v>
      </c>
      <c r="J3307" t="str">
        <f t="shared" si="103"/>
        <v>Other</v>
      </c>
      <c r="K3307" t="s">
        <v>1349</v>
      </c>
      <c r="L3307" t="s">
        <v>5978</v>
      </c>
    </row>
    <row r="3308" spans="1:12" x14ac:dyDescent="0.3">
      <c r="A3308">
        <v>3307</v>
      </c>
      <c r="B3308" t="s">
        <v>5996</v>
      </c>
      <c r="C3308" t="s">
        <v>5851</v>
      </c>
      <c r="D3308" t="s">
        <v>11928</v>
      </c>
      <c r="E3308">
        <v>2014</v>
      </c>
      <c r="F3308">
        <v>0</v>
      </c>
      <c r="G3308" t="str">
        <f t="shared" si="102"/>
        <v>Infant</v>
      </c>
      <c r="H3308" t="s">
        <v>1946</v>
      </c>
      <c r="I3308" t="s">
        <v>12243</v>
      </c>
      <c r="J3308" t="str">
        <f t="shared" si="103"/>
        <v>Unknown</v>
      </c>
      <c r="K3308" t="s">
        <v>1349</v>
      </c>
      <c r="L3308" t="s">
        <v>5978</v>
      </c>
    </row>
    <row r="3309" spans="1:12" x14ac:dyDescent="0.3">
      <c r="A3309">
        <v>3308</v>
      </c>
      <c r="B3309" t="s">
        <v>5997</v>
      </c>
      <c r="C3309" t="s">
        <v>5851</v>
      </c>
      <c r="D3309" t="s">
        <v>11928</v>
      </c>
      <c r="E3309">
        <v>2014</v>
      </c>
      <c r="F3309">
        <v>0</v>
      </c>
      <c r="G3309" t="str">
        <f t="shared" si="102"/>
        <v>Infant</v>
      </c>
      <c r="H3309" t="s">
        <v>1946</v>
      </c>
      <c r="I3309" t="s">
        <v>5998</v>
      </c>
      <c r="J3309" t="str">
        <f t="shared" si="103"/>
        <v>Other</v>
      </c>
      <c r="K3309" t="s">
        <v>1349</v>
      </c>
      <c r="L3309" t="s">
        <v>5978</v>
      </c>
    </row>
    <row r="3310" spans="1:12" x14ac:dyDescent="0.3">
      <c r="A3310">
        <v>3309</v>
      </c>
      <c r="B3310" t="s">
        <v>5999</v>
      </c>
      <c r="C3310" t="s">
        <v>5851</v>
      </c>
      <c r="D3310" t="s">
        <v>11928</v>
      </c>
      <c r="E3310">
        <v>2014</v>
      </c>
      <c r="F3310">
        <v>0</v>
      </c>
      <c r="G3310" t="str">
        <f t="shared" si="102"/>
        <v>Infant</v>
      </c>
      <c r="H3310" t="s">
        <v>1946</v>
      </c>
      <c r="I3310" t="s">
        <v>6000</v>
      </c>
      <c r="J3310" t="str">
        <f t="shared" si="103"/>
        <v>Other</v>
      </c>
      <c r="K3310" t="s">
        <v>1349</v>
      </c>
      <c r="L3310" t="s">
        <v>5978</v>
      </c>
    </row>
    <row r="3311" spans="1:12" x14ac:dyDescent="0.3">
      <c r="A3311">
        <v>3310</v>
      </c>
      <c r="B3311" t="s">
        <v>6001</v>
      </c>
      <c r="C3311" t="s">
        <v>5851</v>
      </c>
      <c r="D3311" t="s">
        <v>11928</v>
      </c>
      <c r="E3311">
        <v>2014</v>
      </c>
      <c r="F3311">
        <v>0</v>
      </c>
      <c r="G3311" t="str">
        <f t="shared" si="102"/>
        <v>Infant</v>
      </c>
      <c r="H3311" t="s">
        <v>1946</v>
      </c>
      <c r="I3311" t="s">
        <v>6002</v>
      </c>
      <c r="J3311" t="str">
        <f t="shared" si="103"/>
        <v>Other</v>
      </c>
      <c r="K3311" t="s">
        <v>1349</v>
      </c>
      <c r="L3311" t="s">
        <v>5978</v>
      </c>
    </row>
    <row r="3312" spans="1:12" x14ac:dyDescent="0.3">
      <c r="A3312">
        <v>3311</v>
      </c>
      <c r="B3312" t="s">
        <v>6003</v>
      </c>
      <c r="C3312" t="s">
        <v>5851</v>
      </c>
      <c r="D3312" t="s">
        <v>11928</v>
      </c>
      <c r="E3312">
        <v>2014</v>
      </c>
      <c r="F3312">
        <v>12</v>
      </c>
      <c r="G3312" t="str">
        <f t="shared" si="102"/>
        <v>Child</v>
      </c>
      <c r="H3312" t="s">
        <v>1939</v>
      </c>
      <c r="I3312" t="s">
        <v>6004</v>
      </c>
      <c r="J3312" t="str">
        <f t="shared" si="103"/>
        <v>Other</v>
      </c>
      <c r="K3312" t="s">
        <v>1349</v>
      </c>
      <c r="L3312" t="s">
        <v>5978</v>
      </c>
    </row>
    <row r="3313" spans="1:12" x14ac:dyDescent="0.3">
      <c r="A3313">
        <v>3312</v>
      </c>
      <c r="B3313" t="s">
        <v>6005</v>
      </c>
      <c r="C3313" t="s">
        <v>5851</v>
      </c>
      <c r="D3313" t="s">
        <v>11928</v>
      </c>
      <c r="E3313">
        <v>2014</v>
      </c>
      <c r="F3313">
        <v>6</v>
      </c>
      <c r="G3313" t="str">
        <f t="shared" si="102"/>
        <v>Child</v>
      </c>
      <c r="H3313" t="s">
        <v>1946</v>
      </c>
      <c r="I3313" t="s">
        <v>6006</v>
      </c>
      <c r="J3313" t="str">
        <f t="shared" si="103"/>
        <v>Other</v>
      </c>
      <c r="K3313" t="s">
        <v>1349</v>
      </c>
      <c r="L3313" t="s">
        <v>5978</v>
      </c>
    </row>
    <row r="3314" spans="1:12" x14ac:dyDescent="0.3">
      <c r="A3314">
        <v>3313</v>
      </c>
      <c r="B3314" t="s">
        <v>6007</v>
      </c>
      <c r="C3314" t="s">
        <v>5851</v>
      </c>
      <c r="D3314" t="s">
        <v>11928</v>
      </c>
      <c r="E3314">
        <v>2015</v>
      </c>
      <c r="F3314">
        <v>1</v>
      </c>
      <c r="G3314" t="str">
        <f t="shared" si="102"/>
        <v>Infant</v>
      </c>
      <c r="H3314" t="s">
        <v>1946</v>
      </c>
      <c r="I3314" t="s">
        <v>12244</v>
      </c>
      <c r="J3314" t="str">
        <f t="shared" si="103"/>
        <v>Unknown</v>
      </c>
      <c r="K3314" t="s">
        <v>1349</v>
      </c>
      <c r="L3314" t="s">
        <v>6008</v>
      </c>
    </row>
    <row r="3315" spans="1:12" x14ac:dyDescent="0.3">
      <c r="A3315">
        <v>3314</v>
      </c>
      <c r="B3315" t="s">
        <v>6009</v>
      </c>
      <c r="C3315" t="s">
        <v>5851</v>
      </c>
      <c r="D3315" t="s">
        <v>11928</v>
      </c>
      <c r="E3315">
        <v>2015</v>
      </c>
      <c r="F3315">
        <v>2</v>
      </c>
      <c r="G3315" t="str">
        <f t="shared" si="102"/>
        <v>Toddler</v>
      </c>
      <c r="H3315" t="s">
        <v>1946</v>
      </c>
      <c r="I3315" t="s">
        <v>6010</v>
      </c>
      <c r="J3315" t="str">
        <f t="shared" si="103"/>
        <v>Medical Negligence</v>
      </c>
      <c r="K3315" t="s">
        <v>1349</v>
      </c>
      <c r="L3315" t="s">
        <v>6008</v>
      </c>
    </row>
    <row r="3316" spans="1:12" x14ac:dyDescent="0.3">
      <c r="A3316">
        <v>3315</v>
      </c>
      <c r="B3316" t="s">
        <v>6011</v>
      </c>
      <c r="C3316" t="s">
        <v>5851</v>
      </c>
      <c r="D3316" t="s">
        <v>11928</v>
      </c>
      <c r="E3316">
        <v>2015</v>
      </c>
      <c r="F3316">
        <v>2</v>
      </c>
      <c r="G3316" t="str">
        <f t="shared" si="102"/>
        <v>Toddler</v>
      </c>
      <c r="H3316" t="s">
        <v>1939</v>
      </c>
      <c r="I3316" t="s">
        <v>6012</v>
      </c>
      <c r="J3316" t="str">
        <f t="shared" si="103"/>
        <v>Other</v>
      </c>
      <c r="K3316" t="s">
        <v>1349</v>
      </c>
      <c r="L3316" t="s">
        <v>6008</v>
      </c>
    </row>
    <row r="3317" spans="1:12" x14ac:dyDescent="0.3">
      <c r="A3317">
        <v>3316</v>
      </c>
      <c r="B3317" t="s">
        <v>6013</v>
      </c>
      <c r="C3317" t="s">
        <v>5851</v>
      </c>
      <c r="D3317" t="s">
        <v>11928</v>
      </c>
      <c r="E3317">
        <v>2015</v>
      </c>
      <c r="F3317">
        <v>0</v>
      </c>
      <c r="G3317" t="str">
        <f t="shared" si="102"/>
        <v>Infant</v>
      </c>
      <c r="H3317" t="s">
        <v>1946</v>
      </c>
      <c r="I3317" t="s">
        <v>6014</v>
      </c>
      <c r="J3317" t="str">
        <f t="shared" si="103"/>
        <v>Other</v>
      </c>
      <c r="K3317" t="s">
        <v>1349</v>
      </c>
      <c r="L3317" t="s">
        <v>6008</v>
      </c>
    </row>
    <row r="3318" spans="1:12" x14ac:dyDescent="0.3">
      <c r="A3318">
        <v>3317</v>
      </c>
      <c r="B3318" t="s">
        <v>6015</v>
      </c>
      <c r="C3318" t="s">
        <v>5851</v>
      </c>
      <c r="D3318" t="s">
        <v>11928</v>
      </c>
      <c r="E3318">
        <v>2015</v>
      </c>
      <c r="F3318">
        <v>11</v>
      </c>
      <c r="G3318" t="str">
        <f t="shared" si="102"/>
        <v>Child</v>
      </c>
      <c r="H3318" t="s">
        <v>1946</v>
      </c>
      <c r="I3318" t="s">
        <v>6016</v>
      </c>
      <c r="J3318" t="str">
        <f t="shared" si="103"/>
        <v>Other</v>
      </c>
      <c r="K3318" t="s">
        <v>1349</v>
      </c>
      <c r="L3318" t="s">
        <v>6008</v>
      </c>
    </row>
    <row r="3319" spans="1:12" x14ac:dyDescent="0.3">
      <c r="A3319">
        <v>3318</v>
      </c>
      <c r="B3319" t="s">
        <v>6017</v>
      </c>
      <c r="C3319" t="s">
        <v>5851</v>
      </c>
      <c r="D3319" t="s">
        <v>11928</v>
      </c>
      <c r="E3319">
        <v>2015</v>
      </c>
      <c r="F3319">
        <v>0</v>
      </c>
      <c r="G3319" t="str">
        <f t="shared" si="102"/>
        <v>Infant</v>
      </c>
      <c r="H3319" t="s">
        <v>1946</v>
      </c>
      <c r="I3319" t="s">
        <v>6018</v>
      </c>
      <c r="J3319" t="str">
        <f t="shared" si="103"/>
        <v>Other</v>
      </c>
      <c r="K3319" t="s">
        <v>1349</v>
      </c>
      <c r="L3319" t="s">
        <v>6008</v>
      </c>
    </row>
    <row r="3320" spans="1:12" x14ac:dyDescent="0.3">
      <c r="A3320">
        <v>3319</v>
      </c>
      <c r="B3320" t="s">
        <v>6019</v>
      </c>
      <c r="C3320" t="s">
        <v>5851</v>
      </c>
      <c r="D3320" t="s">
        <v>11928</v>
      </c>
      <c r="E3320">
        <v>2015</v>
      </c>
      <c r="F3320">
        <v>4</v>
      </c>
      <c r="G3320" t="str">
        <f t="shared" si="102"/>
        <v>Toddler</v>
      </c>
      <c r="H3320" t="s">
        <v>1939</v>
      </c>
      <c r="I3320" t="s">
        <v>6020</v>
      </c>
      <c r="J3320" t="str">
        <f t="shared" si="103"/>
        <v>Other</v>
      </c>
      <c r="K3320" t="s">
        <v>1349</v>
      </c>
      <c r="L3320" t="s">
        <v>6008</v>
      </c>
    </row>
    <row r="3321" spans="1:12" x14ac:dyDescent="0.3">
      <c r="A3321">
        <v>3320</v>
      </c>
      <c r="B3321" t="s">
        <v>6021</v>
      </c>
      <c r="C3321" t="s">
        <v>5851</v>
      </c>
      <c r="D3321" t="s">
        <v>11928</v>
      </c>
      <c r="E3321">
        <v>2015</v>
      </c>
      <c r="F3321">
        <v>2</v>
      </c>
      <c r="G3321" t="str">
        <f t="shared" si="102"/>
        <v>Toddler</v>
      </c>
      <c r="H3321" t="s">
        <v>1946</v>
      </c>
      <c r="I3321" t="s">
        <v>6022</v>
      </c>
      <c r="J3321" t="str">
        <f t="shared" si="103"/>
        <v>Medical Negligence</v>
      </c>
      <c r="K3321" t="s">
        <v>1349</v>
      </c>
      <c r="L3321" t="s">
        <v>6008</v>
      </c>
    </row>
    <row r="3322" spans="1:12" x14ac:dyDescent="0.3">
      <c r="A3322">
        <v>3321</v>
      </c>
      <c r="B3322" t="s">
        <v>6023</v>
      </c>
      <c r="C3322" t="s">
        <v>5851</v>
      </c>
      <c r="D3322" t="s">
        <v>11928</v>
      </c>
      <c r="E3322">
        <v>2015</v>
      </c>
      <c r="F3322">
        <v>0</v>
      </c>
      <c r="G3322" t="str">
        <f t="shared" si="102"/>
        <v>Infant</v>
      </c>
      <c r="H3322" t="s">
        <v>1946</v>
      </c>
      <c r="I3322" t="s">
        <v>6024</v>
      </c>
      <c r="J3322" t="str">
        <f t="shared" si="103"/>
        <v>Other</v>
      </c>
      <c r="K3322" t="s">
        <v>1349</v>
      </c>
      <c r="L3322" t="s">
        <v>6008</v>
      </c>
    </row>
    <row r="3323" spans="1:12" x14ac:dyDescent="0.3">
      <c r="A3323">
        <v>3322</v>
      </c>
      <c r="B3323" t="s">
        <v>6025</v>
      </c>
      <c r="C3323" t="s">
        <v>5851</v>
      </c>
      <c r="D3323" t="s">
        <v>11928</v>
      </c>
      <c r="E3323">
        <v>2015</v>
      </c>
      <c r="F3323">
        <v>0</v>
      </c>
      <c r="G3323" t="str">
        <f t="shared" si="102"/>
        <v>Infant</v>
      </c>
      <c r="H3323" t="s">
        <v>1946</v>
      </c>
      <c r="I3323" t="s">
        <v>6026</v>
      </c>
      <c r="J3323" t="str">
        <f t="shared" si="103"/>
        <v>Other</v>
      </c>
      <c r="K3323" t="s">
        <v>1349</v>
      </c>
      <c r="L3323" t="s">
        <v>6008</v>
      </c>
    </row>
    <row r="3324" spans="1:12" x14ac:dyDescent="0.3">
      <c r="A3324">
        <v>3323</v>
      </c>
      <c r="B3324" t="s">
        <v>6027</v>
      </c>
      <c r="C3324" t="s">
        <v>5851</v>
      </c>
      <c r="D3324" t="s">
        <v>11928</v>
      </c>
      <c r="E3324">
        <v>2011</v>
      </c>
      <c r="F3324">
        <v>0</v>
      </c>
      <c r="G3324" t="str">
        <f t="shared" si="102"/>
        <v>Infant</v>
      </c>
      <c r="H3324" t="s">
        <v>1946</v>
      </c>
      <c r="I3324" t="s">
        <v>6028</v>
      </c>
      <c r="J3324" t="str">
        <f t="shared" si="103"/>
        <v>Other</v>
      </c>
      <c r="K3324" t="s">
        <v>1349</v>
      </c>
      <c r="L3324" t="s">
        <v>6008</v>
      </c>
    </row>
    <row r="3325" spans="1:12" x14ac:dyDescent="0.3">
      <c r="A3325">
        <v>3324</v>
      </c>
      <c r="B3325" t="s">
        <v>6029</v>
      </c>
      <c r="C3325" t="s">
        <v>6030</v>
      </c>
      <c r="D3325" t="s">
        <v>6031</v>
      </c>
      <c r="E3325">
        <v>2011</v>
      </c>
      <c r="F3325" t="s">
        <v>11936</v>
      </c>
      <c r="G3325" t="str">
        <f t="shared" si="102"/>
        <v>Teen</v>
      </c>
      <c r="H3325" t="s">
        <v>1939</v>
      </c>
      <c r="I3325" t="s">
        <v>12245</v>
      </c>
      <c r="J3325" t="str">
        <f t="shared" si="103"/>
        <v>Unknown</v>
      </c>
      <c r="K3325" t="s">
        <v>1349</v>
      </c>
      <c r="L3325" t="s">
        <v>6032</v>
      </c>
    </row>
    <row r="3326" spans="1:12" x14ac:dyDescent="0.3">
      <c r="A3326">
        <v>3325</v>
      </c>
      <c r="B3326" t="s">
        <v>6033</v>
      </c>
      <c r="C3326" t="s">
        <v>6030</v>
      </c>
      <c r="D3326" t="s">
        <v>6034</v>
      </c>
      <c r="E3326">
        <v>2011</v>
      </c>
      <c r="F3326">
        <v>0</v>
      </c>
      <c r="G3326" t="str">
        <f t="shared" si="102"/>
        <v>Infant</v>
      </c>
      <c r="H3326" t="s">
        <v>1939</v>
      </c>
      <c r="I3326" t="s">
        <v>6035</v>
      </c>
      <c r="J3326" t="str">
        <f t="shared" si="103"/>
        <v>Asphyxiation</v>
      </c>
      <c r="K3326" t="s">
        <v>12445</v>
      </c>
      <c r="L3326" t="s">
        <v>6032</v>
      </c>
    </row>
    <row r="3327" spans="1:12" x14ac:dyDescent="0.3">
      <c r="A3327">
        <v>3326</v>
      </c>
      <c r="B3327" t="s">
        <v>6036</v>
      </c>
      <c r="C3327" t="s">
        <v>6030</v>
      </c>
      <c r="D3327" t="s">
        <v>6037</v>
      </c>
      <c r="E3327">
        <v>2011</v>
      </c>
      <c r="F3327">
        <v>3</v>
      </c>
      <c r="G3327" t="str">
        <f t="shared" si="102"/>
        <v>Toddler</v>
      </c>
      <c r="H3327" t="s">
        <v>1939</v>
      </c>
      <c r="I3327" t="s">
        <v>12246</v>
      </c>
      <c r="J3327" t="str">
        <f t="shared" si="103"/>
        <v>Unknown</v>
      </c>
      <c r="K3327" t="s">
        <v>1349</v>
      </c>
      <c r="L3327" t="s">
        <v>6032</v>
      </c>
    </row>
    <row r="3328" spans="1:12" x14ac:dyDescent="0.3">
      <c r="A3328">
        <v>3327</v>
      </c>
      <c r="B3328" t="s">
        <v>6038</v>
      </c>
      <c r="C3328" t="s">
        <v>6030</v>
      </c>
      <c r="D3328" t="s">
        <v>6039</v>
      </c>
      <c r="E3328">
        <v>2011</v>
      </c>
      <c r="F3328">
        <v>0</v>
      </c>
      <c r="G3328" t="str">
        <f t="shared" si="102"/>
        <v>Infant</v>
      </c>
      <c r="H3328" t="s">
        <v>1946</v>
      </c>
      <c r="I3328" t="s">
        <v>39</v>
      </c>
      <c r="J3328" t="str">
        <f t="shared" si="103"/>
        <v>Drowning</v>
      </c>
      <c r="K3328" t="s">
        <v>12445</v>
      </c>
      <c r="L3328" t="s">
        <v>6040</v>
      </c>
    </row>
    <row r="3329" spans="1:12" x14ac:dyDescent="0.3">
      <c r="A3329">
        <v>3328</v>
      </c>
      <c r="B3329" t="s">
        <v>6041</v>
      </c>
      <c r="C3329" t="s">
        <v>6030</v>
      </c>
      <c r="D3329" t="s">
        <v>6042</v>
      </c>
      <c r="E3329">
        <v>2011</v>
      </c>
      <c r="F3329">
        <v>0</v>
      </c>
      <c r="G3329" t="str">
        <f t="shared" si="102"/>
        <v>Infant</v>
      </c>
      <c r="H3329" t="s">
        <v>1939</v>
      </c>
      <c r="I3329" t="s">
        <v>11993</v>
      </c>
      <c r="J3329" t="str">
        <f t="shared" si="103"/>
        <v>Unknown</v>
      </c>
      <c r="K3329" t="s">
        <v>1349</v>
      </c>
      <c r="L3329" t="s">
        <v>6040</v>
      </c>
    </row>
    <row r="3330" spans="1:12" x14ac:dyDescent="0.3">
      <c r="A3330">
        <v>3329</v>
      </c>
      <c r="B3330" t="s">
        <v>6043</v>
      </c>
      <c r="C3330" t="s">
        <v>6030</v>
      </c>
      <c r="D3330" t="s">
        <v>6031</v>
      </c>
      <c r="E3330">
        <v>2011</v>
      </c>
      <c r="F3330">
        <v>1</v>
      </c>
      <c r="G3330" t="str">
        <f t="shared" si="102"/>
        <v>Infant</v>
      </c>
      <c r="H3330" t="s">
        <v>1939</v>
      </c>
      <c r="I3330" t="s">
        <v>6044</v>
      </c>
      <c r="J3330" t="str">
        <f t="shared" si="103"/>
        <v>Stabbing</v>
      </c>
      <c r="K3330" t="s">
        <v>1349</v>
      </c>
      <c r="L3330" t="s">
        <v>6040</v>
      </c>
    </row>
    <row r="3331" spans="1:12" x14ac:dyDescent="0.3">
      <c r="A3331">
        <v>3330</v>
      </c>
      <c r="B3331" t="s">
        <v>6045</v>
      </c>
      <c r="C3331" t="s">
        <v>6030</v>
      </c>
      <c r="D3331" t="s">
        <v>6046</v>
      </c>
      <c r="E3331">
        <v>2011</v>
      </c>
      <c r="F3331">
        <v>0</v>
      </c>
      <c r="G3331" t="str">
        <f t="shared" ref="G3331:G3394" si="104">IF(F3331&lt;=1, "Infant", IF(F3331&lt;=5, "Toddler", IF(F3331&lt;=12, "Child", "Teen")))</f>
        <v>Infant</v>
      </c>
      <c r="H3331" t="s">
        <v>1939</v>
      </c>
      <c r="I3331" t="s">
        <v>6047</v>
      </c>
      <c r="J3331" t="str">
        <f t="shared" ref="J3331:J3394" si="105">IF(ISNUMBER(SEARCH("neglect", I3331)), "Neglect",
 IF(ISNUMBER(SEARCH("suffocation", I3331)), "Asphyxiation",
 IF(ISNUMBER(SEARCH("blunt", I3331)), "Physical Trauma",
 IF(ISNUMBER(SEARCH("gunshot", I3331)), "Violence",
 IF(ISNUMBER(SEARCH("drowning", I3331)), "Drowning",
 IF(ISNUMBER(SEARCH("burn", I3331)), "Burn Injury",
 IF(ISNUMBER(SEARCH("shake", I3331)), "Abuse/Assault",
 IF(ISNUMBER(SEARCH("unknown", I3331)), "Unknown",
 IF(ISNUMBER(SEARCH("fall", I3331)), "Fall Injury",
 IF(ISNUMBER(SEARCH("vehicle", I3331)), "Vehicle Accident",
 IF(ISNUMBER(SEARCH("medical", I3331)), "Medical Negligence",
 IF(ISNUMBER(SEARCH("head trauma", I3331)), "Head Injury",
 IF(ISNUMBER(SEARCH("stab", I3331)), "Stabbing",
 IF(ISNUMBER(SEARCH("poison", I3331)), "Poisoning",
 IF(ISNUMBER(SEARCH("firearm", I3331)), "Firearm Injury",
 IF(ISNUMBER(SEARCH("infant death", I3331)), "Infant-related",
 IF(ISNUMBER(SEARCH("exposure", I3331)), "Environmental",
 IF(ISNUMBER(SEARCH("Unidentified Death", I3331)), "Unknown",
 "Other"))))))))))))))))))</f>
        <v>Medical Negligence</v>
      </c>
      <c r="K3331" t="s">
        <v>12445</v>
      </c>
      <c r="L3331" t="s">
        <v>6040</v>
      </c>
    </row>
    <row r="3332" spans="1:12" x14ac:dyDescent="0.3">
      <c r="A3332">
        <v>3331</v>
      </c>
      <c r="B3332" t="s">
        <v>6048</v>
      </c>
      <c r="C3332" t="s">
        <v>6030</v>
      </c>
      <c r="D3332" t="s">
        <v>6049</v>
      </c>
      <c r="E3332">
        <v>2011</v>
      </c>
      <c r="F3332" t="s">
        <v>11936</v>
      </c>
      <c r="G3332" t="str">
        <f t="shared" si="104"/>
        <v>Teen</v>
      </c>
      <c r="H3332" t="s">
        <v>1946</v>
      </c>
      <c r="I3332" t="s">
        <v>11993</v>
      </c>
      <c r="J3332" t="str">
        <f t="shared" si="105"/>
        <v>Unknown</v>
      </c>
      <c r="K3332" t="s">
        <v>1349</v>
      </c>
      <c r="L3332" t="s">
        <v>6040</v>
      </c>
    </row>
    <row r="3333" spans="1:12" x14ac:dyDescent="0.3">
      <c r="A3333">
        <v>3332</v>
      </c>
      <c r="B3333" t="s">
        <v>6050</v>
      </c>
      <c r="C3333" t="s">
        <v>6030</v>
      </c>
      <c r="D3333" t="s">
        <v>6046</v>
      </c>
      <c r="E3333">
        <v>2011</v>
      </c>
      <c r="F3333">
        <v>0</v>
      </c>
      <c r="G3333" t="str">
        <f t="shared" si="104"/>
        <v>Infant</v>
      </c>
      <c r="H3333" t="s">
        <v>1939</v>
      </c>
      <c r="I3333" t="s">
        <v>320</v>
      </c>
      <c r="J3333" t="str">
        <f t="shared" si="105"/>
        <v>Asphyxiation</v>
      </c>
      <c r="K3333" t="s">
        <v>1349</v>
      </c>
      <c r="L3333" t="s">
        <v>6040</v>
      </c>
    </row>
    <row r="3334" spans="1:12" x14ac:dyDescent="0.3">
      <c r="A3334">
        <v>3333</v>
      </c>
      <c r="B3334" t="s">
        <v>6051</v>
      </c>
      <c r="C3334" t="s">
        <v>6030</v>
      </c>
      <c r="D3334" t="s">
        <v>6039</v>
      </c>
      <c r="E3334">
        <v>2011</v>
      </c>
      <c r="F3334" t="s">
        <v>11936</v>
      </c>
      <c r="G3334" t="str">
        <f t="shared" si="104"/>
        <v>Teen</v>
      </c>
      <c r="H3334" t="s">
        <v>1946</v>
      </c>
      <c r="I3334" t="s">
        <v>11993</v>
      </c>
      <c r="J3334" t="str">
        <f t="shared" si="105"/>
        <v>Unknown</v>
      </c>
      <c r="K3334" t="s">
        <v>1349</v>
      </c>
      <c r="L3334" t="s">
        <v>6040</v>
      </c>
    </row>
    <row r="3335" spans="1:12" x14ac:dyDescent="0.3">
      <c r="A3335">
        <v>3334</v>
      </c>
      <c r="B3335" t="s">
        <v>6052</v>
      </c>
      <c r="C3335" t="s">
        <v>6030</v>
      </c>
      <c r="D3335" t="s">
        <v>6053</v>
      </c>
      <c r="E3335">
        <v>2012</v>
      </c>
      <c r="F3335" t="s">
        <v>11936</v>
      </c>
      <c r="G3335" t="str">
        <f t="shared" si="104"/>
        <v>Teen</v>
      </c>
      <c r="H3335" t="s">
        <v>1939</v>
      </c>
      <c r="I3335" t="s">
        <v>11993</v>
      </c>
      <c r="J3335" t="str">
        <f t="shared" si="105"/>
        <v>Unknown</v>
      </c>
      <c r="K3335" t="s">
        <v>1349</v>
      </c>
      <c r="L3335" t="s">
        <v>6040</v>
      </c>
    </row>
    <row r="3336" spans="1:12" x14ac:dyDescent="0.3">
      <c r="A3336">
        <v>3335</v>
      </c>
      <c r="B3336" t="s">
        <v>6054</v>
      </c>
      <c r="C3336" t="s">
        <v>6030</v>
      </c>
      <c r="D3336" t="s">
        <v>6055</v>
      </c>
      <c r="E3336">
        <v>2012</v>
      </c>
      <c r="F3336">
        <v>1</v>
      </c>
      <c r="G3336" t="str">
        <f t="shared" si="104"/>
        <v>Infant</v>
      </c>
      <c r="H3336" t="s">
        <v>1939</v>
      </c>
      <c r="I3336" t="s">
        <v>6056</v>
      </c>
      <c r="J3336" t="str">
        <f t="shared" si="105"/>
        <v>Other</v>
      </c>
      <c r="K3336" t="s">
        <v>1349</v>
      </c>
      <c r="L3336" t="s">
        <v>6040</v>
      </c>
    </row>
    <row r="3337" spans="1:12" x14ac:dyDescent="0.3">
      <c r="A3337">
        <v>3336</v>
      </c>
      <c r="B3337" t="s">
        <v>6057</v>
      </c>
      <c r="C3337" t="s">
        <v>6030</v>
      </c>
      <c r="D3337" t="s">
        <v>6042</v>
      </c>
      <c r="E3337">
        <v>2012</v>
      </c>
      <c r="F3337">
        <v>0</v>
      </c>
      <c r="G3337" t="str">
        <f t="shared" si="104"/>
        <v>Infant</v>
      </c>
      <c r="H3337" t="s">
        <v>1946</v>
      </c>
      <c r="I3337" t="s">
        <v>6058</v>
      </c>
      <c r="J3337" t="str">
        <f t="shared" si="105"/>
        <v>Other</v>
      </c>
      <c r="K3337" t="s">
        <v>12445</v>
      </c>
      <c r="L3337" t="s">
        <v>6040</v>
      </c>
    </row>
    <row r="3338" spans="1:12" x14ac:dyDescent="0.3">
      <c r="A3338">
        <v>3337</v>
      </c>
      <c r="B3338" t="s">
        <v>6059</v>
      </c>
      <c r="C3338" t="s">
        <v>6030</v>
      </c>
      <c r="D3338" t="s">
        <v>6042</v>
      </c>
      <c r="E3338">
        <v>2012</v>
      </c>
      <c r="F3338" t="s">
        <v>11936</v>
      </c>
      <c r="G3338" t="str">
        <f t="shared" si="104"/>
        <v>Teen</v>
      </c>
      <c r="H3338" t="s">
        <v>1939</v>
      </c>
      <c r="I3338" t="s">
        <v>12247</v>
      </c>
      <c r="J3338" t="str">
        <f t="shared" si="105"/>
        <v>Unknown</v>
      </c>
      <c r="K3338" t="s">
        <v>12445</v>
      </c>
      <c r="L3338" t="s">
        <v>6040</v>
      </c>
    </row>
    <row r="3339" spans="1:12" x14ac:dyDescent="0.3">
      <c r="A3339">
        <v>3338</v>
      </c>
      <c r="B3339" t="s">
        <v>6060</v>
      </c>
      <c r="C3339" t="s">
        <v>6030</v>
      </c>
      <c r="D3339" t="s">
        <v>6042</v>
      </c>
      <c r="E3339">
        <v>2012</v>
      </c>
      <c r="F3339">
        <v>0</v>
      </c>
      <c r="G3339" t="str">
        <f t="shared" si="104"/>
        <v>Infant</v>
      </c>
      <c r="H3339" t="s">
        <v>1939</v>
      </c>
      <c r="I3339" t="s">
        <v>6058</v>
      </c>
      <c r="J3339" t="str">
        <f t="shared" si="105"/>
        <v>Other</v>
      </c>
      <c r="K3339" t="s">
        <v>12445</v>
      </c>
      <c r="L3339" t="s">
        <v>6040</v>
      </c>
    </row>
    <row r="3340" spans="1:12" x14ac:dyDescent="0.3">
      <c r="A3340">
        <v>3339</v>
      </c>
      <c r="B3340" t="s">
        <v>6061</v>
      </c>
      <c r="C3340" t="s">
        <v>6030</v>
      </c>
      <c r="D3340" t="s">
        <v>6062</v>
      </c>
      <c r="E3340">
        <v>2012</v>
      </c>
      <c r="F3340" t="s">
        <v>11936</v>
      </c>
      <c r="G3340" t="str">
        <f t="shared" si="104"/>
        <v>Teen</v>
      </c>
      <c r="H3340" t="s">
        <v>1939</v>
      </c>
      <c r="I3340" t="s">
        <v>12248</v>
      </c>
      <c r="J3340" t="str">
        <f t="shared" si="105"/>
        <v>Unknown</v>
      </c>
      <c r="K3340" t="s">
        <v>1349</v>
      </c>
      <c r="L3340" t="s">
        <v>6040</v>
      </c>
    </row>
    <row r="3341" spans="1:12" x14ac:dyDescent="0.3">
      <c r="A3341">
        <v>3340</v>
      </c>
      <c r="B3341" t="s">
        <v>6063</v>
      </c>
      <c r="C3341" t="s">
        <v>6030</v>
      </c>
      <c r="D3341" t="s">
        <v>6031</v>
      </c>
      <c r="E3341">
        <v>2012</v>
      </c>
      <c r="F3341">
        <v>0</v>
      </c>
      <c r="G3341" t="str">
        <f t="shared" si="104"/>
        <v>Infant</v>
      </c>
      <c r="H3341" t="s">
        <v>11937</v>
      </c>
      <c r="I3341" t="s">
        <v>6058</v>
      </c>
      <c r="J3341" t="str">
        <f t="shared" si="105"/>
        <v>Other</v>
      </c>
      <c r="K3341" t="s">
        <v>12445</v>
      </c>
      <c r="L3341" t="s">
        <v>6040</v>
      </c>
    </row>
    <row r="3342" spans="1:12" x14ac:dyDescent="0.3">
      <c r="A3342">
        <v>3341</v>
      </c>
      <c r="B3342" t="s">
        <v>6064</v>
      </c>
      <c r="C3342" t="s">
        <v>6030</v>
      </c>
      <c r="D3342" t="s">
        <v>6065</v>
      </c>
      <c r="E3342">
        <v>2012</v>
      </c>
      <c r="F3342" t="s">
        <v>11936</v>
      </c>
      <c r="G3342" t="str">
        <f t="shared" si="104"/>
        <v>Teen</v>
      </c>
      <c r="H3342" t="s">
        <v>1946</v>
      </c>
      <c r="I3342" t="s">
        <v>11993</v>
      </c>
      <c r="J3342" t="str">
        <f t="shared" si="105"/>
        <v>Unknown</v>
      </c>
      <c r="K3342" t="s">
        <v>12445</v>
      </c>
      <c r="L3342" t="s">
        <v>6040</v>
      </c>
    </row>
    <row r="3343" spans="1:12" x14ac:dyDescent="0.3">
      <c r="A3343">
        <v>3342</v>
      </c>
      <c r="B3343" t="s">
        <v>6066</v>
      </c>
      <c r="C3343" t="s">
        <v>6030</v>
      </c>
      <c r="D3343" t="s">
        <v>6042</v>
      </c>
      <c r="E3343">
        <v>2012</v>
      </c>
      <c r="F3343">
        <v>1</v>
      </c>
      <c r="G3343" t="str">
        <f t="shared" si="104"/>
        <v>Infant</v>
      </c>
      <c r="H3343" t="s">
        <v>1939</v>
      </c>
      <c r="I3343" t="s">
        <v>6067</v>
      </c>
      <c r="J3343" t="str">
        <f t="shared" si="105"/>
        <v>Drowning</v>
      </c>
      <c r="K3343" t="s">
        <v>12445</v>
      </c>
      <c r="L3343" t="s">
        <v>6040</v>
      </c>
    </row>
    <row r="3344" spans="1:12" x14ac:dyDescent="0.3">
      <c r="A3344">
        <v>3343</v>
      </c>
      <c r="B3344" t="s">
        <v>6068</v>
      </c>
      <c r="C3344" t="s">
        <v>6030</v>
      </c>
      <c r="D3344" t="s">
        <v>6069</v>
      </c>
      <c r="E3344">
        <v>2012</v>
      </c>
      <c r="F3344">
        <v>0</v>
      </c>
      <c r="G3344" t="str">
        <f t="shared" si="104"/>
        <v>Infant</v>
      </c>
      <c r="H3344" t="s">
        <v>1939</v>
      </c>
      <c r="I3344" t="s">
        <v>6058</v>
      </c>
      <c r="J3344" t="str">
        <f t="shared" si="105"/>
        <v>Other</v>
      </c>
      <c r="K3344" t="s">
        <v>12445</v>
      </c>
      <c r="L3344" t="s">
        <v>6040</v>
      </c>
    </row>
    <row r="3345" spans="1:12" x14ac:dyDescent="0.3">
      <c r="A3345">
        <v>3344</v>
      </c>
      <c r="B3345" t="s">
        <v>6070</v>
      </c>
      <c r="C3345" t="s">
        <v>6030</v>
      </c>
      <c r="D3345" t="s">
        <v>6031</v>
      </c>
      <c r="E3345">
        <v>2012</v>
      </c>
      <c r="F3345">
        <v>0</v>
      </c>
      <c r="G3345" t="str">
        <f t="shared" si="104"/>
        <v>Infant</v>
      </c>
      <c r="H3345" t="s">
        <v>1939</v>
      </c>
      <c r="I3345" t="s">
        <v>6071</v>
      </c>
      <c r="J3345" t="str">
        <f t="shared" si="105"/>
        <v>Physical Trauma</v>
      </c>
      <c r="K3345" t="s">
        <v>12445</v>
      </c>
      <c r="L3345" t="s">
        <v>6040</v>
      </c>
    </row>
    <row r="3346" spans="1:12" x14ac:dyDescent="0.3">
      <c r="A3346">
        <v>3345</v>
      </c>
      <c r="B3346" t="s">
        <v>6072</v>
      </c>
      <c r="C3346" t="s">
        <v>6030</v>
      </c>
      <c r="D3346" t="s">
        <v>6055</v>
      </c>
      <c r="E3346">
        <v>2012</v>
      </c>
      <c r="F3346">
        <v>2</v>
      </c>
      <c r="G3346" t="str">
        <f t="shared" si="104"/>
        <v>Toddler</v>
      </c>
      <c r="H3346" t="s">
        <v>1946</v>
      </c>
      <c r="I3346" t="s">
        <v>39</v>
      </c>
      <c r="J3346" t="str">
        <f t="shared" si="105"/>
        <v>Drowning</v>
      </c>
      <c r="K3346" t="s">
        <v>12445</v>
      </c>
      <c r="L3346" t="s">
        <v>6040</v>
      </c>
    </row>
    <row r="3347" spans="1:12" x14ac:dyDescent="0.3">
      <c r="A3347">
        <v>3346</v>
      </c>
      <c r="B3347" t="s">
        <v>6073</v>
      </c>
      <c r="C3347" t="s">
        <v>6030</v>
      </c>
      <c r="D3347" t="s">
        <v>6042</v>
      </c>
      <c r="E3347">
        <v>2012</v>
      </c>
      <c r="F3347">
        <v>0</v>
      </c>
      <c r="G3347" t="str">
        <f t="shared" si="104"/>
        <v>Infant</v>
      </c>
      <c r="H3347" t="s">
        <v>1939</v>
      </c>
      <c r="I3347" t="s">
        <v>6074</v>
      </c>
      <c r="J3347" t="str">
        <f t="shared" si="105"/>
        <v>Other</v>
      </c>
      <c r="K3347" t="s">
        <v>12445</v>
      </c>
      <c r="L3347" t="s">
        <v>6040</v>
      </c>
    </row>
    <row r="3348" spans="1:12" x14ac:dyDescent="0.3">
      <c r="A3348">
        <v>3347</v>
      </c>
      <c r="B3348" t="s">
        <v>6075</v>
      </c>
      <c r="C3348" t="s">
        <v>6030</v>
      </c>
      <c r="D3348" t="s">
        <v>6062</v>
      </c>
      <c r="E3348">
        <v>2012</v>
      </c>
      <c r="F3348">
        <v>0</v>
      </c>
      <c r="G3348" t="str">
        <f t="shared" si="104"/>
        <v>Infant</v>
      </c>
      <c r="H3348" t="s">
        <v>1946</v>
      </c>
      <c r="I3348" t="s">
        <v>6076</v>
      </c>
      <c r="J3348" t="str">
        <f t="shared" si="105"/>
        <v>Other</v>
      </c>
      <c r="K3348" t="s">
        <v>12445</v>
      </c>
      <c r="L3348" t="s">
        <v>6077</v>
      </c>
    </row>
    <row r="3349" spans="1:12" x14ac:dyDescent="0.3">
      <c r="A3349">
        <v>3348</v>
      </c>
      <c r="B3349" t="s">
        <v>6078</v>
      </c>
      <c r="C3349" t="s">
        <v>6030</v>
      </c>
      <c r="D3349" t="s">
        <v>6053</v>
      </c>
      <c r="E3349">
        <v>2012</v>
      </c>
      <c r="F3349">
        <v>2</v>
      </c>
      <c r="G3349" t="str">
        <f t="shared" si="104"/>
        <v>Toddler</v>
      </c>
      <c r="H3349" t="s">
        <v>1946</v>
      </c>
      <c r="I3349" t="s">
        <v>6079</v>
      </c>
      <c r="J3349" t="str">
        <f t="shared" si="105"/>
        <v>Physical Trauma</v>
      </c>
      <c r="K3349" t="s">
        <v>12445</v>
      </c>
      <c r="L3349" t="s">
        <v>6077</v>
      </c>
    </row>
    <row r="3350" spans="1:12" x14ac:dyDescent="0.3">
      <c r="A3350">
        <v>3349</v>
      </c>
      <c r="B3350" t="s">
        <v>6080</v>
      </c>
      <c r="C3350" t="s">
        <v>6030</v>
      </c>
      <c r="D3350" t="s">
        <v>3890</v>
      </c>
      <c r="E3350">
        <v>2012</v>
      </c>
      <c r="F3350">
        <v>12</v>
      </c>
      <c r="G3350" t="str">
        <f t="shared" si="104"/>
        <v>Child</v>
      </c>
      <c r="H3350" t="s">
        <v>1946</v>
      </c>
      <c r="I3350" t="s">
        <v>6081</v>
      </c>
      <c r="J3350" t="str">
        <f t="shared" si="105"/>
        <v>Violence</v>
      </c>
      <c r="K3350" t="s">
        <v>1349</v>
      </c>
      <c r="L3350" t="s">
        <v>6077</v>
      </c>
    </row>
    <row r="3351" spans="1:12" x14ac:dyDescent="0.3">
      <c r="A3351">
        <v>3350</v>
      </c>
      <c r="B3351" t="s">
        <v>6082</v>
      </c>
      <c r="C3351" t="s">
        <v>6030</v>
      </c>
      <c r="D3351" t="s">
        <v>6083</v>
      </c>
      <c r="E3351">
        <v>2012</v>
      </c>
      <c r="F3351">
        <v>2</v>
      </c>
      <c r="G3351" t="str">
        <f t="shared" si="104"/>
        <v>Toddler</v>
      </c>
      <c r="H3351" t="s">
        <v>1946</v>
      </c>
      <c r="I3351" t="s">
        <v>6084</v>
      </c>
      <c r="J3351" t="str">
        <f t="shared" si="105"/>
        <v>Violence</v>
      </c>
      <c r="K3351" t="s">
        <v>1349</v>
      </c>
      <c r="L3351" t="s">
        <v>6077</v>
      </c>
    </row>
    <row r="3352" spans="1:12" x14ac:dyDescent="0.3">
      <c r="A3352">
        <v>3351</v>
      </c>
      <c r="B3352" t="s">
        <v>6085</v>
      </c>
      <c r="C3352" t="s">
        <v>6030</v>
      </c>
      <c r="D3352" t="s">
        <v>6086</v>
      </c>
      <c r="E3352">
        <v>2012</v>
      </c>
      <c r="F3352">
        <v>11</v>
      </c>
      <c r="G3352" t="str">
        <f t="shared" si="104"/>
        <v>Child</v>
      </c>
      <c r="H3352" t="s">
        <v>1946</v>
      </c>
      <c r="I3352" t="s">
        <v>6087</v>
      </c>
      <c r="J3352" t="str">
        <f t="shared" si="105"/>
        <v>Other</v>
      </c>
      <c r="K3352" t="s">
        <v>1349</v>
      </c>
      <c r="L3352" t="s">
        <v>6077</v>
      </c>
    </row>
    <row r="3353" spans="1:12" x14ac:dyDescent="0.3">
      <c r="A3353">
        <v>3352</v>
      </c>
      <c r="B3353" t="s">
        <v>6088</v>
      </c>
      <c r="C3353" t="s">
        <v>6030</v>
      </c>
      <c r="D3353" t="s">
        <v>6089</v>
      </c>
      <c r="E3353">
        <v>2012</v>
      </c>
      <c r="F3353" t="s">
        <v>11936</v>
      </c>
      <c r="G3353" t="str">
        <f t="shared" si="104"/>
        <v>Teen</v>
      </c>
      <c r="H3353" t="s">
        <v>1939</v>
      </c>
      <c r="I3353" t="s">
        <v>6074</v>
      </c>
      <c r="J3353" t="str">
        <f t="shared" si="105"/>
        <v>Other</v>
      </c>
      <c r="K3353" t="s">
        <v>12445</v>
      </c>
      <c r="L3353" t="s">
        <v>6077</v>
      </c>
    </row>
    <row r="3354" spans="1:12" x14ac:dyDescent="0.3">
      <c r="A3354">
        <v>3353</v>
      </c>
      <c r="B3354" t="s">
        <v>6090</v>
      </c>
      <c r="C3354" t="s">
        <v>6030</v>
      </c>
      <c r="D3354" t="s">
        <v>6089</v>
      </c>
      <c r="E3354">
        <v>2012</v>
      </c>
      <c r="F3354">
        <v>0</v>
      </c>
      <c r="G3354" t="str">
        <f t="shared" si="104"/>
        <v>Infant</v>
      </c>
      <c r="H3354" t="s">
        <v>1946</v>
      </c>
      <c r="I3354" t="s">
        <v>6091</v>
      </c>
      <c r="J3354" t="str">
        <f t="shared" si="105"/>
        <v>Other</v>
      </c>
      <c r="K3354" t="s">
        <v>12445</v>
      </c>
      <c r="L3354" t="s">
        <v>6077</v>
      </c>
    </row>
    <row r="3355" spans="1:12" x14ac:dyDescent="0.3">
      <c r="A3355">
        <v>3354</v>
      </c>
      <c r="B3355" t="s">
        <v>6092</v>
      </c>
      <c r="C3355" t="s">
        <v>6030</v>
      </c>
      <c r="D3355" t="s">
        <v>6055</v>
      </c>
      <c r="E3355">
        <v>2012</v>
      </c>
      <c r="F3355">
        <v>0</v>
      </c>
      <c r="G3355" t="str">
        <f t="shared" si="104"/>
        <v>Infant</v>
      </c>
      <c r="H3355" t="s">
        <v>1946</v>
      </c>
      <c r="I3355" t="s">
        <v>11993</v>
      </c>
      <c r="J3355" t="str">
        <f t="shared" si="105"/>
        <v>Unknown</v>
      </c>
      <c r="K3355" t="s">
        <v>1349</v>
      </c>
      <c r="L3355" t="s">
        <v>6077</v>
      </c>
    </row>
    <row r="3356" spans="1:12" x14ac:dyDescent="0.3">
      <c r="A3356">
        <v>3355</v>
      </c>
      <c r="B3356" t="s">
        <v>6093</v>
      </c>
      <c r="C3356" t="s">
        <v>6030</v>
      </c>
      <c r="D3356" t="s">
        <v>6094</v>
      </c>
      <c r="E3356">
        <v>2013</v>
      </c>
      <c r="F3356">
        <v>0</v>
      </c>
      <c r="G3356" t="str">
        <f t="shared" si="104"/>
        <v>Infant</v>
      </c>
      <c r="H3356" t="s">
        <v>1946</v>
      </c>
      <c r="I3356" t="s">
        <v>6095</v>
      </c>
      <c r="J3356" t="str">
        <f t="shared" si="105"/>
        <v>Other</v>
      </c>
      <c r="K3356" t="s">
        <v>1349</v>
      </c>
      <c r="L3356" t="s">
        <v>6077</v>
      </c>
    </row>
    <row r="3357" spans="1:12" x14ac:dyDescent="0.3">
      <c r="A3357">
        <v>3356</v>
      </c>
      <c r="B3357" t="s">
        <v>6096</v>
      </c>
      <c r="C3357" t="s">
        <v>6030</v>
      </c>
      <c r="D3357" t="s">
        <v>6089</v>
      </c>
      <c r="E3357">
        <v>2013</v>
      </c>
      <c r="F3357">
        <v>2</v>
      </c>
      <c r="G3357" t="str">
        <f t="shared" si="104"/>
        <v>Toddler</v>
      </c>
      <c r="H3357" t="s">
        <v>1946</v>
      </c>
      <c r="I3357" t="s">
        <v>11993</v>
      </c>
      <c r="J3357" t="str">
        <f t="shared" si="105"/>
        <v>Unknown</v>
      </c>
      <c r="K3357" t="s">
        <v>1349</v>
      </c>
      <c r="L3357" t="s">
        <v>6077</v>
      </c>
    </row>
    <row r="3358" spans="1:12" x14ac:dyDescent="0.3">
      <c r="A3358">
        <v>3357</v>
      </c>
      <c r="B3358" t="s">
        <v>6097</v>
      </c>
      <c r="C3358" t="s">
        <v>6030</v>
      </c>
      <c r="D3358" t="s">
        <v>6039</v>
      </c>
      <c r="E3358">
        <v>2013</v>
      </c>
      <c r="F3358">
        <v>0</v>
      </c>
      <c r="G3358" t="str">
        <f t="shared" si="104"/>
        <v>Infant</v>
      </c>
      <c r="H3358" t="s">
        <v>1946</v>
      </c>
      <c r="I3358" t="s">
        <v>478</v>
      </c>
      <c r="J3358" t="str">
        <f t="shared" si="105"/>
        <v>Other</v>
      </c>
      <c r="K3358" t="s">
        <v>12445</v>
      </c>
      <c r="L3358" t="s">
        <v>6077</v>
      </c>
    </row>
    <row r="3359" spans="1:12" x14ac:dyDescent="0.3">
      <c r="A3359">
        <v>3358</v>
      </c>
      <c r="B3359" t="s">
        <v>6098</v>
      </c>
      <c r="C3359" t="s">
        <v>6030</v>
      </c>
      <c r="D3359" t="s">
        <v>6099</v>
      </c>
      <c r="E3359">
        <v>2013</v>
      </c>
      <c r="F3359">
        <v>0</v>
      </c>
      <c r="G3359" t="str">
        <f t="shared" si="104"/>
        <v>Infant</v>
      </c>
      <c r="H3359" t="s">
        <v>1946</v>
      </c>
      <c r="I3359" t="s">
        <v>11993</v>
      </c>
      <c r="J3359" t="str">
        <f t="shared" si="105"/>
        <v>Unknown</v>
      </c>
      <c r="K3359" t="s">
        <v>1349</v>
      </c>
      <c r="L3359" t="s">
        <v>6077</v>
      </c>
    </row>
    <row r="3360" spans="1:12" x14ac:dyDescent="0.3">
      <c r="A3360">
        <v>3359</v>
      </c>
      <c r="B3360" t="s">
        <v>6100</v>
      </c>
      <c r="C3360" t="s">
        <v>6030</v>
      </c>
      <c r="D3360" t="s">
        <v>6101</v>
      </c>
      <c r="E3360">
        <v>2013</v>
      </c>
      <c r="F3360">
        <v>0</v>
      </c>
      <c r="G3360" t="str">
        <f t="shared" si="104"/>
        <v>Infant</v>
      </c>
      <c r="H3360" t="s">
        <v>1946</v>
      </c>
      <c r="I3360" t="s">
        <v>11993</v>
      </c>
      <c r="J3360" t="str">
        <f t="shared" si="105"/>
        <v>Unknown</v>
      </c>
      <c r="K3360" t="s">
        <v>12445</v>
      </c>
      <c r="L3360" t="s">
        <v>6077</v>
      </c>
    </row>
    <row r="3361" spans="1:12" x14ac:dyDescent="0.3">
      <c r="A3361">
        <v>3360</v>
      </c>
      <c r="B3361" t="s">
        <v>6102</v>
      </c>
      <c r="C3361" t="s">
        <v>6030</v>
      </c>
      <c r="D3361" t="s">
        <v>3890</v>
      </c>
      <c r="E3361">
        <v>2013</v>
      </c>
      <c r="F3361">
        <v>4</v>
      </c>
      <c r="G3361" t="str">
        <f t="shared" si="104"/>
        <v>Toddler</v>
      </c>
      <c r="H3361" t="s">
        <v>1946</v>
      </c>
      <c r="I3361" t="s">
        <v>3414</v>
      </c>
      <c r="J3361" t="str">
        <f t="shared" si="105"/>
        <v>Other</v>
      </c>
      <c r="K3361" t="s">
        <v>1349</v>
      </c>
      <c r="L3361" t="s">
        <v>6077</v>
      </c>
    </row>
    <row r="3362" spans="1:12" x14ac:dyDescent="0.3">
      <c r="A3362">
        <v>3361</v>
      </c>
      <c r="B3362" t="s">
        <v>6103</v>
      </c>
      <c r="C3362" t="s">
        <v>6030</v>
      </c>
      <c r="D3362" t="s">
        <v>6099</v>
      </c>
      <c r="E3362">
        <v>2013</v>
      </c>
      <c r="F3362">
        <v>0</v>
      </c>
      <c r="G3362" t="str">
        <f t="shared" si="104"/>
        <v>Infant</v>
      </c>
      <c r="H3362" t="s">
        <v>1946</v>
      </c>
      <c r="I3362" t="s">
        <v>6104</v>
      </c>
      <c r="J3362" t="str">
        <f t="shared" si="105"/>
        <v>Other</v>
      </c>
      <c r="K3362" t="s">
        <v>12445</v>
      </c>
      <c r="L3362" t="s">
        <v>6077</v>
      </c>
    </row>
    <row r="3363" spans="1:12" x14ac:dyDescent="0.3">
      <c r="A3363">
        <v>3362</v>
      </c>
      <c r="B3363" t="s">
        <v>6105</v>
      </c>
      <c r="C3363" t="s">
        <v>6030</v>
      </c>
      <c r="D3363" t="s">
        <v>6039</v>
      </c>
      <c r="E3363">
        <v>2013</v>
      </c>
      <c r="F3363">
        <v>0</v>
      </c>
      <c r="G3363" t="str">
        <f t="shared" si="104"/>
        <v>Infant</v>
      </c>
      <c r="H3363" t="s">
        <v>1939</v>
      </c>
      <c r="I3363" t="s">
        <v>11993</v>
      </c>
      <c r="J3363" t="str">
        <f t="shared" si="105"/>
        <v>Unknown</v>
      </c>
      <c r="K3363" t="s">
        <v>12445</v>
      </c>
      <c r="L3363" t="s">
        <v>6077</v>
      </c>
    </row>
    <row r="3364" spans="1:12" x14ac:dyDescent="0.3">
      <c r="A3364">
        <v>3363</v>
      </c>
      <c r="B3364" t="s">
        <v>6106</v>
      </c>
      <c r="C3364" t="s">
        <v>6030</v>
      </c>
      <c r="D3364" t="s">
        <v>6031</v>
      </c>
      <c r="E3364">
        <v>2013</v>
      </c>
      <c r="F3364" t="s">
        <v>11936</v>
      </c>
      <c r="G3364" t="str">
        <f t="shared" si="104"/>
        <v>Teen</v>
      </c>
      <c r="H3364" t="s">
        <v>1939</v>
      </c>
      <c r="I3364" t="s">
        <v>6107</v>
      </c>
      <c r="J3364" t="str">
        <f t="shared" si="105"/>
        <v>Physical Trauma</v>
      </c>
      <c r="K3364" t="s">
        <v>12445</v>
      </c>
      <c r="L3364" t="s">
        <v>6077</v>
      </c>
    </row>
    <row r="3365" spans="1:12" x14ac:dyDescent="0.3">
      <c r="A3365">
        <v>3364</v>
      </c>
      <c r="B3365" t="s">
        <v>6108</v>
      </c>
      <c r="C3365" t="s">
        <v>6030</v>
      </c>
      <c r="D3365" t="s">
        <v>6109</v>
      </c>
      <c r="E3365">
        <v>2013</v>
      </c>
      <c r="F3365">
        <v>4</v>
      </c>
      <c r="G3365" t="str">
        <f t="shared" si="104"/>
        <v>Toddler</v>
      </c>
      <c r="H3365" t="s">
        <v>1939</v>
      </c>
      <c r="I3365" t="s">
        <v>6110</v>
      </c>
      <c r="J3365" t="str">
        <f t="shared" si="105"/>
        <v>Head Injury</v>
      </c>
      <c r="K3365" t="s">
        <v>1349</v>
      </c>
      <c r="L3365" t="s">
        <v>6077</v>
      </c>
    </row>
    <row r="3366" spans="1:12" x14ac:dyDescent="0.3">
      <c r="A3366">
        <v>3365</v>
      </c>
      <c r="B3366" t="s">
        <v>6111</v>
      </c>
      <c r="C3366" t="s">
        <v>6030</v>
      </c>
      <c r="D3366" t="s">
        <v>6112</v>
      </c>
      <c r="E3366">
        <v>2013</v>
      </c>
      <c r="F3366">
        <v>10</v>
      </c>
      <c r="G3366" t="str">
        <f t="shared" si="104"/>
        <v>Child</v>
      </c>
      <c r="H3366" t="s">
        <v>1946</v>
      </c>
      <c r="I3366" t="s">
        <v>6113</v>
      </c>
      <c r="J3366" t="str">
        <f t="shared" si="105"/>
        <v>Other</v>
      </c>
      <c r="K3366" t="s">
        <v>1349</v>
      </c>
      <c r="L3366" t="s">
        <v>6077</v>
      </c>
    </row>
    <row r="3367" spans="1:12" x14ac:dyDescent="0.3">
      <c r="A3367">
        <v>3366</v>
      </c>
      <c r="B3367" t="s">
        <v>6114</v>
      </c>
      <c r="C3367" t="s">
        <v>6030</v>
      </c>
      <c r="D3367" t="s">
        <v>6031</v>
      </c>
      <c r="E3367">
        <v>2013</v>
      </c>
      <c r="F3367">
        <v>1</v>
      </c>
      <c r="G3367" t="str">
        <f t="shared" si="104"/>
        <v>Infant</v>
      </c>
      <c r="H3367" t="s">
        <v>1939</v>
      </c>
      <c r="I3367" t="s">
        <v>6115</v>
      </c>
      <c r="J3367" t="str">
        <f t="shared" si="105"/>
        <v>Other</v>
      </c>
      <c r="K3367" t="s">
        <v>12445</v>
      </c>
      <c r="L3367" t="s">
        <v>6077</v>
      </c>
    </row>
    <row r="3368" spans="1:12" x14ac:dyDescent="0.3">
      <c r="A3368">
        <v>3367</v>
      </c>
      <c r="B3368" t="s">
        <v>6116</v>
      </c>
      <c r="C3368" t="s">
        <v>6030</v>
      </c>
      <c r="D3368" t="s">
        <v>6031</v>
      </c>
      <c r="E3368">
        <v>2013</v>
      </c>
      <c r="F3368">
        <v>1</v>
      </c>
      <c r="G3368" t="str">
        <f t="shared" si="104"/>
        <v>Infant</v>
      </c>
      <c r="H3368" t="s">
        <v>1946</v>
      </c>
      <c r="I3368" t="s">
        <v>6117</v>
      </c>
      <c r="J3368" t="str">
        <f t="shared" si="105"/>
        <v>Other</v>
      </c>
      <c r="K3368" t="s">
        <v>1349</v>
      </c>
      <c r="L3368" t="s">
        <v>6077</v>
      </c>
    </row>
    <row r="3369" spans="1:12" x14ac:dyDescent="0.3">
      <c r="A3369">
        <v>3368</v>
      </c>
      <c r="B3369" t="s">
        <v>6118</v>
      </c>
      <c r="C3369" t="s">
        <v>6030</v>
      </c>
      <c r="D3369" t="s">
        <v>6031</v>
      </c>
      <c r="E3369">
        <v>2013</v>
      </c>
      <c r="F3369">
        <v>0</v>
      </c>
      <c r="G3369" t="str">
        <f t="shared" si="104"/>
        <v>Infant</v>
      </c>
      <c r="H3369" t="s">
        <v>1939</v>
      </c>
      <c r="I3369" t="s">
        <v>12249</v>
      </c>
      <c r="J3369" t="str">
        <f t="shared" si="105"/>
        <v>Unknown</v>
      </c>
      <c r="K3369" t="s">
        <v>12445</v>
      </c>
      <c r="L3369" t="s">
        <v>6077</v>
      </c>
    </row>
    <row r="3370" spans="1:12" x14ac:dyDescent="0.3">
      <c r="A3370">
        <v>3369</v>
      </c>
      <c r="B3370" t="s">
        <v>6119</v>
      </c>
      <c r="C3370" t="s">
        <v>6030</v>
      </c>
      <c r="D3370" t="s">
        <v>6053</v>
      </c>
      <c r="E3370">
        <v>2013</v>
      </c>
      <c r="F3370">
        <v>1</v>
      </c>
      <c r="G3370" t="str">
        <f t="shared" si="104"/>
        <v>Infant</v>
      </c>
      <c r="H3370" t="s">
        <v>1946</v>
      </c>
      <c r="I3370" t="s">
        <v>6120</v>
      </c>
      <c r="J3370" t="str">
        <f t="shared" si="105"/>
        <v>Drowning</v>
      </c>
      <c r="K3370" t="s">
        <v>12445</v>
      </c>
      <c r="L3370" t="s">
        <v>6077</v>
      </c>
    </row>
    <row r="3371" spans="1:12" x14ac:dyDescent="0.3">
      <c r="A3371">
        <v>3370</v>
      </c>
      <c r="B3371" t="s">
        <v>6121</v>
      </c>
      <c r="C3371" t="s">
        <v>6030</v>
      </c>
      <c r="D3371" t="s">
        <v>6037</v>
      </c>
      <c r="E3371">
        <v>2013</v>
      </c>
      <c r="F3371" t="s">
        <v>11936</v>
      </c>
      <c r="G3371" t="str">
        <f t="shared" si="104"/>
        <v>Teen</v>
      </c>
      <c r="H3371" t="s">
        <v>1939</v>
      </c>
      <c r="I3371" t="s">
        <v>11993</v>
      </c>
      <c r="J3371" t="str">
        <f t="shared" si="105"/>
        <v>Unknown</v>
      </c>
      <c r="K3371" t="s">
        <v>12445</v>
      </c>
      <c r="L3371" t="s">
        <v>6077</v>
      </c>
    </row>
    <row r="3372" spans="1:12" x14ac:dyDescent="0.3">
      <c r="A3372">
        <v>3371</v>
      </c>
      <c r="B3372" t="s">
        <v>6122</v>
      </c>
      <c r="C3372" t="s">
        <v>6030</v>
      </c>
      <c r="D3372" t="s">
        <v>6046</v>
      </c>
      <c r="E3372">
        <v>2013</v>
      </c>
      <c r="F3372">
        <v>2</v>
      </c>
      <c r="G3372" t="str">
        <f t="shared" si="104"/>
        <v>Toddler</v>
      </c>
      <c r="H3372" t="s">
        <v>1939</v>
      </c>
      <c r="I3372" t="s">
        <v>6123</v>
      </c>
      <c r="J3372" t="str">
        <f t="shared" si="105"/>
        <v>Head Injury</v>
      </c>
      <c r="K3372" t="s">
        <v>1349</v>
      </c>
      <c r="L3372" t="s">
        <v>6077</v>
      </c>
    </row>
    <row r="3373" spans="1:12" x14ac:dyDescent="0.3">
      <c r="A3373">
        <v>3372</v>
      </c>
      <c r="B3373" t="s">
        <v>6124</v>
      </c>
      <c r="C3373" t="s">
        <v>6030</v>
      </c>
      <c r="D3373" t="s">
        <v>6037</v>
      </c>
      <c r="E3373">
        <v>2013</v>
      </c>
      <c r="F3373">
        <v>0</v>
      </c>
      <c r="G3373" t="str">
        <f t="shared" si="104"/>
        <v>Infant</v>
      </c>
      <c r="H3373" t="s">
        <v>1946</v>
      </c>
      <c r="I3373" t="s">
        <v>6125</v>
      </c>
      <c r="J3373" t="str">
        <f t="shared" si="105"/>
        <v>Other</v>
      </c>
      <c r="K3373" t="s">
        <v>12445</v>
      </c>
      <c r="L3373" t="s">
        <v>6126</v>
      </c>
    </row>
    <row r="3374" spans="1:12" x14ac:dyDescent="0.3">
      <c r="A3374">
        <v>3373</v>
      </c>
      <c r="B3374" t="s">
        <v>6127</v>
      </c>
      <c r="C3374" t="s">
        <v>6030</v>
      </c>
      <c r="D3374" t="s">
        <v>6099</v>
      </c>
      <c r="E3374">
        <v>2013</v>
      </c>
      <c r="F3374">
        <v>0</v>
      </c>
      <c r="G3374" t="str">
        <f t="shared" si="104"/>
        <v>Infant</v>
      </c>
      <c r="H3374" t="s">
        <v>1946</v>
      </c>
      <c r="I3374" t="s">
        <v>6058</v>
      </c>
      <c r="J3374" t="str">
        <f t="shared" si="105"/>
        <v>Other</v>
      </c>
      <c r="K3374" t="s">
        <v>1349</v>
      </c>
      <c r="L3374" t="s">
        <v>6126</v>
      </c>
    </row>
    <row r="3375" spans="1:12" x14ac:dyDescent="0.3">
      <c r="A3375">
        <v>3374</v>
      </c>
      <c r="B3375" t="s">
        <v>6128</v>
      </c>
      <c r="C3375" t="s">
        <v>6030</v>
      </c>
      <c r="D3375" t="s">
        <v>432</v>
      </c>
      <c r="E3375">
        <v>2013</v>
      </c>
      <c r="F3375">
        <v>0</v>
      </c>
      <c r="G3375" t="str">
        <f t="shared" si="104"/>
        <v>Infant</v>
      </c>
      <c r="H3375" t="s">
        <v>1946</v>
      </c>
      <c r="I3375" t="s">
        <v>320</v>
      </c>
      <c r="J3375" t="str">
        <f t="shared" si="105"/>
        <v>Asphyxiation</v>
      </c>
      <c r="K3375" t="s">
        <v>12445</v>
      </c>
      <c r="L3375" t="s">
        <v>6126</v>
      </c>
    </row>
    <row r="3376" spans="1:12" x14ac:dyDescent="0.3">
      <c r="A3376">
        <v>3375</v>
      </c>
      <c r="B3376" t="s">
        <v>6129</v>
      </c>
      <c r="C3376" t="s">
        <v>6030</v>
      </c>
      <c r="D3376" t="s">
        <v>6130</v>
      </c>
      <c r="E3376">
        <v>2013</v>
      </c>
      <c r="F3376">
        <v>0</v>
      </c>
      <c r="G3376" t="str">
        <f t="shared" si="104"/>
        <v>Infant</v>
      </c>
      <c r="H3376" t="s">
        <v>1939</v>
      </c>
      <c r="I3376" t="s">
        <v>2580</v>
      </c>
      <c r="J3376" t="str">
        <f t="shared" si="105"/>
        <v>Violence</v>
      </c>
      <c r="K3376" t="s">
        <v>12445</v>
      </c>
      <c r="L3376" t="s">
        <v>6126</v>
      </c>
    </row>
    <row r="3377" spans="1:12" x14ac:dyDescent="0.3">
      <c r="A3377">
        <v>3376</v>
      </c>
      <c r="B3377" t="s">
        <v>6131</v>
      </c>
      <c r="C3377" t="s">
        <v>6030</v>
      </c>
      <c r="D3377" t="s">
        <v>108</v>
      </c>
      <c r="E3377">
        <v>2014</v>
      </c>
      <c r="F3377">
        <v>1</v>
      </c>
      <c r="G3377" t="str">
        <f t="shared" si="104"/>
        <v>Infant</v>
      </c>
      <c r="H3377" t="s">
        <v>1939</v>
      </c>
      <c r="I3377" t="s">
        <v>6132</v>
      </c>
      <c r="J3377" t="str">
        <f t="shared" si="105"/>
        <v>Other</v>
      </c>
      <c r="K3377" t="s">
        <v>12445</v>
      </c>
      <c r="L3377" t="s">
        <v>6126</v>
      </c>
    </row>
    <row r="3378" spans="1:12" x14ac:dyDescent="0.3">
      <c r="A3378">
        <v>3377</v>
      </c>
      <c r="B3378" t="s">
        <v>6133</v>
      </c>
      <c r="C3378" t="s">
        <v>6030</v>
      </c>
      <c r="D3378" t="s">
        <v>108</v>
      </c>
      <c r="E3378">
        <v>2014</v>
      </c>
      <c r="F3378">
        <v>2</v>
      </c>
      <c r="G3378" t="str">
        <f t="shared" si="104"/>
        <v>Toddler</v>
      </c>
      <c r="H3378" t="s">
        <v>1946</v>
      </c>
      <c r="I3378" t="s">
        <v>6134</v>
      </c>
      <c r="J3378" t="str">
        <f t="shared" si="105"/>
        <v>Other</v>
      </c>
      <c r="K3378" t="s">
        <v>12445</v>
      </c>
      <c r="L3378" t="s">
        <v>6126</v>
      </c>
    </row>
    <row r="3379" spans="1:12" x14ac:dyDescent="0.3">
      <c r="A3379">
        <v>3378</v>
      </c>
      <c r="B3379" t="s">
        <v>6135</v>
      </c>
      <c r="C3379" t="s">
        <v>6030</v>
      </c>
      <c r="D3379" t="s">
        <v>6039</v>
      </c>
      <c r="E3379">
        <v>2014</v>
      </c>
      <c r="F3379">
        <v>3</v>
      </c>
      <c r="G3379" t="str">
        <f t="shared" si="104"/>
        <v>Toddler</v>
      </c>
      <c r="H3379" t="s">
        <v>1939</v>
      </c>
      <c r="I3379" t="s">
        <v>6136</v>
      </c>
      <c r="J3379" t="str">
        <f t="shared" si="105"/>
        <v>Physical Trauma</v>
      </c>
      <c r="K3379" t="s">
        <v>12445</v>
      </c>
      <c r="L3379" t="s">
        <v>6126</v>
      </c>
    </row>
    <row r="3380" spans="1:12" x14ac:dyDescent="0.3">
      <c r="A3380">
        <v>3379</v>
      </c>
      <c r="B3380" t="s">
        <v>6137</v>
      </c>
      <c r="C3380" t="s">
        <v>6030</v>
      </c>
      <c r="D3380" t="s">
        <v>6138</v>
      </c>
      <c r="E3380">
        <v>2014</v>
      </c>
      <c r="F3380">
        <v>0</v>
      </c>
      <c r="G3380" t="str">
        <f t="shared" si="104"/>
        <v>Infant</v>
      </c>
      <c r="H3380" t="s">
        <v>1939</v>
      </c>
      <c r="I3380" t="s">
        <v>6058</v>
      </c>
      <c r="J3380" t="str">
        <f t="shared" si="105"/>
        <v>Other</v>
      </c>
      <c r="K3380" t="s">
        <v>12445</v>
      </c>
      <c r="L3380" t="s">
        <v>6126</v>
      </c>
    </row>
    <row r="3381" spans="1:12" x14ac:dyDescent="0.3">
      <c r="A3381">
        <v>3380</v>
      </c>
      <c r="B3381" t="s">
        <v>6139</v>
      </c>
      <c r="C3381" t="s">
        <v>6030</v>
      </c>
      <c r="D3381" t="s">
        <v>6140</v>
      </c>
      <c r="E3381">
        <v>2014</v>
      </c>
      <c r="F3381">
        <v>0</v>
      </c>
      <c r="G3381" t="str">
        <f t="shared" si="104"/>
        <v>Infant</v>
      </c>
      <c r="H3381" t="s">
        <v>1939</v>
      </c>
      <c r="I3381" t="s">
        <v>6141</v>
      </c>
      <c r="J3381" t="str">
        <f t="shared" si="105"/>
        <v>Other</v>
      </c>
      <c r="K3381" t="s">
        <v>1349</v>
      </c>
      <c r="L3381" t="s">
        <v>6126</v>
      </c>
    </row>
    <row r="3382" spans="1:12" x14ac:dyDescent="0.3">
      <c r="A3382">
        <v>3381</v>
      </c>
      <c r="B3382" t="s">
        <v>6142</v>
      </c>
      <c r="C3382" t="s">
        <v>6030</v>
      </c>
      <c r="D3382" t="s">
        <v>6140</v>
      </c>
      <c r="E3382">
        <v>2014</v>
      </c>
      <c r="F3382">
        <v>1</v>
      </c>
      <c r="G3382" t="str">
        <f t="shared" si="104"/>
        <v>Infant</v>
      </c>
      <c r="H3382" t="s">
        <v>1946</v>
      </c>
      <c r="I3382" t="s">
        <v>12250</v>
      </c>
      <c r="J3382" t="str">
        <f t="shared" si="105"/>
        <v>Unknown</v>
      </c>
      <c r="K3382" t="s">
        <v>12445</v>
      </c>
      <c r="L3382" t="s">
        <v>6126</v>
      </c>
    </row>
    <row r="3383" spans="1:12" x14ac:dyDescent="0.3">
      <c r="A3383">
        <v>3382</v>
      </c>
      <c r="B3383" t="s">
        <v>6143</v>
      </c>
      <c r="C3383" t="s">
        <v>6030</v>
      </c>
      <c r="D3383" t="s">
        <v>6144</v>
      </c>
      <c r="E3383">
        <v>2014</v>
      </c>
      <c r="F3383" t="s">
        <v>11936</v>
      </c>
      <c r="G3383" t="str">
        <f t="shared" si="104"/>
        <v>Teen</v>
      </c>
      <c r="H3383" t="s">
        <v>1946</v>
      </c>
      <c r="I3383" t="s">
        <v>39</v>
      </c>
      <c r="J3383" t="str">
        <f t="shared" si="105"/>
        <v>Drowning</v>
      </c>
      <c r="K3383" t="s">
        <v>1349</v>
      </c>
      <c r="L3383" t="s">
        <v>6126</v>
      </c>
    </row>
    <row r="3384" spans="1:12" x14ac:dyDescent="0.3">
      <c r="A3384">
        <v>3383</v>
      </c>
      <c r="B3384" t="s">
        <v>6145</v>
      </c>
      <c r="C3384" t="s">
        <v>6030</v>
      </c>
      <c r="D3384" t="s">
        <v>6042</v>
      </c>
      <c r="E3384">
        <v>2014</v>
      </c>
      <c r="F3384">
        <v>2</v>
      </c>
      <c r="G3384" t="str">
        <f t="shared" si="104"/>
        <v>Toddler</v>
      </c>
      <c r="H3384" t="s">
        <v>1946</v>
      </c>
      <c r="I3384" t="s">
        <v>36</v>
      </c>
      <c r="J3384" t="str">
        <f t="shared" si="105"/>
        <v>Physical Trauma</v>
      </c>
      <c r="K3384" t="s">
        <v>1349</v>
      </c>
      <c r="L3384" t="s">
        <v>6126</v>
      </c>
    </row>
    <row r="3385" spans="1:12" x14ac:dyDescent="0.3">
      <c r="A3385">
        <v>3384</v>
      </c>
      <c r="B3385" t="s">
        <v>6146</v>
      </c>
      <c r="C3385" t="s">
        <v>6030</v>
      </c>
      <c r="D3385" t="s">
        <v>108</v>
      </c>
      <c r="E3385">
        <v>2014</v>
      </c>
      <c r="F3385" t="s">
        <v>11936</v>
      </c>
      <c r="G3385" t="str">
        <f t="shared" si="104"/>
        <v>Teen</v>
      </c>
      <c r="H3385" t="s">
        <v>1946</v>
      </c>
      <c r="I3385" t="s">
        <v>6147</v>
      </c>
      <c r="J3385" t="str">
        <f t="shared" si="105"/>
        <v>Asphyxiation</v>
      </c>
      <c r="K3385" t="s">
        <v>12445</v>
      </c>
      <c r="L3385" t="s">
        <v>6126</v>
      </c>
    </row>
    <row r="3386" spans="1:12" x14ac:dyDescent="0.3">
      <c r="A3386">
        <v>3385</v>
      </c>
      <c r="B3386" t="s">
        <v>6148</v>
      </c>
      <c r="C3386" t="s">
        <v>6030</v>
      </c>
      <c r="D3386" t="s">
        <v>6149</v>
      </c>
      <c r="E3386">
        <v>2014</v>
      </c>
      <c r="F3386">
        <v>0</v>
      </c>
      <c r="G3386" t="str">
        <f t="shared" si="104"/>
        <v>Infant</v>
      </c>
      <c r="H3386" t="s">
        <v>1946</v>
      </c>
      <c r="I3386" t="s">
        <v>11993</v>
      </c>
      <c r="J3386" t="str">
        <f t="shared" si="105"/>
        <v>Unknown</v>
      </c>
      <c r="K3386" t="s">
        <v>12445</v>
      </c>
      <c r="L3386" t="s">
        <v>6150</v>
      </c>
    </row>
    <row r="3387" spans="1:12" x14ac:dyDescent="0.3">
      <c r="A3387">
        <v>3386</v>
      </c>
      <c r="B3387" t="s">
        <v>6151</v>
      </c>
      <c r="C3387" t="s">
        <v>6030</v>
      </c>
      <c r="D3387" t="s">
        <v>6042</v>
      </c>
      <c r="E3387">
        <v>2014</v>
      </c>
      <c r="F3387">
        <v>12</v>
      </c>
      <c r="G3387" t="str">
        <f t="shared" si="104"/>
        <v>Child</v>
      </c>
      <c r="H3387" t="s">
        <v>1939</v>
      </c>
      <c r="I3387" t="s">
        <v>6152</v>
      </c>
      <c r="J3387" t="str">
        <f t="shared" si="105"/>
        <v>Violence</v>
      </c>
      <c r="K3387" t="s">
        <v>1349</v>
      </c>
      <c r="L3387" t="s">
        <v>6150</v>
      </c>
    </row>
    <row r="3388" spans="1:12" x14ac:dyDescent="0.3">
      <c r="A3388">
        <v>3387</v>
      </c>
      <c r="B3388" t="s">
        <v>6153</v>
      </c>
      <c r="C3388" t="s">
        <v>6030</v>
      </c>
      <c r="D3388" t="s">
        <v>6154</v>
      </c>
      <c r="E3388">
        <v>2014</v>
      </c>
      <c r="F3388">
        <v>0</v>
      </c>
      <c r="G3388" t="str">
        <f t="shared" si="104"/>
        <v>Infant</v>
      </c>
      <c r="H3388" t="s">
        <v>1939</v>
      </c>
      <c r="I3388" t="s">
        <v>6058</v>
      </c>
      <c r="J3388" t="str">
        <f t="shared" si="105"/>
        <v>Other</v>
      </c>
      <c r="K3388" t="s">
        <v>1349</v>
      </c>
      <c r="L3388" t="s">
        <v>6126</v>
      </c>
    </row>
    <row r="3389" spans="1:12" x14ac:dyDescent="0.3">
      <c r="A3389">
        <v>3388</v>
      </c>
      <c r="B3389" t="s">
        <v>6155</v>
      </c>
      <c r="C3389" t="s">
        <v>6030</v>
      </c>
      <c r="D3389" t="s">
        <v>6089</v>
      </c>
      <c r="E3389">
        <v>2014</v>
      </c>
      <c r="F3389">
        <v>0</v>
      </c>
      <c r="G3389" t="str">
        <f t="shared" si="104"/>
        <v>Infant</v>
      </c>
      <c r="H3389" t="s">
        <v>1946</v>
      </c>
      <c r="I3389" t="s">
        <v>6156</v>
      </c>
      <c r="J3389" t="str">
        <f t="shared" si="105"/>
        <v>Physical Trauma</v>
      </c>
      <c r="K3389" t="s">
        <v>1349</v>
      </c>
      <c r="L3389" t="s">
        <v>6126</v>
      </c>
    </row>
    <row r="3390" spans="1:12" x14ac:dyDescent="0.3">
      <c r="A3390">
        <v>3389</v>
      </c>
      <c r="B3390" t="s">
        <v>6157</v>
      </c>
      <c r="C3390" t="s">
        <v>6030</v>
      </c>
      <c r="D3390" t="s">
        <v>6149</v>
      </c>
      <c r="E3390">
        <v>2014</v>
      </c>
      <c r="F3390">
        <v>0</v>
      </c>
      <c r="G3390" t="str">
        <f t="shared" si="104"/>
        <v>Infant</v>
      </c>
      <c r="H3390" t="s">
        <v>1939</v>
      </c>
      <c r="I3390" t="s">
        <v>6158</v>
      </c>
      <c r="J3390" t="str">
        <f t="shared" si="105"/>
        <v>Other</v>
      </c>
      <c r="K3390" t="s">
        <v>12445</v>
      </c>
      <c r="L3390" t="s">
        <v>6126</v>
      </c>
    </row>
    <row r="3391" spans="1:12" x14ac:dyDescent="0.3">
      <c r="A3391">
        <v>3390</v>
      </c>
      <c r="B3391" t="s">
        <v>6159</v>
      </c>
      <c r="C3391" t="s">
        <v>6030</v>
      </c>
      <c r="D3391" t="s">
        <v>6083</v>
      </c>
      <c r="E3391">
        <v>2014</v>
      </c>
      <c r="F3391">
        <v>0</v>
      </c>
      <c r="G3391" t="str">
        <f t="shared" si="104"/>
        <v>Infant</v>
      </c>
      <c r="H3391" t="s">
        <v>1939</v>
      </c>
      <c r="I3391" t="s">
        <v>11993</v>
      </c>
      <c r="J3391" t="str">
        <f t="shared" si="105"/>
        <v>Unknown</v>
      </c>
      <c r="K3391" t="s">
        <v>12445</v>
      </c>
      <c r="L3391" t="s">
        <v>6126</v>
      </c>
    </row>
    <row r="3392" spans="1:12" x14ac:dyDescent="0.3">
      <c r="A3392">
        <v>3391</v>
      </c>
      <c r="B3392" t="s">
        <v>6160</v>
      </c>
      <c r="C3392" t="s">
        <v>6030</v>
      </c>
      <c r="D3392" t="s">
        <v>6053</v>
      </c>
      <c r="E3392">
        <v>2014</v>
      </c>
      <c r="F3392">
        <v>1</v>
      </c>
      <c r="G3392" t="str">
        <f t="shared" si="104"/>
        <v>Infant</v>
      </c>
      <c r="H3392" t="s">
        <v>1939</v>
      </c>
      <c r="I3392" t="s">
        <v>320</v>
      </c>
      <c r="J3392" t="str">
        <f t="shared" si="105"/>
        <v>Asphyxiation</v>
      </c>
      <c r="K3392" t="s">
        <v>1349</v>
      </c>
      <c r="L3392" t="s">
        <v>6126</v>
      </c>
    </row>
    <row r="3393" spans="1:12" x14ac:dyDescent="0.3">
      <c r="A3393">
        <v>3392</v>
      </c>
      <c r="B3393" t="s">
        <v>6161</v>
      </c>
      <c r="C3393" t="s">
        <v>6030</v>
      </c>
      <c r="D3393" t="s">
        <v>6053</v>
      </c>
      <c r="E3393">
        <v>2014</v>
      </c>
      <c r="F3393">
        <v>3</v>
      </c>
      <c r="G3393" t="str">
        <f t="shared" si="104"/>
        <v>Toddler</v>
      </c>
      <c r="H3393" t="s">
        <v>1946</v>
      </c>
      <c r="I3393" t="s">
        <v>320</v>
      </c>
      <c r="J3393" t="str">
        <f t="shared" si="105"/>
        <v>Asphyxiation</v>
      </c>
      <c r="K3393" t="s">
        <v>1349</v>
      </c>
      <c r="L3393" t="s">
        <v>6126</v>
      </c>
    </row>
    <row r="3394" spans="1:12" x14ac:dyDescent="0.3">
      <c r="A3394">
        <v>3393</v>
      </c>
      <c r="B3394" t="s">
        <v>6162</v>
      </c>
      <c r="C3394" t="s">
        <v>6030</v>
      </c>
      <c r="D3394" t="s">
        <v>6042</v>
      </c>
      <c r="E3394">
        <v>2014</v>
      </c>
      <c r="F3394" t="s">
        <v>11936</v>
      </c>
      <c r="G3394" t="str">
        <f t="shared" si="104"/>
        <v>Teen</v>
      </c>
      <c r="H3394" t="s">
        <v>1946</v>
      </c>
      <c r="I3394" t="s">
        <v>11993</v>
      </c>
      <c r="J3394" t="str">
        <f t="shared" si="105"/>
        <v>Unknown</v>
      </c>
      <c r="K3394" t="s">
        <v>12445</v>
      </c>
      <c r="L3394" t="s">
        <v>6126</v>
      </c>
    </row>
    <row r="3395" spans="1:12" x14ac:dyDescent="0.3">
      <c r="A3395">
        <v>3394</v>
      </c>
      <c r="B3395" t="s">
        <v>6163</v>
      </c>
      <c r="C3395" t="s">
        <v>6030</v>
      </c>
      <c r="D3395" t="s">
        <v>6154</v>
      </c>
      <c r="E3395">
        <v>2014</v>
      </c>
      <c r="F3395">
        <v>15</v>
      </c>
      <c r="G3395" t="str">
        <f t="shared" ref="G3395:G3458" si="106">IF(F3395&lt;=1, "Infant", IF(F3395&lt;=5, "Toddler", IF(F3395&lt;=12, "Child", "Teen")))</f>
        <v>Teen</v>
      </c>
      <c r="H3395" t="s">
        <v>1946</v>
      </c>
      <c r="I3395" t="s">
        <v>6164</v>
      </c>
      <c r="J3395" t="str">
        <f t="shared" ref="J3395:J3458" si="107">IF(ISNUMBER(SEARCH("neglect", I3395)), "Neglect",
 IF(ISNUMBER(SEARCH("suffocation", I3395)), "Asphyxiation",
 IF(ISNUMBER(SEARCH("blunt", I3395)), "Physical Trauma",
 IF(ISNUMBER(SEARCH("gunshot", I3395)), "Violence",
 IF(ISNUMBER(SEARCH("drowning", I3395)), "Drowning",
 IF(ISNUMBER(SEARCH("burn", I3395)), "Burn Injury",
 IF(ISNUMBER(SEARCH("shake", I3395)), "Abuse/Assault",
 IF(ISNUMBER(SEARCH("unknown", I3395)), "Unknown",
 IF(ISNUMBER(SEARCH("fall", I3395)), "Fall Injury",
 IF(ISNUMBER(SEARCH("vehicle", I3395)), "Vehicle Accident",
 IF(ISNUMBER(SEARCH("medical", I3395)), "Medical Negligence",
 IF(ISNUMBER(SEARCH("head trauma", I3395)), "Head Injury",
 IF(ISNUMBER(SEARCH("stab", I3395)), "Stabbing",
 IF(ISNUMBER(SEARCH("poison", I3395)), "Poisoning",
 IF(ISNUMBER(SEARCH("firearm", I3395)), "Firearm Injury",
 IF(ISNUMBER(SEARCH("infant death", I3395)), "Infant-related",
 IF(ISNUMBER(SEARCH("exposure", I3395)), "Environmental",
 IF(ISNUMBER(SEARCH("Unidentified Death", I3395)), "Unknown",
 "Other"))))))))))))))))))</f>
        <v>Stabbing</v>
      </c>
      <c r="K3395" t="s">
        <v>1349</v>
      </c>
      <c r="L3395" t="s">
        <v>6126</v>
      </c>
    </row>
    <row r="3396" spans="1:12" x14ac:dyDescent="0.3">
      <c r="A3396">
        <v>3395</v>
      </c>
      <c r="B3396" t="s">
        <v>6165</v>
      </c>
      <c r="C3396" t="s">
        <v>6030</v>
      </c>
      <c r="D3396" t="s">
        <v>6166</v>
      </c>
      <c r="E3396">
        <v>2014</v>
      </c>
      <c r="F3396">
        <v>0</v>
      </c>
      <c r="G3396" t="str">
        <f t="shared" si="106"/>
        <v>Infant</v>
      </c>
      <c r="H3396" t="s">
        <v>1946</v>
      </c>
      <c r="I3396" t="s">
        <v>6167</v>
      </c>
      <c r="J3396" t="str">
        <f t="shared" si="107"/>
        <v>Physical Trauma</v>
      </c>
      <c r="K3396" t="s">
        <v>12445</v>
      </c>
      <c r="L3396" t="s">
        <v>6126</v>
      </c>
    </row>
    <row r="3397" spans="1:12" x14ac:dyDescent="0.3">
      <c r="A3397">
        <v>3396</v>
      </c>
      <c r="B3397" t="s">
        <v>6168</v>
      </c>
      <c r="C3397" t="s">
        <v>6030</v>
      </c>
      <c r="D3397" t="s">
        <v>6089</v>
      </c>
      <c r="E3397">
        <v>2015</v>
      </c>
      <c r="F3397" t="s">
        <v>11936</v>
      </c>
      <c r="G3397" t="str">
        <f t="shared" si="106"/>
        <v>Teen</v>
      </c>
      <c r="H3397" t="s">
        <v>1939</v>
      </c>
      <c r="I3397" t="s">
        <v>12251</v>
      </c>
      <c r="J3397" t="str">
        <f t="shared" si="107"/>
        <v>Medical Negligence</v>
      </c>
      <c r="K3397" t="s">
        <v>12445</v>
      </c>
      <c r="L3397" t="s">
        <v>6126</v>
      </c>
    </row>
    <row r="3398" spans="1:12" x14ac:dyDescent="0.3">
      <c r="A3398">
        <v>3397</v>
      </c>
      <c r="B3398" t="s">
        <v>6169</v>
      </c>
      <c r="C3398" t="s">
        <v>6030</v>
      </c>
      <c r="D3398" t="s">
        <v>6039</v>
      </c>
      <c r="E3398">
        <v>2015</v>
      </c>
      <c r="F3398">
        <v>2</v>
      </c>
      <c r="G3398" t="str">
        <f t="shared" si="106"/>
        <v>Toddler</v>
      </c>
      <c r="H3398" t="s">
        <v>1939</v>
      </c>
      <c r="I3398" t="s">
        <v>6170</v>
      </c>
      <c r="J3398" t="str">
        <f t="shared" si="107"/>
        <v>Neglect</v>
      </c>
      <c r="K3398" t="s">
        <v>12445</v>
      </c>
      <c r="L3398" t="s">
        <v>6126</v>
      </c>
    </row>
    <row r="3399" spans="1:12" x14ac:dyDescent="0.3">
      <c r="A3399">
        <v>3398</v>
      </c>
      <c r="B3399" t="s">
        <v>6171</v>
      </c>
      <c r="C3399" t="s">
        <v>6030</v>
      </c>
      <c r="D3399" t="s">
        <v>6172</v>
      </c>
      <c r="E3399">
        <v>2015</v>
      </c>
      <c r="F3399">
        <v>1</v>
      </c>
      <c r="G3399" t="str">
        <f t="shared" si="106"/>
        <v>Infant</v>
      </c>
      <c r="H3399" t="s">
        <v>1939</v>
      </c>
      <c r="I3399" t="s">
        <v>6173</v>
      </c>
      <c r="J3399" t="str">
        <f t="shared" si="107"/>
        <v>Other</v>
      </c>
      <c r="K3399" t="s">
        <v>12445</v>
      </c>
      <c r="L3399" t="s">
        <v>6126</v>
      </c>
    </row>
    <row r="3400" spans="1:12" x14ac:dyDescent="0.3">
      <c r="A3400">
        <v>3399</v>
      </c>
      <c r="B3400" t="s">
        <v>6174</v>
      </c>
      <c r="C3400" t="s">
        <v>6030</v>
      </c>
      <c r="D3400" t="s">
        <v>432</v>
      </c>
      <c r="E3400">
        <v>2015</v>
      </c>
      <c r="F3400">
        <v>0</v>
      </c>
      <c r="G3400" t="str">
        <f t="shared" si="106"/>
        <v>Infant</v>
      </c>
      <c r="H3400" t="s">
        <v>1946</v>
      </c>
      <c r="I3400" t="s">
        <v>11993</v>
      </c>
      <c r="J3400" t="str">
        <f t="shared" si="107"/>
        <v>Unknown</v>
      </c>
      <c r="K3400" t="s">
        <v>12445</v>
      </c>
      <c r="L3400" t="s">
        <v>6126</v>
      </c>
    </row>
    <row r="3401" spans="1:12" x14ac:dyDescent="0.3">
      <c r="A3401">
        <v>3400</v>
      </c>
      <c r="B3401" t="s">
        <v>6175</v>
      </c>
      <c r="C3401" t="s">
        <v>6030</v>
      </c>
      <c r="D3401" t="s">
        <v>432</v>
      </c>
      <c r="E3401">
        <v>2015</v>
      </c>
      <c r="F3401">
        <v>17</v>
      </c>
      <c r="G3401" t="str">
        <f t="shared" si="106"/>
        <v>Teen</v>
      </c>
      <c r="H3401" t="s">
        <v>1946</v>
      </c>
      <c r="I3401" t="s">
        <v>670</v>
      </c>
      <c r="J3401" t="str">
        <f t="shared" si="107"/>
        <v>Other</v>
      </c>
      <c r="K3401" t="s">
        <v>12445</v>
      </c>
      <c r="L3401" t="s">
        <v>6126</v>
      </c>
    </row>
    <row r="3402" spans="1:12" x14ac:dyDescent="0.3">
      <c r="A3402">
        <v>3401</v>
      </c>
      <c r="B3402" t="s">
        <v>6176</v>
      </c>
      <c r="C3402" t="s">
        <v>6030</v>
      </c>
      <c r="D3402" t="s">
        <v>6109</v>
      </c>
      <c r="E3402">
        <v>2015</v>
      </c>
      <c r="F3402">
        <v>3</v>
      </c>
      <c r="G3402" t="str">
        <f t="shared" si="106"/>
        <v>Toddler</v>
      </c>
      <c r="H3402" t="s">
        <v>1939</v>
      </c>
      <c r="I3402" t="s">
        <v>12252</v>
      </c>
      <c r="J3402" t="str">
        <f t="shared" si="107"/>
        <v>Environmental</v>
      </c>
      <c r="K3402" t="s">
        <v>1349</v>
      </c>
      <c r="L3402" t="s">
        <v>6126</v>
      </c>
    </row>
    <row r="3403" spans="1:12" x14ac:dyDescent="0.3">
      <c r="A3403">
        <v>3402</v>
      </c>
      <c r="B3403" t="s">
        <v>6177</v>
      </c>
      <c r="C3403" t="s">
        <v>6030</v>
      </c>
      <c r="D3403" t="s">
        <v>6053</v>
      </c>
      <c r="E3403">
        <v>2015</v>
      </c>
      <c r="F3403">
        <v>0</v>
      </c>
      <c r="G3403" t="str">
        <f t="shared" si="106"/>
        <v>Infant</v>
      </c>
      <c r="H3403" t="s">
        <v>1946</v>
      </c>
      <c r="I3403" t="s">
        <v>6178</v>
      </c>
      <c r="J3403" t="str">
        <f t="shared" si="107"/>
        <v>Infant-related</v>
      </c>
      <c r="K3403" t="s">
        <v>1349</v>
      </c>
      <c r="L3403" t="s">
        <v>6126</v>
      </c>
    </row>
    <row r="3404" spans="1:12" x14ac:dyDescent="0.3">
      <c r="A3404">
        <v>3403</v>
      </c>
      <c r="B3404" t="s">
        <v>6179</v>
      </c>
      <c r="C3404" t="s">
        <v>6030</v>
      </c>
      <c r="D3404" t="s">
        <v>6039</v>
      </c>
      <c r="E3404">
        <v>2015</v>
      </c>
      <c r="F3404">
        <v>0</v>
      </c>
      <c r="G3404" t="str">
        <f t="shared" si="106"/>
        <v>Infant</v>
      </c>
      <c r="H3404" t="s">
        <v>1939</v>
      </c>
      <c r="I3404" t="s">
        <v>11993</v>
      </c>
      <c r="J3404" t="str">
        <f t="shared" si="107"/>
        <v>Unknown</v>
      </c>
      <c r="K3404" t="s">
        <v>1349</v>
      </c>
      <c r="L3404" t="s">
        <v>6126</v>
      </c>
    </row>
    <row r="3405" spans="1:12" x14ac:dyDescent="0.3">
      <c r="A3405">
        <v>3404</v>
      </c>
      <c r="B3405" t="s">
        <v>6180</v>
      </c>
      <c r="C3405" t="s">
        <v>6030</v>
      </c>
      <c r="D3405" t="s">
        <v>6039</v>
      </c>
      <c r="E3405">
        <v>2015</v>
      </c>
      <c r="F3405">
        <v>5</v>
      </c>
      <c r="G3405" t="str">
        <f t="shared" si="106"/>
        <v>Toddler</v>
      </c>
      <c r="H3405" t="s">
        <v>1939</v>
      </c>
      <c r="I3405" t="s">
        <v>11993</v>
      </c>
      <c r="J3405" t="str">
        <f t="shared" si="107"/>
        <v>Unknown</v>
      </c>
      <c r="K3405" t="s">
        <v>1349</v>
      </c>
      <c r="L3405" t="s">
        <v>6181</v>
      </c>
    </row>
    <row r="3406" spans="1:12" x14ac:dyDescent="0.3">
      <c r="A3406">
        <v>3405</v>
      </c>
      <c r="B3406" t="s">
        <v>6182</v>
      </c>
      <c r="C3406" t="s">
        <v>6030</v>
      </c>
      <c r="D3406" t="s">
        <v>6031</v>
      </c>
      <c r="E3406">
        <v>2015</v>
      </c>
      <c r="F3406">
        <v>0</v>
      </c>
      <c r="G3406" t="str">
        <f t="shared" si="106"/>
        <v>Infant</v>
      </c>
      <c r="H3406" t="s">
        <v>1939</v>
      </c>
      <c r="I3406" t="s">
        <v>6183</v>
      </c>
      <c r="J3406" t="str">
        <f t="shared" si="107"/>
        <v>Other</v>
      </c>
      <c r="K3406" t="s">
        <v>1349</v>
      </c>
      <c r="L3406" t="s">
        <v>6181</v>
      </c>
    </row>
    <row r="3407" spans="1:12" x14ac:dyDescent="0.3">
      <c r="A3407">
        <v>3406</v>
      </c>
      <c r="B3407" t="s">
        <v>6184</v>
      </c>
      <c r="C3407" t="s">
        <v>6030</v>
      </c>
      <c r="D3407" t="s">
        <v>6031</v>
      </c>
      <c r="E3407">
        <v>2015</v>
      </c>
      <c r="F3407">
        <v>2</v>
      </c>
      <c r="G3407" t="str">
        <f t="shared" si="106"/>
        <v>Toddler</v>
      </c>
      <c r="H3407" t="s">
        <v>1946</v>
      </c>
      <c r="I3407" t="s">
        <v>6185</v>
      </c>
      <c r="J3407" t="str">
        <f t="shared" si="107"/>
        <v>Burn Injury</v>
      </c>
      <c r="K3407" t="s">
        <v>1349</v>
      </c>
      <c r="L3407" t="s">
        <v>6181</v>
      </c>
    </row>
    <row r="3408" spans="1:12" x14ac:dyDescent="0.3">
      <c r="A3408">
        <v>3407</v>
      </c>
      <c r="B3408" t="s">
        <v>6186</v>
      </c>
      <c r="C3408" t="s">
        <v>6030</v>
      </c>
      <c r="D3408" t="s">
        <v>108</v>
      </c>
      <c r="E3408">
        <v>2015</v>
      </c>
      <c r="F3408">
        <v>0</v>
      </c>
      <c r="G3408" t="str">
        <f t="shared" si="106"/>
        <v>Infant</v>
      </c>
      <c r="H3408" t="s">
        <v>1946</v>
      </c>
      <c r="I3408" t="s">
        <v>6187</v>
      </c>
      <c r="J3408" t="str">
        <f t="shared" si="107"/>
        <v>Other</v>
      </c>
      <c r="K3408" t="s">
        <v>1349</v>
      </c>
      <c r="L3408" t="s">
        <v>6181</v>
      </c>
    </row>
    <row r="3409" spans="1:12" x14ac:dyDescent="0.3">
      <c r="A3409">
        <v>3408</v>
      </c>
      <c r="B3409" t="s">
        <v>6188</v>
      </c>
      <c r="C3409" t="s">
        <v>6030</v>
      </c>
      <c r="D3409" t="s">
        <v>6031</v>
      </c>
      <c r="E3409">
        <v>2015</v>
      </c>
      <c r="F3409" t="s">
        <v>11936</v>
      </c>
      <c r="G3409" t="str">
        <f t="shared" si="106"/>
        <v>Teen</v>
      </c>
      <c r="H3409" t="s">
        <v>1946</v>
      </c>
      <c r="I3409" t="s">
        <v>12245</v>
      </c>
      <c r="J3409" t="str">
        <f t="shared" si="107"/>
        <v>Unknown</v>
      </c>
      <c r="K3409" t="s">
        <v>12445</v>
      </c>
      <c r="L3409" t="s">
        <v>6181</v>
      </c>
    </row>
    <row r="3410" spans="1:12" x14ac:dyDescent="0.3">
      <c r="A3410">
        <v>3409</v>
      </c>
      <c r="B3410" t="s">
        <v>6189</v>
      </c>
      <c r="C3410" t="s">
        <v>6030</v>
      </c>
      <c r="D3410" t="s">
        <v>432</v>
      </c>
      <c r="E3410">
        <v>2015</v>
      </c>
      <c r="F3410">
        <v>0</v>
      </c>
      <c r="G3410" t="str">
        <f t="shared" si="106"/>
        <v>Infant</v>
      </c>
      <c r="H3410" t="s">
        <v>1946</v>
      </c>
      <c r="I3410" t="s">
        <v>39</v>
      </c>
      <c r="J3410" t="str">
        <f t="shared" si="107"/>
        <v>Drowning</v>
      </c>
      <c r="K3410" t="s">
        <v>12445</v>
      </c>
      <c r="L3410" t="s">
        <v>6150</v>
      </c>
    </row>
    <row r="3411" spans="1:12" x14ac:dyDescent="0.3">
      <c r="A3411">
        <v>3410</v>
      </c>
      <c r="B3411" t="s">
        <v>6190</v>
      </c>
      <c r="C3411" t="s">
        <v>6030</v>
      </c>
      <c r="D3411" t="s">
        <v>6031</v>
      </c>
      <c r="E3411">
        <v>2015</v>
      </c>
      <c r="F3411" t="s">
        <v>11936</v>
      </c>
      <c r="G3411" t="str">
        <f t="shared" si="106"/>
        <v>Teen</v>
      </c>
      <c r="H3411" t="s">
        <v>1946</v>
      </c>
      <c r="I3411" t="s">
        <v>6191</v>
      </c>
      <c r="J3411" t="str">
        <f t="shared" si="107"/>
        <v>Other</v>
      </c>
      <c r="K3411" t="s">
        <v>12445</v>
      </c>
      <c r="L3411" t="s">
        <v>6181</v>
      </c>
    </row>
    <row r="3412" spans="1:12" x14ac:dyDescent="0.3">
      <c r="A3412">
        <v>3411</v>
      </c>
      <c r="B3412" t="s">
        <v>6192</v>
      </c>
      <c r="C3412" t="s">
        <v>6030</v>
      </c>
      <c r="D3412" t="s">
        <v>6053</v>
      </c>
      <c r="E3412">
        <v>2015</v>
      </c>
      <c r="F3412">
        <v>1</v>
      </c>
      <c r="G3412" t="str">
        <f t="shared" si="106"/>
        <v>Infant</v>
      </c>
      <c r="H3412" t="s">
        <v>1939</v>
      </c>
      <c r="I3412" t="s">
        <v>6193</v>
      </c>
      <c r="J3412" t="str">
        <f t="shared" si="107"/>
        <v>Other</v>
      </c>
      <c r="K3412" t="s">
        <v>12445</v>
      </c>
      <c r="L3412" t="s">
        <v>6181</v>
      </c>
    </row>
    <row r="3413" spans="1:12" x14ac:dyDescent="0.3">
      <c r="A3413">
        <v>3412</v>
      </c>
      <c r="B3413" t="s">
        <v>6194</v>
      </c>
      <c r="C3413" t="s">
        <v>6030</v>
      </c>
      <c r="D3413" t="s">
        <v>6042</v>
      </c>
      <c r="E3413">
        <v>2015</v>
      </c>
      <c r="F3413">
        <v>1</v>
      </c>
      <c r="G3413" t="str">
        <f t="shared" si="106"/>
        <v>Infant</v>
      </c>
      <c r="H3413" t="s">
        <v>1946</v>
      </c>
      <c r="I3413" t="s">
        <v>11993</v>
      </c>
      <c r="J3413" t="str">
        <f t="shared" si="107"/>
        <v>Unknown</v>
      </c>
      <c r="K3413" t="s">
        <v>1349</v>
      </c>
      <c r="L3413" t="s">
        <v>6181</v>
      </c>
    </row>
    <row r="3414" spans="1:12" x14ac:dyDescent="0.3">
      <c r="A3414">
        <v>3413</v>
      </c>
      <c r="B3414" t="s">
        <v>6195</v>
      </c>
      <c r="C3414" t="s">
        <v>6030</v>
      </c>
      <c r="D3414" t="s">
        <v>6031</v>
      </c>
      <c r="E3414">
        <v>2015</v>
      </c>
      <c r="F3414">
        <v>4</v>
      </c>
      <c r="G3414" t="str">
        <f t="shared" si="106"/>
        <v>Toddler</v>
      </c>
      <c r="H3414" t="s">
        <v>1946</v>
      </c>
      <c r="I3414" t="s">
        <v>6196</v>
      </c>
      <c r="J3414" t="str">
        <f t="shared" si="107"/>
        <v>Other</v>
      </c>
      <c r="K3414" t="s">
        <v>1349</v>
      </c>
      <c r="L3414" t="s">
        <v>6181</v>
      </c>
    </row>
    <row r="3415" spans="1:12" x14ac:dyDescent="0.3">
      <c r="A3415">
        <v>3414</v>
      </c>
      <c r="B3415" t="s">
        <v>6197</v>
      </c>
      <c r="C3415" t="s">
        <v>6030</v>
      </c>
      <c r="D3415" t="s">
        <v>6042</v>
      </c>
      <c r="E3415">
        <v>2015</v>
      </c>
      <c r="F3415">
        <v>0</v>
      </c>
      <c r="G3415" t="str">
        <f t="shared" si="106"/>
        <v>Infant</v>
      </c>
      <c r="H3415" t="s">
        <v>1946</v>
      </c>
      <c r="I3415" t="s">
        <v>6141</v>
      </c>
      <c r="J3415" t="str">
        <f t="shared" si="107"/>
        <v>Other</v>
      </c>
      <c r="K3415" t="s">
        <v>12445</v>
      </c>
      <c r="L3415" t="s">
        <v>6181</v>
      </c>
    </row>
    <row r="3416" spans="1:12" x14ac:dyDescent="0.3">
      <c r="A3416">
        <v>3415</v>
      </c>
      <c r="B3416" t="s">
        <v>6198</v>
      </c>
      <c r="C3416" t="s">
        <v>6030</v>
      </c>
      <c r="D3416" t="s">
        <v>6042</v>
      </c>
      <c r="E3416">
        <v>2015</v>
      </c>
      <c r="F3416">
        <v>0</v>
      </c>
      <c r="G3416" t="str">
        <f t="shared" si="106"/>
        <v>Infant</v>
      </c>
      <c r="H3416" t="s">
        <v>1946</v>
      </c>
      <c r="I3416" t="s">
        <v>11993</v>
      </c>
      <c r="J3416" t="str">
        <f t="shared" si="107"/>
        <v>Unknown</v>
      </c>
      <c r="K3416" t="s">
        <v>1349</v>
      </c>
      <c r="L3416" t="s">
        <v>6181</v>
      </c>
    </row>
    <row r="3417" spans="1:12" x14ac:dyDescent="0.3">
      <c r="A3417">
        <v>3416</v>
      </c>
      <c r="B3417" t="s">
        <v>6199</v>
      </c>
      <c r="C3417" t="s">
        <v>6030</v>
      </c>
      <c r="D3417" t="s">
        <v>6086</v>
      </c>
      <c r="E3417">
        <v>2015</v>
      </c>
      <c r="F3417">
        <v>1</v>
      </c>
      <c r="G3417" t="str">
        <f t="shared" si="106"/>
        <v>Infant</v>
      </c>
      <c r="H3417" t="s">
        <v>1946</v>
      </c>
      <c r="I3417" t="s">
        <v>1130</v>
      </c>
      <c r="J3417" t="str">
        <f t="shared" si="107"/>
        <v>Physical Trauma</v>
      </c>
      <c r="K3417" t="s">
        <v>1349</v>
      </c>
      <c r="L3417" t="s">
        <v>6150</v>
      </c>
    </row>
    <row r="3418" spans="1:12" x14ac:dyDescent="0.3">
      <c r="A3418">
        <v>3417</v>
      </c>
      <c r="B3418" t="s">
        <v>6200</v>
      </c>
      <c r="C3418" t="s">
        <v>6030</v>
      </c>
      <c r="D3418" t="s">
        <v>6042</v>
      </c>
      <c r="E3418">
        <v>2015</v>
      </c>
      <c r="F3418">
        <v>9</v>
      </c>
      <c r="G3418" t="str">
        <f t="shared" si="106"/>
        <v>Child</v>
      </c>
      <c r="H3418" t="s">
        <v>1946</v>
      </c>
      <c r="I3418" t="s">
        <v>442</v>
      </c>
      <c r="J3418" t="str">
        <f t="shared" si="107"/>
        <v>Other</v>
      </c>
      <c r="K3418" t="s">
        <v>1349</v>
      </c>
      <c r="L3418" t="s">
        <v>6181</v>
      </c>
    </row>
    <row r="3419" spans="1:12" x14ac:dyDescent="0.3">
      <c r="A3419">
        <v>3418</v>
      </c>
      <c r="B3419" t="s">
        <v>6201</v>
      </c>
      <c r="C3419" t="s">
        <v>6030</v>
      </c>
      <c r="D3419" t="s">
        <v>6031</v>
      </c>
      <c r="E3419">
        <v>2015</v>
      </c>
      <c r="F3419">
        <v>1</v>
      </c>
      <c r="G3419" t="str">
        <f t="shared" si="106"/>
        <v>Infant</v>
      </c>
      <c r="H3419" t="s">
        <v>1939</v>
      </c>
      <c r="I3419" t="s">
        <v>11993</v>
      </c>
      <c r="J3419" t="str">
        <f t="shared" si="107"/>
        <v>Unknown</v>
      </c>
      <c r="K3419" t="s">
        <v>1349</v>
      </c>
      <c r="L3419" t="s">
        <v>6181</v>
      </c>
    </row>
    <row r="3420" spans="1:12" x14ac:dyDescent="0.3">
      <c r="A3420">
        <v>3419</v>
      </c>
      <c r="B3420" t="s">
        <v>6202</v>
      </c>
      <c r="C3420" t="s">
        <v>6203</v>
      </c>
      <c r="D3420" t="s">
        <v>6204</v>
      </c>
      <c r="E3420">
        <v>2011</v>
      </c>
      <c r="F3420">
        <v>2</v>
      </c>
      <c r="G3420" t="str">
        <f t="shared" si="106"/>
        <v>Toddler</v>
      </c>
      <c r="H3420" t="s">
        <v>1939</v>
      </c>
      <c r="I3420" t="s">
        <v>6205</v>
      </c>
      <c r="J3420" t="str">
        <f t="shared" si="107"/>
        <v>Physical Trauma</v>
      </c>
      <c r="K3420" t="s">
        <v>1349</v>
      </c>
      <c r="L3420" t="s">
        <v>6206</v>
      </c>
    </row>
    <row r="3421" spans="1:12" x14ac:dyDescent="0.3">
      <c r="A3421">
        <v>3420</v>
      </c>
      <c r="B3421" t="s">
        <v>6207</v>
      </c>
      <c r="C3421" t="s">
        <v>6203</v>
      </c>
      <c r="D3421" t="s">
        <v>6204</v>
      </c>
      <c r="E3421">
        <v>2011</v>
      </c>
      <c r="F3421">
        <v>0</v>
      </c>
      <c r="G3421" t="str">
        <f t="shared" si="106"/>
        <v>Infant</v>
      </c>
      <c r="H3421" t="s">
        <v>1946</v>
      </c>
      <c r="I3421" t="s">
        <v>6208</v>
      </c>
      <c r="J3421" t="str">
        <f t="shared" si="107"/>
        <v>Other</v>
      </c>
      <c r="K3421" t="s">
        <v>1349</v>
      </c>
      <c r="L3421" t="s">
        <v>6206</v>
      </c>
    </row>
    <row r="3422" spans="1:12" x14ac:dyDescent="0.3">
      <c r="A3422">
        <v>3421</v>
      </c>
      <c r="B3422" t="s">
        <v>6209</v>
      </c>
      <c r="C3422" t="s">
        <v>6203</v>
      </c>
      <c r="D3422" t="s">
        <v>6210</v>
      </c>
      <c r="E3422">
        <v>2011</v>
      </c>
      <c r="F3422">
        <v>12</v>
      </c>
      <c r="G3422" t="str">
        <f t="shared" si="106"/>
        <v>Child</v>
      </c>
      <c r="H3422" t="s">
        <v>1946</v>
      </c>
      <c r="I3422" t="s">
        <v>6211</v>
      </c>
      <c r="J3422" t="str">
        <f t="shared" si="107"/>
        <v>Violence</v>
      </c>
      <c r="K3422" t="s">
        <v>1349</v>
      </c>
      <c r="L3422" t="s">
        <v>6206</v>
      </c>
    </row>
    <row r="3423" spans="1:12" x14ac:dyDescent="0.3">
      <c r="A3423">
        <v>3422</v>
      </c>
      <c r="B3423" t="s">
        <v>6212</v>
      </c>
      <c r="C3423" t="s">
        <v>6203</v>
      </c>
      <c r="D3423" t="s">
        <v>6210</v>
      </c>
      <c r="E3423">
        <v>2011</v>
      </c>
      <c r="F3423">
        <v>13</v>
      </c>
      <c r="G3423" t="str">
        <f t="shared" si="106"/>
        <v>Teen</v>
      </c>
      <c r="H3423" t="s">
        <v>1939</v>
      </c>
      <c r="I3423" t="s">
        <v>6211</v>
      </c>
      <c r="J3423" t="str">
        <f t="shared" si="107"/>
        <v>Violence</v>
      </c>
      <c r="K3423" t="s">
        <v>1349</v>
      </c>
      <c r="L3423" t="s">
        <v>6206</v>
      </c>
    </row>
    <row r="3424" spans="1:12" x14ac:dyDescent="0.3">
      <c r="A3424">
        <v>3423</v>
      </c>
      <c r="B3424" t="s">
        <v>6213</v>
      </c>
      <c r="C3424" t="s">
        <v>6203</v>
      </c>
      <c r="D3424" t="s">
        <v>11928</v>
      </c>
      <c r="E3424">
        <v>2011</v>
      </c>
      <c r="F3424">
        <v>0</v>
      </c>
      <c r="G3424" t="str">
        <f t="shared" si="106"/>
        <v>Infant</v>
      </c>
      <c r="H3424" t="s">
        <v>1946</v>
      </c>
      <c r="I3424" t="s">
        <v>12253</v>
      </c>
      <c r="J3424" t="str">
        <f t="shared" si="107"/>
        <v>Asphyxiation</v>
      </c>
      <c r="K3424" t="s">
        <v>1349</v>
      </c>
      <c r="L3424" t="s">
        <v>6206</v>
      </c>
    </row>
    <row r="3425" spans="1:12" x14ac:dyDescent="0.3">
      <c r="A3425">
        <v>3424</v>
      </c>
      <c r="B3425" t="s">
        <v>6214</v>
      </c>
      <c r="C3425" t="s">
        <v>6203</v>
      </c>
      <c r="D3425" t="s">
        <v>11928</v>
      </c>
      <c r="E3425">
        <v>2011</v>
      </c>
      <c r="F3425">
        <v>0</v>
      </c>
      <c r="G3425" t="str">
        <f t="shared" si="106"/>
        <v>Infant</v>
      </c>
      <c r="H3425" t="s">
        <v>1939</v>
      </c>
      <c r="I3425" t="s">
        <v>11993</v>
      </c>
      <c r="J3425" t="str">
        <f t="shared" si="107"/>
        <v>Unknown</v>
      </c>
      <c r="K3425" t="s">
        <v>1349</v>
      </c>
      <c r="L3425" t="s">
        <v>6206</v>
      </c>
    </row>
    <row r="3426" spans="1:12" x14ac:dyDescent="0.3">
      <c r="A3426">
        <v>3425</v>
      </c>
      <c r="B3426" t="s">
        <v>6215</v>
      </c>
      <c r="C3426" t="s">
        <v>6203</v>
      </c>
      <c r="D3426" t="s">
        <v>6216</v>
      </c>
      <c r="E3426">
        <v>2011</v>
      </c>
      <c r="F3426">
        <v>8</v>
      </c>
      <c r="G3426" t="str">
        <f t="shared" si="106"/>
        <v>Child</v>
      </c>
      <c r="H3426" t="s">
        <v>1939</v>
      </c>
      <c r="I3426" t="s">
        <v>6217</v>
      </c>
      <c r="J3426" t="str">
        <f t="shared" si="107"/>
        <v>Physical Trauma</v>
      </c>
      <c r="K3426" t="s">
        <v>1349</v>
      </c>
      <c r="L3426" t="s">
        <v>6206</v>
      </c>
    </row>
    <row r="3427" spans="1:12" x14ac:dyDescent="0.3">
      <c r="A3427">
        <v>3426</v>
      </c>
      <c r="B3427" t="s">
        <v>6218</v>
      </c>
      <c r="C3427" t="s">
        <v>6203</v>
      </c>
      <c r="D3427" t="s">
        <v>11928</v>
      </c>
      <c r="E3427">
        <v>2011</v>
      </c>
      <c r="F3427">
        <v>0</v>
      </c>
      <c r="G3427" t="str">
        <f t="shared" si="106"/>
        <v>Infant</v>
      </c>
      <c r="H3427" t="s">
        <v>1939</v>
      </c>
      <c r="I3427" t="s">
        <v>6219</v>
      </c>
      <c r="J3427" t="str">
        <f t="shared" si="107"/>
        <v>Infant-related</v>
      </c>
      <c r="K3427" t="s">
        <v>1349</v>
      </c>
      <c r="L3427" t="s">
        <v>6206</v>
      </c>
    </row>
    <row r="3428" spans="1:12" x14ac:dyDescent="0.3">
      <c r="A3428">
        <v>3427</v>
      </c>
      <c r="B3428" t="s">
        <v>6220</v>
      </c>
      <c r="C3428" t="s">
        <v>6203</v>
      </c>
      <c r="D3428" t="s">
        <v>11928</v>
      </c>
      <c r="E3428">
        <v>2012</v>
      </c>
      <c r="F3428">
        <v>0</v>
      </c>
      <c r="G3428" t="str">
        <f t="shared" si="106"/>
        <v>Infant</v>
      </c>
      <c r="H3428" t="s">
        <v>1939</v>
      </c>
      <c r="I3428" t="s">
        <v>6221</v>
      </c>
      <c r="J3428" t="str">
        <f t="shared" si="107"/>
        <v>Other</v>
      </c>
      <c r="K3428" t="s">
        <v>1349</v>
      </c>
      <c r="L3428" t="s">
        <v>6206</v>
      </c>
    </row>
    <row r="3429" spans="1:12" x14ac:dyDescent="0.3">
      <c r="A3429">
        <v>3428</v>
      </c>
      <c r="B3429" t="s">
        <v>6222</v>
      </c>
      <c r="C3429" t="s">
        <v>6203</v>
      </c>
      <c r="D3429" t="s">
        <v>11928</v>
      </c>
      <c r="E3429">
        <v>2012</v>
      </c>
      <c r="F3429">
        <v>0</v>
      </c>
      <c r="G3429" t="str">
        <f t="shared" si="106"/>
        <v>Infant</v>
      </c>
      <c r="H3429" t="s">
        <v>1939</v>
      </c>
      <c r="I3429" t="s">
        <v>11993</v>
      </c>
      <c r="J3429" t="str">
        <f t="shared" si="107"/>
        <v>Unknown</v>
      </c>
      <c r="K3429" t="s">
        <v>1349</v>
      </c>
      <c r="L3429" t="s">
        <v>6206</v>
      </c>
    </row>
    <row r="3430" spans="1:12" x14ac:dyDescent="0.3">
      <c r="A3430">
        <v>3429</v>
      </c>
      <c r="B3430" t="s">
        <v>6223</v>
      </c>
      <c r="C3430" t="s">
        <v>6203</v>
      </c>
      <c r="D3430" t="s">
        <v>11928</v>
      </c>
      <c r="E3430">
        <v>2012</v>
      </c>
      <c r="F3430">
        <v>0</v>
      </c>
      <c r="G3430" t="str">
        <f t="shared" si="106"/>
        <v>Infant</v>
      </c>
      <c r="H3430" t="s">
        <v>1939</v>
      </c>
      <c r="I3430" t="s">
        <v>11993</v>
      </c>
      <c r="J3430" t="str">
        <f t="shared" si="107"/>
        <v>Unknown</v>
      </c>
      <c r="K3430" t="s">
        <v>1349</v>
      </c>
      <c r="L3430" t="s">
        <v>6206</v>
      </c>
    </row>
    <row r="3431" spans="1:12" x14ac:dyDescent="0.3">
      <c r="A3431">
        <v>3430</v>
      </c>
      <c r="B3431" t="s">
        <v>6224</v>
      </c>
      <c r="C3431" t="s">
        <v>6203</v>
      </c>
      <c r="D3431" t="s">
        <v>6225</v>
      </c>
      <c r="E3431">
        <v>2012</v>
      </c>
      <c r="F3431">
        <v>0</v>
      </c>
      <c r="G3431" t="str">
        <f t="shared" si="106"/>
        <v>Infant</v>
      </c>
      <c r="H3431" t="s">
        <v>1939</v>
      </c>
      <c r="I3431" t="s">
        <v>6226</v>
      </c>
      <c r="J3431" t="str">
        <f t="shared" si="107"/>
        <v>Other</v>
      </c>
      <c r="K3431" t="s">
        <v>1349</v>
      </c>
      <c r="L3431" t="s">
        <v>6206</v>
      </c>
    </row>
    <row r="3432" spans="1:12" x14ac:dyDescent="0.3">
      <c r="A3432">
        <v>3431</v>
      </c>
      <c r="B3432" t="s">
        <v>6227</v>
      </c>
      <c r="C3432" t="s">
        <v>6203</v>
      </c>
      <c r="D3432" t="s">
        <v>6228</v>
      </c>
      <c r="E3432">
        <v>2012</v>
      </c>
      <c r="F3432">
        <v>0</v>
      </c>
      <c r="G3432" t="str">
        <f t="shared" si="106"/>
        <v>Infant</v>
      </c>
      <c r="H3432" t="s">
        <v>1946</v>
      </c>
      <c r="I3432" t="s">
        <v>6229</v>
      </c>
      <c r="J3432" t="str">
        <f t="shared" si="107"/>
        <v>Asphyxiation</v>
      </c>
      <c r="K3432" t="s">
        <v>1349</v>
      </c>
      <c r="L3432" t="s">
        <v>6206</v>
      </c>
    </row>
    <row r="3433" spans="1:12" x14ac:dyDescent="0.3">
      <c r="A3433">
        <v>3432</v>
      </c>
      <c r="B3433" t="s">
        <v>6230</v>
      </c>
      <c r="C3433" t="s">
        <v>6203</v>
      </c>
      <c r="D3433" t="s">
        <v>6231</v>
      </c>
      <c r="E3433">
        <v>2012</v>
      </c>
      <c r="F3433">
        <v>0</v>
      </c>
      <c r="G3433" t="str">
        <f t="shared" si="106"/>
        <v>Infant</v>
      </c>
      <c r="H3433" t="s">
        <v>1939</v>
      </c>
      <c r="I3433" t="s">
        <v>6232</v>
      </c>
      <c r="J3433" t="str">
        <f t="shared" si="107"/>
        <v>Other</v>
      </c>
      <c r="K3433" t="s">
        <v>1349</v>
      </c>
      <c r="L3433" t="s">
        <v>6206</v>
      </c>
    </row>
    <row r="3434" spans="1:12" x14ac:dyDescent="0.3">
      <c r="A3434">
        <v>3433</v>
      </c>
      <c r="B3434" t="s">
        <v>6233</v>
      </c>
      <c r="C3434" t="s">
        <v>6203</v>
      </c>
      <c r="D3434" t="s">
        <v>11928</v>
      </c>
      <c r="E3434">
        <v>2013</v>
      </c>
      <c r="F3434">
        <v>0</v>
      </c>
      <c r="G3434" t="str">
        <f t="shared" si="106"/>
        <v>Infant</v>
      </c>
      <c r="H3434" t="s">
        <v>1946</v>
      </c>
      <c r="I3434" t="s">
        <v>12254</v>
      </c>
      <c r="J3434" t="str">
        <f t="shared" si="107"/>
        <v>Unknown</v>
      </c>
      <c r="K3434" t="s">
        <v>1349</v>
      </c>
      <c r="L3434" t="s">
        <v>6206</v>
      </c>
    </row>
    <row r="3435" spans="1:12" x14ac:dyDescent="0.3">
      <c r="A3435">
        <v>3434</v>
      </c>
      <c r="B3435" t="s">
        <v>6234</v>
      </c>
      <c r="C3435" t="s">
        <v>6203</v>
      </c>
      <c r="D3435" t="s">
        <v>11928</v>
      </c>
      <c r="E3435">
        <v>2013</v>
      </c>
      <c r="F3435">
        <v>0</v>
      </c>
      <c r="G3435" t="str">
        <f t="shared" si="106"/>
        <v>Infant</v>
      </c>
      <c r="H3435" t="s">
        <v>1939</v>
      </c>
      <c r="I3435" t="s">
        <v>89</v>
      </c>
      <c r="J3435" t="str">
        <f t="shared" si="107"/>
        <v>Infant-related</v>
      </c>
      <c r="K3435" t="s">
        <v>1349</v>
      </c>
      <c r="L3435" t="s">
        <v>6206</v>
      </c>
    </row>
    <row r="3436" spans="1:12" x14ac:dyDescent="0.3">
      <c r="A3436">
        <v>3435</v>
      </c>
      <c r="B3436" t="s">
        <v>6235</v>
      </c>
      <c r="C3436" t="s">
        <v>6203</v>
      </c>
      <c r="D3436" t="s">
        <v>6236</v>
      </c>
      <c r="E3436">
        <v>2013</v>
      </c>
      <c r="F3436">
        <v>0</v>
      </c>
      <c r="G3436" t="str">
        <f t="shared" si="106"/>
        <v>Infant</v>
      </c>
      <c r="H3436" t="s">
        <v>1946</v>
      </c>
      <c r="I3436" t="s">
        <v>6237</v>
      </c>
      <c r="J3436" t="str">
        <f t="shared" si="107"/>
        <v>Other</v>
      </c>
      <c r="K3436" t="s">
        <v>1349</v>
      </c>
      <c r="L3436" t="s">
        <v>6238</v>
      </c>
    </row>
    <row r="3437" spans="1:12" x14ac:dyDescent="0.3">
      <c r="A3437">
        <v>3436</v>
      </c>
      <c r="B3437" t="s">
        <v>6239</v>
      </c>
      <c r="C3437" t="s">
        <v>6203</v>
      </c>
      <c r="D3437" t="s">
        <v>11928</v>
      </c>
      <c r="E3437">
        <v>2013</v>
      </c>
      <c r="F3437">
        <v>0</v>
      </c>
      <c r="G3437" t="str">
        <f t="shared" si="106"/>
        <v>Infant</v>
      </c>
      <c r="H3437" t="s">
        <v>1946</v>
      </c>
      <c r="I3437" t="s">
        <v>12255</v>
      </c>
      <c r="J3437" t="str">
        <f t="shared" si="107"/>
        <v>Unknown</v>
      </c>
      <c r="K3437" t="s">
        <v>1349</v>
      </c>
      <c r="L3437" t="s">
        <v>6206</v>
      </c>
    </row>
    <row r="3438" spans="1:12" x14ac:dyDescent="0.3">
      <c r="A3438">
        <v>3437</v>
      </c>
      <c r="B3438" t="s">
        <v>6240</v>
      </c>
      <c r="C3438" t="s">
        <v>6203</v>
      </c>
      <c r="D3438" t="s">
        <v>5540</v>
      </c>
      <c r="E3438">
        <v>2013</v>
      </c>
      <c r="F3438">
        <v>2</v>
      </c>
      <c r="G3438" t="str">
        <f t="shared" si="106"/>
        <v>Toddler</v>
      </c>
      <c r="H3438" t="s">
        <v>1946</v>
      </c>
      <c r="I3438" t="s">
        <v>6241</v>
      </c>
      <c r="J3438" t="str">
        <f t="shared" si="107"/>
        <v>Other</v>
      </c>
      <c r="K3438" t="s">
        <v>1349</v>
      </c>
      <c r="L3438" t="s">
        <v>6206</v>
      </c>
    </row>
    <row r="3439" spans="1:12" x14ac:dyDescent="0.3">
      <c r="A3439">
        <v>3438</v>
      </c>
      <c r="B3439" t="s">
        <v>6242</v>
      </c>
      <c r="C3439" t="s">
        <v>6203</v>
      </c>
      <c r="D3439" t="s">
        <v>11928</v>
      </c>
      <c r="E3439">
        <v>2013</v>
      </c>
      <c r="F3439">
        <v>0</v>
      </c>
      <c r="G3439" t="str">
        <f t="shared" si="106"/>
        <v>Infant</v>
      </c>
      <c r="H3439" t="s">
        <v>1946</v>
      </c>
      <c r="I3439" t="s">
        <v>12256</v>
      </c>
      <c r="J3439" t="str">
        <f t="shared" si="107"/>
        <v>Unknown</v>
      </c>
      <c r="K3439" t="s">
        <v>1349</v>
      </c>
      <c r="L3439" t="s">
        <v>6206</v>
      </c>
    </row>
    <row r="3440" spans="1:12" x14ac:dyDescent="0.3">
      <c r="A3440">
        <v>3439</v>
      </c>
      <c r="B3440" t="s">
        <v>6243</v>
      </c>
      <c r="C3440" t="s">
        <v>6203</v>
      </c>
      <c r="D3440" t="s">
        <v>11928</v>
      </c>
      <c r="E3440">
        <v>2013</v>
      </c>
      <c r="F3440">
        <v>2</v>
      </c>
      <c r="G3440" t="str">
        <f t="shared" si="106"/>
        <v>Toddler</v>
      </c>
      <c r="H3440" t="s">
        <v>1946</v>
      </c>
      <c r="I3440" t="s">
        <v>6244</v>
      </c>
      <c r="J3440" t="str">
        <f t="shared" si="107"/>
        <v>Other</v>
      </c>
      <c r="K3440" t="s">
        <v>1349</v>
      </c>
      <c r="L3440" t="s">
        <v>6238</v>
      </c>
    </row>
    <row r="3441" spans="1:12" x14ac:dyDescent="0.3">
      <c r="A3441">
        <v>3440</v>
      </c>
      <c r="B3441" t="s">
        <v>6245</v>
      </c>
      <c r="C3441" t="s">
        <v>6203</v>
      </c>
      <c r="D3441" t="s">
        <v>11928</v>
      </c>
      <c r="E3441">
        <v>2013</v>
      </c>
      <c r="F3441">
        <v>0</v>
      </c>
      <c r="G3441" t="str">
        <f t="shared" si="106"/>
        <v>Infant</v>
      </c>
      <c r="H3441" t="s">
        <v>1939</v>
      </c>
      <c r="I3441" t="s">
        <v>6246</v>
      </c>
      <c r="J3441" t="str">
        <f t="shared" si="107"/>
        <v>Other</v>
      </c>
      <c r="K3441" t="s">
        <v>1349</v>
      </c>
      <c r="L3441" t="s">
        <v>6206</v>
      </c>
    </row>
    <row r="3442" spans="1:12" x14ac:dyDescent="0.3">
      <c r="A3442">
        <v>3441</v>
      </c>
      <c r="B3442" t="s">
        <v>6247</v>
      </c>
      <c r="C3442" t="s">
        <v>6203</v>
      </c>
      <c r="D3442" t="s">
        <v>11928</v>
      </c>
      <c r="E3442">
        <v>2013</v>
      </c>
      <c r="F3442">
        <v>0</v>
      </c>
      <c r="G3442" t="str">
        <f t="shared" si="106"/>
        <v>Infant</v>
      </c>
      <c r="H3442" t="s">
        <v>1946</v>
      </c>
      <c r="I3442" t="s">
        <v>6248</v>
      </c>
      <c r="J3442" t="str">
        <f t="shared" si="107"/>
        <v>Asphyxiation</v>
      </c>
      <c r="K3442" t="s">
        <v>1349</v>
      </c>
      <c r="L3442" t="s">
        <v>6206</v>
      </c>
    </row>
    <row r="3443" spans="1:12" x14ac:dyDescent="0.3">
      <c r="A3443">
        <v>3442</v>
      </c>
      <c r="B3443" t="s">
        <v>6249</v>
      </c>
      <c r="C3443" t="s">
        <v>6203</v>
      </c>
      <c r="D3443" t="s">
        <v>11928</v>
      </c>
      <c r="E3443">
        <v>2013</v>
      </c>
      <c r="F3443">
        <v>0</v>
      </c>
      <c r="G3443" t="str">
        <f t="shared" si="106"/>
        <v>Infant</v>
      </c>
      <c r="H3443" t="s">
        <v>1939</v>
      </c>
      <c r="I3443" t="s">
        <v>6229</v>
      </c>
      <c r="J3443" t="str">
        <f t="shared" si="107"/>
        <v>Asphyxiation</v>
      </c>
      <c r="K3443" t="s">
        <v>1349</v>
      </c>
      <c r="L3443" t="s">
        <v>6206</v>
      </c>
    </row>
    <row r="3444" spans="1:12" x14ac:dyDescent="0.3">
      <c r="A3444">
        <v>3443</v>
      </c>
      <c r="B3444" t="s">
        <v>6250</v>
      </c>
      <c r="C3444" t="s">
        <v>6203</v>
      </c>
      <c r="D3444" t="s">
        <v>11928</v>
      </c>
      <c r="E3444">
        <v>2013</v>
      </c>
      <c r="F3444">
        <v>0</v>
      </c>
      <c r="G3444" t="str">
        <f t="shared" si="106"/>
        <v>Infant</v>
      </c>
      <c r="H3444" t="s">
        <v>1939</v>
      </c>
      <c r="I3444" t="s">
        <v>11993</v>
      </c>
      <c r="J3444" t="str">
        <f t="shared" si="107"/>
        <v>Unknown</v>
      </c>
      <c r="K3444" t="s">
        <v>1349</v>
      </c>
      <c r="L3444" t="s">
        <v>6206</v>
      </c>
    </row>
    <row r="3445" spans="1:12" x14ac:dyDescent="0.3">
      <c r="A3445">
        <v>3444</v>
      </c>
      <c r="B3445" t="s">
        <v>6251</v>
      </c>
      <c r="C3445" t="s">
        <v>6203</v>
      </c>
      <c r="D3445" t="s">
        <v>11928</v>
      </c>
      <c r="E3445">
        <v>2013</v>
      </c>
      <c r="F3445">
        <v>0</v>
      </c>
      <c r="G3445" t="str">
        <f t="shared" si="106"/>
        <v>Infant</v>
      </c>
      <c r="H3445" t="s">
        <v>1939</v>
      </c>
      <c r="I3445" t="s">
        <v>6252</v>
      </c>
      <c r="J3445" t="str">
        <f t="shared" si="107"/>
        <v>Other</v>
      </c>
      <c r="K3445" t="s">
        <v>1349</v>
      </c>
      <c r="L3445" t="s">
        <v>6206</v>
      </c>
    </row>
    <row r="3446" spans="1:12" x14ac:dyDescent="0.3">
      <c r="A3446">
        <v>3445</v>
      </c>
      <c r="B3446" t="s">
        <v>6253</v>
      </c>
      <c r="C3446" t="s">
        <v>6203</v>
      </c>
      <c r="D3446" t="s">
        <v>6254</v>
      </c>
      <c r="E3446">
        <v>2014</v>
      </c>
      <c r="F3446">
        <v>0</v>
      </c>
      <c r="G3446" t="str">
        <f t="shared" si="106"/>
        <v>Infant</v>
      </c>
      <c r="H3446" t="s">
        <v>1939</v>
      </c>
      <c r="I3446" t="s">
        <v>6255</v>
      </c>
      <c r="J3446" t="str">
        <f t="shared" si="107"/>
        <v>Other</v>
      </c>
      <c r="K3446" t="s">
        <v>1349</v>
      </c>
      <c r="L3446" t="s">
        <v>6238</v>
      </c>
    </row>
    <row r="3447" spans="1:12" x14ac:dyDescent="0.3">
      <c r="A3447">
        <v>3446</v>
      </c>
      <c r="B3447" t="s">
        <v>6256</v>
      </c>
      <c r="C3447" t="s">
        <v>6203</v>
      </c>
      <c r="D3447" t="s">
        <v>6257</v>
      </c>
      <c r="E3447">
        <v>2014</v>
      </c>
      <c r="F3447">
        <v>0</v>
      </c>
      <c r="G3447" t="str">
        <f t="shared" si="106"/>
        <v>Infant</v>
      </c>
      <c r="H3447" t="s">
        <v>1939</v>
      </c>
      <c r="I3447" t="s">
        <v>11993</v>
      </c>
      <c r="J3447" t="str">
        <f t="shared" si="107"/>
        <v>Unknown</v>
      </c>
      <c r="K3447" t="s">
        <v>1349</v>
      </c>
      <c r="L3447" t="s">
        <v>6206</v>
      </c>
    </row>
    <row r="3448" spans="1:12" x14ac:dyDescent="0.3">
      <c r="A3448">
        <v>3447</v>
      </c>
      <c r="B3448" t="s">
        <v>6258</v>
      </c>
      <c r="C3448" t="s">
        <v>6203</v>
      </c>
      <c r="D3448" t="s">
        <v>11928</v>
      </c>
      <c r="E3448">
        <v>2014</v>
      </c>
      <c r="F3448">
        <v>0</v>
      </c>
      <c r="G3448" t="str">
        <f t="shared" si="106"/>
        <v>Infant</v>
      </c>
      <c r="H3448" t="s">
        <v>1939</v>
      </c>
      <c r="I3448" t="s">
        <v>6259</v>
      </c>
      <c r="J3448" t="str">
        <f t="shared" si="107"/>
        <v>Infant-related</v>
      </c>
      <c r="K3448" t="s">
        <v>1349</v>
      </c>
      <c r="L3448" t="s">
        <v>6206</v>
      </c>
    </row>
    <row r="3449" spans="1:12" x14ac:dyDescent="0.3">
      <c r="A3449">
        <v>3448</v>
      </c>
      <c r="B3449" t="s">
        <v>6260</v>
      </c>
      <c r="C3449" t="s">
        <v>6203</v>
      </c>
      <c r="D3449" t="s">
        <v>6261</v>
      </c>
      <c r="E3449">
        <v>2014</v>
      </c>
      <c r="F3449">
        <v>12</v>
      </c>
      <c r="G3449" t="str">
        <f t="shared" si="106"/>
        <v>Child</v>
      </c>
      <c r="H3449" t="s">
        <v>1939</v>
      </c>
      <c r="I3449" t="s">
        <v>6262</v>
      </c>
      <c r="J3449" t="str">
        <f t="shared" si="107"/>
        <v>Violence</v>
      </c>
      <c r="K3449" t="s">
        <v>1349</v>
      </c>
      <c r="L3449" t="s">
        <v>6206</v>
      </c>
    </row>
    <row r="3450" spans="1:12" x14ac:dyDescent="0.3">
      <c r="A3450">
        <v>3449</v>
      </c>
      <c r="B3450" t="s">
        <v>6263</v>
      </c>
      <c r="C3450" t="s">
        <v>6203</v>
      </c>
      <c r="D3450" t="s">
        <v>6261</v>
      </c>
      <c r="E3450">
        <v>2014</v>
      </c>
      <c r="F3450">
        <v>7</v>
      </c>
      <c r="G3450" t="str">
        <f t="shared" si="106"/>
        <v>Child</v>
      </c>
      <c r="H3450" t="s">
        <v>1939</v>
      </c>
      <c r="I3450" t="s">
        <v>6264</v>
      </c>
      <c r="J3450" t="str">
        <f t="shared" si="107"/>
        <v>Violence</v>
      </c>
      <c r="K3450" t="s">
        <v>1349</v>
      </c>
      <c r="L3450" t="s">
        <v>6206</v>
      </c>
    </row>
    <row r="3451" spans="1:12" x14ac:dyDescent="0.3">
      <c r="A3451">
        <v>3450</v>
      </c>
      <c r="B3451" t="s">
        <v>6265</v>
      </c>
      <c r="C3451" t="s">
        <v>6203</v>
      </c>
      <c r="D3451" t="s">
        <v>6261</v>
      </c>
      <c r="E3451">
        <v>2014</v>
      </c>
      <c r="F3451">
        <v>4</v>
      </c>
      <c r="G3451" t="str">
        <f t="shared" si="106"/>
        <v>Toddler</v>
      </c>
      <c r="H3451" t="s">
        <v>1946</v>
      </c>
      <c r="I3451" t="s">
        <v>6266</v>
      </c>
      <c r="J3451" t="str">
        <f t="shared" si="107"/>
        <v>Violence</v>
      </c>
      <c r="K3451" t="s">
        <v>1349</v>
      </c>
      <c r="L3451" t="s">
        <v>6206</v>
      </c>
    </row>
    <row r="3452" spans="1:12" x14ac:dyDescent="0.3">
      <c r="A3452">
        <v>3451</v>
      </c>
      <c r="B3452" t="s">
        <v>6267</v>
      </c>
      <c r="C3452" t="s">
        <v>6203</v>
      </c>
      <c r="D3452" t="s">
        <v>11928</v>
      </c>
      <c r="E3452">
        <v>2014</v>
      </c>
      <c r="F3452">
        <v>3</v>
      </c>
      <c r="G3452" t="str">
        <f t="shared" si="106"/>
        <v>Toddler</v>
      </c>
      <c r="H3452" t="s">
        <v>1946</v>
      </c>
      <c r="I3452" t="s">
        <v>11993</v>
      </c>
      <c r="J3452" t="str">
        <f t="shared" si="107"/>
        <v>Unknown</v>
      </c>
      <c r="K3452" t="s">
        <v>1349</v>
      </c>
      <c r="L3452" t="s">
        <v>6206</v>
      </c>
    </row>
    <row r="3453" spans="1:12" x14ac:dyDescent="0.3">
      <c r="A3453">
        <v>3452</v>
      </c>
      <c r="B3453" t="s">
        <v>6268</v>
      </c>
      <c r="C3453" t="s">
        <v>6203</v>
      </c>
      <c r="D3453" t="s">
        <v>11928</v>
      </c>
      <c r="E3453">
        <v>2014</v>
      </c>
      <c r="F3453">
        <v>0</v>
      </c>
      <c r="G3453" t="str">
        <f t="shared" si="106"/>
        <v>Infant</v>
      </c>
      <c r="H3453" t="s">
        <v>1946</v>
      </c>
      <c r="I3453" t="s">
        <v>6269</v>
      </c>
      <c r="J3453" t="str">
        <f t="shared" si="107"/>
        <v>Infant-related</v>
      </c>
      <c r="K3453" t="s">
        <v>1349</v>
      </c>
      <c r="L3453" t="s">
        <v>6206</v>
      </c>
    </row>
    <row r="3454" spans="1:12" x14ac:dyDescent="0.3">
      <c r="A3454">
        <v>3453</v>
      </c>
      <c r="B3454" t="s">
        <v>6270</v>
      </c>
      <c r="C3454" t="s">
        <v>6203</v>
      </c>
      <c r="D3454" t="s">
        <v>4559</v>
      </c>
      <c r="E3454">
        <v>2014</v>
      </c>
      <c r="F3454">
        <v>0</v>
      </c>
      <c r="G3454" t="str">
        <f t="shared" si="106"/>
        <v>Infant</v>
      </c>
      <c r="H3454" t="s">
        <v>1939</v>
      </c>
      <c r="I3454" t="s">
        <v>39</v>
      </c>
      <c r="J3454" t="str">
        <f t="shared" si="107"/>
        <v>Drowning</v>
      </c>
      <c r="K3454" t="s">
        <v>1349</v>
      </c>
      <c r="L3454" t="s">
        <v>6238</v>
      </c>
    </row>
    <row r="3455" spans="1:12" x14ac:dyDescent="0.3">
      <c r="A3455">
        <v>3454</v>
      </c>
      <c r="B3455" t="s">
        <v>6271</v>
      </c>
      <c r="C3455" t="s">
        <v>6203</v>
      </c>
      <c r="D3455" t="s">
        <v>6272</v>
      </c>
      <c r="E3455">
        <v>2014</v>
      </c>
      <c r="F3455">
        <v>2</v>
      </c>
      <c r="G3455" t="str">
        <f t="shared" si="106"/>
        <v>Toddler</v>
      </c>
      <c r="H3455" t="s">
        <v>1946</v>
      </c>
      <c r="I3455" t="s">
        <v>3361</v>
      </c>
      <c r="J3455" t="str">
        <f t="shared" si="107"/>
        <v>Other</v>
      </c>
      <c r="K3455" t="s">
        <v>1349</v>
      </c>
      <c r="L3455" t="s">
        <v>6206</v>
      </c>
    </row>
    <row r="3456" spans="1:12" x14ac:dyDescent="0.3">
      <c r="A3456">
        <v>3455</v>
      </c>
      <c r="B3456" t="s">
        <v>6273</v>
      </c>
      <c r="C3456" t="s">
        <v>6203</v>
      </c>
      <c r="D3456" t="s">
        <v>6272</v>
      </c>
      <c r="E3456">
        <v>2014</v>
      </c>
      <c r="F3456">
        <v>2</v>
      </c>
      <c r="G3456" t="str">
        <f t="shared" si="106"/>
        <v>Toddler</v>
      </c>
      <c r="H3456" t="s">
        <v>1939</v>
      </c>
      <c r="I3456" t="s">
        <v>3361</v>
      </c>
      <c r="J3456" t="str">
        <f t="shared" si="107"/>
        <v>Other</v>
      </c>
      <c r="K3456" t="s">
        <v>1349</v>
      </c>
      <c r="L3456" t="s">
        <v>6206</v>
      </c>
    </row>
    <row r="3457" spans="1:12" x14ac:dyDescent="0.3">
      <c r="A3457">
        <v>3456</v>
      </c>
      <c r="B3457" t="s">
        <v>6274</v>
      </c>
      <c r="C3457" t="s">
        <v>6203</v>
      </c>
      <c r="D3457" t="s">
        <v>6272</v>
      </c>
      <c r="E3457">
        <v>2014</v>
      </c>
      <c r="F3457">
        <v>3</v>
      </c>
      <c r="G3457" t="str">
        <f t="shared" si="106"/>
        <v>Toddler</v>
      </c>
      <c r="H3457" t="s">
        <v>1939</v>
      </c>
      <c r="I3457" t="s">
        <v>3361</v>
      </c>
      <c r="J3457" t="str">
        <f t="shared" si="107"/>
        <v>Other</v>
      </c>
      <c r="K3457" t="s">
        <v>1349</v>
      </c>
      <c r="L3457" t="s">
        <v>6206</v>
      </c>
    </row>
    <row r="3458" spans="1:12" x14ac:dyDescent="0.3">
      <c r="A3458">
        <v>3457</v>
      </c>
      <c r="B3458" t="s">
        <v>6275</v>
      </c>
      <c r="C3458" t="s">
        <v>6203</v>
      </c>
      <c r="D3458" t="s">
        <v>4559</v>
      </c>
      <c r="E3458">
        <v>2014</v>
      </c>
      <c r="F3458">
        <v>0</v>
      </c>
      <c r="G3458" t="str">
        <f t="shared" si="106"/>
        <v>Infant</v>
      </c>
      <c r="H3458" t="s">
        <v>1939</v>
      </c>
      <c r="I3458" t="s">
        <v>6276</v>
      </c>
      <c r="J3458" t="str">
        <f t="shared" si="107"/>
        <v>Other</v>
      </c>
      <c r="K3458" t="s">
        <v>1349</v>
      </c>
      <c r="L3458" t="s">
        <v>6206</v>
      </c>
    </row>
    <row r="3459" spans="1:12" x14ac:dyDescent="0.3">
      <c r="A3459">
        <v>3458</v>
      </c>
      <c r="B3459" t="s">
        <v>6277</v>
      </c>
      <c r="C3459" t="s">
        <v>6203</v>
      </c>
      <c r="D3459" t="s">
        <v>6278</v>
      </c>
      <c r="E3459">
        <v>2014</v>
      </c>
      <c r="F3459">
        <v>8</v>
      </c>
      <c r="G3459" t="str">
        <f t="shared" ref="G3459:G3522" si="108">IF(F3459&lt;=1, "Infant", IF(F3459&lt;=5, "Toddler", IF(F3459&lt;=12, "Child", "Teen")))</f>
        <v>Child</v>
      </c>
      <c r="H3459" t="s">
        <v>1946</v>
      </c>
      <c r="I3459" t="s">
        <v>6279</v>
      </c>
      <c r="J3459" t="str">
        <f t="shared" ref="J3459:J3522" si="109">IF(ISNUMBER(SEARCH("neglect", I3459)), "Neglect",
 IF(ISNUMBER(SEARCH("suffocation", I3459)), "Asphyxiation",
 IF(ISNUMBER(SEARCH("blunt", I3459)), "Physical Trauma",
 IF(ISNUMBER(SEARCH("gunshot", I3459)), "Violence",
 IF(ISNUMBER(SEARCH("drowning", I3459)), "Drowning",
 IF(ISNUMBER(SEARCH("burn", I3459)), "Burn Injury",
 IF(ISNUMBER(SEARCH("shake", I3459)), "Abuse/Assault",
 IF(ISNUMBER(SEARCH("unknown", I3459)), "Unknown",
 IF(ISNUMBER(SEARCH("fall", I3459)), "Fall Injury",
 IF(ISNUMBER(SEARCH("vehicle", I3459)), "Vehicle Accident",
 IF(ISNUMBER(SEARCH("medical", I3459)), "Medical Negligence",
 IF(ISNUMBER(SEARCH("head trauma", I3459)), "Head Injury",
 IF(ISNUMBER(SEARCH("stab", I3459)), "Stabbing",
 IF(ISNUMBER(SEARCH("poison", I3459)), "Poisoning",
 IF(ISNUMBER(SEARCH("firearm", I3459)), "Firearm Injury",
 IF(ISNUMBER(SEARCH("infant death", I3459)), "Infant-related",
 IF(ISNUMBER(SEARCH("exposure", I3459)), "Environmental",
 IF(ISNUMBER(SEARCH("Unidentified Death", I3459)), "Unknown",
 "Other"))))))))))))))))))</f>
        <v>Other</v>
      </c>
      <c r="K3459" t="s">
        <v>1349</v>
      </c>
      <c r="L3459" t="s">
        <v>6206</v>
      </c>
    </row>
    <row r="3460" spans="1:12" x14ac:dyDescent="0.3">
      <c r="A3460">
        <v>3459</v>
      </c>
      <c r="B3460" t="s">
        <v>6280</v>
      </c>
      <c r="C3460" t="s">
        <v>6203</v>
      </c>
      <c r="D3460" t="s">
        <v>6278</v>
      </c>
      <c r="E3460">
        <v>2014</v>
      </c>
      <c r="F3460">
        <v>10</v>
      </c>
      <c r="G3460" t="str">
        <f t="shared" si="108"/>
        <v>Child</v>
      </c>
      <c r="H3460" t="s">
        <v>1939</v>
      </c>
      <c r="I3460" t="s">
        <v>12257</v>
      </c>
      <c r="J3460" t="str">
        <f t="shared" si="109"/>
        <v>Unknown</v>
      </c>
      <c r="K3460" t="s">
        <v>1349</v>
      </c>
      <c r="L3460" t="s">
        <v>6206</v>
      </c>
    </row>
    <row r="3461" spans="1:12" x14ac:dyDescent="0.3">
      <c r="A3461">
        <v>3460</v>
      </c>
      <c r="B3461" t="s">
        <v>6281</v>
      </c>
      <c r="C3461" t="s">
        <v>6203</v>
      </c>
      <c r="D3461" t="s">
        <v>11928</v>
      </c>
      <c r="E3461">
        <v>2015</v>
      </c>
      <c r="F3461">
        <v>0</v>
      </c>
      <c r="G3461" t="str">
        <f t="shared" si="108"/>
        <v>Infant</v>
      </c>
      <c r="H3461" t="s">
        <v>1939</v>
      </c>
      <c r="I3461" t="s">
        <v>12013</v>
      </c>
      <c r="J3461" t="str">
        <f t="shared" si="109"/>
        <v>Unknown</v>
      </c>
      <c r="K3461" t="s">
        <v>1349</v>
      </c>
      <c r="L3461" t="s">
        <v>6206</v>
      </c>
    </row>
    <row r="3462" spans="1:12" x14ac:dyDescent="0.3">
      <c r="A3462">
        <v>3461</v>
      </c>
      <c r="B3462" t="s">
        <v>6282</v>
      </c>
      <c r="C3462" t="s">
        <v>6203</v>
      </c>
      <c r="D3462" t="s">
        <v>11928</v>
      </c>
      <c r="E3462">
        <v>2015</v>
      </c>
      <c r="F3462">
        <v>0</v>
      </c>
      <c r="G3462" t="str">
        <f t="shared" si="108"/>
        <v>Infant</v>
      </c>
      <c r="H3462" t="s">
        <v>1939</v>
      </c>
      <c r="I3462" t="s">
        <v>6283</v>
      </c>
      <c r="J3462" t="str">
        <f t="shared" si="109"/>
        <v>Infant-related</v>
      </c>
      <c r="K3462" t="s">
        <v>1349</v>
      </c>
      <c r="L3462" t="s">
        <v>6206</v>
      </c>
    </row>
    <row r="3463" spans="1:12" x14ac:dyDescent="0.3">
      <c r="A3463">
        <v>3462</v>
      </c>
      <c r="B3463" t="s">
        <v>6284</v>
      </c>
      <c r="C3463" t="s">
        <v>6203</v>
      </c>
      <c r="D3463" t="s">
        <v>11928</v>
      </c>
      <c r="E3463">
        <v>2015</v>
      </c>
      <c r="F3463">
        <v>0</v>
      </c>
      <c r="G3463" t="str">
        <f t="shared" si="108"/>
        <v>Infant</v>
      </c>
      <c r="H3463" t="s">
        <v>1946</v>
      </c>
      <c r="I3463" t="s">
        <v>12258</v>
      </c>
      <c r="J3463" t="str">
        <f t="shared" si="109"/>
        <v>Unknown</v>
      </c>
      <c r="K3463" t="s">
        <v>1349</v>
      </c>
      <c r="L3463" t="s">
        <v>6206</v>
      </c>
    </row>
    <row r="3464" spans="1:12" x14ac:dyDescent="0.3">
      <c r="A3464">
        <v>3463</v>
      </c>
      <c r="B3464" t="s">
        <v>6285</v>
      </c>
      <c r="C3464" t="s">
        <v>6203</v>
      </c>
      <c r="D3464" t="s">
        <v>11928</v>
      </c>
      <c r="E3464">
        <v>2015</v>
      </c>
      <c r="F3464">
        <v>0</v>
      </c>
      <c r="G3464" t="str">
        <f t="shared" si="108"/>
        <v>Infant</v>
      </c>
      <c r="H3464" t="s">
        <v>1939</v>
      </c>
      <c r="I3464" t="s">
        <v>12259</v>
      </c>
      <c r="J3464" t="str">
        <f t="shared" si="109"/>
        <v>Unknown</v>
      </c>
      <c r="K3464" t="s">
        <v>1349</v>
      </c>
      <c r="L3464" t="s">
        <v>6206</v>
      </c>
    </row>
    <row r="3465" spans="1:12" x14ac:dyDescent="0.3">
      <c r="A3465">
        <v>3464</v>
      </c>
      <c r="B3465" t="s">
        <v>6286</v>
      </c>
      <c r="C3465" t="s">
        <v>6203</v>
      </c>
      <c r="D3465" t="s">
        <v>6287</v>
      </c>
      <c r="E3465">
        <v>2015</v>
      </c>
      <c r="F3465">
        <v>9</v>
      </c>
      <c r="G3465" t="str">
        <f t="shared" si="108"/>
        <v>Child</v>
      </c>
      <c r="H3465" t="s">
        <v>1939</v>
      </c>
      <c r="I3465" t="s">
        <v>69</v>
      </c>
      <c r="J3465" t="str">
        <f t="shared" si="109"/>
        <v>Other</v>
      </c>
      <c r="K3465" t="s">
        <v>1349</v>
      </c>
      <c r="L3465" t="s">
        <v>6206</v>
      </c>
    </row>
    <row r="3466" spans="1:12" x14ac:dyDescent="0.3">
      <c r="A3466">
        <v>3465</v>
      </c>
      <c r="B3466" t="s">
        <v>6288</v>
      </c>
      <c r="C3466" t="s">
        <v>6203</v>
      </c>
      <c r="D3466" t="s">
        <v>6289</v>
      </c>
      <c r="E3466">
        <v>2015</v>
      </c>
      <c r="F3466">
        <v>4</v>
      </c>
      <c r="G3466" t="str">
        <f t="shared" si="108"/>
        <v>Toddler</v>
      </c>
      <c r="H3466" t="s">
        <v>1939</v>
      </c>
      <c r="I3466" t="s">
        <v>6290</v>
      </c>
      <c r="J3466" t="str">
        <f t="shared" si="109"/>
        <v>Physical Trauma</v>
      </c>
      <c r="K3466" t="s">
        <v>1349</v>
      </c>
      <c r="L3466" t="s">
        <v>6206</v>
      </c>
    </row>
    <row r="3467" spans="1:12" x14ac:dyDescent="0.3">
      <c r="A3467">
        <v>3466</v>
      </c>
      <c r="B3467" t="s">
        <v>6291</v>
      </c>
      <c r="C3467" t="s">
        <v>6203</v>
      </c>
      <c r="D3467" t="s">
        <v>11928</v>
      </c>
      <c r="E3467">
        <v>2015</v>
      </c>
      <c r="F3467">
        <v>0</v>
      </c>
      <c r="G3467" t="str">
        <f t="shared" si="108"/>
        <v>Infant</v>
      </c>
      <c r="H3467" t="s">
        <v>1939</v>
      </c>
      <c r="I3467" t="s">
        <v>12013</v>
      </c>
      <c r="J3467" t="str">
        <f t="shared" si="109"/>
        <v>Unknown</v>
      </c>
      <c r="K3467" t="s">
        <v>1349</v>
      </c>
      <c r="L3467" t="s">
        <v>6206</v>
      </c>
    </row>
    <row r="3468" spans="1:12" x14ac:dyDescent="0.3">
      <c r="A3468">
        <v>3467</v>
      </c>
      <c r="B3468" t="s">
        <v>6292</v>
      </c>
      <c r="C3468" t="s">
        <v>6203</v>
      </c>
      <c r="D3468" t="s">
        <v>6293</v>
      </c>
      <c r="E3468">
        <v>2015</v>
      </c>
      <c r="F3468">
        <v>0</v>
      </c>
      <c r="G3468" t="str">
        <f t="shared" si="108"/>
        <v>Infant</v>
      </c>
      <c r="H3468" t="s">
        <v>1939</v>
      </c>
      <c r="I3468" t="s">
        <v>951</v>
      </c>
      <c r="J3468" t="str">
        <f t="shared" si="109"/>
        <v>Physical Trauma</v>
      </c>
      <c r="K3468" t="s">
        <v>1349</v>
      </c>
      <c r="L3468" t="s">
        <v>6206</v>
      </c>
    </row>
    <row r="3469" spans="1:12" x14ac:dyDescent="0.3">
      <c r="A3469">
        <v>3468</v>
      </c>
      <c r="B3469" t="s">
        <v>6294</v>
      </c>
      <c r="C3469" t="s">
        <v>6295</v>
      </c>
      <c r="D3469" t="s">
        <v>11928</v>
      </c>
      <c r="E3469">
        <v>2011</v>
      </c>
      <c r="F3469">
        <v>0</v>
      </c>
      <c r="G3469" t="str">
        <f t="shared" si="108"/>
        <v>Infant</v>
      </c>
      <c r="H3469" t="s">
        <v>1939</v>
      </c>
      <c r="I3469" t="s">
        <v>11993</v>
      </c>
      <c r="J3469" t="str">
        <f t="shared" si="109"/>
        <v>Unknown</v>
      </c>
      <c r="K3469" t="s">
        <v>12445</v>
      </c>
      <c r="L3469" t="s">
        <v>6296</v>
      </c>
    </row>
    <row r="3470" spans="1:12" x14ac:dyDescent="0.3">
      <c r="A3470">
        <v>3469</v>
      </c>
      <c r="B3470" t="s">
        <v>6297</v>
      </c>
      <c r="C3470" t="s">
        <v>6295</v>
      </c>
      <c r="D3470" t="s">
        <v>11928</v>
      </c>
      <c r="E3470">
        <v>2011</v>
      </c>
      <c r="F3470">
        <v>0</v>
      </c>
      <c r="G3470" t="str">
        <f t="shared" si="108"/>
        <v>Infant</v>
      </c>
      <c r="H3470" t="s">
        <v>1946</v>
      </c>
      <c r="I3470" t="s">
        <v>1174</v>
      </c>
      <c r="J3470" t="str">
        <f t="shared" si="109"/>
        <v>Abuse/Assault</v>
      </c>
      <c r="K3470" t="s">
        <v>12445</v>
      </c>
      <c r="L3470" t="s">
        <v>6296</v>
      </c>
    </row>
    <row r="3471" spans="1:12" x14ac:dyDescent="0.3">
      <c r="A3471">
        <v>3470</v>
      </c>
      <c r="B3471" t="s">
        <v>6298</v>
      </c>
      <c r="C3471" t="s">
        <v>6295</v>
      </c>
      <c r="D3471" t="s">
        <v>11928</v>
      </c>
      <c r="E3471">
        <v>2011</v>
      </c>
      <c r="F3471">
        <v>0</v>
      </c>
      <c r="G3471" t="str">
        <f t="shared" si="108"/>
        <v>Infant</v>
      </c>
      <c r="H3471" t="s">
        <v>1939</v>
      </c>
      <c r="I3471" t="s">
        <v>11993</v>
      </c>
      <c r="J3471" t="str">
        <f t="shared" si="109"/>
        <v>Unknown</v>
      </c>
      <c r="K3471" t="s">
        <v>12445</v>
      </c>
      <c r="L3471" t="s">
        <v>6296</v>
      </c>
    </row>
    <row r="3472" spans="1:12" x14ac:dyDescent="0.3">
      <c r="A3472">
        <v>3471</v>
      </c>
      <c r="B3472" t="s">
        <v>6299</v>
      </c>
      <c r="C3472" t="s">
        <v>6295</v>
      </c>
      <c r="D3472" t="s">
        <v>11928</v>
      </c>
      <c r="E3472">
        <v>2011</v>
      </c>
      <c r="F3472">
        <v>1</v>
      </c>
      <c r="G3472" t="str">
        <f t="shared" si="108"/>
        <v>Infant</v>
      </c>
      <c r="H3472" t="s">
        <v>1946</v>
      </c>
      <c r="I3472" t="s">
        <v>11993</v>
      </c>
      <c r="J3472" t="str">
        <f t="shared" si="109"/>
        <v>Unknown</v>
      </c>
      <c r="K3472" t="s">
        <v>12445</v>
      </c>
      <c r="L3472" t="s">
        <v>6296</v>
      </c>
    </row>
    <row r="3473" spans="1:12" x14ac:dyDescent="0.3">
      <c r="A3473">
        <v>3472</v>
      </c>
      <c r="B3473" t="s">
        <v>6300</v>
      </c>
      <c r="C3473" t="s">
        <v>6295</v>
      </c>
      <c r="D3473" t="s">
        <v>11928</v>
      </c>
      <c r="E3473">
        <v>2011</v>
      </c>
      <c r="F3473">
        <v>0</v>
      </c>
      <c r="G3473" t="str">
        <f t="shared" si="108"/>
        <v>Infant</v>
      </c>
      <c r="H3473" t="s">
        <v>1939</v>
      </c>
      <c r="I3473" t="s">
        <v>11993</v>
      </c>
      <c r="J3473" t="str">
        <f t="shared" si="109"/>
        <v>Unknown</v>
      </c>
      <c r="K3473" t="s">
        <v>12445</v>
      </c>
      <c r="L3473" t="s">
        <v>6296</v>
      </c>
    </row>
    <row r="3474" spans="1:12" x14ac:dyDescent="0.3">
      <c r="A3474">
        <v>3473</v>
      </c>
      <c r="B3474" t="s">
        <v>6301</v>
      </c>
      <c r="C3474" t="s">
        <v>6295</v>
      </c>
      <c r="D3474" t="s">
        <v>11928</v>
      </c>
      <c r="E3474">
        <v>2011</v>
      </c>
      <c r="F3474">
        <v>4</v>
      </c>
      <c r="G3474" t="str">
        <f t="shared" si="108"/>
        <v>Toddler</v>
      </c>
      <c r="H3474" t="s">
        <v>1939</v>
      </c>
      <c r="I3474" t="s">
        <v>11993</v>
      </c>
      <c r="J3474" t="str">
        <f t="shared" si="109"/>
        <v>Unknown</v>
      </c>
      <c r="K3474" t="s">
        <v>12445</v>
      </c>
      <c r="L3474" t="s">
        <v>6296</v>
      </c>
    </row>
    <row r="3475" spans="1:12" x14ac:dyDescent="0.3">
      <c r="A3475">
        <v>3474</v>
      </c>
      <c r="B3475" t="s">
        <v>6302</v>
      </c>
      <c r="C3475" t="s">
        <v>6295</v>
      </c>
      <c r="D3475" t="s">
        <v>11928</v>
      </c>
      <c r="E3475">
        <v>2011</v>
      </c>
      <c r="F3475">
        <v>0</v>
      </c>
      <c r="G3475" t="str">
        <f t="shared" si="108"/>
        <v>Infant</v>
      </c>
      <c r="H3475" t="s">
        <v>1939</v>
      </c>
      <c r="I3475" t="s">
        <v>11993</v>
      </c>
      <c r="J3475" t="str">
        <f t="shared" si="109"/>
        <v>Unknown</v>
      </c>
      <c r="K3475" t="s">
        <v>12445</v>
      </c>
      <c r="L3475" t="s">
        <v>6296</v>
      </c>
    </row>
    <row r="3476" spans="1:12" x14ac:dyDescent="0.3">
      <c r="A3476">
        <v>3475</v>
      </c>
      <c r="B3476" t="s">
        <v>6303</v>
      </c>
      <c r="C3476" t="s">
        <v>6295</v>
      </c>
      <c r="D3476" t="s">
        <v>11928</v>
      </c>
      <c r="E3476">
        <v>2011</v>
      </c>
      <c r="F3476">
        <v>3</v>
      </c>
      <c r="G3476" t="str">
        <f t="shared" si="108"/>
        <v>Toddler</v>
      </c>
      <c r="H3476" t="s">
        <v>1939</v>
      </c>
      <c r="I3476" t="s">
        <v>11993</v>
      </c>
      <c r="J3476" t="str">
        <f t="shared" si="109"/>
        <v>Unknown</v>
      </c>
      <c r="K3476" t="s">
        <v>12445</v>
      </c>
      <c r="L3476" t="s">
        <v>6296</v>
      </c>
    </row>
    <row r="3477" spans="1:12" x14ac:dyDescent="0.3">
      <c r="A3477">
        <v>3476</v>
      </c>
      <c r="B3477" t="s">
        <v>6304</v>
      </c>
      <c r="C3477" t="s">
        <v>6295</v>
      </c>
      <c r="D3477" t="s">
        <v>11928</v>
      </c>
      <c r="E3477">
        <v>2011</v>
      </c>
      <c r="F3477">
        <v>15</v>
      </c>
      <c r="G3477" t="str">
        <f t="shared" si="108"/>
        <v>Teen</v>
      </c>
      <c r="H3477" t="s">
        <v>1939</v>
      </c>
      <c r="I3477" t="s">
        <v>11993</v>
      </c>
      <c r="J3477" t="str">
        <f t="shared" si="109"/>
        <v>Unknown</v>
      </c>
      <c r="K3477" t="s">
        <v>12445</v>
      </c>
      <c r="L3477" t="s">
        <v>6296</v>
      </c>
    </row>
    <row r="3478" spans="1:12" x14ac:dyDescent="0.3">
      <c r="A3478">
        <v>3477</v>
      </c>
      <c r="B3478" t="s">
        <v>6305</v>
      </c>
      <c r="C3478" t="s">
        <v>6295</v>
      </c>
      <c r="D3478" t="s">
        <v>11928</v>
      </c>
      <c r="E3478">
        <v>2011</v>
      </c>
      <c r="F3478">
        <v>1</v>
      </c>
      <c r="G3478" t="str">
        <f t="shared" si="108"/>
        <v>Infant</v>
      </c>
      <c r="H3478" t="s">
        <v>1946</v>
      </c>
      <c r="I3478" t="s">
        <v>11993</v>
      </c>
      <c r="J3478" t="str">
        <f t="shared" si="109"/>
        <v>Unknown</v>
      </c>
      <c r="K3478" t="s">
        <v>12445</v>
      </c>
      <c r="L3478" t="s">
        <v>6296</v>
      </c>
    </row>
    <row r="3479" spans="1:12" x14ac:dyDescent="0.3">
      <c r="A3479">
        <v>3478</v>
      </c>
      <c r="B3479" t="s">
        <v>6306</v>
      </c>
      <c r="C3479" t="s">
        <v>6295</v>
      </c>
      <c r="D3479" t="s">
        <v>11928</v>
      </c>
      <c r="E3479">
        <v>2011</v>
      </c>
      <c r="F3479">
        <v>0</v>
      </c>
      <c r="G3479" t="str">
        <f t="shared" si="108"/>
        <v>Infant</v>
      </c>
      <c r="H3479" t="s">
        <v>1946</v>
      </c>
      <c r="I3479" t="s">
        <v>1174</v>
      </c>
      <c r="J3479" t="str">
        <f t="shared" si="109"/>
        <v>Abuse/Assault</v>
      </c>
      <c r="K3479" t="s">
        <v>12445</v>
      </c>
      <c r="L3479" t="s">
        <v>6296</v>
      </c>
    </row>
    <row r="3480" spans="1:12" x14ac:dyDescent="0.3">
      <c r="A3480">
        <v>3479</v>
      </c>
      <c r="B3480" t="s">
        <v>6307</v>
      </c>
      <c r="C3480" t="s">
        <v>6295</v>
      </c>
      <c r="D3480" t="s">
        <v>11928</v>
      </c>
      <c r="E3480">
        <v>2011</v>
      </c>
      <c r="F3480">
        <v>0</v>
      </c>
      <c r="G3480" t="str">
        <f t="shared" si="108"/>
        <v>Infant</v>
      </c>
      <c r="H3480" t="s">
        <v>1939</v>
      </c>
      <c r="I3480" t="s">
        <v>11993</v>
      </c>
      <c r="J3480" t="str">
        <f t="shared" si="109"/>
        <v>Unknown</v>
      </c>
      <c r="K3480" t="s">
        <v>12445</v>
      </c>
      <c r="L3480" t="s">
        <v>6296</v>
      </c>
    </row>
    <row r="3481" spans="1:12" x14ac:dyDescent="0.3">
      <c r="A3481">
        <v>3480</v>
      </c>
      <c r="B3481" t="s">
        <v>6308</v>
      </c>
      <c r="C3481" t="s">
        <v>6295</v>
      </c>
      <c r="D3481" t="s">
        <v>11928</v>
      </c>
      <c r="E3481">
        <v>2011</v>
      </c>
      <c r="F3481">
        <v>0</v>
      </c>
      <c r="G3481" t="str">
        <f t="shared" si="108"/>
        <v>Infant</v>
      </c>
      <c r="H3481" t="s">
        <v>1939</v>
      </c>
      <c r="I3481" t="s">
        <v>11993</v>
      </c>
      <c r="J3481" t="str">
        <f t="shared" si="109"/>
        <v>Unknown</v>
      </c>
      <c r="K3481" t="s">
        <v>12445</v>
      </c>
      <c r="L3481" t="s">
        <v>6296</v>
      </c>
    </row>
    <row r="3482" spans="1:12" x14ac:dyDescent="0.3">
      <c r="A3482">
        <v>3481</v>
      </c>
      <c r="B3482" t="s">
        <v>6309</v>
      </c>
      <c r="C3482" t="s">
        <v>6295</v>
      </c>
      <c r="D3482" t="s">
        <v>11928</v>
      </c>
      <c r="E3482">
        <v>2011</v>
      </c>
      <c r="F3482">
        <v>0</v>
      </c>
      <c r="G3482" t="str">
        <f t="shared" si="108"/>
        <v>Infant</v>
      </c>
      <c r="H3482" t="s">
        <v>1946</v>
      </c>
      <c r="I3482" t="s">
        <v>11993</v>
      </c>
      <c r="J3482" t="str">
        <f t="shared" si="109"/>
        <v>Unknown</v>
      </c>
      <c r="K3482" t="s">
        <v>12445</v>
      </c>
      <c r="L3482" t="s">
        <v>6296</v>
      </c>
    </row>
    <row r="3483" spans="1:12" x14ac:dyDescent="0.3">
      <c r="A3483">
        <v>3482</v>
      </c>
      <c r="B3483" t="s">
        <v>6310</v>
      </c>
      <c r="C3483" t="s">
        <v>6295</v>
      </c>
      <c r="D3483" t="s">
        <v>11928</v>
      </c>
      <c r="E3483">
        <v>2011</v>
      </c>
      <c r="F3483">
        <v>0</v>
      </c>
      <c r="G3483" t="str">
        <f t="shared" si="108"/>
        <v>Infant</v>
      </c>
      <c r="H3483" t="s">
        <v>1939</v>
      </c>
      <c r="I3483" t="s">
        <v>11993</v>
      </c>
      <c r="J3483" t="str">
        <f t="shared" si="109"/>
        <v>Unknown</v>
      </c>
      <c r="K3483" t="s">
        <v>12445</v>
      </c>
      <c r="L3483" t="s">
        <v>6296</v>
      </c>
    </row>
    <row r="3484" spans="1:12" x14ac:dyDescent="0.3">
      <c r="A3484">
        <v>3483</v>
      </c>
      <c r="B3484" t="s">
        <v>6311</v>
      </c>
      <c r="C3484" t="s">
        <v>6295</v>
      </c>
      <c r="D3484" t="s">
        <v>11928</v>
      </c>
      <c r="E3484">
        <v>2011</v>
      </c>
      <c r="F3484">
        <v>0</v>
      </c>
      <c r="G3484" t="str">
        <f t="shared" si="108"/>
        <v>Infant</v>
      </c>
      <c r="H3484" t="s">
        <v>1939</v>
      </c>
      <c r="I3484" t="s">
        <v>11993</v>
      </c>
      <c r="J3484" t="str">
        <f t="shared" si="109"/>
        <v>Unknown</v>
      </c>
      <c r="K3484" t="s">
        <v>12445</v>
      </c>
      <c r="L3484" t="s">
        <v>6296</v>
      </c>
    </row>
    <row r="3485" spans="1:12" x14ac:dyDescent="0.3">
      <c r="A3485">
        <v>3484</v>
      </c>
      <c r="B3485" t="s">
        <v>6312</v>
      </c>
      <c r="C3485" t="s">
        <v>6295</v>
      </c>
      <c r="D3485" t="s">
        <v>11928</v>
      </c>
      <c r="E3485">
        <v>2011</v>
      </c>
      <c r="F3485">
        <v>0</v>
      </c>
      <c r="G3485" t="str">
        <f t="shared" si="108"/>
        <v>Infant</v>
      </c>
      <c r="H3485" t="s">
        <v>1939</v>
      </c>
      <c r="I3485" t="s">
        <v>11993</v>
      </c>
      <c r="J3485" t="str">
        <f t="shared" si="109"/>
        <v>Unknown</v>
      </c>
      <c r="K3485" t="s">
        <v>12445</v>
      </c>
      <c r="L3485" t="s">
        <v>6296</v>
      </c>
    </row>
    <row r="3486" spans="1:12" x14ac:dyDescent="0.3">
      <c r="A3486">
        <v>3485</v>
      </c>
      <c r="B3486" t="s">
        <v>6313</v>
      </c>
      <c r="C3486" t="s">
        <v>6295</v>
      </c>
      <c r="D3486" t="s">
        <v>11928</v>
      </c>
      <c r="E3486">
        <v>2011</v>
      </c>
      <c r="F3486">
        <v>0</v>
      </c>
      <c r="G3486" t="str">
        <f t="shared" si="108"/>
        <v>Infant</v>
      </c>
      <c r="H3486" t="s">
        <v>1939</v>
      </c>
      <c r="I3486" t="s">
        <v>11993</v>
      </c>
      <c r="J3486" t="str">
        <f t="shared" si="109"/>
        <v>Unknown</v>
      </c>
      <c r="K3486" t="s">
        <v>12445</v>
      </c>
      <c r="L3486" t="s">
        <v>6296</v>
      </c>
    </row>
    <row r="3487" spans="1:12" x14ac:dyDescent="0.3">
      <c r="A3487">
        <v>3486</v>
      </c>
      <c r="B3487" t="s">
        <v>6314</v>
      </c>
      <c r="C3487" t="s">
        <v>6295</v>
      </c>
      <c r="D3487" t="s">
        <v>11928</v>
      </c>
      <c r="E3487">
        <v>2011</v>
      </c>
      <c r="F3487">
        <v>4</v>
      </c>
      <c r="G3487" t="str">
        <f t="shared" si="108"/>
        <v>Toddler</v>
      </c>
      <c r="H3487" t="s">
        <v>1939</v>
      </c>
      <c r="I3487" t="s">
        <v>11993</v>
      </c>
      <c r="J3487" t="str">
        <f t="shared" si="109"/>
        <v>Unknown</v>
      </c>
      <c r="K3487" t="s">
        <v>12445</v>
      </c>
      <c r="L3487" t="s">
        <v>6296</v>
      </c>
    </row>
    <row r="3488" spans="1:12" x14ac:dyDescent="0.3">
      <c r="A3488">
        <v>3487</v>
      </c>
      <c r="B3488" t="s">
        <v>6315</v>
      </c>
      <c r="C3488" t="s">
        <v>6295</v>
      </c>
      <c r="D3488" t="s">
        <v>11928</v>
      </c>
      <c r="E3488">
        <v>2011</v>
      </c>
      <c r="F3488">
        <v>0</v>
      </c>
      <c r="G3488" t="str">
        <f t="shared" si="108"/>
        <v>Infant</v>
      </c>
      <c r="H3488" t="s">
        <v>1946</v>
      </c>
      <c r="I3488" t="s">
        <v>11993</v>
      </c>
      <c r="J3488" t="str">
        <f t="shared" si="109"/>
        <v>Unknown</v>
      </c>
      <c r="K3488" t="s">
        <v>12445</v>
      </c>
      <c r="L3488" t="s">
        <v>6296</v>
      </c>
    </row>
    <row r="3489" spans="1:12" x14ac:dyDescent="0.3">
      <c r="A3489">
        <v>3488</v>
      </c>
      <c r="B3489" t="s">
        <v>6316</v>
      </c>
      <c r="C3489" t="s">
        <v>6295</v>
      </c>
      <c r="D3489" t="s">
        <v>11928</v>
      </c>
      <c r="E3489">
        <v>2011</v>
      </c>
      <c r="F3489">
        <v>0</v>
      </c>
      <c r="G3489" t="str">
        <f t="shared" si="108"/>
        <v>Infant</v>
      </c>
      <c r="H3489" t="s">
        <v>1939</v>
      </c>
      <c r="I3489" t="s">
        <v>11993</v>
      </c>
      <c r="J3489" t="str">
        <f t="shared" si="109"/>
        <v>Unknown</v>
      </c>
      <c r="K3489" t="s">
        <v>12445</v>
      </c>
      <c r="L3489" t="s">
        <v>6296</v>
      </c>
    </row>
    <row r="3490" spans="1:12" x14ac:dyDescent="0.3">
      <c r="A3490">
        <v>3489</v>
      </c>
      <c r="B3490" t="s">
        <v>6317</v>
      </c>
      <c r="C3490" t="s">
        <v>6295</v>
      </c>
      <c r="D3490" t="s">
        <v>11928</v>
      </c>
      <c r="E3490">
        <v>2011</v>
      </c>
      <c r="F3490">
        <v>0</v>
      </c>
      <c r="G3490" t="str">
        <f t="shared" si="108"/>
        <v>Infant</v>
      </c>
      <c r="H3490" t="s">
        <v>1939</v>
      </c>
      <c r="I3490" t="s">
        <v>11993</v>
      </c>
      <c r="J3490" t="str">
        <f t="shared" si="109"/>
        <v>Unknown</v>
      </c>
      <c r="K3490" t="s">
        <v>12445</v>
      </c>
      <c r="L3490" t="s">
        <v>6296</v>
      </c>
    </row>
    <row r="3491" spans="1:12" x14ac:dyDescent="0.3">
      <c r="A3491">
        <v>3490</v>
      </c>
      <c r="B3491" t="s">
        <v>6318</v>
      </c>
      <c r="C3491" t="s">
        <v>6295</v>
      </c>
      <c r="D3491" t="s">
        <v>11928</v>
      </c>
      <c r="E3491">
        <v>2011</v>
      </c>
      <c r="F3491">
        <v>0</v>
      </c>
      <c r="G3491" t="str">
        <f t="shared" si="108"/>
        <v>Infant</v>
      </c>
      <c r="H3491" t="s">
        <v>1946</v>
      </c>
      <c r="I3491" t="s">
        <v>11993</v>
      </c>
      <c r="J3491" t="str">
        <f t="shared" si="109"/>
        <v>Unknown</v>
      </c>
      <c r="K3491" t="s">
        <v>12445</v>
      </c>
      <c r="L3491" t="s">
        <v>6296</v>
      </c>
    </row>
    <row r="3492" spans="1:12" x14ac:dyDescent="0.3">
      <c r="A3492">
        <v>3491</v>
      </c>
      <c r="B3492" t="s">
        <v>6319</v>
      </c>
      <c r="C3492" t="s">
        <v>6295</v>
      </c>
      <c r="D3492" t="s">
        <v>11928</v>
      </c>
      <c r="E3492">
        <v>2011</v>
      </c>
      <c r="F3492">
        <v>0</v>
      </c>
      <c r="G3492" t="str">
        <f t="shared" si="108"/>
        <v>Infant</v>
      </c>
      <c r="H3492" t="s">
        <v>1946</v>
      </c>
      <c r="I3492" t="s">
        <v>11993</v>
      </c>
      <c r="J3492" t="str">
        <f t="shared" si="109"/>
        <v>Unknown</v>
      </c>
      <c r="K3492" t="s">
        <v>12445</v>
      </c>
      <c r="L3492" t="s">
        <v>6296</v>
      </c>
    </row>
    <row r="3493" spans="1:12" x14ac:dyDescent="0.3">
      <c r="A3493">
        <v>3492</v>
      </c>
      <c r="B3493" t="s">
        <v>6320</v>
      </c>
      <c r="C3493" t="s">
        <v>6295</v>
      </c>
      <c r="D3493" t="s">
        <v>11928</v>
      </c>
      <c r="E3493">
        <v>2011</v>
      </c>
      <c r="F3493">
        <v>5</v>
      </c>
      <c r="G3493" t="str">
        <f t="shared" si="108"/>
        <v>Toddler</v>
      </c>
      <c r="H3493" t="s">
        <v>1939</v>
      </c>
      <c r="I3493" t="s">
        <v>11993</v>
      </c>
      <c r="J3493" t="str">
        <f t="shared" si="109"/>
        <v>Unknown</v>
      </c>
      <c r="K3493" t="s">
        <v>12445</v>
      </c>
      <c r="L3493" t="s">
        <v>6296</v>
      </c>
    </row>
    <row r="3494" spans="1:12" x14ac:dyDescent="0.3">
      <c r="A3494">
        <v>3493</v>
      </c>
      <c r="B3494" t="s">
        <v>6321</v>
      </c>
      <c r="C3494" t="s">
        <v>6295</v>
      </c>
      <c r="D3494" t="s">
        <v>11928</v>
      </c>
      <c r="E3494">
        <v>2011</v>
      </c>
      <c r="F3494">
        <v>0</v>
      </c>
      <c r="G3494" t="str">
        <f t="shared" si="108"/>
        <v>Infant</v>
      </c>
      <c r="H3494" t="s">
        <v>1939</v>
      </c>
      <c r="I3494" t="s">
        <v>11993</v>
      </c>
      <c r="J3494" t="str">
        <f t="shared" si="109"/>
        <v>Unknown</v>
      </c>
      <c r="K3494" t="s">
        <v>12445</v>
      </c>
      <c r="L3494" t="s">
        <v>6296</v>
      </c>
    </row>
    <row r="3495" spans="1:12" x14ac:dyDescent="0.3">
      <c r="A3495">
        <v>3494</v>
      </c>
      <c r="B3495" t="s">
        <v>6322</v>
      </c>
      <c r="C3495" t="s">
        <v>6295</v>
      </c>
      <c r="D3495" t="s">
        <v>11928</v>
      </c>
      <c r="E3495">
        <v>2011</v>
      </c>
      <c r="F3495">
        <v>2</v>
      </c>
      <c r="G3495" t="str">
        <f t="shared" si="108"/>
        <v>Toddler</v>
      </c>
      <c r="H3495" t="s">
        <v>1939</v>
      </c>
      <c r="I3495" t="s">
        <v>11993</v>
      </c>
      <c r="J3495" t="str">
        <f t="shared" si="109"/>
        <v>Unknown</v>
      </c>
      <c r="K3495" t="s">
        <v>12445</v>
      </c>
      <c r="L3495" t="s">
        <v>6296</v>
      </c>
    </row>
    <row r="3496" spans="1:12" x14ac:dyDescent="0.3">
      <c r="A3496">
        <v>3495</v>
      </c>
      <c r="B3496" t="s">
        <v>6323</v>
      </c>
      <c r="C3496" t="s">
        <v>6295</v>
      </c>
      <c r="D3496" t="s">
        <v>11928</v>
      </c>
      <c r="E3496">
        <v>2011</v>
      </c>
      <c r="F3496">
        <v>0</v>
      </c>
      <c r="G3496" t="str">
        <f t="shared" si="108"/>
        <v>Infant</v>
      </c>
      <c r="H3496" t="s">
        <v>1939</v>
      </c>
      <c r="I3496" t="s">
        <v>11993</v>
      </c>
      <c r="J3496" t="str">
        <f t="shared" si="109"/>
        <v>Unknown</v>
      </c>
      <c r="K3496" t="s">
        <v>12445</v>
      </c>
      <c r="L3496" t="s">
        <v>6296</v>
      </c>
    </row>
    <row r="3497" spans="1:12" x14ac:dyDescent="0.3">
      <c r="A3497">
        <v>3496</v>
      </c>
      <c r="B3497" t="s">
        <v>6324</v>
      </c>
      <c r="C3497" t="s">
        <v>6295</v>
      </c>
      <c r="D3497" t="s">
        <v>11928</v>
      </c>
      <c r="E3497">
        <v>2011</v>
      </c>
      <c r="F3497">
        <v>3</v>
      </c>
      <c r="G3497" t="str">
        <f t="shared" si="108"/>
        <v>Toddler</v>
      </c>
      <c r="H3497" t="s">
        <v>1946</v>
      </c>
      <c r="I3497" t="s">
        <v>11993</v>
      </c>
      <c r="J3497" t="str">
        <f t="shared" si="109"/>
        <v>Unknown</v>
      </c>
      <c r="K3497" t="s">
        <v>12445</v>
      </c>
      <c r="L3497" t="s">
        <v>6296</v>
      </c>
    </row>
    <row r="3498" spans="1:12" x14ac:dyDescent="0.3">
      <c r="A3498">
        <v>3497</v>
      </c>
      <c r="B3498" t="s">
        <v>6325</v>
      </c>
      <c r="C3498" t="s">
        <v>6295</v>
      </c>
      <c r="D3498" t="s">
        <v>11928</v>
      </c>
      <c r="E3498">
        <v>2011</v>
      </c>
      <c r="F3498">
        <v>0</v>
      </c>
      <c r="G3498" t="str">
        <f t="shared" si="108"/>
        <v>Infant</v>
      </c>
      <c r="H3498" t="s">
        <v>1939</v>
      </c>
      <c r="I3498" t="s">
        <v>11993</v>
      </c>
      <c r="J3498" t="str">
        <f t="shared" si="109"/>
        <v>Unknown</v>
      </c>
      <c r="K3498" t="s">
        <v>12445</v>
      </c>
      <c r="L3498" t="s">
        <v>6296</v>
      </c>
    </row>
    <row r="3499" spans="1:12" x14ac:dyDescent="0.3">
      <c r="A3499">
        <v>3498</v>
      </c>
      <c r="B3499" t="s">
        <v>6326</v>
      </c>
      <c r="C3499" t="s">
        <v>6295</v>
      </c>
      <c r="D3499" t="s">
        <v>11928</v>
      </c>
      <c r="E3499">
        <v>2011</v>
      </c>
      <c r="F3499">
        <v>0</v>
      </c>
      <c r="G3499" t="str">
        <f t="shared" si="108"/>
        <v>Infant</v>
      </c>
      <c r="H3499" t="s">
        <v>1939</v>
      </c>
      <c r="I3499" t="s">
        <v>11993</v>
      </c>
      <c r="J3499" t="str">
        <f t="shared" si="109"/>
        <v>Unknown</v>
      </c>
      <c r="K3499" t="s">
        <v>12445</v>
      </c>
      <c r="L3499" t="s">
        <v>6296</v>
      </c>
    </row>
    <row r="3500" spans="1:12" x14ac:dyDescent="0.3">
      <c r="A3500">
        <v>3499</v>
      </c>
      <c r="B3500" t="s">
        <v>6327</v>
      </c>
      <c r="C3500" t="s">
        <v>6295</v>
      </c>
      <c r="D3500" t="s">
        <v>11928</v>
      </c>
      <c r="E3500">
        <v>2011</v>
      </c>
      <c r="F3500">
        <v>0</v>
      </c>
      <c r="G3500" t="str">
        <f t="shared" si="108"/>
        <v>Infant</v>
      </c>
      <c r="H3500" t="s">
        <v>1946</v>
      </c>
      <c r="I3500" t="s">
        <v>11993</v>
      </c>
      <c r="J3500" t="str">
        <f t="shared" si="109"/>
        <v>Unknown</v>
      </c>
      <c r="K3500" t="s">
        <v>12445</v>
      </c>
      <c r="L3500" t="s">
        <v>6296</v>
      </c>
    </row>
    <row r="3501" spans="1:12" x14ac:dyDescent="0.3">
      <c r="A3501">
        <v>3500</v>
      </c>
      <c r="B3501" t="s">
        <v>6328</v>
      </c>
      <c r="C3501" t="s">
        <v>6295</v>
      </c>
      <c r="D3501" t="s">
        <v>11928</v>
      </c>
      <c r="E3501">
        <v>2011</v>
      </c>
      <c r="F3501">
        <v>0</v>
      </c>
      <c r="G3501" t="str">
        <f t="shared" si="108"/>
        <v>Infant</v>
      </c>
      <c r="H3501" t="s">
        <v>1939</v>
      </c>
      <c r="I3501" t="s">
        <v>11993</v>
      </c>
      <c r="J3501" t="str">
        <f t="shared" si="109"/>
        <v>Unknown</v>
      </c>
      <c r="K3501" t="s">
        <v>12445</v>
      </c>
      <c r="L3501" t="s">
        <v>6296</v>
      </c>
    </row>
    <row r="3502" spans="1:12" x14ac:dyDescent="0.3">
      <c r="A3502">
        <v>3501</v>
      </c>
      <c r="B3502" t="s">
        <v>6329</v>
      </c>
      <c r="C3502" t="s">
        <v>6295</v>
      </c>
      <c r="D3502" t="s">
        <v>11928</v>
      </c>
      <c r="E3502">
        <v>2011</v>
      </c>
      <c r="F3502">
        <v>2</v>
      </c>
      <c r="G3502" t="str">
        <f t="shared" si="108"/>
        <v>Toddler</v>
      </c>
      <c r="H3502" t="s">
        <v>1946</v>
      </c>
      <c r="I3502" t="s">
        <v>11993</v>
      </c>
      <c r="J3502" t="str">
        <f t="shared" si="109"/>
        <v>Unknown</v>
      </c>
      <c r="K3502" t="s">
        <v>12445</v>
      </c>
      <c r="L3502" t="s">
        <v>6296</v>
      </c>
    </row>
    <row r="3503" spans="1:12" x14ac:dyDescent="0.3">
      <c r="A3503">
        <v>3502</v>
      </c>
      <c r="B3503" t="s">
        <v>6330</v>
      </c>
      <c r="C3503" t="s">
        <v>6295</v>
      </c>
      <c r="D3503" t="s">
        <v>11928</v>
      </c>
      <c r="E3503">
        <v>2011</v>
      </c>
      <c r="F3503">
        <v>0</v>
      </c>
      <c r="G3503" t="str">
        <f t="shared" si="108"/>
        <v>Infant</v>
      </c>
      <c r="H3503" t="s">
        <v>1939</v>
      </c>
      <c r="I3503" t="s">
        <v>11993</v>
      </c>
      <c r="J3503" t="str">
        <f t="shared" si="109"/>
        <v>Unknown</v>
      </c>
      <c r="K3503" t="s">
        <v>12445</v>
      </c>
      <c r="L3503" t="s">
        <v>6296</v>
      </c>
    </row>
    <row r="3504" spans="1:12" x14ac:dyDescent="0.3">
      <c r="A3504">
        <v>3503</v>
      </c>
      <c r="B3504" t="s">
        <v>6331</v>
      </c>
      <c r="C3504" t="s">
        <v>6295</v>
      </c>
      <c r="D3504" t="s">
        <v>11928</v>
      </c>
      <c r="E3504">
        <v>2011</v>
      </c>
      <c r="F3504">
        <v>16</v>
      </c>
      <c r="G3504" t="str">
        <f t="shared" si="108"/>
        <v>Teen</v>
      </c>
      <c r="H3504" t="s">
        <v>1939</v>
      </c>
      <c r="I3504" t="s">
        <v>11993</v>
      </c>
      <c r="J3504" t="str">
        <f t="shared" si="109"/>
        <v>Unknown</v>
      </c>
      <c r="K3504" t="s">
        <v>12445</v>
      </c>
      <c r="L3504" t="s">
        <v>6296</v>
      </c>
    </row>
    <row r="3505" spans="1:12" x14ac:dyDescent="0.3">
      <c r="A3505">
        <v>3504</v>
      </c>
      <c r="B3505" t="s">
        <v>6332</v>
      </c>
      <c r="C3505" t="s">
        <v>6295</v>
      </c>
      <c r="D3505" t="s">
        <v>11928</v>
      </c>
      <c r="E3505">
        <v>2011</v>
      </c>
      <c r="F3505">
        <v>0</v>
      </c>
      <c r="G3505" t="str">
        <f t="shared" si="108"/>
        <v>Infant</v>
      </c>
      <c r="H3505" t="s">
        <v>1946</v>
      </c>
      <c r="I3505" t="s">
        <v>11993</v>
      </c>
      <c r="J3505" t="str">
        <f t="shared" si="109"/>
        <v>Unknown</v>
      </c>
      <c r="K3505" t="s">
        <v>12445</v>
      </c>
      <c r="L3505" t="s">
        <v>6296</v>
      </c>
    </row>
    <row r="3506" spans="1:12" x14ac:dyDescent="0.3">
      <c r="A3506">
        <v>3505</v>
      </c>
      <c r="B3506" t="s">
        <v>6333</v>
      </c>
      <c r="C3506" t="s">
        <v>6295</v>
      </c>
      <c r="D3506" t="s">
        <v>11928</v>
      </c>
      <c r="E3506">
        <v>2011</v>
      </c>
      <c r="F3506">
        <v>2</v>
      </c>
      <c r="G3506" t="str">
        <f t="shared" si="108"/>
        <v>Toddler</v>
      </c>
      <c r="H3506" t="s">
        <v>1939</v>
      </c>
      <c r="I3506" t="s">
        <v>11993</v>
      </c>
      <c r="J3506" t="str">
        <f t="shared" si="109"/>
        <v>Unknown</v>
      </c>
      <c r="K3506" t="s">
        <v>12445</v>
      </c>
      <c r="L3506" t="s">
        <v>6296</v>
      </c>
    </row>
    <row r="3507" spans="1:12" x14ac:dyDescent="0.3">
      <c r="A3507">
        <v>3506</v>
      </c>
      <c r="B3507" t="s">
        <v>6334</v>
      </c>
      <c r="C3507" t="s">
        <v>6295</v>
      </c>
      <c r="D3507" t="s">
        <v>11928</v>
      </c>
      <c r="E3507">
        <v>2011</v>
      </c>
      <c r="F3507">
        <v>1</v>
      </c>
      <c r="G3507" t="str">
        <f t="shared" si="108"/>
        <v>Infant</v>
      </c>
      <c r="H3507" t="s">
        <v>1939</v>
      </c>
      <c r="I3507" t="s">
        <v>11993</v>
      </c>
      <c r="J3507" t="str">
        <f t="shared" si="109"/>
        <v>Unknown</v>
      </c>
      <c r="K3507" t="s">
        <v>12445</v>
      </c>
      <c r="L3507" t="s">
        <v>6296</v>
      </c>
    </row>
    <row r="3508" spans="1:12" x14ac:dyDescent="0.3">
      <c r="A3508">
        <v>3507</v>
      </c>
      <c r="B3508" t="s">
        <v>6335</v>
      </c>
      <c r="C3508" t="s">
        <v>6295</v>
      </c>
      <c r="D3508" t="s">
        <v>11928</v>
      </c>
      <c r="E3508">
        <v>2011</v>
      </c>
      <c r="F3508">
        <v>3</v>
      </c>
      <c r="G3508" t="str">
        <f t="shared" si="108"/>
        <v>Toddler</v>
      </c>
      <c r="H3508" t="s">
        <v>1946</v>
      </c>
      <c r="I3508" t="s">
        <v>11993</v>
      </c>
      <c r="J3508" t="str">
        <f t="shared" si="109"/>
        <v>Unknown</v>
      </c>
      <c r="K3508" t="s">
        <v>12445</v>
      </c>
      <c r="L3508" t="s">
        <v>6296</v>
      </c>
    </row>
    <row r="3509" spans="1:12" x14ac:dyDescent="0.3">
      <c r="A3509">
        <v>3508</v>
      </c>
      <c r="B3509" t="s">
        <v>6336</v>
      </c>
      <c r="C3509" t="s">
        <v>6295</v>
      </c>
      <c r="D3509" t="s">
        <v>11928</v>
      </c>
      <c r="E3509">
        <v>2011</v>
      </c>
      <c r="F3509">
        <v>0</v>
      </c>
      <c r="G3509" t="str">
        <f t="shared" si="108"/>
        <v>Infant</v>
      </c>
      <c r="H3509" t="s">
        <v>1946</v>
      </c>
      <c r="I3509" t="s">
        <v>11993</v>
      </c>
      <c r="J3509" t="str">
        <f t="shared" si="109"/>
        <v>Unknown</v>
      </c>
      <c r="K3509" t="s">
        <v>12445</v>
      </c>
      <c r="L3509" t="s">
        <v>6296</v>
      </c>
    </row>
    <row r="3510" spans="1:12" x14ac:dyDescent="0.3">
      <c r="A3510">
        <v>3509</v>
      </c>
      <c r="B3510" t="s">
        <v>6337</v>
      </c>
      <c r="C3510" t="s">
        <v>6295</v>
      </c>
      <c r="D3510" t="s">
        <v>11928</v>
      </c>
      <c r="E3510">
        <v>2011</v>
      </c>
      <c r="F3510">
        <v>0</v>
      </c>
      <c r="G3510" t="str">
        <f t="shared" si="108"/>
        <v>Infant</v>
      </c>
      <c r="H3510" t="s">
        <v>1946</v>
      </c>
      <c r="I3510" t="s">
        <v>11993</v>
      </c>
      <c r="J3510" t="str">
        <f t="shared" si="109"/>
        <v>Unknown</v>
      </c>
      <c r="K3510" t="s">
        <v>12445</v>
      </c>
      <c r="L3510" t="s">
        <v>6296</v>
      </c>
    </row>
    <row r="3511" spans="1:12" x14ac:dyDescent="0.3">
      <c r="A3511">
        <v>3510</v>
      </c>
      <c r="B3511" t="s">
        <v>6338</v>
      </c>
      <c r="C3511" t="s">
        <v>6295</v>
      </c>
      <c r="D3511" t="s">
        <v>11928</v>
      </c>
      <c r="E3511">
        <v>2011</v>
      </c>
      <c r="F3511">
        <v>0</v>
      </c>
      <c r="G3511" t="str">
        <f t="shared" si="108"/>
        <v>Infant</v>
      </c>
      <c r="H3511" t="s">
        <v>1946</v>
      </c>
      <c r="I3511" t="s">
        <v>11993</v>
      </c>
      <c r="J3511" t="str">
        <f t="shared" si="109"/>
        <v>Unknown</v>
      </c>
      <c r="K3511" t="s">
        <v>12445</v>
      </c>
      <c r="L3511" t="s">
        <v>6296</v>
      </c>
    </row>
    <row r="3512" spans="1:12" x14ac:dyDescent="0.3">
      <c r="A3512">
        <v>3511</v>
      </c>
      <c r="B3512" t="s">
        <v>6339</v>
      </c>
      <c r="C3512" t="s">
        <v>6295</v>
      </c>
      <c r="D3512" t="s">
        <v>11928</v>
      </c>
      <c r="E3512">
        <v>2011</v>
      </c>
      <c r="F3512">
        <v>0</v>
      </c>
      <c r="G3512" t="str">
        <f t="shared" si="108"/>
        <v>Infant</v>
      </c>
      <c r="H3512" t="s">
        <v>1939</v>
      </c>
      <c r="I3512" t="s">
        <v>11993</v>
      </c>
      <c r="J3512" t="str">
        <f t="shared" si="109"/>
        <v>Unknown</v>
      </c>
      <c r="K3512" t="s">
        <v>12445</v>
      </c>
      <c r="L3512" t="s">
        <v>6296</v>
      </c>
    </row>
    <row r="3513" spans="1:12" x14ac:dyDescent="0.3">
      <c r="A3513">
        <v>3512</v>
      </c>
      <c r="B3513" t="s">
        <v>6340</v>
      </c>
      <c r="C3513" t="s">
        <v>6295</v>
      </c>
      <c r="D3513" t="s">
        <v>11928</v>
      </c>
      <c r="E3513">
        <v>2011</v>
      </c>
      <c r="F3513">
        <v>0</v>
      </c>
      <c r="G3513" t="str">
        <f t="shared" si="108"/>
        <v>Infant</v>
      </c>
      <c r="H3513" t="s">
        <v>1939</v>
      </c>
      <c r="I3513" t="s">
        <v>11993</v>
      </c>
      <c r="J3513" t="str">
        <f t="shared" si="109"/>
        <v>Unknown</v>
      </c>
      <c r="K3513" t="s">
        <v>12445</v>
      </c>
      <c r="L3513" t="s">
        <v>6296</v>
      </c>
    </row>
    <row r="3514" spans="1:12" x14ac:dyDescent="0.3">
      <c r="A3514">
        <v>3513</v>
      </c>
      <c r="B3514" t="s">
        <v>6341</v>
      </c>
      <c r="C3514" t="s">
        <v>6295</v>
      </c>
      <c r="D3514" t="s">
        <v>11928</v>
      </c>
      <c r="E3514">
        <v>2011</v>
      </c>
      <c r="F3514">
        <v>1</v>
      </c>
      <c r="G3514" t="str">
        <f t="shared" si="108"/>
        <v>Infant</v>
      </c>
      <c r="H3514" t="s">
        <v>1939</v>
      </c>
      <c r="I3514" t="s">
        <v>11993</v>
      </c>
      <c r="J3514" t="str">
        <f t="shared" si="109"/>
        <v>Unknown</v>
      </c>
      <c r="K3514" t="s">
        <v>12445</v>
      </c>
      <c r="L3514" t="s">
        <v>6296</v>
      </c>
    </row>
    <row r="3515" spans="1:12" x14ac:dyDescent="0.3">
      <c r="A3515">
        <v>3514</v>
      </c>
      <c r="B3515" t="s">
        <v>6342</v>
      </c>
      <c r="C3515" t="s">
        <v>6295</v>
      </c>
      <c r="D3515" t="s">
        <v>11928</v>
      </c>
      <c r="E3515">
        <v>2011</v>
      </c>
      <c r="F3515">
        <v>1</v>
      </c>
      <c r="G3515" t="str">
        <f t="shared" si="108"/>
        <v>Infant</v>
      </c>
      <c r="H3515" t="s">
        <v>1946</v>
      </c>
      <c r="I3515" t="s">
        <v>11993</v>
      </c>
      <c r="J3515" t="str">
        <f t="shared" si="109"/>
        <v>Unknown</v>
      </c>
      <c r="K3515" t="s">
        <v>12445</v>
      </c>
      <c r="L3515" t="s">
        <v>6296</v>
      </c>
    </row>
    <row r="3516" spans="1:12" x14ac:dyDescent="0.3">
      <c r="A3516">
        <v>3515</v>
      </c>
      <c r="B3516" t="s">
        <v>6343</v>
      </c>
      <c r="C3516" t="s">
        <v>6295</v>
      </c>
      <c r="D3516" t="s">
        <v>11928</v>
      </c>
      <c r="E3516">
        <v>2011</v>
      </c>
      <c r="F3516">
        <v>15</v>
      </c>
      <c r="G3516" t="str">
        <f t="shared" si="108"/>
        <v>Teen</v>
      </c>
      <c r="H3516" t="s">
        <v>1939</v>
      </c>
      <c r="I3516" t="s">
        <v>11993</v>
      </c>
      <c r="J3516" t="str">
        <f t="shared" si="109"/>
        <v>Unknown</v>
      </c>
      <c r="K3516" t="s">
        <v>12445</v>
      </c>
      <c r="L3516" t="s">
        <v>6296</v>
      </c>
    </row>
    <row r="3517" spans="1:12" x14ac:dyDescent="0.3">
      <c r="A3517">
        <v>3516</v>
      </c>
      <c r="B3517" t="s">
        <v>6344</v>
      </c>
      <c r="C3517" t="s">
        <v>6295</v>
      </c>
      <c r="D3517" t="s">
        <v>11928</v>
      </c>
      <c r="E3517">
        <v>2011</v>
      </c>
      <c r="F3517">
        <v>10</v>
      </c>
      <c r="G3517" t="str">
        <f t="shared" si="108"/>
        <v>Child</v>
      </c>
      <c r="H3517" t="s">
        <v>1946</v>
      </c>
      <c r="I3517" t="s">
        <v>11993</v>
      </c>
      <c r="J3517" t="str">
        <f t="shared" si="109"/>
        <v>Unknown</v>
      </c>
      <c r="K3517" t="s">
        <v>12445</v>
      </c>
      <c r="L3517" t="s">
        <v>6296</v>
      </c>
    </row>
    <row r="3518" spans="1:12" x14ac:dyDescent="0.3">
      <c r="A3518">
        <v>3517</v>
      </c>
      <c r="B3518" t="s">
        <v>6345</v>
      </c>
      <c r="C3518" t="s">
        <v>6295</v>
      </c>
      <c r="D3518" t="s">
        <v>11928</v>
      </c>
      <c r="E3518">
        <v>2011</v>
      </c>
      <c r="F3518">
        <v>0</v>
      </c>
      <c r="G3518" t="str">
        <f t="shared" si="108"/>
        <v>Infant</v>
      </c>
      <c r="H3518" t="s">
        <v>1939</v>
      </c>
      <c r="I3518" t="s">
        <v>11993</v>
      </c>
      <c r="J3518" t="str">
        <f t="shared" si="109"/>
        <v>Unknown</v>
      </c>
      <c r="K3518" t="s">
        <v>12445</v>
      </c>
      <c r="L3518" t="s">
        <v>6296</v>
      </c>
    </row>
    <row r="3519" spans="1:12" x14ac:dyDescent="0.3">
      <c r="A3519">
        <v>3518</v>
      </c>
      <c r="B3519" t="s">
        <v>6346</v>
      </c>
      <c r="C3519" t="s">
        <v>6295</v>
      </c>
      <c r="D3519" t="s">
        <v>11928</v>
      </c>
      <c r="E3519">
        <v>2011</v>
      </c>
      <c r="F3519">
        <v>0</v>
      </c>
      <c r="G3519" t="str">
        <f t="shared" si="108"/>
        <v>Infant</v>
      </c>
      <c r="H3519" t="s">
        <v>1939</v>
      </c>
      <c r="I3519" t="s">
        <v>11993</v>
      </c>
      <c r="J3519" t="str">
        <f t="shared" si="109"/>
        <v>Unknown</v>
      </c>
      <c r="K3519" t="s">
        <v>12445</v>
      </c>
      <c r="L3519" t="s">
        <v>6296</v>
      </c>
    </row>
    <row r="3520" spans="1:12" x14ac:dyDescent="0.3">
      <c r="A3520">
        <v>3519</v>
      </c>
      <c r="B3520" t="s">
        <v>6347</v>
      </c>
      <c r="C3520" t="s">
        <v>6295</v>
      </c>
      <c r="D3520" t="s">
        <v>11928</v>
      </c>
      <c r="E3520">
        <v>2011</v>
      </c>
      <c r="F3520">
        <v>0</v>
      </c>
      <c r="G3520" t="str">
        <f t="shared" si="108"/>
        <v>Infant</v>
      </c>
      <c r="H3520" t="s">
        <v>1939</v>
      </c>
      <c r="I3520" t="s">
        <v>11993</v>
      </c>
      <c r="J3520" t="str">
        <f t="shared" si="109"/>
        <v>Unknown</v>
      </c>
      <c r="K3520" t="s">
        <v>12445</v>
      </c>
      <c r="L3520" t="s">
        <v>6296</v>
      </c>
    </row>
    <row r="3521" spans="1:12" x14ac:dyDescent="0.3">
      <c r="A3521">
        <v>3520</v>
      </c>
      <c r="B3521" t="s">
        <v>6348</v>
      </c>
      <c r="C3521" t="s">
        <v>6295</v>
      </c>
      <c r="D3521" t="s">
        <v>11928</v>
      </c>
      <c r="E3521">
        <v>2011</v>
      </c>
      <c r="F3521">
        <v>0</v>
      </c>
      <c r="G3521" t="str">
        <f t="shared" si="108"/>
        <v>Infant</v>
      </c>
      <c r="H3521" t="s">
        <v>1939</v>
      </c>
      <c r="I3521" t="s">
        <v>11993</v>
      </c>
      <c r="J3521" t="str">
        <f t="shared" si="109"/>
        <v>Unknown</v>
      </c>
      <c r="K3521" t="s">
        <v>12445</v>
      </c>
      <c r="L3521" t="s">
        <v>6296</v>
      </c>
    </row>
    <row r="3522" spans="1:12" x14ac:dyDescent="0.3">
      <c r="A3522">
        <v>3521</v>
      </c>
      <c r="B3522" t="s">
        <v>6349</v>
      </c>
      <c r="C3522" t="s">
        <v>6295</v>
      </c>
      <c r="D3522" t="s">
        <v>11928</v>
      </c>
      <c r="E3522">
        <v>2011</v>
      </c>
      <c r="F3522">
        <v>2</v>
      </c>
      <c r="G3522" t="str">
        <f t="shared" si="108"/>
        <v>Toddler</v>
      </c>
      <c r="H3522" t="s">
        <v>1939</v>
      </c>
      <c r="I3522" t="s">
        <v>11993</v>
      </c>
      <c r="J3522" t="str">
        <f t="shared" si="109"/>
        <v>Unknown</v>
      </c>
      <c r="K3522" t="s">
        <v>12445</v>
      </c>
      <c r="L3522" t="s">
        <v>6296</v>
      </c>
    </row>
    <row r="3523" spans="1:12" x14ac:dyDescent="0.3">
      <c r="A3523">
        <v>3522</v>
      </c>
      <c r="B3523" t="s">
        <v>6350</v>
      </c>
      <c r="C3523" t="s">
        <v>6295</v>
      </c>
      <c r="D3523" t="s">
        <v>11928</v>
      </c>
      <c r="E3523">
        <v>2011</v>
      </c>
      <c r="F3523">
        <v>0</v>
      </c>
      <c r="G3523" t="str">
        <f t="shared" ref="G3523:G3586" si="110">IF(F3523&lt;=1, "Infant", IF(F3523&lt;=5, "Toddler", IF(F3523&lt;=12, "Child", "Teen")))</f>
        <v>Infant</v>
      </c>
      <c r="H3523" t="s">
        <v>1939</v>
      </c>
      <c r="I3523" t="s">
        <v>11993</v>
      </c>
      <c r="J3523" t="str">
        <f t="shared" ref="J3523:J3586" si="111">IF(ISNUMBER(SEARCH("neglect", I3523)), "Neglect",
 IF(ISNUMBER(SEARCH("suffocation", I3523)), "Asphyxiation",
 IF(ISNUMBER(SEARCH("blunt", I3523)), "Physical Trauma",
 IF(ISNUMBER(SEARCH("gunshot", I3523)), "Violence",
 IF(ISNUMBER(SEARCH("drowning", I3523)), "Drowning",
 IF(ISNUMBER(SEARCH("burn", I3523)), "Burn Injury",
 IF(ISNUMBER(SEARCH("shake", I3523)), "Abuse/Assault",
 IF(ISNUMBER(SEARCH("unknown", I3523)), "Unknown",
 IF(ISNUMBER(SEARCH("fall", I3523)), "Fall Injury",
 IF(ISNUMBER(SEARCH("vehicle", I3523)), "Vehicle Accident",
 IF(ISNUMBER(SEARCH("medical", I3523)), "Medical Negligence",
 IF(ISNUMBER(SEARCH("head trauma", I3523)), "Head Injury",
 IF(ISNUMBER(SEARCH("stab", I3523)), "Stabbing",
 IF(ISNUMBER(SEARCH("poison", I3523)), "Poisoning",
 IF(ISNUMBER(SEARCH("firearm", I3523)), "Firearm Injury",
 IF(ISNUMBER(SEARCH("infant death", I3523)), "Infant-related",
 IF(ISNUMBER(SEARCH("exposure", I3523)), "Environmental",
 IF(ISNUMBER(SEARCH("Unidentified Death", I3523)), "Unknown",
 "Other"))))))))))))))))))</f>
        <v>Unknown</v>
      </c>
      <c r="K3523" t="s">
        <v>12445</v>
      </c>
      <c r="L3523" t="s">
        <v>6296</v>
      </c>
    </row>
    <row r="3524" spans="1:12" x14ac:dyDescent="0.3">
      <c r="A3524">
        <v>3523</v>
      </c>
      <c r="B3524" t="s">
        <v>6351</v>
      </c>
      <c r="C3524" t="s">
        <v>6295</v>
      </c>
      <c r="D3524" t="s">
        <v>11928</v>
      </c>
      <c r="E3524">
        <v>2011</v>
      </c>
      <c r="F3524">
        <v>1</v>
      </c>
      <c r="G3524" t="str">
        <f t="shared" si="110"/>
        <v>Infant</v>
      </c>
      <c r="H3524" t="s">
        <v>1939</v>
      </c>
      <c r="I3524" t="s">
        <v>11993</v>
      </c>
      <c r="J3524" t="str">
        <f t="shared" si="111"/>
        <v>Unknown</v>
      </c>
      <c r="K3524" t="s">
        <v>12445</v>
      </c>
      <c r="L3524" t="s">
        <v>6296</v>
      </c>
    </row>
    <row r="3525" spans="1:12" x14ac:dyDescent="0.3">
      <c r="A3525">
        <v>3524</v>
      </c>
      <c r="B3525" t="s">
        <v>6352</v>
      </c>
      <c r="C3525" t="s">
        <v>6295</v>
      </c>
      <c r="D3525" t="s">
        <v>11928</v>
      </c>
      <c r="E3525">
        <v>2011</v>
      </c>
      <c r="F3525">
        <v>1</v>
      </c>
      <c r="G3525" t="str">
        <f t="shared" si="110"/>
        <v>Infant</v>
      </c>
      <c r="H3525" t="s">
        <v>1939</v>
      </c>
      <c r="I3525" t="s">
        <v>11993</v>
      </c>
      <c r="J3525" t="str">
        <f t="shared" si="111"/>
        <v>Unknown</v>
      </c>
      <c r="K3525" t="s">
        <v>12445</v>
      </c>
      <c r="L3525" t="s">
        <v>6296</v>
      </c>
    </row>
    <row r="3526" spans="1:12" x14ac:dyDescent="0.3">
      <c r="A3526">
        <v>3525</v>
      </c>
      <c r="B3526" t="s">
        <v>6353</v>
      </c>
      <c r="C3526" t="s">
        <v>6295</v>
      </c>
      <c r="D3526" t="s">
        <v>11928</v>
      </c>
      <c r="E3526">
        <v>2011</v>
      </c>
      <c r="F3526">
        <v>0</v>
      </c>
      <c r="G3526" t="str">
        <f t="shared" si="110"/>
        <v>Infant</v>
      </c>
      <c r="H3526" t="s">
        <v>1946</v>
      </c>
      <c r="I3526" t="s">
        <v>11993</v>
      </c>
      <c r="J3526" t="str">
        <f t="shared" si="111"/>
        <v>Unknown</v>
      </c>
      <c r="K3526" t="s">
        <v>12445</v>
      </c>
      <c r="L3526" t="s">
        <v>6296</v>
      </c>
    </row>
    <row r="3527" spans="1:12" x14ac:dyDescent="0.3">
      <c r="A3527">
        <v>3526</v>
      </c>
      <c r="B3527" t="s">
        <v>6354</v>
      </c>
      <c r="C3527" t="s">
        <v>6295</v>
      </c>
      <c r="D3527" t="s">
        <v>11928</v>
      </c>
      <c r="E3527">
        <v>2011</v>
      </c>
      <c r="F3527">
        <v>0</v>
      </c>
      <c r="G3527" t="str">
        <f t="shared" si="110"/>
        <v>Infant</v>
      </c>
      <c r="H3527" t="s">
        <v>1939</v>
      </c>
      <c r="I3527" t="s">
        <v>1174</v>
      </c>
      <c r="J3527" t="str">
        <f t="shared" si="111"/>
        <v>Abuse/Assault</v>
      </c>
      <c r="K3527" t="s">
        <v>12445</v>
      </c>
      <c r="L3527" t="s">
        <v>6296</v>
      </c>
    </row>
    <row r="3528" spans="1:12" x14ac:dyDescent="0.3">
      <c r="A3528">
        <v>3527</v>
      </c>
      <c r="B3528" t="s">
        <v>6355</v>
      </c>
      <c r="C3528" t="s">
        <v>6295</v>
      </c>
      <c r="D3528" t="s">
        <v>11928</v>
      </c>
      <c r="E3528">
        <v>2011</v>
      </c>
      <c r="F3528">
        <v>0</v>
      </c>
      <c r="G3528" t="str">
        <f t="shared" si="110"/>
        <v>Infant</v>
      </c>
      <c r="H3528" t="s">
        <v>1946</v>
      </c>
      <c r="I3528" t="s">
        <v>11993</v>
      </c>
      <c r="J3528" t="str">
        <f t="shared" si="111"/>
        <v>Unknown</v>
      </c>
      <c r="K3528" t="s">
        <v>12445</v>
      </c>
      <c r="L3528" t="s">
        <v>6296</v>
      </c>
    </row>
    <row r="3529" spans="1:12" x14ac:dyDescent="0.3">
      <c r="A3529">
        <v>3528</v>
      </c>
      <c r="B3529" t="s">
        <v>6356</v>
      </c>
      <c r="C3529" t="s">
        <v>6295</v>
      </c>
      <c r="D3529" t="s">
        <v>11928</v>
      </c>
      <c r="E3529">
        <v>2011</v>
      </c>
      <c r="F3529">
        <v>0</v>
      </c>
      <c r="G3529" t="str">
        <f t="shared" si="110"/>
        <v>Infant</v>
      </c>
      <c r="H3529" t="s">
        <v>1946</v>
      </c>
      <c r="I3529" t="s">
        <v>11993</v>
      </c>
      <c r="J3529" t="str">
        <f t="shared" si="111"/>
        <v>Unknown</v>
      </c>
      <c r="K3529" t="s">
        <v>12445</v>
      </c>
      <c r="L3529" t="s">
        <v>6296</v>
      </c>
    </row>
    <row r="3530" spans="1:12" x14ac:dyDescent="0.3">
      <c r="A3530">
        <v>3529</v>
      </c>
      <c r="B3530" t="s">
        <v>6357</v>
      </c>
      <c r="C3530" t="s">
        <v>6295</v>
      </c>
      <c r="D3530" t="s">
        <v>11928</v>
      </c>
      <c r="E3530">
        <v>2011</v>
      </c>
      <c r="F3530">
        <v>0</v>
      </c>
      <c r="G3530" t="str">
        <f t="shared" si="110"/>
        <v>Infant</v>
      </c>
      <c r="H3530" t="s">
        <v>1946</v>
      </c>
      <c r="I3530" t="s">
        <v>11993</v>
      </c>
      <c r="J3530" t="str">
        <f t="shared" si="111"/>
        <v>Unknown</v>
      </c>
      <c r="K3530" t="s">
        <v>12445</v>
      </c>
      <c r="L3530" t="s">
        <v>6296</v>
      </c>
    </row>
    <row r="3531" spans="1:12" x14ac:dyDescent="0.3">
      <c r="A3531">
        <v>3530</v>
      </c>
      <c r="B3531" t="s">
        <v>6358</v>
      </c>
      <c r="C3531" t="s">
        <v>6295</v>
      </c>
      <c r="D3531" t="s">
        <v>11928</v>
      </c>
      <c r="E3531">
        <v>2011</v>
      </c>
      <c r="F3531">
        <v>4</v>
      </c>
      <c r="G3531" t="str">
        <f t="shared" si="110"/>
        <v>Toddler</v>
      </c>
      <c r="H3531" t="s">
        <v>1946</v>
      </c>
      <c r="I3531" t="s">
        <v>11993</v>
      </c>
      <c r="J3531" t="str">
        <f t="shared" si="111"/>
        <v>Unknown</v>
      </c>
      <c r="K3531" t="s">
        <v>12445</v>
      </c>
      <c r="L3531" t="s">
        <v>6296</v>
      </c>
    </row>
    <row r="3532" spans="1:12" x14ac:dyDescent="0.3">
      <c r="A3532">
        <v>3531</v>
      </c>
      <c r="B3532" t="s">
        <v>6359</v>
      </c>
      <c r="C3532" t="s">
        <v>6295</v>
      </c>
      <c r="D3532" t="s">
        <v>11928</v>
      </c>
      <c r="E3532">
        <v>2011</v>
      </c>
      <c r="F3532">
        <v>0</v>
      </c>
      <c r="G3532" t="str">
        <f t="shared" si="110"/>
        <v>Infant</v>
      </c>
      <c r="H3532" t="s">
        <v>1946</v>
      </c>
      <c r="I3532" t="s">
        <v>11993</v>
      </c>
      <c r="J3532" t="str">
        <f t="shared" si="111"/>
        <v>Unknown</v>
      </c>
      <c r="K3532" t="s">
        <v>12445</v>
      </c>
      <c r="L3532" t="s">
        <v>6296</v>
      </c>
    </row>
    <row r="3533" spans="1:12" x14ac:dyDescent="0.3">
      <c r="A3533">
        <v>3532</v>
      </c>
      <c r="B3533" t="s">
        <v>6360</v>
      </c>
      <c r="C3533" t="s">
        <v>6295</v>
      </c>
      <c r="D3533" t="s">
        <v>11928</v>
      </c>
      <c r="E3533">
        <v>2011</v>
      </c>
      <c r="F3533">
        <v>0</v>
      </c>
      <c r="G3533" t="str">
        <f t="shared" si="110"/>
        <v>Infant</v>
      </c>
      <c r="H3533" t="s">
        <v>1939</v>
      </c>
      <c r="I3533" t="s">
        <v>11993</v>
      </c>
      <c r="J3533" t="str">
        <f t="shared" si="111"/>
        <v>Unknown</v>
      </c>
      <c r="K3533" t="s">
        <v>12445</v>
      </c>
      <c r="L3533" t="s">
        <v>6296</v>
      </c>
    </row>
    <row r="3534" spans="1:12" x14ac:dyDescent="0.3">
      <c r="A3534">
        <v>3533</v>
      </c>
      <c r="B3534" t="s">
        <v>6361</v>
      </c>
      <c r="C3534" t="s">
        <v>6295</v>
      </c>
      <c r="D3534" t="s">
        <v>11928</v>
      </c>
      <c r="E3534">
        <v>2011</v>
      </c>
      <c r="F3534">
        <v>0</v>
      </c>
      <c r="G3534" t="str">
        <f t="shared" si="110"/>
        <v>Infant</v>
      </c>
      <c r="H3534" t="s">
        <v>1939</v>
      </c>
      <c r="I3534" t="s">
        <v>11993</v>
      </c>
      <c r="J3534" t="str">
        <f t="shared" si="111"/>
        <v>Unknown</v>
      </c>
      <c r="K3534" t="s">
        <v>12445</v>
      </c>
      <c r="L3534" t="s">
        <v>6296</v>
      </c>
    </row>
    <row r="3535" spans="1:12" x14ac:dyDescent="0.3">
      <c r="A3535">
        <v>3534</v>
      </c>
      <c r="B3535" t="s">
        <v>6362</v>
      </c>
      <c r="C3535" t="s">
        <v>6295</v>
      </c>
      <c r="D3535" t="s">
        <v>11928</v>
      </c>
      <c r="E3535">
        <v>2011</v>
      </c>
      <c r="F3535">
        <v>2</v>
      </c>
      <c r="G3535" t="str">
        <f t="shared" si="110"/>
        <v>Toddler</v>
      </c>
      <c r="H3535" t="s">
        <v>1939</v>
      </c>
      <c r="I3535" t="s">
        <v>11993</v>
      </c>
      <c r="J3535" t="str">
        <f t="shared" si="111"/>
        <v>Unknown</v>
      </c>
      <c r="K3535" t="s">
        <v>12445</v>
      </c>
      <c r="L3535" t="s">
        <v>6296</v>
      </c>
    </row>
    <row r="3536" spans="1:12" x14ac:dyDescent="0.3">
      <c r="A3536">
        <v>3535</v>
      </c>
      <c r="B3536" t="s">
        <v>6363</v>
      </c>
      <c r="C3536" t="s">
        <v>6295</v>
      </c>
      <c r="D3536" t="s">
        <v>11928</v>
      </c>
      <c r="E3536">
        <v>2012</v>
      </c>
      <c r="F3536">
        <v>0</v>
      </c>
      <c r="G3536" t="str">
        <f t="shared" si="110"/>
        <v>Infant</v>
      </c>
      <c r="H3536" t="s">
        <v>1946</v>
      </c>
      <c r="I3536" t="s">
        <v>11993</v>
      </c>
      <c r="J3536" t="str">
        <f t="shared" si="111"/>
        <v>Unknown</v>
      </c>
      <c r="K3536" t="s">
        <v>12445</v>
      </c>
      <c r="L3536" t="s">
        <v>6296</v>
      </c>
    </row>
    <row r="3537" spans="1:12" x14ac:dyDescent="0.3">
      <c r="A3537">
        <v>3536</v>
      </c>
      <c r="B3537" t="s">
        <v>6364</v>
      </c>
      <c r="C3537" t="s">
        <v>6295</v>
      </c>
      <c r="D3537" t="s">
        <v>11928</v>
      </c>
      <c r="E3537">
        <v>2012</v>
      </c>
      <c r="F3537">
        <v>17</v>
      </c>
      <c r="G3537" t="str">
        <f t="shared" si="110"/>
        <v>Teen</v>
      </c>
      <c r="H3537" t="s">
        <v>1939</v>
      </c>
      <c r="I3537" t="s">
        <v>11993</v>
      </c>
      <c r="J3537" t="str">
        <f t="shared" si="111"/>
        <v>Unknown</v>
      </c>
      <c r="K3537" t="s">
        <v>12445</v>
      </c>
      <c r="L3537" t="s">
        <v>6296</v>
      </c>
    </row>
    <row r="3538" spans="1:12" x14ac:dyDescent="0.3">
      <c r="A3538">
        <v>3537</v>
      </c>
      <c r="B3538" t="s">
        <v>6365</v>
      </c>
      <c r="C3538" t="s">
        <v>6295</v>
      </c>
      <c r="D3538" t="s">
        <v>11928</v>
      </c>
      <c r="E3538">
        <v>2012</v>
      </c>
      <c r="F3538">
        <v>0</v>
      </c>
      <c r="G3538" t="str">
        <f t="shared" si="110"/>
        <v>Infant</v>
      </c>
      <c r="H3538" t="s">
        <v>1939</v>
      </c>
      <c r="I3538" t="s">
        <v>11993</v>
      </c>
      <c r="J3538" t="str">
        <f t="shared" si="111"/>
        <v>Unknown</v>
      </c>
      <c r="K3538" t="s">
        <v>12445</v>
      </c>
      <c r="L3538" t="s">
        <v>6296</v>
      </c>
    </row>
    <row r="3539" spans="1:12" x14ac:dyDescent="0.3">
      <c r="A3539">
        <v>3538</v>
      </c>
      <c r="B3539" t="s">
        <v>6366</v>
      </c>
      <c r="C3539" t="s">
        <v>6295</v>
      </c>
      <c r="D3539" t="s">
        <v>11928</v>
      </c>
      <c r="E3539">
        <v>2012</v>
      </c>
      <c r="F3539">
        <v>1</v>
      </c>
      <c r="G3539" t="str">
        <f t="shared" si="110"/>
        <v>Infant</v>
      </c>
      <c r="H3539" t="s">
        <v>1939</v>
      </c>
      <c r="I3539" t="s">
        <v>11993</v>
      </c>
      <c r="J3539" t="str">
        <f t="shared" si="111"/>
        <v>Unknown</v>
      </c>
      <c r="K3539" t="s">
        <v>12445</v>
      </c>
      <c r="L3539" t="s">
        <v>6296</v>
      </c>
    </row>
    <row r="3540" spans="1:12" x14ac:dyDescent="0.3">
      <c r="A3540">
        <v>3539</v>
      </c>
      <c r="B3540" t="s">
        <v>6367</v>
      </c>
      <c r="C3540" t="s">
        <v>6295</v>
      </c>
      <c r="D3540" t="s">
        <v>11928</v>
      </c>
      <c r="E3540">
        <v>2012</v>
      </c>
      <c r="F3540">
        <v>0</v>
      </c>
      <c r="G3540" t="str">
        <f t="shared" si="110"/>
        <v>Infant</v>
      </c>
      <c r="H3540" t="s">
        <v>1939</v>
      </c>
      <c r="I3540" t="s">
        <v>11993</v>
      </c>
      <c r="J3540" t="str">
        <f t="shared" si="111"/>
        <v>Unknown</v>
      </c>
      <c r="K3540" t="s">
        <v>12445</v>
      </c>
      <c r="L3540" t="s">
        <v>6296</v>
      </c>
    </row>
    <row r="3541" spans="1:12" x14ac:dyDescent="0.3">
      <c r="A3541">
        <v>3540</v>
      </c>
      <c r="B3541" t="s">
        <v>6368</v>
      </c>
      <c r="C3541" t="s">
        <v>6295</v>
      </c>
      <c r="D3541" t="s">
        <v>11928</v>
      </c>
      <c r="E3541">
        <v>2012</v>
      </c>
      <c r="F3541">
        <v>0</v>
      </c>
      <c r="G3541" t="str">
        <f t="shared" si="110"/>
        <v>Infant</v>
      </c>
      <c r="H3541" t="s">
        <v>1946</v>
      </c>
      <c r="I3541" t="s">
        <v>11993</v>
      </c>
      <c r="J3541" t="str">
        <f t="shared" si="111"/>
        <v>Unknown</v>
      </c>
      <c r="K3541" t="s">
        <v>12445</v>
      </c>
      <c r="L3541" t="s">
        <v>6296</v>
      </c>
    </row>
    <row r="3542" spans="1:12" x14ac:dyDescent="0.3">
      <c r="A3542">
        <v>3541</v>
      </c>
      <c r="B3542" t="s">
        <v>6369</v>
      </c>
      <c r="C3542" t="s">
        <v>6295</v>
      </c>
      <c r="D3542" t="s">
        <v>11928</v>
      </c>
      <c r="E3542">
        <v>2012</v>
      </c>
      <c r="F3542">
        <v>1</v>
      </c>
      <c r="G3542" t="str">
        <f t="shared" si="110"/>
        <v>Infant</v>
      </c>
      <c r="H3542" t="s">
        <v>1939</v>
      </c>
      <c r="I3542" t="s">
        <v>11993</v>
      </c>
      <c r="J3542" t="str">
        <f t="shared" si="111"/>
        <v>Unknown</v>
      </c>
      <c r="K3542" t="s">
        <v>12445</v>
      </c>
      <c r="L3542" t="s">
        <v>6296</v>
      </c>
    </row>
    <row r="3543" spans="1:12" x14ac:dyDescent="0.3">
      <c r="A3543">
        <v>3542</v>
      </c>
      <c r="B3543" t="s">
        <v>6370</v>
      </c>
      <c r="C3543" t="s">
        <v>6295</v>
      </c>
      <c r="D3543" t="s">
        <v>11928</v>
      </c>
      <c r="E3543">
        <v>2012</v>
      </c>
      <c r="F3543">
        <v>3</v>
      </c>
      <c r="G3543" t="str">
        <f t="shared" si="110"/>
        <v>Toddler</v>
      </c>
      <c r="H3543" t="s">
        <v>1939</v>
      </c>
      <c r="I3543" t="s">
        <v>11993</v>
      </c>
      <c r="J3543" t="str">
        <f t="shared" si="111"/>
        <v>Unknown</v>
      </c>
      <c r="K3543" t="s">
        <v>12445</v>
      </c>
      <c r="L3543" t="s">
        <v>6296</v>
      </c>
    </row>
    <row r="3544" spans="1:12" x14ac:dyDescent="0.3">
      <c r="A3544">
        <v>3543</v>
      </c>
      <c r="B3544" t="s">
        <v>6371</v>
      </c>
      <c r="C3544" t="s">
        <v>6295</v>
      </c>
      <c r="D3544" t="s">
        <v>11928</v>
      </c>
      <c r="E3544">
        <v>2012</v>
      </c>
      <c r="F3544">
        <v>0</v>
      </c>
      <c r="G3544" t="str">
        <f t="shared" si="110"/>
        <v>Infant</v>
      </c>
      <c r="H3544" t="s">
        <v>1946</v>
      </c>
      <c r="I3544" t="s">
        <v>1174</v>
      </c>
      <c r="J3544" t="str">
        <f t="shared" si="111"/>
        <v>Abuse/Assault</v>
      </c>
      <c r="K3544" t="s">
        <v>12445</v>
      </c>
      <c r="L3544" t="s">
        <v>6296</v>
      </c>
    </row>
    <row r="3545" spans="1:12" x14ac:dyDescent="0.3">
      <c r="A3545">
        <v>3544</v>
      </c>
      <c r="B3545" t="s">
        <v>6372</v>
      </c>
      <c r="C3545" t="s">
        <v>6295</v>
      </c>
      <c r="D3545" t="s">
        <v>11928</v>
      </c>
      <c r="E3545">
        <v>2012</v>
      </c>
      <c r="F3545">
        <v>1</v>
      </c>
      <c r="G3545" t="str">
        <f t="shared" si="110"/>
        <v>Infant</v>
      </c>
      <c r="H3545" t="s">
        <v>1939</v>
      </c>
      <c r="I3545" t="s">
        <v>11993</v>
      </c>
      <c r="J3545" t="str">
        <f t="shared" si="111"/>
        <v>Unknown</v>
      </c>
      <c r="K3545" t="s">
        <v>12445</v>
      </c>
      <c r="L3545" t="s">
        <v>6296</v>
      </c>
    </row>
    <row r="3546" spans="1:12" x14ac:dyDescent="0.3">
      <c r="A3546">
        <v>3545</v>
      </c>
      <c r="B3546" t="s">
        <v>6373</v>
      </c>
      <c r="C3546" t="s">
        <v>6295</v>
      </c>
      <c r="D3546" t="s">
        <v>11928</v>
      </c>
      <c r="E3546">
        <v>2012</v>
      </c>
      <c r="F3546">
        <v>0</v>
      </c>
      <c r="G3546" t="str">
        <f t="shared" si="110"/>
        <v>Infant</v>
      </c>
      <c r="H3546" t="s">
        <v>1939</v>
      </c>
      <c r="I3546" t="s">
        <v>1174</v>
      </c>
      <c r="J3546" t="str">
        <f t="shared" si="111"/>
        <v>Abuse/Assault</v>
      </c>
      <c r="K3546" t="s">
        <v>12445</v>
      </c>
      <c r="L3546" t="s">
        <v>6296</v>
      </c>
    </row>
    <row r="3547" spans="1:12" x14ac:dyDescent="0.3">
      <c r="A3547">
        <v>3546</v>
      </c>
      <c r="B3547" t="s">
        <v>6374</v>
      </c>
      <c r="C3547" t="s">
        <v>6295</v>
      </c>
      <c r="D3547" t="s">
        <v>11928</v>
      </c>
      <c r="E3547">
        <v>2012</v>
      </c>
      <c r="F3547">
        <v>8</v>
      </c>
      <c r="G3547" t="str">
        <f t="shared" si="110"/>
        <v>Child</v>
      </c>
      <c r="H3547" t="s">
        <v>1939</v>
      </c>
      <c r="I3547" t="s">
        <v>11993</v>
      </c>
      <c r="J3547" t="str">
        <f t="shared" si="111"/>
        <v>Unknown</v>
      </c>
      <c r="K3547" t="s">
        <v>12445</v>
      </c>
      <c r="L3547" t="s">
        <v>6296</v>
      </c>
    </row>
    <row r="3548" spans="1:12" x14ac:dyDescent="0.3">
      <c r="A3548">
        <v>3547</v>
      </c>
      <c r="B3548" t="s">
        <v>6375</v>
      </c>
      <c r="C3548" t="s">
        <v>6295</v>
      </c>
      <c r="D3548" t="s">
        <v>11928</v>
      </c>
      <c r="E3548">
        <v>2012</v>
      </c>
      <c r="F3548">
        <v>0</v>
      </c>
      <c r="G3548" t="str">
        <f t="shared" si="110"/>
        <v>Infant</v>
      </c>
      <c r="H3548" t="s">
        <v>1946</v>
      </c>
      <c r="I3548" t="s">
        <v>11993</v>
      </c>
      <c r="J3548" t="str">
        <f t="shared" si="111"/>
        <v>Unknown</v>
      </c>
      <c r="K3548" t="s">
        <v>12445</v>
      </c>
      <c r="L3548" t="s">
        <v>6296</v>
      </c>
    </row>
    <row r="3549" spans="1:12" x14ac:dyDescent="0.3">
      <c r="A3549">
        <v>3548</v>
      </c>
      <c r="B3549" t="s">
        <v>6376</v>
      </c>
      <c r="C3549" t="s">
        <v>6295</v>
      </c>
      <c r="D3549" t="s">
        <v>11928</v>
      </c>
      <c r="E3549">
        <v>2012</v>
      </c>
      <c r="F3549">
        <v>6</v>
      </c>
      <c r="G3549" t="str">
        <f t="shared" si="110"/>
        <v>Child</v>
      </c>
      <c r="H3549" t="s">
        <v>1946</v>
      </c>
      <c r="I3549" t="s">
        <v>11993</v>
      </c>
      <c r="J3549" t="str">
        <f t="shared" si="111"/>
        <v>Unknown</v>
      </c>
      <c r="K3549" t="s">
        <v>12445</v>
      </c>
      <c r="L3549" t="s">
        <v>6296</v>
      </c>
    </row>
    <row r="3550" spans="1:12" x14ac:dyDescent="0.3">
      <c r="A3550">
        <v>3549</v>
      </c>
      <c r="B3550" t="s">
        <v>6377</v>
      </c>
      <c r="C3550" t="s">
        <v>6295</v>
      </c>
      <c r="D3550" t="s">
        <v>11928</v>
      </c>
      <c r="E3550">
        <v>2012</v>
      </c>
      <c r="F3550">
        <v>0</v>
      </c>
      <c r="G3550" t="str">
        <f t="shared" si="110"/>
        <v>Infant</v>
      </c>
      <c r="H3550" t="s">
        <v>1939</v>
      </c>
      <c r="I3550" t="s">
        <v>11993</v>
      </c>
      <c r="J3550" t="str">
        <f t="shared" si="111"/>
        <v>Unknown</v>
      </c>
      <c r="K3550" t="s">
        <v>12445</v>
      </c>
      <c r="L3550" t="s">
        <v>6296</v>
      </c>
    </row>
    <row r="3551" spans="1:12" x14ac:dyDescent="0.3">
      <c r="A3551">
        <v>3550</v>
      </c>
      <c r="B3551" t="s">
        <v>6378</v>
      </c>
      <c r="C3551" t="s">
        <v>6295</v>
      </c>
      <c r="D3551" t="s">
        <v>11928</v>
      </c>
      <c r="E3551">
        <v>2012</v>
      </c>
      <c r="F3551">
        <v>0</v>
      </c>
      <c r="G3551" t="str">
        <f t="shared" si="110"/>
        <v>Infant</v>
      </c>
      <c r="H3551" t="s">
        <v>1939</v>
      </c>
      <c r="I3551" t="s">
        <v>11993</v>
      </c>
      <c r="J3551" t="str">
        <f t="shared" si="111"/>
        <v>Unknown</v>
      </c>
      <c r="K3551" t="s">
        <v>12445</v>
      </c>
      <c r="L3551" t="s">
        <v>6296</v>
      </c>
    </row>
    <row r="3552" spans="1:12" x14ac:dyDescent="0.3">
      <c r="A3552">
        <v>3551</v>
      </c>
      <c r="B3552" t="s">
        <v>6379</v>
      </c>
      <c r="C3552" t="s">
        <v>6295</v>
      </c>
      <c r="D3552" t="s">
        <v>11928</v>
      </c>
      <c r="E3552">
        <v>2012</v>
      </c>
      <c r="F3552">
        <v>0</v>
      </c>
      <c r="G3552" t="str">
        <f t="shared" si="110"/>
        <v>Infant</v>
      </c>
      <c r="H3552" t="s">
        <v>1939</v>
      </c>
      <c r="I3552" t="s">
        <v>11993</v>
      </c>
      <c r="J3552" t="str">
        <f t="shared" si="111"/>
        <v>Unknown</v>
      </c>
      <c r="K3552" t="s">
        <v>12445</v>
      </c>
      <c r="L3552" t="s">
        <v>6296</v>
      </c>
    </row>
    <row r="3553" spans="1:12" x14ac:dyDescent="0.3">
      <c r="A3553">
        <v>3552</v>
      </c>
      <c r="B3553" t="s">
        <v>6380</v>
      </c>
      <c r="C3553" t="s">
        <v>6295</v>
      </c>
      <c r="D3553" t="s">
        <v>11928</v>
      </c>
      <c r="E3553">
        <v>2012</v>
      </c>
      <c r="F3553">
        <v>0</v>
      </c>
      <c r="G3553" t="str">
        <f t="shared" si="110"/>
        <v>Infant</v>
      </c>
      <c r="H3553" t="s">
        <v>1939</v>
      </c>
      <c r="I3553" t="s">
        <v>11993</v>
      </c>
      <c r="J3553" t="str">
        <f t="shared" si="111"/>
        <v>Unknown</v>
      </c>
      <c r="K3553" t="s">
        <v>12445</v>
      </c>
      <c r="L3553" t="s">
        <v>6296</v>
      </c>
    </row>
    <row r="3554" spans="1:12" x14ac:dyDescent="0.3">
      <c r="A3554">
        <v>3553</v>
      </c>
      <c r="B3554" t="s">
        <v>6381</v>
      </c>
      <c r="C3554" t="s">
        <v>6295</v>
      </c>
      <c r="D3554" t="s">
        <v>11928</v>
      </c>
      <c r="E3554">
        <v>2012</v>
      </c>
      <c r="F3554">
        <v>0</v>
      </c>
      <c r="G3554" t="str">
        <f t="shared" si="110"/>
        <v>Infant</v>
      </c>
      <c r="H3554" t="s">
        <v>1946</v>
      </c>
      <c r="I3554" t="s">
        <v>11993</v>
      </c>
      <c r="J3554" t="str">
        <f t="shared" si="111"/>
        <v>Unknown</v>
      </c>
      <c r="K3554" t="s">
        <v>12445</v>
      </c>
      <c r="L3554" t="s">
        <v>6296</v>
      </c>
    </row>
    <row r="3555" spans="1:12" x14ac:dyDescent="0.3">
      <c r="A3555">
        <v>3554</v>
      </c>
      <c r="B3555" t="s">
        <v>6382</v>
      </c>
      <c r="C3555" t="s">
        <v>6295</v>
      </c>
      <c r="D3555" t="s">
        <v>11928</v>
      </c>
      <c r="E3555">
        <v>2012</v>
      </c>
      <c r="F3555">
        <v>0</v>
      </c>
      <c r="G3555" t="str">
        <f t="shared" si="110"/>
        <v>Infant</v>
      </c>
      <c r="H3555" t="s">
        <v>1946</v>
      </c>
      <c r="I3555" t="s">
        <v>11993</v>
      </c>
      <c r="J3555" t="str">
        <f t="shared" si="111"/>
        <v>Unknown</v>
      </c>
      <c r="K3555" t="s">
        <v>12445</v>
      </c>
      <c r="L3555" t="s">
        <v>6296</v>
      </c>
    </row>
    <row r="3556" spans="1:12" x14ac:dyDescent="0.3">
      <c r="A3556">
        <v>3555</v>
      </c>
      <c r="B3556" t="s">
        <v>6383</v>
      </c>
      <c r="C3556" t="s">
        <v>6295</v>
      </c>
      <c r="D3556" t="s">
        <v>11928</v>
      </c>
      <c r="E3556">
        <v>2012</v>
      </c>
      <c r="F3556">
        <v>10</v>
      </c>
      <c r="G3556" t="str">
        <f t="shared" si="110"/>
        <v>Child</v>
      </c>
      <c r="H3556" t="s">
        <v>1946</v>
      </c>
      <c r="I3556" t="s">
        <v>11993</v>
      </c>
      <c r="J3556" t="str">
        <f t="shared" si="111"/>
        <v>Unknown</v>
      </c>
      <c r="K3556" t="s">
        <v>12445</v>
      </c>
      <c r="L3556" t="s">
        <v>6296</v>
      </c>
    </row>
    <row r="3557" spans="1:12" x14ac:dyDescent="0.3">
      <c r="A3557">
        <v>3556</v>
      </c>
      <c r="B3557" t="s">
        <v>6384</v>
      </c>
      <c r="C3557" t="s">
        <v>6295</v>
      </c>
      <c r="D3557" t="s">
        <v>11928</v>
      </c>
      <c r="E3557">
        <v>2012</v>
      </c>
      <c r="F3557">
        <v>0</v>
      </c>
      <c r="G3557" t="str">
        <f t="shared" si="110"/>
        <v>Infant</v>
      </c>
      <c r="H3557" t="s">
        <v>1939</v>
      </c>
      <c r="I3557" t="s">
        <v>1174</v>
      </c>
      <c r="J3557" t="str">
        <f t="shared" si="111"/>
        <v>Abuse/Assault</v>
      </c>
      <c r="K3557" t="s">
        <v>12445</v>
      </c>
      <c r="L3557" t="s">
        <v>6296</v>
      </c>
    </row>
    <row r="3558" spans="1:12" x14ac:dyDescent="0.3">
      <c r="A3558">
        <v>3557</v>
      </c>
      <c r="B3558" t="s">
        <v>6385</v>
      </c>
      <c r="C3558" t="s">
        <v>6295</v>
      </c>
      <c r="D3558" t="s">
        <v>11928</v>
      </c>
      <c r="E3558">
        <v>2012</v>
      </c>
      <c r="F3558">
        <v>0</v>
      </c>
      <c r="G3558" t="str">
        <f t="shared" si="110"/>
        <v>Infant</v>
      </c>
      <c r="H3558" t="s">
        <v>1939</v>
      </c>
      <c r="I3558" t="s">
        <v>11993</v>
      </c>
      <c r="J3558" t="str">
        <f t="shared" si="111"/>
        <v>Unknown</v>
      </c>
      <c r="K3558" t="s">
        <v>12445</v>
      </c>
      <c r="L3558" t="s">
        <v>6296</v>
      </c>
    </row>
    <row r="3559" spans="1:12" x14ac:dyDescent="0.3">
      <c r="A3559">
        <v>3558</v>
      </c>
      <c r="B3559" t="s">
        <v>6386</v>
      </c>
      <c r="C3559" t="s">
        <v>6295</v>
      </c>
      <c r="D3559" t="s">
        <v>11928</v>
      </c>
      <c r="E3559">
        <v>2012</v>
      </c>
      <c r="F3559">
        <v>0</v>
      </c>
      <c r="G3559" t="str">
        <f t="shared" si="110"/>
        <v>Infant</v>
      </c>
      <c r="H3559" t="s">
        <v>1946</v>
      </c>
      <c r="I3559" t="s">
        <v>11993</v>
      </c>
      <c r="J3559" t="str">
        <f t="shared" si="111"/>
        <v>Unknown</v>
      </c>
      <c r="K3559" t="s">
        <v>12445</v>
      </c>
      <c r="L3559" t="s">
        <v>6296</v>
      </c>
    </row>
    <row r="3560" spans="1:12" x14ac:dyDescent="0.3">
      <c r="A3560">
        <v>3559</v>
      </c>
      <c r="B3560" t="s">
        <v>6387</v>
      </c>
      <c r="C3560" t="s">
        <v>6295</v>
      </c>
      <c r="D3560" t="s">
        <v>11928</v>
      </c>
      <c r="E3560">
        <v>2012</v>
      </c>
      <c r="F3560">
        <v>2</v>
      </c>
      <c r="G3560" t="str">
        <f t="shared" si="110"/>
        <v>Toddler</v>
      </c>
      <c r="H3560" t="s">
        <v>1939</v>
      </c>
      <c r="I3560" t="s">
        <v>11993</v>
      </c>
      <c r="J3560" t="str">
        <f t="shared" si="111"/>
        <v>Unknown</v>
      </c>
      <c r="K3560" t="s">
        <v>12445</v>
      </c>
      <c r="L3560" t="s">
        <v>6296</v>
      </c>
    </row>
    <row r="3561" spans="1:12" x14ac:dyDescent="0.3">
      <c r="A3561">
        <v>3560</v>
      </c>
      <c r="B3561" t="s">
        <v>6388</v>
      </c>
      <c r="C3561" t="s">
        <v>6295</v>
      </c>
      <c r="D3561" t="s">
        <v>11928</v>
      </c>
      <c r="E3561">
        <v>2012</v>
      </c>
      <c r="F3561">
        <v>1</v>
      </c>
      <c r="G3561" t="str">
        <f t="shared" si="110"/>
        <v>Infant</v>
      </c>
      <c r="H3561" t="s">
        <v>1939</v>
      </c>
      <c r="I3561" t="s">
        <v>11993</v>
      </c>
      <c r="J3561" t="str">
        <f t="shared" si="111"/>
        <v>Unknown</v>
      </c>
      <c r="K3561" t="s">
        <v>12445</v>
      </c>
      <c r="L3561" t="s">
        <v>6296</v>
      </c>
    </row>
    <row r="3562" spans="1:12" x14ac:dyDescent="0.3">
      <c r="A3562">
        <v>3561</v>
      </c>
      <c r="B3562" t="s">
        <v>6389</v>
      </c>
      <c r="C3562" t="s">
        <v>6295</v>
      </c>
      <c r="D3562" t="s">
        <v>11928</v>
      </c>
      <c r="E3562">
        <v>2012</v>
      </c>
      <c r="F3562">
        <v>0</v>
      </c>
      <c r="G3562" t="str">
        <f t="shared" si="110"/>
        <v>Infant</v>
      </c>
      <c r="H3562" t="s">
        <v>1946</v>
      </c>
      <c r="I3562" t="s">
        <v>11993</v>
      </c>
      <c r="J3562" t="str">
        <f t="shared" si="111"/>
        <v>Unknown</v>
      </c>
      <c r="K3562" t="s">
        <v>12445</v>
      </c>
      <c r="L3562" t="s">
        <v>6296</v>
      </c>
    </row>
    <row r="3563" spans="1:12" x14ac:dyDescent="0.3">
      <c r="A3563">
        <v>3562</v>
      </c>
      <c r="B3563" t="s">
        <v>6390</v>
      </c>
      <c r="C3563" t="s">
        <v>6295</v>
      </c>
      <c r="D3563" t="s">
        <v>11928</v>
      </c>
      <c r="E3563">
        <v>2012</v>
      </c>
      <c r="F3563">
        <v>1</v>
      </c>
      <c r="G3563" t="str">
        <f t="shared" si="110"/>
        <v>Infant</v>
      </c>
      <c r="H3563" t="s">
        <v>1946</v>
      </c>
      <c r="I3563" t="s">
        <v>11993</v>
      </c>
      <c r="J3563" t="str">
        <f t="shared" si="111"/>
        <v>Unknown</v>
      </c>
      <c r="K3563" t="s">
        <v>12445</v>
      </c>
      <c r="L3563" t="s">
        <v>6296</v>
      </c>
    </row>
    <row r="3564" spans="1:12" x14ac:dyDescent="0.3">
      <c r="A3564">
        <v>3563</v>
      </c>
      <c r="B3564" t="s">
        <v>6391</v>
      </c>
      <c r="C3564" t="s">
        <v>6295</v>
      </c>
      <c r="D3564" t="s">
        <v>11928</v>
      </c>
      <c r="E3564">
        <v>2012</v>
      </c>
      <c r="F3564">
        <v>17</v>
      </c>
      <c r="G3564" t="str">
        <f t="shared" si="110"/>
        <v>Teen</v>
      </c>
      <c r="H3564" t="s">
        <v>1939</v>
      </c>
      <c r="I3564" t="s">
        <v>11993</v>
      </c>
      <c r="J3564" t="str">
        <f t="shared" si="111"/>
        <v>Unknown</v>
      </c>
      <c r="K3564" t="s">
        <v>12445</v>
      </c>
      <c r="L3564" t="s">
        <v>6296</v>
      </c>
    </row>
    <row r="3565" spans="1:12" x14ac:dyDescent="0.3">
      <c r="A3565">
        <v>3564</v>
      </c>
      <c r="B3565" t="s">
        <v>6392</v>
      </c>
      <c r="C3565" t="s">
        <v>6295</v>
      </c>
      <c r="D3565" t="s">
        <v>11928</v>
      </c>
      <c r="E3565">
        <v>2012</v>
      </c>
      <c r="F3565">
        <v>0</v>
      </c>
      <c r="G3565" t="str">
        <f t="shared" si="110"/>
        <v>Infant</v>
      </c>
      <c r="H3565" t="s">
        <v>1946</v>
      </c>
      <c r="I3565" t="s">
        <v>11993</v>
      </c>
      <c r="J3565" t="str">
        <f t="shared" si="111"/>
        <v>Unknown</v>
      </c>
      <c r="K3565" t="s">
        <v>12445</v>
      </c>
      <c r="L3565" t="s">
        <v>6296</v>
      </c>
    </row>
    <row r="3566" spans="1:12" x14ac:dyDescent="0.3">
      <c r="A3566">
        <v>3565</v>
      </c>
      <c r="B3566" t="s">
        <v>6393</v>
      </c>
      <c r="C3566" t="s">
        <v>6295</v>
      </c>
      <c r="D3566" t="s">
        <v>11928</v>
      </c>
      <c r="E3566">
        <v>2012</v>
      </c>
      <c r="F3566">
        <v>1</v>
      </c>
      <c r="G3566" t="str">
        <f t="shared" si="110"/>
        <v>Infant</v>
      </c>
      <c r="H3566" t="s">
        <v>1946</v>
      </c>
      <c r="I3566" t="s">
        <v>11993</v>
      </c>
      <c r="J3566" t="str">
        <f t="shared" si="111"/>
        <v>Unknown</v>
      </c>
      <c r="K3566" t="s">
        <v>12445</v>
      </c>
      <c r="L3566" t="s">
        <v>6296</v>
      </c>
    </row>
    <row r="3567" spans="1:12" x14ac:dyDescent="0.3">
      <c r="A3567">
        <v>3566</v>
      </c>
      <c r="B3567" t="s">
        <v>6394</v>
      </c>
      <c r="C3567" t="s">
        <v>6295</v>
      </c>
      <c r="D3567" t="s">
        <v>11928</v>
      </c>
      <c r="E3567">
        <v>2012</v>
      </c>
      <c r="F3567">
        <v>1</v>
      </c>
      <c r="G3567" t="str">
        <f t="shared" si="110"/>
        <v>Infant</v>
      </c>
      <c r="H3567" t="s">
        <v>1946</v>
      </c>
      <c r="I3567" t="s">
        <v>11993</v>
      </c>
      <c r="J3567" t="str">
        <f t="shared" si="111"/>
        <v>Unknown</v>
      </c>
      <c r="K3567" t="s">
        <v>12445</v>
      </c>
      <c r="L3567" t="s">
        <v>6296</v>
      </c>
    </row>
    <row r="3568" spans="1:12" x14ac:dyDescent="0.3">
      <c r="A3568">
        <v>3567</v>
      </c>
      <c r="B3568" t="s">
        <v>6395</v>
      </c>
      <c r="C3568" t="s">
        <v>6295</v>
      </c>
      <c r="D3568" t="s">
        <v>11928</v>
      </c>
      <c r="E3568">
        <v>2012</v>
      </c>
      <c r="F3568">
        <v>0</v>
      </c>
      <c r="G3568" t="str">
        <f t="shared" si="110"/>
        <v>Infant</v>
      </c>
      <c r="H3568" t="s">
        <v>1946</v>
      </c>
      <c r="I3568" t="s">
        <v>1174</v>
      </c>
      <c r="J3568" t="str">
        <f t="shared" si="111"/>
        <v>Abuse/Assault</v>
      </c>
      <c r="K3568" t="s">
        <v>12445</v>
      </c>
      <c r="L3568" t="s">
        <v>6296</v>
      </c>
    </row>
    <row r="3569" spans="1:12" x14ac:dyDescent="0.3">
      <c r="A3569">
        <v>3568</v>
      </c>
      <c r="B3569" t="s">
        <v>6396</v>
      </c>
      <c r="C3569" t="s">
        <v>6295</v>
      </c>
      <c r="D3569" t="s">
        <v>11928</v>
      </c>
      <c r="E3569">
        <v>2012</v>
      </c>
      <c r="F3569">
        <v>0</v>
      </c>
      <c r="G3569" t="str">
        <f t="shared" si="110"/>
        <v>Infant</v>
      </c>
      <c r="H3569" t="s">
        <v>1939</v>
      </c>
      <c r="I3569" t="s">
        <v>1174</v>
      </c>
      <c r="J3569" t="str">
        <f t="shared" si="111"/>
        <v>Abuse/Assault</v>
      </c>
      <c r="K3569" t="s">
        <v>12445</v>
      </c>
      <c r="L3569" t="s">
        <v>6296</v>
      </c>
    </row>
    <row r="3570" spans="1:12" x14ac:dyDescent="0.3">
      <c r="A3570">
        <v>3569</v>
      </c>
      <c r="B3570" t="s">
        <v>6397</v>
      </c>
      <c r="C3570" t="s">
        <v>6295</v>
      </c>
      <c r="D3570" t="s">
        <v>11928</v>
      </c>
      <c r="E3570">
        <v>2012</v>
      </c>
      <c r="F3570">
        <v>0</v>
      </c>
      <c r="G3570" t="str">
        <f t="shared" si="110"/>
        <v>Infant</v>
      </c>
      <c r="H3570" t="s">
        <v>1946</v>
      </c>
      <c r="I3570" t="s">
        <v>11993</v>
      </c>
      <c r="J3570" t="str">
        <f t="shared" si="111"/>
        <v>Unknown</v>
      </c>
      <c r="K3570" t="s">
        <v>12445</v>
      </c>
      <c r="L3570" t="s">
        <v>6296</v>
      </c>
    </row>
    <row r="3571" spans="1:12" x14ac:dyDescent="0.3">
      <c r="A3571">
        <v>3570</v>
      </c>
      <c r="B3571" t="s">
        <v>6398</v>
      </c>
      <c r="C3571" t="s">
        <v>6295</v>
      </c>
      <c r="D3571" t="s">
        <v>11928</v>
      </c>
      <c r="E3571">
        <v>2012</v>
      </c>
      <c r="F3571">
        <v>9</v>
      </c>
      <c r="G3571" t="str">
        <f t="shared" si="110"/>
        <v>Child</v>
      </c>
      <c r="H3571" t="s">
        <v>1939</v>
      </c>
      <c r="I3571" t="s">
        <v>11993</v>
      </c>
      <c r="J3571" t="str">
        <f t="shared" si="111"/>
        <v>Unknown</v>
      </c>
      <c r="K3571" t="s">
        <v>12445</v>
      </c>
      <c r="L3571" t="s">
        <v>6296</v>
      </c>
    </row>
    <row r="3572" spans="1:12" x14ac:dyDescent="0.3">
      <c r="A3572">
        <v>3571</v>
      </c>
      <c r="B3572" t="s">
        <v>6399</v>
      </c>
      <c r="C3572" t="s">
        <v>6295</v>
      </c>
      <c r="D3572" t="s">
        <v>11928</v>
      </c>
      <c r="E3572">
        <v>2012</v>
      </c>
      <c r="F3572">
        <v>0</v>
      </c>
      <c r="G3572" t="str">
        <f t="shared" si="110"/>
        <v>Infant</v>
      </c>
      <c r="H3572" t="s">
        <v>1946</v>
      </c>
      <c r="I3572" t="s">
        <v>11993</v>
      </c>
      <c r="J3572" t="str">
        <f t="shared" si="111"/>
        <v>Unknown</v>
      </c>
      <c r="K3572" t="s">
        <v>12445</v>
      </c>
      <c r="L3572" t="s">
        <v>6296</v>
      </c>
    </row>
    <row r="3573" spans="1:12" x14ac:dyDescent="0.3">
      <c r="A3573">
        <v>3572</v>
      </c>
      <c r="B3573" t="s">
        <v>6400</v>
      </c>
      <c r="C3573" t="s">
        <v>6295</v>
      </c>
      <c r="D3573" t="s">
        <v>11928</v>
      </c>
      <c r="E3573">
        <v>2012</v>
      </c>
      <c r="F3573">
        <v>0</v>
      </c>
      <c r="G3573" t="str">
        <f t="shared" si="110"/>
        <v>Infant</v>
      </c>
      <c r="H3573" t="s">
        <v>1939</v>
      </c>
      <c r="I3573" t="s">
        <v>11993</v>
      </c>
      <c r="J3573" t="str">
        <f t="shared" si="111"/>
        <v>Unknown</v>
      </c>
      <c r="K3573" t="s">
        <v>12445</v>
      </c>
      <c r="L3573" t="s">
        <v>6296</v>
      </c>
    </row>
    <row r="3574" spans="1:12" x14ac:dyDescent="0.3">
      <c r="A3574">
        <v>3573</v>
      </c>
      <c r="B3574" t="s">
        <v>6401</v>
      </c>
      <c r="C3574" t="s">
        <v>6295</v>
      </c>
      <c r="D3574" t="s">
        <v>11928</v>
      </c>
      <c r="E3574">
        <v>2012</v>
      </c>
      <c r="F3574">
        <v>0</v>
      </c>
      <c r="G3574" t="str">
        <f t="shared" si="110"/>
        <v>Infant</v>
      </c>
      <c r="H3574" t="s">
        <v>1939</v>
      </c>
      <c r="I3574" t="s">
        <v>11993</v>
      </c>
      <c r="J3574" t="str">
        <f t="shared" si="111"/>
        <v>Unknown</v>
      </c>
      <c r="K3574" t="s">
        <v>12445</v>
      </c>
      <c r="L3574" t="s">
        <v>6296</v>
      </c>
    </row>
    <row r="3575" spans="1:12" x14ac:dyDescent="0.3">
      <c r="A3575">
        <v>3574</v>
      </c>
      <c r="B3575" t="s">
        <v>6402</v>
      </c>
      <c r="C3575" t="s">
        <v>6295</v>
      </c>
      <c r="D3575" t="s">
        <v>11928</v>
      </c>
      <c r="E3575">
        <v>2012</v>
      </c>
      <c r="F3575">
        <v>0</v>
      </c>
      <c r="G3575" t="str">
        <f t="shared" si="110"/>
        <v>Infant</v>
      </c>
      <c r="H3575" t="s">
        <v>1939</v>
      </c>
      <c r="I3575" t="s">
        <v>11993</v>
      </c>
      <c r="J3575" t="str">
        <f t="shared" si="111"/>
        <v>Unknown</v>
      </c>
      <c r="K3575" t="s">
        <v>12445</v>
      </c>
      <c r="L3575" t="s">
        <v>6296</v>
      </c>
    </row>
    <row r="3576" spans="1:12" x14ac:dyDescent="0.3">
      <c r="A3576">
        <v>3575</v>
      </c>
      <c r="B3576" t="s">
        <v>6403</v>
      </c>
      <c r="C3576" t="s">
        <v>6295</v>
      </c>
      <c r="D3576" t="s">
        <v>11928</v>
      </c>
      <c r="E3576">
        <v>2012</v>
      </c>
      <c r="F3576">
        <v>0</v>
      </c>
      <c r="G3576" t="str">
        <f t="shared" si="110"/>
        <v>Infant</v>
      </c>
      <c r="H3576" t="s">
        <v>1946</v>
      </c>
      <c r="I3576" t="s">
        <v>11993</v>
      </c>
      <c r="J3576" t="str">
        <f t="shared" si="111"/>
        <v>Unknown</v>
      </c>
      <c r="K3576" t="s">
        <v>12445</v>
      </c>
      <c r="L3576" t="s">
        <v>6296</v>
      </c>
    </row>
    <row r="3577" spans="1:12" x14ac:dyDescent="0.3">
      <c r="A3577">
        <v>3576</v>
      </c>
      <c r="B3577" t="s">
        <v>6404</v>
      </c>
      <c r="C3577" t="s">
        <v>6295</v>
      </c>
      <c r="D3577" t="s">
        <v>11928</v>
      </c>
      <c r="E3577">
        <v>2012</v>
      </c>
      <c r="F3577">
        <v>0</v>
      </c>
      <c r="G3577" t="str">
        <f t="shared" si="110"/>
        <v>Infant</v>
      </c>
      <c r="H3577" t="s">
        <v>1939</v>
      </c>
      <c r="I3577" t="s">
        <v>11993</v>
      </c>
      <c r="J3577" t="str">
        <f t="shared" si="111"/>
        <v>Unknown</v>
      </c>
      <c r="K3577" t="s">
        <v>12445</v>
      </c>
      <c r="L3577" t="s">
        <v>6296</v>
      </c>
    </row>
    <row r="3578" spans="1:12" x14ac:dyDescent="0.3">
      <c r="A3578">
        <v>3577</v>
      </c>
      <c r="B3578" t="s">
        <v>6405</v>
      </c>
      <c r="C3578" t="s">
        <v>6295</v>
      </c>
      <c r="D3578" t="s">
        <v>11928</v>
      </c>
      <c r="E3578">
        <v>2012</v>
      </c>
      <c r="F3578">
        <v>11</v>
      </c>
      <c r="G3578" t="str">
        <f t="shared" si="110"/>
        <v>Child</v>
      </c>
      <c r="H3578" t="s">
        <v>1939</v>
      </c>
      <c r="I3578" t="s">
        <v>11993</v>
      </c>
      <c r="J3578" t="str">
        <f t="shared" si="111"/>
        <v>Unknown</v>
      </c>
      <c r="K3578" t="s">
        <v>12445</v>
      </c>
      <c r="L3578" t="s">
        <v>6296</v>
      </c>
    </row>
    <row r="3579" spans="1:12" x14ac:dyDescent="0.3">
      <c r="A3579">
        <v>3578</v>
      </c>
      <c r="B3579" t="s">
        <v>6406</v>
      </c>
      <c r="C3579" t="s">
        <v>6295</v>
      </c>
      <c r="D3579" t="s">
        <v>11928</v>
      </c>
      <c r="E3579">
        <v>2012</v>
      </c>
      <c r="F3579">
        <v>0</v>
      </c>
      <c r="G3579" t="str">
        <f t="shared" si="110"/>
        <v>Infant</v>
      </c>
      <c r="H3579" t="s">
        <v>1939</v>
      </c>
      <c r="I3579" t="s">
        <v>11993</v>
      </c>
      <c r="J3579" t="str">
        <f t="shared" si="111"/>
        <v>Unknown</v>
      </c>
      <c r="K3579" t="s">
        <v>12445</v>
      </c>
      <c r="L3579" t="s">
        <v>6296</v>
      </c>
    </row>
    <row r="3580" spans="1:12" x14ac:dyDescent="0.3">
      <c r="A3580">
        <v>3579</v>
      </c>
      <c r="B3580" t="s">
        <v>6407</v>
      </c>
      <c r="C3580" t="s">
        <v>6295</v>
      </c>
      <c r="D3580" t="s">
        <v>11928</v>
      </c>
      <c r="E3580">
        <v>2012</v>
      </c>
      <c r="F3580">
        <v>1</v>
      </c>
      <c r="G3580" t="str">
        <f t="shared" si="110"/>
        <v>Infant</v>
      </c>
      <c r="H3580" t="s">
        <v>1946</v>
      </c>
      <c r="I3580" t="s">
        <v>11993</v>
      </c>
      <c r="J3580" t="str">
        <f t="shared" si="111"/>
        <v>Unknown</v>
      </c>
      <c r="K3580" t="s">
        <v>12445</v>
      </c>
      <c r="L3580" t="s">
        <v>6296</v>
      </c>
    </row>
    <row r="3581" spans="1:12" x14ac:dyDescent="0.3">
      <c r="A3581">
        <v>3580</v>
      </c>
      <c r="B3581" t="s">
        <v>6408</v>
      </c>
      <c r="C3581" t="s">
        <v>6295</v>
      </c>
      <c r="D3581" t="s">
        <v>11928</v>
      </c>
      <c r="E3581">
        <v>2012</v>
      </c>
      <c r="F3581">
        <v>0</v>
      </c>
      <c r="G3581" t="str">
        <f t="shared" si="110"/>
        <v>Infant</v>
      </c>
      <c r="H3581" t="s">
        <v>1946</v>
      </c>
      <c r="I3581" t="s">
        <v>11993</v>
      </c>
      <c r="J3581" t="str">
        <f t="shared" si="111"/>
        <v>Unknown</v>
      </c>
      <c r="K3581" t="s">
        <v>12445</v>
      </c>
      <c r="L3581" t="s">
        <v>6296</v>
      </c>
    </row>
    <row r="3582" spans="1:12" x14ac:dyDescent="0.3">
      <c r="A3582">
        <v>3581</v>
      </c>
      <c r="B3582" t="s">
        <v>6409</v>
      </c>
      <c r="C3582" t="s">
        <v>6295</v>
      </c>
      <c r="D3582" t="s">
        <v>11928</v>
      </c>
      <c r="E3582">
        <v>2012</v>
      </c>
      <c r="F3582">
        <v>0</v>
      </c>
      <c r="G3582" t="str">
        <f t="shared" si="110"/>
        <v>Infant</v>
      </c>
      <c r="H3582" t="s">
        <v>1939</v>
      </c>
      <c r="I3582" t="s">
        <v>11993</v>
      </c>
      <c r="J3582" t="str">
        <f t="shared" si="111"/>
        <v>Unknown</v>
      </c>
      <c r="K3582" t="s">
        <v>12445</v>
      </c>
      <c r="L3582" t="s">
        <v>6296</v>
      </c>
    </row>
    <row r="3583" spans="1:12" x14ac:dyDescent="0.3">
      <c r="A3583">
        <v>3582</v>
      </c>
      <c r="B3583" t="s">
        <v>6410</v>
      </c>
      <c r="C3583" t="s">
        <v>6295</v>
      </c>
      <c r="D3583" t="s">
        <v>11928</v>
      </c>
      <c r="E3583">
        <v>2012</v>
      </c>
      <c r="F3583">
        <v>0</v>
      </c>
      <c r="G3583" t="str">
        <f t="shared" si="110"/>
        <v>Infant</v>
      </c>
      <c r="H3583" t="s">
        <v>1939</v>
      </c>
      <c r="I3583" t="s">
        <v>11993</v>
      </c>
      <c r="J3583" t="str">
        <f t="shared" si="111"/>
        <v>Unknown</v>
      </c>
      <c r="K3583" t="s">
        <v>12445</v>
      </c>
      <c r="L3583" t="s">
        <v>6296</v>
      </c>
    </row>
    <row r="3584" spans="1:12" x14ac:dyDescent="0.3">
      <c r="A3584">
        <v>3583</v>
      </c>
      <c r="B3584" t="s">
        <v>6411</v>
      </c>
      <c r="C3584" t="s">
        <v>6295</v>
      </c>
      <c r="D3584" t="s">
        <v>11928</v>
      </c>
      <c r="E3584">
        <v>2012</v>
      </c>
      <c r="F3584">
        <v>0</v>
      </c>
      <c r="G3584" t="str">
        <f t="shared" si="110"/>
        <v>Infant</v>
      </c>
      <c r="H3584" t="s">
        <v>1939</v>
      </c>
      <c r="I3584" t="s">
        <v>1174</v>
      </c>
      <c r="J3584" t="str">
        <f t="shared" si="111"/>
        <v>Abuse/Assault</v>
      </c>
      <c r="K3584" t="s">
        <v>12445</v>
      </c>
      <c r="L3584" t="s">
        <v>6296</v>
      </c>
    </row>
    <row r="3585" spans="1:12" x14ac:dyDescent="0.3">
      <c r="A3585">
        <v>3584</v>
      </c>
      <c r="B3585" t="s">
        <v>6412</v>
      </c>
      <c r="C3585" t="s">
        <v>6295</v>
      </c>
      <c r="D3585" t="s">
        <v>11928</v>
      </c>
      <c r="E3585">
        <v>2012</v>
      </c>
      <c r="F3585">
        <v>0</v>
      </c>
      <c r="G3585" t="str">
        <f t="shared" si="110"/>
        <v>Infant</v>
      </c>
      <c r="H3585" t="s">
        <v>1939</v>
      </c>
      <c r="I3585" t="s">
        <v>11993</v>
      </c>
      <c r="J3585" t="str">
        <f t="shared" si="111"/>
        <v>Unknown</v>
      </c>
      <c r="K3585" t="s">
        <v>12445</v>
      </c>
      <c r="L3585" t="s">
        <v>6296</v>
      </c>
    </row>
    <row r="3586" spans="1:12" x14ac:dyDescent="0.3">
      <c r="A3586">
        <v>3585</v>
      </c>
      <c r="B3586" t="s">
        <v>6413</v>
      </c>
      <c r="C3586" t="s">
        <v>6295</v>
      </c>
      <c r="D3586" t="s">
        <v>11928</v>
      </c>
      <c r="E3586">
        <v>2012</v>
      </c>
      <c r="F3586">
        <v>0</v>
      </c>
      <c r="G3586" t="str">
        <f t="shared" si="110"/>
        <v>Infant</v>
      </c>
      <c r="H3586" t="s">
        <v>1939</v>
      </c>
      <c r="I3586" t="s">
        <v>11993</v>
      </c>
      <c r="J3586" t="str">
        <f t="shared" si="111"/>
        <v>Unknown</v>
      </c>
      <c r="K3586" t="s">
        <v>12445</v>
      </c>
      <c r="L3586" t="s">
        <v>6296</v>
      </c>
    </row>
    <row r="3587" spans="1:12" x14ac:dyDescent="0.3">
      <c r="A3587">
        <v>3586</v>
      </c>
      <c r="B3587" t="s">
        <v>6414</v>
      </c>
      <c r="C3587" t="s">
        <v>6295</v>
      </c>
      <c r="D3587" t="s">
        <v>11928</v>
      </c>
      <c r="E3587">
        <v>2012</v>
      </c>
      <c r="F3587">
        <v>1</v>
      </c>
      <c r="G3587" t="str">
        <f t="shared" ref="G3587:G3650" si="112">IF(F3587&lt;=1, "Infant", IF(F3587&lt;=5, "Toddler", IF(F3587&lt;=12, "Child", "Teen")))</f>
        <v>Infant</v>
      </c>
      <c r="H3587" t="s">
        <v>1939</v>
      </c>
      <c r="I3587" t="s">
        <v>11993</v>
      </c>
      <c r="J3587" t="str">
        <f t="shared" ref="J3587:J3650" si="113">IF(ISNUMBER(SEARCH("neglect", I3587)), "Neglect",
 IF(ISNUMBER(SEARCH("suffocation", I3587)), "Asphyxiation",
 IF(ISNUMBER(SEARCH("blunt", I3587)), "Physical Trauma",
 IF(ISNUMBER(SEARCH("gunshot", I3587)), "Violence",
 IF(ISNUMBER(SEARCH("drowning", I3587)), "Drowning",
 IF(ISNUMBER(SEARCH("burn", I3587)), "Burn Injury",
 IF(ISNUMBER(SEARCH("shake", I3587)), "Abuse/Assault",
 IF(ISNUMBER(SEARCH("unknown", I3587)), "Unknown",
 IF(ISNUMBER(SEARCH("fall", I3587)), "Fall Injury",
 IF(ISNUMBER(SEARCH("vehicle", I3587)), "Vehicle Accident",
 IF(ISNUMBER(SEARCH("medical", I3587)), "Medical Negligence",
 IF(ISNUMBER(SEARCH("head trauma", I3587)), "Head Injury",
 IF(ISNUMBER(SEARCH("stab", I3587)), "Stabbing",
 IF(ISNUMBER(SEARCH("poison", I3587)), "Poisoning",
 IF(ISNUMBER(SEARCH("firearm", I3587)), "Firearm Injury",
 IF(ISNUMBER(SEARCH("infant death", I3587)), "Infant-related",
 IF(ISNUMBER(SEARCH("exposure", I3587)), "Environmental",
 IF(ISNUMBER(SEARCH("Unidentified Death", I3587)), "Unknown",
 "Other"))))))))))))))))))</f>
        <v>Unknown</v>
      </c>
      <c r="K3587" t="s">
        <v>12445</v>
      </c>
      <c r="L3587" t="s">
        <v>6296</v>
      </c>
    </row>
    <row r="3588" spans="1:12" x14ac:dyDescent="0.3">
      <c r="A3588">
        <v>3587</v>
      </c>
      <c r="B3588" t="s">
        <v>6415</v>
      </c>
      <c r="C3588" t="s">
        <v>6295</v>
      </c>
      <c r="D3588" t="s">
        <v>11928</v>
      </c>
      <c r="E3588">
        <v>2012</v>
      </c>
      <c r="F3588">
        <v>0</v>
      </c>
      <c r="G3588" t="str">
        <f t="shared" si="112"/>
        <v>Infant</v>
      </c>
      <c r="H3588" t="s">
        <v>1939</v>
      </c>
      <c r="I3588" t="s">
        <v>11993</v>
      </c>
      <c r="J3588" t="str">
        <f t="shared" si="113"/>
        <v>Unknown</v>
      </c>
      <c r="K3588" t="s">
        <v>12445</v>
      </c>
      <c r="L3588" t="s">
        <v>6296</v>
      </c>
    </row>
    <row r="3589" spans="1:12" x14ac:dyDescent="0.3">
      <c r="A3589">
        <v>3588</v>
      </c>
      <c r="B3589" t="s">
        <v>6416</v>
      </c>
      <c r="C3589" t="s">
        <v>6295</v>
      </c>
      <c r="D3589" t="s">
        <v>11928</v>
      </c>
      <c r="E3589">
        <v>2012</v>
      </c>
      <c r="F3589">
        <v>1</v>
      </c>
      <c r="G3589" t="str">
        <f t="shared" si="112"/>
        <v>Infant</v>
      </c>
      <c r="H3589" t="s">
        <v>1939</v>
      </c>
      <c r="I3589" t="s">
        <v>11993</v>
      </c>
      <c r="J3589" t="str">
        <f t="shared" si="113"/>
        <v>Unknown</v>
      </c>
      <c r="K3589" t="s">
        <v>12445</v>
      </c>
      <c r="L3589" t="s">
        <v>6296</v>
      </c>
    </row>
    <row r="3590" spans="1:12" x14ac:dyDescent="0.3">
      <c r="A3590">
        <v>3589</v>
      </c>
      <c r="B3590" t="s">
        <v>6417</v>
      </c>
      <c r="C3590" t="s">
        <v>6295</v>
      </c>
      <c r="D3590" t="s">
        <v>11928</v>
      </c>
      <c r="E3590">
        <v>2012</v>
      </c>
      <c r="F3590">
        <v>0</v>
      </c>
      <c r="G3590" t="str">
        <f t="shared" si="112"/>
        <v>Infant</v>
      </c>
      <c r="H3590" t="s">
        <v>1946</v>
      </c>
      <c r="I3590" t="s">
        <v>1174</v>
      </c>
      <c r="J3590" t="str">
        <f t="shared" si="113"/>
        <v>Abuse/Assault</v>
      </c>
      <c r="K3590" t="s">
        <v>12445</v>
      </c>
      <c r="L3590" t="s">
        <v>6296</v>
      </c>
    </row>
    <row r="3591" spans="1:12" x14ac:dyDescent="0.3">
      <c r="A3591">
        <v>3590</v>
      </c>
      <c r="B3591" t="s">
        <v>6418</v>
      </c>
      <c r="C3591" t="s">
        <v>6295</v>
      </c>
      <c r="D3591" t="s">
        <v>11928</v>
      </c>
      <c r="E3591">
        <v>2012</v>
      </c>
      <c r="F3591">
        <v>0</v>
      </c>
      <c r="G3591" t="str">
        <f t="shared" si="112"/>
        <v>Infant</v>
      </c>
      <c r="H3591" t="s">
        <v>1939</v>
      </c>
      <c r="I3591" t="s">
        <v>11993</v>
      </c>
      <c r="J3591" t="str">
        <f t="shared" si="113"/>
        <v>Unknown</v>
      </c>
      <c r="K3591" t="s">
        <v>12445</v>
      </c>
      <c r="L3591" t="s">
        <v>6296</v>
      </c>
    </row>
    <row r="3592" spans="1:12" x14ac:dyDescent="0.3">
      <c r="A3592">
        <v>3591</v>
      </c>
      <c r="B3592" t="s">
        <v>6419</v>
      </c>
      <c r="C3592" t="s">
        <v>6295</v>
      </c>
      <c r="D3592" t="s">
        <v>11928</v>
      </c>
      <c r="E3592">
        <v>2012</v>
      </c>
      <c r="F3592">
        <v>17</v>
      </c>
      <c r="G3592" t="str">
        <f t="shared" si="112"/>
        <v>Teen</v>
      </c>
      <c r="H3592" t="s">
        <v>1946</v>
      </c>
      <c r="I3592" t="s">
        <v>11993</v>
      </c>
      <c r="J3592" t="str">
        <f t="shared" si="113"/>
        <v>Unknown</v>
      </c>
      <c r="K3592" t="s">
        <v>12445</v>
      </c>
      <c r="L3592" t="s">
        <v>6296</v>
      </c>
    </row>
    <row r="3593" spans="1:12" x14ac:dyDescent="0.3">
      <c r="A3593">
        <v>3592</v>
      </c>
      <c r="B3593" t="s">
        <v>6420</v>
      </c>
      <c r="C3593" t="s">
        <v>6295</v>
      </c>
      <c r="D3593" t="s">
        <v>11928</v>
      </c>
      <c r="E3593">
        <v>2012</v>
      </c>
      <c r="F3593">
        <v>0</v>
      </c>
      <c r="G3593" t="str">
        <f t="shared" si="112"/>
        <v>Infant</v>
      </c>
      <c r="H3593" t="s">
        <v>1939</v>
      </c>
      <c r="I3593" t="s">
        <v>11993</v>
      </c>
      <c r="J3593" t="str">
        <f t="shared" si="113"/>
        <v>Unknown</v>
      </c>
      <c r="K3593" t="s">
        <v>12445</v>
      </c>
      <c r="L3593" t="s">
        <v>6296</v>
      </c>
    </row>
    <row r="3594" spans="1:12" x14ac:dyDescent="0.3">
      <c r="A3594">
        <v>3593</v>
      </c>
      <c r="B3594" t="s">
        <v>6421</v>
      </c>
      <c r="C3594" t="s">
        <v>6295</v>
      </c>
      <c r="D3594" t="s">
        <v>11928</v>
      </c>
      <c r="E3594">
        <v>2012</v>
      </c>
      <c r="F3594">
        <v>0</v>
      </c>
      <c r="G3594" t="str">
        <f t="shared" si="112"/>
        <v>Infant</v>
      </c>
      <c r="H3594" t="s">
        <v>1939</v>
      </c>
      <c r="I3594" t="s">
        <v>11993</v>
      </c>
      <c r="J3594" t="str">
        <f t="shared" si="113"/>
        <v>Unknown</v>
      </c>
      <c r="K3594" t="s">
        <v>12445</v>
      </c>
      <c r="L3594" t="s">
        <v>6296</v>
      </c>
    </row>
    <row r="3595" spans="1:12" x14ac:dyDescent="0.3">
      <c r="A3595">
        <v>3594</v>
      </c>
      <c r="B3595" t="s">
        <v>6422</v>
      </c>
      <c r="C3595" t="s">
        <v>6295</v>
      </c>
      <c r="D3595" t="s">
        <v>11928</v>
      </c>
      <c r="E3595">
        <v>2012</v>
      </c>
      <c r="F3595">
        <v>0</v>
      </c>
      <c r="G3595" t="str">
        <f t="shared" si="112"/>
        <v>Infant</v>
      </c>
      <c r="H3595" t="s">
        <v>1939</v>
      </c>
      <c r="I3595" t="s">
        <v>11993</v>
      </c>
      <c r="J3595" t="str">
        <f t="shared" si="113"/>
        <v>Unknown</v>
      </c>
      <c r="K3595" t="s">
        <v>12445</v>
      </c>
      <c r="L3595" t="s">
        <v>6296</v>
      </c>
    </row>
    <row r="3596" spans="1:12" x14ac:dyDescent="0.3">
      <c r="A3596">
        <v>3595</v>
      </c>
      <c r="B3596" t="s">
        <v>6423</v>
      </c>
      <c r="C3596" t="s">
        <v>6295</v>
      </c>
      <c r="D3596" t="s">
        <v>11928</v>
      </c>
      <c r="E3596">
        <v>2012</v>
      </c>
      <c r="F3596">
        <v>0</v>
      </c>
      <c r="G3596" t="str">
        <f t="shared" si="112"/>
        <v>Infant</v>
      </c>
      <c r="H3596" t="s">
        <v>1939</v>
      </c>
      <c r="I3596" t="s">
        <v>11993</v>
      </c>
      <c r="J3596" t="str">
        <f t="shared" si="113"/>
        <v>Unknown</v>
      </c>
      <c r="K3596" t="s">
        <v>12445</v>
      </c>
      <c r="L3596" t="s">
        <v>6296</v>
      </c>
    </row>
    <row r="3597" spans="1:12" x14ac:dyDescent="0.3">
      <c r="A3597">
        <v>3596</v>
      </c>
      <c r="B3597" t="s">
        <v>6424</v>
      </c>
      <c r="C3597" t="s">
        <v>6295</v>
      </c>
      <c r="D3597" t="s">
        <v>11928</v>
      </c>
      <c r="E3597">
        <v>2012</v>
      </c>
      <c r="F3597">
        <v>0</v>
      </c>
      <c r="G3597" t="str">
        <f t="shared" si="112"/>
        <v>Infant</v>
      </c>
      <c r="H3597" t="s">
        <v>1946</v>
      </c>
      <c r="I3597" t="s">
        <v>11993</v>
      </c>
      <c r="J3597" t="str">
        <f t="shared" si="113"/>
        <v>Unknown</v>
      </c>
      <c r="K3597" t="s">
        <v>12445</v>
      </c>
      <c r="L3597" t="s">
        <v>6296</v>
      </c>
    </row>
    <row r="3598" spans="1:12" x14ac:dyDescent="0.3">
      <c r="A3598">
        <v>3597</v>
      </c>
      <c r="B3598" t="s">
        <v>6425</v>
      </c>
      <c r="C3598" t="s">
        <v>6295</v>
      </c>
      <c r="D3598" t="s">
        <v>11928</v>
      </c>
      <c r="E3598">
        <v>2012</v>
      </c>
      <c r="F3598">
        <v>0</v>
      </c>
      <c r="G3598" t="str">
        <f t="shared" si="112"/>
        <v>Infant</v>
      </c>
      <c r="H3598" t="s">
        <v>1939</v>
      </c>
      <c r="I3598" t="s">
        <v>11993</v>
      </c>
      <c r="J3598" t="str">
        <f t="shared" si="113"/>
        <v>Unknown</v>
      </c>
      <c r="K3598" t="s">
        <v>12445</v>
      </c>
      <c r="L3598" t="s">
        <v>6296</v>
      </c>
    </row>
    <row r="3599" spans="1:12" x14ac:dyDescent="0.3">
      <c r="A3599">
        <v>3598</v>
      </c>
      <c r="B3599" t="s">
        <v>6426</v>
      </c>
      <c r="C3599" t="s">
        <v>6295</v>
      </c>
      <c r="D3599" t="s">
        <v>11928</v>
      </c>
      <c r="E3599">
        <v>2012</v>
      </c>
      <c r="F3599">
        <v>1</v>
      </c>
      <c r="G3599" t="str">
        <f t="shared" si="112"/>
        <v>Infant</v>
      </c>
      <c r="H3599" t="s">
        <v>1946</v>
      </c>
      <c r="I3599" t="s">
        <v>11993</v>
      </c>
      <c r="J3599" t="str">
        <f t="shared" si="113"/>
        <v>Unknown</v>
      </c>
      <c r="K3599" t="s">
        <v>12445</v>
      </c>
      <c r="L3599" t="s">
        <v>6296</v>
      </c>
    </row>
    <row r="3600" spans="1:12" x14ac:dyDescent="0.3">
      <c r="A3600">
        <v>3599</v>
      </c>
      <c r="B3600" t="s">
        <v>6427</v>
      </c>
      <c r="C3600" t="s">
        <v>6295</v>
      </c>
      <c r="D3600" t="s">
        <v>11928</v>
      </c>
      <c r="E3600">
        <v>2012</v>
      </c>
      <c r="F3600">
        <v>0</v>
      </c>
      <c r="G3600" t="str">
        <f t="shared" si="112"/>
        <v>Infant</v>
      </c>
      <c r="H3600" t="s">
        <v>1939</v>
      </c>
      <c r="I3600" t="s">
        <v>11993</v>
      </c>
      <c r="J3600" t="str">
        <f t="shared" si="113"/>
        <v>Unknown</v>
      </c>
      <c r="K3600" t="s">
        <v>12445</v>
      </c>
      <c r="L3600" t="s">
        <v>6296</v>
      </c>
    </row>
    <row r="3601" spans="1:12" x14ac:dyDescent="0.3">
      <c r="A3601">
        <v>3600</v>
      </c>
      <c r="B3601" t="s">
        <v>6428</v>
      </c>
      <c r="C3601" t="s">
        <v>6295</v>
      </c>
      <c r="D3601" t="s">
        <v>11928</v>
      </c>
      <c r="E3601">
        <v>2012</v>
      </c>
      <c r="F3601">
        <v>0</v>
      </c>
      <c r="G3601" t="str">
        <f t="shared" si="112"/>
        <v>Infant</v>
      </c>
      <c r="H3601" t="s">
        <v>1939</v>
      </c>
      <c r="I3601" t="s">
        <v>11993</v>
      </c>
      <c r="J3601" t="str">
        <f t="shared" si="113"/>
        <v>Unknown</v>
      </c>
      <c r="K3601" t="s">
        <v>12445</v>
      </c>
      <c r="L3601" t="s">
        <v>6296</v>
      </c>
    </row>
    <row r="3602" spans="1:12" x14ac:dyDescent="0.3">
      <c r="A3602">
        <v>3601</v>
      </c>
      <c r="B3602" t="s">
        <v>6429</v>
      </c>
      <c r="C3602" t="s">
        <v>6295</v>
      </c>
      <c r="D3602" t="s">
        <v>11928</v>
      </c>
      <c r="E3602">
        <v>2012</v>
      </c>
      <c r="F3602">
        <v>0</v>
      </c>
      <c r="G3602" t="str">
        <f t="shared" si="112"/>
        <v>Infant</v>
      </c>
      <c r="H3602" t="s">
        <v>1939</v>
      </c>
      <c r="I3602" t="s">
        <v>11993</v>
      </c>
      <c r="J3602" t="str">
        <f t="shared" si="113"/>
        <v>Unknown</v>
      </c>
      <c r="K3602" t="s">
        <v>12445</v>
      </c>
      <c r="L3602" t="s">
        <v>6296</v>
      </c>
    </row>
    <row r="3603" spans="1:12" x14ac:dyDescent="0.3">
      <c r="A3603">
        <v>3602</v>
      </c>
      <c r="B3603" t="s">
        <v>6430</v>
      </c>
      <c r="C3603" t="s">
        <v>6295</v>
      </c>
      <c r="D3603" t="s">
        <v>11928</v>
      </c>
      <c r="E3603">
        <v>2012</v>
      </c>
      <c r="F3603">
        <v>1</v>
      </c>
      <c r="G3603" t="str">
        <f t="shared" si="112"/>
        <v>Infant</v>
      </c>
      <c r="H3603" t="s">
        <v>1939</v>
      </c>
      <c r="I3603" t="s">
        <v>11993</v>
      </c>
      <c r="J3603" t="str">
        <f t="shared" si="113"/>
        <v>Unknown</v>
      </c>
      <c r="K3603" t="s">
        <v>12445</v>
      </c>
      <c r="L3603" t="s">
        <v>6296</v>
      </c>
    </row>
    <row r="3604" spans="1:12" x14ac:dyDescent="0.3">
      <c r="A3604">
        <v>3603</v>
      </c>
      <c r="B3604" t="s">
        <v>6431</v>
      </c>
      <c r="C3604" t="s">
        <v>6295</v>
      </c>
      <c r="D3604" t="s">
        <v>11928</v>
      </c>
      <c r="E3604">
        <v>2012</v>
      </c>
      <c r="F3604">
        <v>0</v>
      </c>
      <c r="G3604" t="str">
        <f t="shared" si="112"/>
        <v>Infant</v>
      </c>
      <c r="H3604" t="s">
        <v>1939</v>
      </c>
      <c r="I3604" t="s">
        <v>11993</v>
      </c>
      <c r="J3604" t="str">
        <f t="shared" si="113"/>
        <v>Unknown</v>
      </c>
      <c r="K3604" t="s">
        <v>12445</v>
      </c>
      <c r="L3604" t="s">
        <v>6296</v>
      </c>
    </row>
    <row r="3605" spans="1:12" x14ac:dyDescent="0.3">
      <c r="A3605">
        <v>3604</v>
      </c>
      <c r="B3605" t="s">
        <v>6432</v>
      </c>
      <c r="C3605" t="s">
        <v>6295</v>
      </c>
      <c r="D3605" t="s">
        <v>11928</v>
      </c>
      <c r="E3605">
        <v>2012</v>
      </c>
      <c r="F3605">
        <v>9</v>
      </c>
      <c r="G3605" t="str">
        <f t="shared" si="112"/>
        <v>Child</v>
      </c>
      <c r="H3605" t="s">
        <v>1946</v>
      </c>
      <c r="I3605" t="s">
        <v>11993</v>
      </c>
      <c r="J3605" t="str">
        <f t="shared" si="113"/>
        <v>Unknown</v>
      </c>
      <c r="K3605" t="s">
        <v>12445</v>
      </c>
      <c r="L3605" t="s">
        <v>6296</v>
      </c>
    </row>
    <row r="3606" spans="1:12" x14ac:dyDescent="0.3">
      <c r="A3606">
        <v>3605</v>
      </c>
      <c r="B3606" t="s">
        <v>6433</v>
      </c>
      <c r="C3606" t="s">
        <v>6295</v>
      </c>
      <c r="D3606" t="s">
        <v>11928</v>
      </c>
      <c r="E3606">
        <v>2012</v>
      </c>
      <c r="F3606">
        <v>1</v>
      </c>
      <c r="G3606" t="str">
        <f t="shared" si="112"/>
        <v>Infant</v>
      </c>
      <c r="H3606" t="s">
        <v>1946</v>
      </c>
      <c r="I3606" t="s">
        <v>1174</v>
      </c>
      <c r="J3606" t="str">
        <f t="shared" si="113"/>
        <v>Abuse/Assault</v>
      </c>
      <c r="K3606" t="s">
        <v>12445</v>
      </c>
      <c r="L3606" t="s">
        <v>6296</v>
      </c>
    </row>
    <row r="3607" spans="1:12" x14ac:dyDescent="0.3">
      <c r="A3607">
        <v>3606</v>
      </c>
      <c r="B3607" t="s">
        <v>6434</v>
      </c>
      <c r="C3607" t="s">
        <v>6295</v>
      </c>
      <c r="D3607" t="s">
        <v>11928</v>
      </c>
      <c r="E3607">
        <v>2013</v>
      </c>
      <c r="F3607">
        <v>0</v>
      </c>
      <c r="G3607" t="str">
        <f t="shared" si="112"/>
        <v>Infant</v>
      </c>
      <c r="H3607" t="s">
        <v>1939</v>
      </c>
      <c r="I3607" t="s">
        <v>1174</v>
      </c>
      <c r="J3607" t="str">
        <f t="shared" si="113"/>
        <v>Abuse/Assault</v>
      </c>
      <c r="K3607" t="s">
        <v>12445</v>
      </c>
      <c r="L3607" t="s">
        <v>6296</v>
      </c>
    </row>
    <row r="3608" spans="1:12" x14ac:dyDescent="0.3">
      <c r="A3608">
        <v>3607</v>
      </c>
      <c r="B3608" t="s">
        <v>6435</v>
      </c>
      <c r="C3608" t="s">
        <v>6295</v>
      </c>
      <c r="D3608" t="s">
        <v>11928</v>
      </c>
      <c r="E3608">
        <v>2013</v>
      </c>
      <c r="F3608">
        <v>0</v>
      </c>
      <c r="G3608" t="str">
        <f t="shared" si="112"/>
        <v>Infant</v>
      </c>
      <c r="H3608" t="s">
        <v>1946</v>
      </c>
      <c r="I3608" t="s">
        <v>1174</v>
      </c>
      <c r="J3608" t="str">
        <f t="shared" si="113"/>
        <v>Abuse/Assault</v>
      </c>
      <c r="K3608" t="s">
        <v>12445</v>
      </c>
      <c r="L3608" t="s">
        <v>6296</v>
      </c>
    </row>
    <row r="3609" spans="1:12" x14ac:dyDescent="0.3">
      <c r="A3609">
        <v>3608</v>
      </c>
      <c r="B3609" t="s">
        <v>6436</v>
      </c>
      <c r="C3609" t="s">
        <v>6295</v>
      </c>
      <c r="D3609" t="s">
        <v>11928</v>
      </c>
      <c r="E3609">
        <v>2013</v>
      </c>
      <c r="F3609">
        <v>2</v>
      </c>
      <c r="G3609" t="str">
        <f t="shared" si="112"/>
        <v>Toddler</v>
      </c>
      <c r="H3609" t="s">
        <v>1939</v>
      </c>
      <c r="I3609" t="s">
        <v>11993</v>
      </c>
      <c r="J3609" t="str">
        <f t="shared" si="113"/>
        <v>Unknown</v>
      </c>
      <c r="K3609" t="s">
        <v>12445</v>
      </c>
      <c r="L3609" t="s">
        <v>6296</v>
      </c>
    </row>
    <row r="3610" spans="1:12" x14ac:dyDescent="0.3">
      <c r="A3610">
        <v>3609</v>
      </c>
      <c r="B3610" t="s">
        <v>6437</v>
      </c>
      <c r="C3610" t="s">
        <v>6295</v>
      </c>
      <c r="D3610" t="s">
        <v>11928</v>
      </c>
      <c r="E3610">
        <v>2013</v>
      </c>
      <c r="F3610">
        <v>0</v>
      </c>
      <c r="G3610" t="str">
        <f t="shared" si="112"/>
        <v>Infant</v>
      </c>
      <c r="H3610" t="s">
        <v>1939</v>
      </c>
      <c r="I3610" t="s">
        <v>11993</v>
      </c>
      <c r="J3610" t="str">
        <f t="shared" si="113"/>
        <v>Unknown</v>
      </c>
      <c r="K3610" t="s">
        <v>12445</v>
      </c>
      <c r="L3610" t="s">
        <v>6296</v>
      </c>
    </row>
    <row r="3611" spans="1:12" x14ac:dyDescent="0.3">
      <c r="A3611">
        <v>3610</v>
      </c>
      <c r="B3611" t="s">
        <v>6438</v>
      </c>
      <c r="C3611" t="s">
        <v>6295</v>
      </c>
      <c r="D3611" t="s">
        <v>11928</v>
      </c>
      <c r="E3611">
        <v>2013</v>
      </c>
      <c r="F3611">
        <v>0</v>
      </c>
      <c r="G3611" t="str">
        <f t="shared" si="112"/>
        <v>Infant</v>
      </c>
      <c r="H3611" t="s">
        <v>1939</v>
      </c>
      <c r="I3611" t="s">
        <v>11993</v>
      </c>
      <c r="J3611" t="str">
        <f t="shared" si="113"/>
        <v>Unknown</v>
      </c>
      <c r="K3611" t="s">
        <v>12445</v>
      </c>
      <c r="L3611" t="s">
        <v>6296</v>
      </c>
    </row>
    <row r="3612" spans="1:12" x14ac:dyDescent="0.3">
      <c r="A3612">
        <v>3611</v>
      </c>
      <c r="B3612" t="s">
        <v>6439</v>
      </c>
      <c r="C3612" t="s">
        <v>6295</v>
      </c>
      <c r="D3612" t="s">
        <v>11928</v>
      </c>
      <c r="E3612">
        <v>2013</v>
      </c>
      <c r="F3612">
        <v>0</v>
      </c>
      <c r="G3612" t="str">
        <f t="shared" si="112"/>
        <v>Infant</v>
      </c>
      <c r="H3612" t="s">
        <v>1939</v>
      </c>
      <c r="I3612" t="s">
        <v>11993</v>
      </c>
      <c r="J3612" t="str">
        <f t="shared" si="113"/>
        <v>Unknown</v>
      </c>
      <c r="K3612" t="s">
        <v>12445</v>
      </c>
      <c r="L3612" t="s">
        <v>6296</v>
      </c>
    </row>
    <row r="3613" spans="1:12" x14ac:dyDescent="0.3">
      <c r="A3613">
        <v>3612</v>
      </c>
      <c r="B3613" t="s">
        <v>6440</v>
      </c>
      <c r="C3613" t="s">
        <v>6295</v>
      </c>
      <c r="D3613" t="s">
        <v>11928</v>
      </c>
      <c r="E3613">
        <v>2013</v>
      </c>
      <c r="F3613">
        <v>0</v>
      </c>
      <c r="G3613" t="str">
        <f t="shared" si="112"/>
        <v>Infant</v>
      </c>
      <c r="H3613" t="s">
        <v>1946</v>
      </c>
      <c r="I3613" t="s">
        <v>11993</v>
      </c>
      <c r="J3613" t="str">
        <f t="shared" si="113"/>
        <v>Unknown</v>
      </c>
      <c r="K3613" t="s">
        <v>12445</v>
      </c>
      <c r="L3613" t="s">
        <v>6296</v>
      </c>
    </row>
    <row r="3614" spans="1:12" x14ac:dyDescent="0.3">
      <c r="A3614">
        <v>3613</v>
      </c>
      <c r="B3614" t="s">
        <v>6441</v>
      </c>
      <c r="C3614" t="s">
        <v>6295</v>
      </c>
      <c r="D3614" t="s">
        <v>11928</v>
      </c>
      <c r="E3614">
        <v>2013</v>
      </c>
      <c r="F3614">
        <v>10</v>
      </c>
      <c r="G3614" t="str">
        <f t="shared" si="112"/>
        <v>Child</v>
      </c>
      <c r="H3614" t="s">
        <v>1939</v>
      </c>
      <c r="I3614" t="s">
        <v>11993</v>
      </c>
      <c r="J3614" t="str">
        <f t="shared" si="113"/>
        <v>Unknown</v>
      </c>
      <c r="K3614" t="s">
        <v>12445</v>
      </c>
      <c r="L3614" t="s">
        <v>6296</v>
      </c>
    </row>
    <row r="3615" spans="1:12" x14ac:dyDescent="0.3">
      <c r="A3615">
        <v>3614</v>
      </c>
      <c r="B3615" t="s">
        <v>6442</v>
      </c>
      <c r="C3615" t="s">
        <v>6295</v>
      </c>
      <c r="D3615" t="s">
        <v>11928</v>
      </c>
      <c r="E3615">
        <v>2013</v>
      </c>
      <c r="F3615">
        <v>0</v>
      </c>
      <c r="G3615" t="str">
        <f t="shared" si="112"/>
        <v>Infant</v>
      </c>
      <c r="H3615" t="s">
        <v>1939</v>
      </c>
      <c r="I3615" t="s">
        <v>11993</v>
      </c>
      <c r="J3615" t="str">
        <f t="shared" si="113"/>
        <v>Unknown</v>
      </c>
      <c r="K3615" t="s">
        <v>12445</v>
      </c>
      <c r="L3615" t="s">
        <v>6296</v>
      </c>
    </row>
    <row r="3616" spans="1:12" x14ac:dyDescent="0.3">
      <c r="A3616">
        <v>3615</v>
      </c>
      <c r="B3616" t="s">
        <v>6443</v>
      </c>
      <c r="C3616" t="s">
        <v>6295</v>
      </c>
      <c r="D3616" t="s">
        <v>11928</v>
      </c>
      <c r="E3616">
        <v>2013</v>
      </c>
      <c r="F3616">
        <v>6</v>
      </c>
      <c r="G3616" t="str">
        <f t="shared" si="112"/>
        <v>Child</v>
      </c>
      <c r="H3616" t="s">
        <v>1939</v>
      </c>
      <c r="I3616" t="s">
        <v>11993</v>
      </c>
      <c r="J3616" t="str">
        <f t="shared" si="113"/>
        <v>Unknown</v>
      </c>
      <c r="K3616" t="s">
        <v>12445</v>
      </c>
      <c r="L3616" t="s">
        <v>6296</v>
      </c>
    </row>
    <row r="3617" spans="1:12" x14ac:dyDescent="0.3">
      <c r="A3617">
        <v>3616</v>
      </c>
      <c r="B3617" t="s">
        <v>6444</v>
      </c>
      <c r="C3617" t="s">
        <v>6295</v>
      </c>
      <c r="D3617" t="s">
        <v>11928</v>
      </c>
      <c r="E3617">
        <v>2013</v>
      </c>
      <c r="F3617">
        <v>17</v>
      </c>
      <c r="G3617" t="str">
        <f t="shared" si="112"/>
        <v>Teen</v>
      </c>
      <c r="H3617" t="s">
        <v>1939</v>
      </c>
      <c r="I3617" t="s">
        <v>11993</v>
      </c>
      <c r="J3617" t="str">
        <f t="shared" si="113"/>
        <v>Unknown</v>
      </c>
      <c r="K3617" t="s">
        <v>12445</v>
      </c>
      <c r="L3617" t="s">
        <v>6296</v>
      </c>
    </row>
    <row r="3618" spans="1:12" x14ac:dyDescent="0.3">
      <c r="A3618">
        <v>3617</v>
      </c>
      <c r="B3618" t="s">
        <v>6445</v>
      </c>
      <c r="C3618" t="s">
        <v>6295</v>
      </c>
      <c r="D3618" t="s">
        <v>11928</v>
      </c>
      <c r="E3618">
        <v>2013</v>
      </c>
      <c r="F3618">
        <v>0</v>
      </c>
      <c r="G3618" t="str">
        <f t="shared" si="112"/>
        <v>Infant</v>
      </c>
      <c r="H3618" t="s">
        <v>1946</v>
      </c>
      <c r="I3618" t="s">
        <v>11993</v>
      </c>
      <c r="J3618" t="str">
        <f t="shared" si="113"/>
        <v>Unknown</v>
      </c>
      <c r="K3618" t="s">
        <v>12445</v>
      </c>
      <c r="L3618" t="s">
        <v>6296</v>
      </c>
    </row>
    <row r="3619" spans="1:12" x14ac:dyDescent="0.3">
      <c r="A3619">
        <v>3618</v>
      </c>
      <c r="B3619" t="s">
        <v>6446</v>
      </c>
      <c r="C3619" t="s">
        <v>6295</v>
      </c>
      <c r="D3619" t="s">
        <v>11928</v>
      </c>
      <c r="E3619">
        <v>2013</v>
      </c>
      <c r="F3619">
        <v>0</v>
      </c>
      <c r="G3619" t="str">
        <f t="shared" si="112"/>
        <v>Infant</v>
      </c>
      <c r="H3619" t="s">
        <v>1939</v>
      </c>
      <c r="I3619" t="s">
        <v>11993</v>
      </c>
      <c r="J3619" t="str">
        <f t="shared" si="113"/>
        <v>Unknown</v>
      </c>
      <c r="K3619" t="s">
        <v>12445</v>
      </c>
      <c r="L3619" t="s">
        <v>6296</v>
      </c>
    </row>
    <row r="3620" spans="1:12" x14ac:dyDescent="0.3">
      <c r="A3620">
        <v>3619</v>
      </c>
      <c r="B3620" t="s">
        <v>6447</v>
      </c>
      <c r="C3620" t="s">
        <v>6295</v>
      </c>
      <c r="D3620" t="s">
        <v>11928</v>
      </c>
      <c r="E3620">
        <v>2013</v>
      </c>
      <c r="F3620">
        <v>1</v>
      </c>
      <c r="G3620" t="str">
        <f t="shared" si="112"/>
        <v>Infant</v>
      </c>
      <c r="H3620" t="s">
        <v>1946</v>
      </c>
      <c r="I3620" t="s">
        <v>11993</v>
      </c>
      <c r="J3620" t="str">
        <f t="shared" si="113"/>
        <v>Unknown</v>
      </c>
      <c r="K3620" t="s">
        <v>12445</v>
      </c>
      <c r="L3620" t="s">
        <v>6296</v>
      </c>
    </row>
    <row r="3621" spans="1:12" x14ac:dyDescent="0.3">
      <c r="A3621">
        <v>3620</v>
      </c>
      <c r="B3621" t="s">
        <v>6448</v>
      </c>
      <c r="C3621" t="s">
        <v>6295</v>
      </c>
      <c r="D3621" t="s">
        <v>11928</v>
      </c>
      <c r="E3621">
        <v>2013</v>
      </c>
      <c r="F3621">
        <v>3</v>
      </c>
      <c r="G3621" t="str">
        <f t="shared" si="112"/>
        <v>Toddler</v>
      </c>
      <c r="H3621" t="s">
        <v>1939</v>
      </c>
      <c r="I3621" t="s">
        <v>1174</v>
      </c>
      <c r="J3621" t="str">
        <f t="shared" si="113"/>
        <v>Abuse/Assault</v>
      </c>
      <c r="K3621" t="s">
        <v>12445</v>
      </c>
      <c r="L3621" t="s">
        <v>6296</v>
      </c>
    </row>
    <row r="3622" spans="1:12" x14ac:dyDescent="0.3">
      <c r="A3622">
        <v>3621</v>
      </c>
      <c r="B3622" t="s">
        <v>6449</v>
      </c>
      <c r="C3622" t="s">
        <v>6295</v>
      </c>
      <c r="D3622" t="s">
        <v>11928</v>
      </c>
      <c r="E3622">
        <v>2013</v>
      </c>
      <c r="F3622">
        <v>1</v>
      </c>
      <c r="G3622" t="str">
        <f t="shared" si="112"/>
        <v>Infant</v>
      </c>
      <c r="H3622" t="s">
        <v>1946</v>
      </c>
      <c r="I3622" t="s">
        <v>11993</v>
      </c>
      <c r="J3622" t="str">
        <f t="shared" si="113"/>
        <v>Unknown</v>
      </c>
      <c r="K3622" t="s">
        <v>12445</v>
      </c>
      <c r="L3622" t="s">
        <v>6296</v>
      </c>
    </row>
    <row r="3623" spans="1:12" x14ac:dyDescent="0.3">
      <c r="A3623">
        <v>3622</v>
      </c>
      <c r="B3623" t="s">
        <v>6450</v>
      </c>
      <c r="C3623" t="s">
        <v>6295</v>
      </c>
      <c r="D3623" t="s">
        <v>11928</v>
      </c>
      <c r="E3623">
        <v>2013</v>
      </c>
      <c r="F3623">
        <v>3</v>
      </c>
      <c r="G3623" t="str">
        <f t="shared" si="112"/>
        <v>Toddler</v>
      </c>
      <c r="H3623" t="s">
        <v>1946</v>
      </c>
      <c r="I3623" t="s">
        <v>11993</v>
      </c>
      <c r="J3623" t="str">
        <f t="shared" si="113"/>
        <v>Unknown</v>
      </c>
      <c r="K3623" t="s">
        <v>12445</v>
      </c>
      <c r="L3623" t="s">
        <v>6296</v>
      </c>
    </row>
    <row r="3624" spans="1:12" x14ac:dyDescent="0.3">
      <c r="A3624">
        <v>3623</v>
      </c>
      <c r="B3624" t="s">
        <v>6451</v>
      </c>
      <c r="C3624" t="s">
        <v>6295</v>
      </c>
      <c r="D3624" t="s">
        <v>11928</v>
      </c>
      <c r="E3624">
        <v>2013</v>
      </c>
      <c r="F3624">
        <v>0</v>
      </c>
      <c r="G3624" t="str">
        <f t="shared" si="112"/>
        <v>Infant</v>
      </c>
      <c r="H3624" t="s">
        <v>1946</v>
      </c>
      <c r="I3624" t="s">
        <v>11993</v>
      </c>
      <c r="J3624" t="str">
        <f t="shared" si="113"/>
        <v>Unknown</v>
      </c>
      <c r="K3624" t="s">
        <v>12445</v>
      </c>
      <c r="L3624" t="s">
        <v>6296</v>
      </c>
    </row>
    <row r="3625" spans="1:12" x14ac:dyDescent="0.3">
      <c r="A3625">
        <v>3624</v>
      </c>
      <c r="B3625" t="s">
        <v>6452</v>
      </c>
      <c r="C3625" t="s">
        <v>6295</v>
      </c>
      <c r="D3625" t="s">
        <v>11928</v>
      </c>
      <c r="E3625">
        <v>2013</v>
      </c>
      <c r="F3625">
        <v>1</v>
      </c>
      <c r="G3625" t="str">
        <f t="shared" si="112"/>
        <v>Infant</v>
      </c>
      <c r="H3625" t="s">
        <v>1946</v>
      </c>
      <c r="I3625" t="s">
        <v>11993</v>
      </c>
      <c r="J3625" t="str">
        <f t="shared" si="113"/>
        <v>Unknown</v>
      </c>
      <c r="K3625" t="s">
        <v>12445</v>
      </c>
      <c r="L3625" t="s">
        <v>6296</v>
      </c>
    </row>
    <row r="3626" spans="1:12" x14ac:dyDescent="0.3">
      <c r="A3626">
        <v>3625</v>
      </c>
      <c r="B3626" t="s">
        <v>6453</v>
      </c>
      <c r="C3626" t="s">
        <v>6295</v>
      </c>
      <c r="D3626" t="s">
        <v>11928</v>
      </c>
      <c r="E3626">
        <v>2013</v>
      </c>
      <c r="F3626">
        <v>0</v>
      </c>
      <c r="G3626" t="str">
        <f t="shared" si="112"/>
        <v>Infant</v>
      </c>
      <c r="H3626" t="s">
        <v>1939</v>
      </c>
      <c r="I3626" t="s">
        <v>11993</v>
      </c>
      <c r="J3626" t="str">
        <f t="shared" si="113"/>
        <v>Unknown</v>
      </c>
      <c r="K3626" t="s">
        <v>12445</v>
      </c>
      <c r="L3626" t="s">
        <v>6296</v>
      </c>
    </row>
    <row r="3627" spans="1:12" x14ac:dyDescent="0.3">
      <c r="A3627">
        <v>3626</v>
      </c>
      <c r="B3627" t="s">
        <v>6454</v>
      </c>
      <c r="C3627" t="s">
        <v>6295</v>
      </c>
      <c r="D3627" t="s">
        <v>11928</v>
      </c>
      <c r="E3627">
        <v>2013</v>
      </c>
      <c r="F3627">
        <v>0</v>
      </c>
      <c r="G3627" t="str">
        <f t="shared" si="112"/>
        <v>Infant</v>
      </c>
      <c r="H3627" t="s">
        <v>1939</v>
      </c>
      <c r="I3627" t="s">
        <v>11993</v>
      </c>
      <c r="J3627" t="str">
        <f t="shared" si="113"/>
        <v>Unknown</v>
      </c>
      <c r="K3627" t="s">
        <v>12445</v>
      </c>
      <c r="L3627" t="s">
        <v>6296</v>
      </c>
    </row>
    <row r="3628" spans="1:12" x14ac:dyDescent="0.3">
      <c r="A3628">
        <v>3627</v>
      </c>
      <c r="B3628" t="s">
        <v>6455</v>
      </c>
      <c r="C3628" t="s">
        <v>6295</v>
      </c>
      <c r="D3628" t="s">
        <v>11928</v>
      </c>
      <c r="E3628">
        <v>2013</v>
      </c>
      <c r="F3628">
        <v>0</v>
      </c>
      <c r="G3628" t="str">
        <f t="shared" si="112"/>
        <v>Infant</v>
      </c>
      <c r="H3628" t="s">
        <v>1946</v>
      </c>
      <c r="I3628" t="s">
        <v>11993</v>
      </c>
      <c r="J3628" t="str">
        <f t="shared" si="113"/>
        <v>Unknown</v>
      </c>
      <c r="K3628" t="s">
        <v>12445</v>
      </c>
      <c r="L3628" t="s">
        <v>6296</v>
      </c>
    </row>
    <row r="3629" spans="1:12" x14ac:dyDescent="0.3">
      <c r="A3629">
        <v>3628</v>
      </c>
      <c r="B3629" t="s">
        <v>6456</v>
      </c>
      <c r="C3629" t="s">
        <v>6295</v>
      </c>
      <c r="D3629" t="s">
        <v>11928</v>
      </c>
      <c r="E3629">
        <v>2013</v>
      </c>
      <c r="F3629">
        <v>0</v>
      </c>
      <c r="G3629" t="str">
        <f t="shared" si="112"/>
        <v>Infant</v>
      </c>
      <c r="H3629" t="s">
        <v>1946</v>
      </c>
      <c r="I3629" t="s">
        <v>11993</v>
      </c>
      <c r="J3629" t="str">
        <f t="shared" si="113"/>
        <v>Unknown</v>
      </c>
      <c r="K3629" t="s">
        <v>12445</v>
      </c>
      <c r="L3629" t="s">
        <v>6296</v>
      </c>
    </row>
    <row r="3630" spans="1:12" x14ac:dyDescent="0.3">
      <c r="A3630">
        <v>3629</v>
      </c>
      <c r="B3630" t="s">
        <v>6457</v>
      </c>
      <c r="C3630" t="s">
        <v>6295</v>
      </c>
      <c r="D3630" t="s">
        <v>11928</v>
      </c>
      <c r="E3630">
        <v>2013</v>
      </c>
      <c r="F3630">
        <v>2</v>
      </c>
      <c r="G3630" t="str">
        <f t="shared" si="112"/>
        <v>Toddler</v>
      </c>
      <c r="H3630" t="s">
        <v>1939</v>
      </c>
      <c r="I3630" t="s">
        <v>11993</v>
      </c>
      <c r="J3630" t="str">
        <f t="shared" si="113"/>
        <v>Unknown</v>
      </c>
      <c r="K3630" t="s">
        <v>12445</v>
      </c>
      <c r="L3630" t="s">
        <v>6296</v>
      </c>
    </row>
    <row r="3631" spans="1:12" x14ac:dyDescent="0.3">
      <c r="A3631">
        <v>3630</v>
      </c>
      <c r="B3631" t="s">
        <v>6458</v>
      </c>
      <c r="C3631" t="s">
        <v>6295</v>
      </c>
      <c r="D3631" t="s">
        <v>11928</v>
      </c>
      <c r="E3631">
        <v>2013</v>
      </c>
      <c r="F3631">
        <v>2</v>
      </c>
      <c r="G3631" t="str">
        <f t="shared" si="112"/>
        <v>Toddler</v>
      </c>
      <c r="H3631" t="s">
        <v>1939</v>
      </c>
      <c r="I3631" t="s">
        <v>11993</v>
      </c>
      <c r="J3631" t="str">
        <f t="shared" si="113"/>
        <v>Unknown</v>
      </c>
      <c r="K3631" t="s">
        <v>12445</v>
      </c>
      <c r="L3631" t="s">
        <v>6296</v>
      </c>
    </row>
    <row r="3632" spans="1:12" x14ac:dyDescent="0.3">
      <c r="A3632">
        <v>3631</v>
      </c>
      <c r="B3632" t="s">
        <v>6459</v>
      </c>
      <c r="C3632" t="s">
        <v>6295</v>
      </c>
      <c r="D3632" t="s">
        <v>11928</v>
      </c>
      <c r="E3632">
        <v>2013</v>
      </c>
      <c r="F3632">
        <v>0</v>
      </c>
      <c r="G3632" t="str">
        <f t="shared" si="112"/>
        <v>Infant</v>
      </c>
      <c r="H3632" t="s">
        <v>1939</v>
      </c>
      <c r="I3632" t="s">
        <v>11993</v>
      </c>
      <c r="J3632" t="str">
        <f t="shared" si="113"/>
        <v>Unknown</v>
      </c>
      <c r="K3632" t="s">
        <v>12445</v>
      </c>
      <c r="L3632" t="s">
        <v>6296</v>
      </c>
    </row>
    <row r="3633" spans="1:12" x14ac:dyDescent="0.3">
      <c r="A3633">
        <v>3632</v>
      </c>
      <c r="B3633" t="s">
        <v>6460</v>
      </c>
      <c r="C3633" t="s">
        <v>6295</v>
      </c>
      <c r="D3633" t="s">
        <v>11928</v>
      </c>
      <c r="E3633">
        <v>2013</v>
      </c>
      <c r="F3633">
        <v>15</v>
      </c>
      <c r="G3633" t="str">
        <f t="shared" si="112"/>
        <v>Teen</v>
      </c>
      <c r="H3633" t="s">
        <v>1946</v>
      </c>
      <c r="I3633" t="s">
        <v>11993</v>
      </c>
      <c r="J3633" t="str">
        <f t="shared" si="113"/>
        <v>Unknown</v>
      </c>
      <c r="K3633" t="s">
        <v>12445</v>
      </c>
      <c r="L3633" t="s">
        <v>6296</v>
      </c>
    </row>
    <row r="3634" spans="1:12" x14ac:dyDescent="0.3">
      <c r="A3634">
        <v>3633</v>
      </c>
      <c r="B3634" t="s">
        <v>6461</v>
      </c>
      <c r="C3634" t="s">
        <v>6295</v>
      </c>
      <c r="D3634" t="s">
        <v>11928</v>
      </c>
      <c r="E3634">
        <v>2013</v>
      </c>
      <c r="F3634">
        <v>0</v>
      </c>
      <c r="G3634" t="str">
        <f t="shared" si="112"/>
        <v>Infant</v>
      </c>
      <c r="H3634" t="s">
        <v>1939</v>
      </c>
      <c r="I3634" t="s">
        <v>11993</v>
      </c>
      <c r="J3634" t="str">
        <f t="shared" si="113"/>
        <v>Unknown</v>
      </c>
      <c r="K3634" t="s">
        <v>12445</v>
      </c>
      <c r="L3634" t="s">
        <v>6296</v>
      </c>
    </row>
    <row r="3635" spans="1:12" x14ac:dyDescent="0.3">
      <c r="A3635">
        <v>3634</v>
      </c>
      <c r="B3635" t="s">
        <v>6462</v>
      </c>
      <c r="C3635" t="s">
        <v>6295</v>
      </c>
      <c r="D3635" t="s">
        <v>11928</v>
      </c>
      <c r="E3635">
        <v>2013</v>
      </c>
      <c r="F3635">
        <v>0</v>
      </c>
      <c r="G3635" t="str">
        <f t="shared" si="112"/>
        <v>Infant</v>
      </c>
      <c r="H3635" t="s">
        <v>1946</v>
      </c>
      <c r="I3635" t="s">
        <v>11993</v>
      </c>
      <c r="J3635" t="str">
        <f t="shared" si="113"/>
        <v>Unknown</v>
      </c>
      <c r="K3635" t="s">
        <v>12445</v>
      </c>
      <c r="L3635" t="s">
        <v>6296</v>
      </c>
    </row>
    <row r="3636" spans="1:12" x14ac:dyDescent="0.3">
      <c r="A3636">
        <v>3635</v>
      </c>
      <c r="B3636" t="s">
        <v>6463</v>
      </c>
      <c r="C3636" t="s">
        <v>6295</v>
      </c>
      <c r="D3636" t="s">
        <v>11928</v>
      </c>
      <c r="E3636">
        <v>2013</v>
      </c>
      <c r="F3636">
        <v>0</v>
      </c>
      <c r="G3636" t="str">
        <f t="shared" si="112"/>
        <v>Infant</v>
      </c>
      <c r="H3636" t="s">
        <v>1946</v>
      </c>
      <c r="I3636" t="s">
        <v>11993</v>
      </c>
      <c r="J3636" t="str">
        <f t="shared" si="113"/>
        <v>Unknown</v>
      </c>
      <c r="K3636" t="s">
        <v>12445</v>
      </c>
      <c r="L3636" t="s">
        <v>6296</v>
      </c>
    </row>
    <row r="3637" spans="1:12" x14ac:dyDescent="0.3">
      <c r="A3637">
        <v>3636</v>
      </c>
      <c r="B3637" t="s">
        <v>6464</v>
      </c>
      <c r="C3637" t="s">
        <v>6295</v>
      </c>
      <c r="D3637" t="s">
        <v>11928</v>
      </c>
      <c r="E3637">
        <v>2013</v>
      </c>
      <c r="F3637">
        <v>1</v>
      </c>
      <c r="G3637" t="str">
        <f t="shared" si="112"/>
        <v>Infant</v>
      </c>
      <c r="H3637" t="s">
        <v>1939</v>
      </c>
      <c r="I3637" t="s">
        <v>11993</v>
      </c>
      <c r="J3637" t="str">
        <f t="shared" si="113"/>
        <v>Unknown</v>
      </c>
      <c r="K3637" t="s">
        <v>12445</v>
      </c>
      <c r="L3637" t="s">
        <v>6296</v>
      </c>
    </row>
    <row r="3638" spans="1:12" x14ac:dyDescent="0.3">
      <c r="A3638">
        <v>3637</v>
      </c>
      <c r="B3638" t="s">
        <v>6465</v>
      </c>
      <c r="C3638" t="s">
        <v>6295</v>
      </c>
      <c r="D3638" t="s">
        <v>11928</v>
      </c>
      <c r="E3638">
        <v>2013</v>
      </c>
      <c r="F3638">
        <v>1</v>
      </c>
      <c r="G3638" t="str">
        <f t="shared" si="112"/>
        <v>Infant</v>
      </c>
      <c r="H3638" t="s">
        <v>1939</v>
      </c>
      <c r="I3638" t="s">
        <v>11993</v>
      </c>
      <c r="J3638" t="str">
        <f t="shared" si="113"/>
        <v>Unknown</v>
      </c>
      <c r="K3638" t="s">
        <v>12445</v>
      </c>
      <c r="L3638" t="s">
        <v>6296</v>
      </c>
    </row>
    <row r="3639" spans="1:12" x14ac:dyDescent="0.3">
      <c r="A3639">
        <v>3638</v>
      </c>
      <c r="B3639" t="s">
        <v>6466</v>
      </c>
      <c r="C3639" t="s">
        <v>6295</v>
      </c>
      <c r="D3639" t="s">
        <v>11928</v>
      </c>
      <c r="E3639">
        <v>2013</v>
      </c>
      <c r="F3639">
        <v>0</v>
      </c>
      <c r="G3639" t="str">
        <f t="shared" si="112"/>
        <v>Infant</v>
      </c>
      <c r="H3639" t="s">
        <v>1946</v>
      </c>
      <c r="I3639" t="s">
        <v>11993</v>
      </c>
      <c r="J3639" t="str">
        <f t="shared" si="113"/>
        <v>Unknown</v>
      </c>
      <c r="K3639" t="s">
        <v>12445</v>
      </c>
      <c r="L3639" t="s">
        <v>6296</v>
      </c>
    </row>
    <row r="3640" spans="1:12" x14ac:dyDescent="0.3">
      <c r="A3640">
        <v>3639</v>
      </c>
      <c r="B3640" t="s">
        <v>6467</v>
      </c>
      <c r="C3640" t="s">
        <v>6295</v>
      </c>
      <c r="D3640" t="s">
        <v>11928</v>
      </c>
      <c r="E3640">
        <v>2013</v>
      </c>
      <c r="F3640">
        <v>1</v>
      </c>
      <c r="G3640" t="str">
        <f t="shared" si="112"/>
        <v>Infant</v>
      </c>
      <c r="H3640" t="s">
        <v>1939</v>
      </c>
      <c r="I3640" t="s">
        <v>1174</v>
      </c>
      <c r="J3640" t="str">
        <f t="shared" si="113"/>
        <v>Abuse/Assault</v>
      </c>
      <c r="K3640" t="s">
        <v>12445</v>
      </c>
      <c r="L3640" t="s">
        <v>6296</v>
      </c>
    </row>
    <row r="3641" spans="1:12" x14ac:dyDescent="0.3">
      <c r="A3641">
        <v>3640</v>
      </c>
      <c r="B3641" t="s">
        <v>6468</v>
      </c>
      <c r="C3641" t="s">
        <v>6295</v>
      </c>
      <c r="D3641" t="s">
        <v>11928</v>
      </c>
      <c r="E3641">
        <v>2013</v>
      </c>
      <c r="F3641">
        <v>0</v>
      </c>
      <c r="G3641" t="str">
        <f t="shared" si="112"/>
        <v>Infant</v>
      </c>
      <c r="H3641" t="s">
        <v>1946</v>
      </c>
      <c r="I3641" t="s">
        <v>11993</v>
      </c>
      <c r="J3641" t="str">
        <f t="shared" si="113"/>
        <v>Unknown</v>
      </c>
      <c r="K3641" t="s">
        <v>12445</v>
      </c>
      <c r="L3641" t="s">
        <v>6296</v>
      </c>
    </row>
    <row r="3642" spans="1:12" x14ac:dyDescent="0.3">
      <c r="A3642">
        <v>3641</v>
      </c>
      <c r="B3642" t="s">
        <v>6469</v>
      </c>
      <c r="C3642" t="s">
        <v>6295</v>
      </c>
      <c r="D3642" t="s">
        <v>11928</v>
      </c>
      <c r="E3642">
        <v>2013</v>
      </c>
      <c r="F3642">
        <v>1</v>
      </c>
      <c r="G3642" t="str">
        <f t="shared" si="112"/>
        <v>Infant</v>
      </c>
      <c r="H3642" t="s">
        <v>1946</v>
      </c>
      <c r="I3642" t="s">
        <v>11993</v>
      </c>
      <c r="J3642" t="str">
        <f t="shared" si="113"/>
        <v>Unknown</v>
      </c>
      <c r="K3642" t="s">
        <v>12445</v>
      </c>
      <c r="L3642" t="s">
        <v>6296</v>
      </c>
    </row>
    <row r="3643" spans="1:12" x14ac:dyDescent="0.3">
      <c r="A3643">
        <v>3642</v>
      </c>
      <c r="B3643" t="s">
        <v>6470</v>
      </c>
      <c r="C3643" t="s">
        <v>6295</v>
      </c>
      <c r="D3643" t="s">
        <v>11928</v>
      </c>
      <c r="E3643">
        <v>2013</v>
      </c>
      <c r="F3643">
        <v>0</v>
      </c>
      <c r="G3643" t="str">
        <f t="shared" si="112"/>
        <v>Infant</v>
      </c>
      <c r="H3643" t="s">
        <v>1946</v>
      </c>
      <c r="I3643" t="s">
        <v>11993</v>
      </c>
      <c r="J3643" t="str">
        <f t="shared" si="113"/>
        <v>Unknown</v>
      </c>
      <c r="K3643" t="s">
        <v>12445</v>
      </c>
      <c r="L3643" t="s">
        <v>6296</v>
      </c>
    </row>
    <row r="3644" spans="1:12" x14ac:dyDescent="0.3">
      <c r="A3644">
        <v>3643</v>
      </c>
      <c r="B3644" t="s">
        <v>6471</v>
      </c>
      <c r="C3644" t="s">
        <v>6295</v>
      </c>
      <c r="D3644" t="s">
        <v>11928</v>
      </c>
      <c r="E3644">
        <v>2013</v>
      </c>
      <c r="F3644">
        <v>0</v>
      </c>
      <c r="G3644" t="str">
        <f t="shared" si="112"/>
        <v>Infant</v>
      </c>
      <c r="H3644" t="s">
        <v>1939</v>
      </c>
      <c r="I3644" t="s">
        <v>11993</v>
      </c>
      <c r="J3644" t="str">
        <f t="shared" si="113"/>
        <v>Unknown</v>
      </c>
      <c r="K3644" t="s">
        <v>12445</v>
      </c>
      <c r="L3644" t="s">
        <v>6296</v>
      </c>
    </row>
    <row r="3645" spans="1:12" x14ac:dyDescent="0.3">
      <c r="A3645">
        <v>3644</v>
      </c>
      <c r="B3645" t="s">
        <v>6472</v>
      </c>
      <c r="C3645" t="s">
        <v>6295</v>
      </c>
      <c r="D3645" t="s">
        <v>11928</v>
      </c>
      <c r="E3645">
        <v>2013</v>
      </c>
      <c r="F3645">
        <v>1</v>
      </c>
      <c r="G3645" t="str">
        <f t="shared" si="112"/>
        <v>Infant</v>
      </c>
      <c r="H3645" t="s">
        <v>1939</v>
      </c>
      <c r="I3645" t="s">
        <v>11993</v>
      </c>
      <c r="J3645" t="str">
        <f t="shared" si="113"/>
        <v>Unknown</v>
      </c>
      <c r="K3645" t="s">
        <v>12445</v>
      </c>
      <c r="L3645" t="s">
        <v>6296</v>
      </c>
    </row>
    <row r="3646" spans="1:12" x14ac:dyDescent="0.3">
      <c r="A3646">
        <v>3645</v>
      </c>
      <c r="B3646" t="s">
        <v>6473</v>
      </c>
      <c r="C3646" t="s">
        <v>6295</v>
      </c>
      <c r="D3646" t="s">
        <v>11928</v>
      </c>
      <c r="E3646">
        <v>2013</v>
      </c>
      <c r="F3646">
        <v>0</v>
      </c>
      <c r="G3646" t="str">
        <f t="shared" si="112"/>
        <v>Infant</v>
      </c>
      <c r="H3646" t="s">
        <v>1946</v>
      </c>
      <c r="I3646" t="s">
        <v>11993</v>
      </c>
      <c r="J3646" t="str">
        <f t="shared" si="113"/>
        <v>Unknown</v>
      </c>
      <c r="K3646" t="s">
        <v>12445</v>
      </c>
      <c r="L3646" t="s">
        <v>6296</v>
      </c>
    </row>
    <row r="3647" spans="1:12" x14ac:dyDescent="0.3">
      <c r="A3647">
        <v>3646</v>
      </c>
      <c r="B3647" t="s">
        <v>6474</v>
      </c>
      <c r="C3647" t="s">
        <v>6295</v>
      </c>
      <c r="D3647" t="s">
        <v>11928</v>
      </c>
      <c r="E3647">
        <v>2013</v>
      </c>
      <c r="F3647">
        <v>0</v>
      </c>
      <c r="G3647" t="str">
        <f t="shared" si="112"/>
        <v>Infant</v>
      </c>
      <c r="H3647" t="s">
        <v>1946</v>
      </c>
      <c r="I3647" t="s">
        <v>11993</v>
      </c>
      <c r="J3647" t="str">
        <f t="shared" si="113"/>
        <v>Unknown</v>
      </c>
      <c r="K3647" t="s">
        <v>12445</v>
      </c>
      <c r="L3647" t="s">
        <v>6296</v>
      </c>
    </row>
    <row r="3648" spans="1:12" x14ac:dyDescent="0.3">
      <c r="A3648">
        <v>3647</v>
      </c>
      <c r="B3648" t="s">
        <v>6475</v>
      </c>
      <c r="C3648" t="s">
        <v>6295</v>
      </c>
      <c r="D3648" t="s">
        <v>11928</v>
      </c>
      <c r="E3648">
        <v>2013</v>
      </c>
      <c r="F3648">
        <v>0</v>
      </c>
      <c r="G3648" t="str">
        <f t="shared" si="112"/>
        <v>Infant</v>
      </c>
      <c r="H3648" t="s">
        <v>1946</v>
      </c>
      <c r="I3648" t="s">
        <v>11993</v>
      </c>
      <c r="J3648" t="str">
        <f t="shared" si="113"/>
        <v>Unknown</v>
      </c>
      <c r="K3648" t="s">
        <v>12445</v>
      </c>
      <c r="L3648" t="s">
        <v>6296</v>
      </c>
    </row>
    <row r="3649" spans="1:12" x14ac:dyDescent="0.3">
      <c r="A3649">
        <v>3648</v>
      </c>
      <c r="B3649" t="s">
        <v>6476</v>
      </c>
      <c r="C3649" t="s">
        <v>6295</v>
      </c>
      <c r="D3649" t="s">
        <v>11928</v>
      </c>
      <c r="E3649">
        <v>2013</v>
      </c>
      <c r="F3649">
        <v>1</v>
      </c>
      <c r="G3649" t="str">
        <f t="shared" si="112"/>
        <v>Infant</v>
      </c>
      <c r="H3649" t="s">
        <v>1946</v>
      </c>
      <c r="I3649" t="s">
        <v>11993</v>
      </c>
      <c r="J3649" t="str">
        <f t="shared" si="113"/>
        <v>Unknown</v>
      </c>
      <c r="K3649" t="s">
        <v>12445</v>
      </c>
      <c r="L3649" t="s">
        <v>6296</v>
      </c>
    </row>
    <row r="3650" spans="1:12" x14ac:dyDescent="0.3">
      <c r="A3650">
        <v>3649</v>
      </c>
      <c r="B3650" t="s">
        <v>6477</v>
      </c>
      <c r="C3650" t="s">
        <v>6295</v>
      </c>
      <c r="D3650" t="s">
        <v>11928</v>
      </c>
      <c r="E3650">
        <v>2013</v>
      </c>
      <c r="F3650">
        <v>3</v>
      </c>
      <c r="G3650" t="str">
        <f t="shared" si="112"/>
        <v>Toddler</v>
      </c>
      <c r="H3650" t="s">
        <v>1939</v>
      </c>
      <c r="I3650" t="s">
        <v>11993</v>
      </c>
      <c r="J3650" t="str">
        <f t="shared" si="113"/>
        <v>Unknown</v>
      </c>
      <c r="K3650" t="s">
        <v>12445</v>
      </c>
      <c r="L3650" t="s">
        <v>6296</v>
      </c>
    </row>
    <row r="3651" spans="1:12" x14ac:dyDescent="0.3">
      <c r="A3651">
        <v>3650</v>
      </c>
      <c r="B3651" t="s">
        <v>6478</v>
      </c>
      <c r="C3651" t="s">
        <v>6295</v>
      </c>
      <c r="D3651" t="s">
        <v>11928</v>
      </c>
      <c r="E3651">
        <v>2013</v>
      </c>
      <c r="F3651">
        <v>0</v>
      </c>
      <c r="G3651" t="str">
        <f t="shared" ref="G3651:G3714" si="114">IF(F3651&lt;=1, "Infant", IF(F3651&lt;=5, "Toddler", IF(F3651&lt;=12, "Child", "Teen")))</f>
        <v>Infant</v>
      </c>
      <c r="H3651" t="s">
        <v>1939</v>
      </c>
      <c r="I3651" t="s">
        <v>11993</v>
      </c>
      <c r="J3651" t="str">
        <f t="shared" ref="J3651:J3714" si="115">IF(ISNUMBER(SEARCH("neglect", I3651)), "Neglect",
 IF(ISNUMBER(SEARCH("suffocation", I3651)), "Asphyxiation",
 IF(ISNUMBER(SEARCH("blunt", I3651)), "Physical Trauma",
 IF(ISNUMBER(SEARCH("gunshot", I3651)), "Violence",
 IF(ISNUMBER(SEARCH("drowning", I3651)), "Drowning",
 IF(ISNUMBER(SEARCH("burn", I3651)), "Burn Injury",
 IF(ISNUMBER(SEARCH("shake", I3651)), "Abuse/Assault",
 IF(ISNUMBER(SEARCH("unknown", I3651)), "Unknown",
 IF(ISNUMBER(SEARCH("fall", I3651)), "Fall Injury",
 IF(ISNUMBER(SEARCH("vehicle", I3651)), "Vehicle Accident",
 IF(ISNUMBER(SEARCH("medical", I3651)), "Medical Negligence",
 IF(ISNUMBER(SEARCH("head trauma", I3651)), "Head Injury",
 IF(ISNUMBER(SEARCH("stab", I3651)), "Stabbing",
 IF(ISNUMBER(SEARCH("poison", I3651)), "Poisoning",
 IF(ISNUMBER(SEARCH("firearm", I3651)), "Firearm Injury",
 IF(ISNUMBER(SEARCH("infant death", I3651)), "Infant-related",
 IF(ISNUMBER(SEARCH("exposure", I3651)), "Environmental",
 IF(ISNUMBER(SEARCH("Unidentified Death", I3651)), "Unknown",
 "Other"))))))))))))))))))</f>
        <v>Unknown</v>
      </c>
      <c r="K3651" t="s">
        <v>12445</v>
      </c>
      <c r="L3651" t="s">
        <v>6296</v>
      </c>
    </row>
    <row r="3652" spans="1:12" x14ac:dyDescent="0.3">
      <c r="A3652">
        <v>3651</v>
      </c>
      <c r="B3652" t="s">
        <v>6479</v>
      </c>
      <c r="C3652" t="s">
        <v>6295</v>
      </c>
      <c r="D3652" t="s">
        <v>11928</v>
      </c>
      <c r="E3652">
        <v>2013</v>
      </c>
      <c r="F3652">
        <v>2</v>
      </c>
      <c r="G3652" t="str">
        <f t="shared" si="114"/>
        <v>Toddler</v>
      </c>
      <c r="H3652" t="s">
        <v>1946</v>
      </c>
      <c r="I3652" t="s">
        <v>11993</v>
      </c>
      <c r="J3652" t="str">
        <f t="shared" si="115"/>
        <v>Unknown</v>
      </c>
      <c r="K3652" t="s">
        <v>12445</v>
      </c>
      <c r="L3652" t="s">
        <v>6296</v>
      </c>
    </row>
    <row r="3653" spans="1:12" x14ac:dyDescent="0.3">
      <c r="A3653">
        <v>3652</v>
      </c>
      <c r="B3653" t="s">
        <v>6480</v>
      </c>
      <c r="C3653" t="s">
        <v>6295</v>
      </c>
      <c r="D3653" t="s">
        <v>11928</v>
      </c>
      <c r="E3653">
        <v>2013</v>
      </c>
      <c r="F3653">
        <v>0</v>
      </c>
      <c r="G3653" t="str">
        <f t="shared" si="114"/>
        <v>Infant</v>
      </c>
      <c r="H3653" t="s">
        <v>1939</v>
      </c>
      <c r="I3653" t="s">
        <v>11993</v>
      </c>
      <c r="J3653" t="str">
        <f t="shared" si="115"/>
        <v>Unknown</v>
      </c>
      <c r="K3653" t="s">
        <v>12445</v>
      </c>
      <c r="L3653" t="s">
        <v>6296</v>
      </c>
    </row>
    <row r="3654" spans="1:12" x14ac:dyDescent="0.3">
      <c r="A3654">
        <v>3653</v>
      </c>
      <c r="B3654" t="s">
        <v>6481</v>
      </c>
      <c r="C3654" t="s">
        <v>6295</v>
      </c>
      <c r="D3654" t="s">
        <v>11928</v>
      </c>
      <c r="E3654">
        <v>2013</v>
      </c>
      <c r="F3654">
        <v>2</v>
      </c>
      <c r="G3654" t="str">
        <f t="shared" si="114"/>
        <v>Toddler</v>
      </c>
      <c r="H3654" t="s">
        <v>1939</v>
      </c>
      <c r="I3654" t="s">
        <v>11993</v>
      </c>
      <c r="J3654" t="str">
        <f t="shared" si="115"/>
        <v>Unknown</v>
      </c>
      <c r="K3654" t="s">
        <v>12445</v>
      </c>
      <c r="L3654" t="s">
        <v>6296</v>
      </c>
    </row>
    <row r="3655" spans="1:12" x14ac:dyDescent="0.3">
      <c r="A3655">
        <v>3654</v>
      </c>
      <c r="B3655" t="s">
        <v>6482</v>
      </c>
      <c r="C3655" t="s">
        <v>6295</v>
      </c>
      <c r="D3655" t="s">
        <v>11928</v>
      </c>
      <c r="E3655">
        <v>2013</v>
      </c>
      <c r="F3655">
        <v>2</v>
      </c>
      <c r="G3655" t="str">
        <f t="shared" si="114"/>
        <v>Toddler</v>
      </c>
      <c r="H3655" t="s">
        <v>1939</v>
      </c>
      <c r="I3655" t="s">
        <v>11993</v>
      </c>
      <c r="J3655" t="str">
        <f t="shared" si="115"/>
        <v>Unknown</v>
      </c>
      <c r="K3655" t="s">
        <v>12445</v>
      </c>
      <c r="L3655" t="s">
        <v>6296</v>
      </c>
    </row>
    <row r="3656" spans="1:12" x14ac:dyDescent="0.3">
      <c r="A3656">
        <v>3655</v>
      </c>
      <c r="B3656" t="s">
        <v>6483</v>
      </c>
      <c r="C3656" t="s">
        <v>6295</v>
      </c>
      <c r="D3656" t="s">
        <v>11928</v>
      </c>
      <c r="E3656">
        <v>2013</v>
      </c>
      <c r="F3656">
        <v>1</v>
      </c>
      <c r="G3656" t="str">
        <f t="shared" si="114"/>
        <v>Infant</v>
      </c>
      <c r="H3656" t="s">
        <v>1939</v>
      </c>
      <c r="I3656" t="s">
        <v>11993</v>
      </c>
      <c r="J3656" t="str">
        <f t="shared" si="115"/>
        <v>Unknown</v>
      </c>
      <c r="K3656" t="s">
        <v>12445</v>
      </c>
      <c r="L3656" t="s">
        <v>6296</v>
      </c>
    </row>
    <row r="3657" spans="1:12" x14ac:dyDescent="0.3">
      <c r="A3657">
        <v>3656</v>
      </c>
      <c r="B3657" t="s">
        <v>6484</v>
      </c>
      <c r="C3657" t="s">
        <v>6295</v>
      </c>
      <c r="D3657" t="s">
        <v>11928</v>
      </c>
      <c r="E3657">
        <v>2013</v>
      </c>
      <c r="F3657">
        <v>0</v>
      </c>
      <c r="G3657" t="str">
        <f t="shared" si="114"/>
        <v>Infant</v>
      </c>
      <c r="H3657" t="s">
        <v>1939</v>
      </c>
      <c r="I3657" t="s">
        <v>11993</v>
      </c>
      <c r="J3657" t="str">
        <f t="shared" si="115"/>
        <v>Unknown</v>
      </c>
      <c r="K3657" t="s">
        <v>12445</v>
      </c>
      <c r="L3657" t="s">
        <v>6296</v>
      </c>
    </row>
    <row r="3658" spans="1:12" x14ac:dyDescent="0.3">
      <c r="A3658">
        <v>3657</v>
      </c>
      <c r="B3658" t="s">
        <v>6485</v>
      </c>
      <c r="C3658" t="s">
        <v>6295</v>
      </c>
      <c r="D3658" t="s">
        <v>11928</v>
      </c>
      <c r="E3658">
        <v>2013</v>
      </c>
      <c r="F3658">
        <v>0</v>
      </c>
      <c r="G3658" t="str">
        <f t="shared" si="114"/>
        <v>Infant</v>
      </c>
      <c r="H3658" t="s">
        <v>1939</v>
      </c>
      <c r="I3658" t="s">
        <v>11993</v>
      </c>
      <c r="J3658" t="str">
        <f t="shared" si="115"/>
        <v>Unknown</v>
      </c>
      <c r="K3658" t="s">
        <v>12445</v>
      </c>
      <c r="L3658" t="s">
        <v>6296</v>
      </c>
    </row>
    <row r="3659" spans="1:12" x14ac:dyDescent="0.3">
      <c r="A3659">
        <v>3658</v>
      </c>
      <c r="B3659" t="s">
        <v>6486</v>
      </c>
      <c r="C3659" t="s">
        <v>6295</v>
      </c>
      <c r="D3659" t="s">
        <v>11928</v>
      </c>
      <c r="E3659">
        <v>2013</v>
      </c>
      <c r="F3659">
        <v>0</v>
      </c>
      <c r="G3659" t="str">
        <f t="shared" si="114"/>
        <v>Infant</v>
      </c>
      <c r="H3659" t="s">
        <v>1939</v>
      </c>
      <c r="I3659" t="s">
        <v>11993</v>
      </c>
      <c r="J3659" t="str">
        <f t="shared" si="115"/>
        <v>Unknown</v>
      </c>
      <c r="K3659" t="s">
        <v>12445</v>
      </c>
      <c r="L3659" t="s">
        <v>6296</v>
      </c>
    </row>
    <row r="3660" spans="1:12" x14ac:dyDescent="0.3">
      <c r="A3660">
        <v>3659</v>
      </c>
      <c r="B3660" t="s">
        <v>6487</v>
      </c>
      <c r="C3660" t="s">
        <v>6295</v>
      </c>
      <c r="D3660" t="s">
        <v>11928</v>
      </c>
      <c r="E3660">
        <v>2013</v>
      </c>
      <c r="F3660">
        <v>13</v>
      </c>
      <c r="G3660" t="str">
        <f t="shared" si="114"/>
        <v>Teen</v>
      </c>
      <c r="H3660" t="s">
        <v>1939</v>
      </c>
      <c r="I3660" t="s">
        <v>11993</v>
      </c>
      <c r="J3660" t="str">
        <f t="shared" si="115"/>
        <v>Unknown</v>
      </c>
      <c r="K3660" t="s">
        <v>12445</v>
      </c>
      <c r="L3660" t="s">
        <v>6296</v>
      </c>
    </row>
    <row r="3661" spans="1:12" x14ac:dyDescent="0.3">
      <c r="A3661">
        <v>3660</v>
      </c>
      <c r="B3661" t="s">
        <v>6488</v>
      </c>
      <c r="C3661" t="s">
        <v>6295</v>
      </c>
      <c r="D3661" t="s">
        <v>11928</v>
      </c>
      <c r="E3661">
        <v>2013</v>
      </c>
      <c r="F3661">
        <v>0</v>
      </c>
      <c r="G3661" t="str">
        <f t="shared" si="114"/>
        <v>Infant</v>
      </c>
      <c r="H3661" t="s">
        <v>1946</v>
      </c>
      <c r="I3661" t="s">
        <v>11993</v>
      </c>
      <c r="J3661" t="str">
        <f t="shared" si="115"/>
        <v>Unknown</v>
      </c>
      <c r="K3661" t="s">
        <v>12445</v>
      </c>
      <c r="L3661" t="s">
        <v>6296</v>
      </c>
    </row>
    <row r="3662" spans="1:12" x14ac:dyDescent="0.3">
      <c r="A3662">
        <v>3661</v>
      </c>
      <c r="B3662" t="s">
        <v>6489</v>
      </c>
      <c r="C3662" t="s">
        <v>6295</v>
      </c>
      <c r="D3662" t="s">
        <v>11928</v>
      </c>
      <c r="E3662">
        <v>2013</v>
      </c>
      <c r="F3662">
        <v>0</v>
      </c>
      <c r="G3662" t="str">
        <f t="shared" si="114"/>
        <v>Infant</v>
      </c>
      <c r="H3662" t="s">
        <v>1946</v>
      </c>
      <c r="I3662" t="s">
        <v>11993</v>
      </c>
      <c r="J3662" t="str">
        <f t="shared" si="115"/>
        <v>Unknown</v>
      </c>
      <c r="K3662" t="s">
        <v>12445</v>
      </c>
      <c r="L3662" t="s">
        <v>6296</v>
      </c>
    </row>
    <row r="3663" spans="1:12" x14ac:dyDescent="0.3">
      <c r="A3663">
        <v>3662</v>
      </c>
      <c r="B3663" t="s">
        <v>6490</v>
      </c>
      <c r="C3663" t="s">
        <v>6295</v>
      </c>
      <c r="D3663" t="s">
        <v>11928</v>
      </c>
      <c r="E3663">
        <v>2013</v>
      </c>
      <c r="F3663">
        <v>0</v>
      </c>
      <c r="G3663" t="str">
        <f t="shared" si="114"/>
        <v>Infant</v>
      </c>
      <c r="H3663" t="s">
        <v>1946</v>
      </c>
      <c r="I3663" t="s">
        <v>11993</v>
      </c>
      <c r="J3663" t="str">
        <f t="shared" si="115"/>
        <v>Unknown</v>
      </c>
      <c r="K3663" t="s">
        <v>12445</v>
      </c>
      <c r="L3663" t="s">
        <v>6296</v>
      </c>
    </row>
    <row r="3664" spans="1:12" x14ac:dyDescent="0.3">
      <c r="A3664">
        <v>3663</v>
      </c>
      <c r="B3664" t="s">
        <v>6491</v>
      </c>
      <c r="C3664" t="s">
        <v>6295</v>
      </c>
      <c r="D3664" t="s">
        <v>11928</v>
      </c>
      <c r="E3664">
        <v>2013</v>
      </c>
      <c r="F3664">
        <v>2</v>
      </c>
      <c r="G3664" t="str">
        <f t="shared" si="114"/>
        <v>Toddler</v>
      </c>
      <c r="H3664" t="s">
        <v>1939</v>
      </c>
      <c r="I3664" t="s">
        <v>11993</v>
      </c>
      <c r="J3664" t="str">
        <f t="shared" si="115"/>
        <v>Unknown</v>
      </c>
      <c r="K3664" t="s">
        <v>12445</v>
      </c>
      <c r="L3664" t="s">
        <v>6296</v>
      </c>
    </row>
    <row r="3665" spans="1:12" x14ac:dyDescent="0.3">
      <c r="A3665">
        <v>3664</v>
      </c>
      <c r="B3665" t="s">
        <v>6492</v>
      </c>
      <c r="C3665" t="s">
        <v>6295</v>
      </c>
      <c r="D3665" t="s">
        <v>11928</v>
      </c>
      <c r="E3665">
        <v>2013</v>
      </c>
      <c r="F3665">
        <v>0</v>
      </c>
      <c r="G3665" t="str">
        <f t="shared" si="114"/>
        <v>Infant</v>
      </c>
      <c r="H3665" t="s">
        <v>1939</v>
      </c>
      <c r="I3665" t="s">
        <v>11993</v>
      </c>
      <c r="J3665" t="str">
        <f t="shared" si="115"/>
        <v>Unknown</v>
      </c>
      <c r="K3665" t="s">
        <v>12445</v>
      </c>
      <c r="L3665" t="s">
        <v>6296</v>
      </c>
    </row>
    <row r="3666" spans="1:12" x14ac:dyDescent="0.3">
      <c r="A3666">
        <v>3665</v>
      </c>
      <c r="B3666" t="s">
        <v>6493</v>
      </c>
      <c r="C3666" t="s">
        <v>6295</v>
      </c>
      <c r="D3666" t="s">
        <v>11928</v>
      </c>
      <c r="E3666">
        <v>2013</v>
      </c>
      <c r="F3666">
        <v>0</v>
      </c>
      <c r="G3666" t="str">
        <f t="shared" si="114"/>
        <v>Infant</v>
      </c>
      <c r="H3666" t="s">
        <v>1939</v>
      </c>
      <c r="I3666" t="s">
        <v>11993</v>
      </c>
      <c r="J3666" t="str">
        <f t="shared" si="115"/>
        <v>Unknown</v>
      </c>
      <c r="K3666" t="s">
        <v>12445</v>
      </c>
      <c r="L3666" t="s">
        <v>6296</v>
      </c>
    </row>
    <row r="3667" spans="1:12" x14ac:dyDescent="0.3">
      <c r="A3667">
        <v>3666</v>
      </c>
      <c r="B3667" t="s">
        <v>6494</v>
      </c>
      <c r="C3667" t="s">
        <v>6295</v>
      </c>
      <c r="D3667" t="s">
        <v>11928</v>
      </c>
      <c r="E3667">
        <v>2013</v>
      </c>
      <c r="F3667">
        <v>0</v>
      </c>
      <c r="G3667" t="str">
        <f t="shared" si="114"/>
        <v>Infant</v>
      </c>
      <c r="H3667" t="s">
        <v>1939</v>
      </c>
      <c r="I3667" t="s">
        <v>11993</v>
      </c>
      <c r="J3667" t="str">
        <f t="shared" si="115"/>
        <v>Unknown</v>
      </c>
      <c r="K3667" t="s">
        <v>12445</v>
      </c>
      <c r="L3667" t="s">
        <v>6296</v>
      </c>
    </row>
    <row r="3668" spans="1:12" x14ac:dyDescent="0.3">
      <c r="A3668">
        <v>3667</v>
      </c>
      <c r="B3668" t="s">
        <v>6495</v>
      </c>
      <c r="C3668" t="s">
        <v>6295</v>
      </c>
      <c r="D3668" t="s">
        <v>11928</v>
      </c>
      <c r="E3668">
        <v>2013</v>
      </c>
      <c r="F3668">
        <v>0</v>
      </c>
      <c r="G3668" t="str">
        <f t="shared" si="114"/>
        <v>Infant</v>
      </c>
      <c r="H3668" t="s">
        <v>1946</v>
      </c>
      <c r="I3668" t="s">
        <v>11993</v>
      </c>
      <c r="J3668" t="str">
        <f t="shared" si="115"/>
        <v>Unknown</v>
      </c>
      <c r="K3668" t="s">
        <v>12445</v>
      </c>
      <c r="L3668" t="s">
        <v>6296</v>
      </c>
    </row>
    <row r="3669" spans="1:12" x14ac:dyDescent="0.3">
      <c r="A3669">
        <v>3668</v>
      </c>
      <c r="B3669" t="s">
        <v>6496</v>
      </c>
      <c r="C3669" t="s">
        <v>6295</v>
      </c>
      <c r="D3669" t="s">
        <v>11928</v>
      </c>
      <c r="E3669">
        <v>2013</v>
      </c>
      <c r="F3669">
        <v>0</v>
      </c>
      <c r="G3669" t="str">
        <f t="shared" si="114"/>
        <v>Infant</v>
      </c>
      <c r="H3669" t="s">
        <v>1946</v>
      </c>
      <c r="I3669" t="s">
        <v>11993</v>
      </c>
      <c r="J3669" t="str">
        <f t="shared" si="115"/>
        <v>Unknown</v>
      </c>
      <c r="K3669" t="s">
        <v>12445</v>
      </c>
      <c r="L3669" t="s">
        <v>6296</v>
      </c>
    </row>
    <row r="3670" spans="1:12" x14ac:dyDescent="0.3">
      <c r="A3670">
        <v>3669</v>
      </c>
      <c r="B3670" t="s">
        <v>6497</v>
      </c>
      <c r="C3670" t="s">
        <v>6295</v>
      </c>
      <c r="D3670" t="s">
        <v>11928</v>
      </c>
      <c r="E3670">
        <v>2013</v>
      </c>
      <c r="F3670">
        <v>0</v>
      </c>
      <c r="G3670" t="str">
        <f t="shared" si="114"/>
        <v>Infant</v>
      </c>
      <c r="H3670" t="s">
        <v>1939</v>
      </c>
      <c r="I3670" t="s">
        <v>11993</v>
      </c>
      <c r="J3670" t="str">
        <f t="shared" si="115"/>
        <v>Unknown</v>
      </c>
      <c r="K3670" t="s">
        <v>12445</v>
      </c>
      <c r="L3670" t="s">
        <v>6296</v>
      </c>
    </row>
    <row r="3671" spans="1:12" x14ac:dyDescent="0.3">
      <c r="A3671">
        <v>3670</v>
      </c>
      <c r="B3671" t="s">
        <v>6498</v>
      </c>
      <c r="C3671" t="s">
        <v>6295</v>
      </c>
      <c r="D3671" t="s">
        <v>11928</v>
      </c>
      <c r="E3671">
        <v>2013</v>
      </c>
      <c r="F3671">
        <v>0</v>
      </c>
      <c r="G3671" t="str">
        <f t="shared" si="114"/>
        <v>Infant</v>
      </c>
      <c r="H3671" t="s">
        <v>1946</v>
      </c>
      <c r="I3671" t="s">
        <v>11993</v>
      </c>
      <c r="J3671" t="str">
        <f t="shared" si="115"/>
        <v>Unknown</v>
      </c>
      <c r="K3671" t="s">
        <v>12445</v>
      </c>
      <c r="L3671" t="s">
        <v>6296</v>
      </c>
    </row>
    <row r="3672" spans="1:12" x14ac:dyDescent="0.3">
      <c r="A3672">
        <v>3671</v>
      </c>
      <c r="B3672" t="s">
        <v>6499</v>
      </c>
      <c r="C3672" t="s">
        <v>6295</v>
      </c>
      <c r="D3672" t="s">
        <v>11928</v>
      </c>
      <c r="E3672">
        <v>2013</v>
      </c>
      <c r="F3672">
        <v>0</v>
      </c>
      <c r="G3672" t="str">
        <f t="shared" si="114"/>
        <v>Infant</v>
      </c>
      <c r="H3672" t="s">
        <v>1946</v>
      </c>
      <c r="I3672" t="s">
        <v>11993</v>
      </c>
      <c r="J3672" t="str">
        <f t="shared" si="115"/>
        <v>Unknown</v>
      </c>
      <c r="K3672" t="s">
        <v>12445</v>
      </c>
      <c r="L3672" t="s">
        <v>6296</v>
      </c>
    </row>
    <row r="3673" spans="1:12" x14ac:dyDescent="0.3">
      <c r="A3673">
        <v>3672</v>
      </c>
      <c r="B3673" t="s">
        <v>6500</v>
      </c>
      <c r="C3673" t="s">
        <v>6295</v>
      </c>
      <c r="D3673" t="s">
        <v>11928</v>
      </c>
      <c r="E3673">
        <v>2013</v>
      </c>
      <c r="F3673">
        <v>14</v>
      </c>
      <c r="G3673" t="str">
        <f t="shared" si="114"/>
        <v>Teen</v>
      </c>
      <c r="H3673" t="s">
        <v>1939</v>
      </c>
      <c r="I3673" t="s">
        <v>11993</v>
      </c>
      <c r="J3673" t="str">
        <f t="shared" si="115"/>
        <v>Unknown</v>
      </c>
      <c r="K3673" t="s">
        <v>12445</v>
      </c>
      <c r="L3673" t="s">
        <v>6296</v>
      </c>
    </row>
    <row r="3674" spans="1:12" x14ac:dyDescent="0.3">
      <c r="A3674">
        <v>3673</v>
      </c>
      <c r="B3674" t="s">
        <v>6501</v>
      </c>
      <c r="C3674" t="s">
        <v>6295</v>
      </c>
      <c r="D3674" t="s">
        <v>11928</v>
      </c>
      <c r="E3674">
        <v>2013</v>
      </c>
      <c r="F3674">
        <v>0</v>
      </c>
      <c r="G3674" t="str">
        <f t="shared" si="114"/>
        <v>Infant</v>
      </c>
      <c r="H3674" t="s">
        <v>1946</v>
      </c>
      <c r="I3674" t="s">
        <v>11993</v>
      </c>
      <c r="J3674" t="str">
        <f t="shared" si="115"/>
        <v>Unknown</v>
      </c>
      <c r="K3674" t="s">
        <v>12445</v>
      </c>
      <c r="L3674" t="s">
        <v>6296</v>
      </c>
    </row>
    <row r="3675" spans="1:12" x14ac:dyDescent="0.3">
      <c r="A3675">
        <v>3674</v>
      </c>
      <c r="B3675" t="s">
        <v>6502</v>
      </c>
      <c r="C3675" t="s">
        <v>6295</v>
      </c>
      <c r="D3675" t="s">
        <v>11928</v>
      </c>
      <c r="E3675">
        <v>2013</v>
      </c>
      <c r="F3675">
        <v>0</v>
      </c>
      <c r="G3675" t="str">
        <f t="shared" si="114"/>
        <v>Infant</v>
      </c>
      <c r="H3675" t="s">
        <v>1939</v>
      </c>
      <c r="I3675" t="s">
        <v>11993</v>
      </c>
      <c r="J3675" t="str">
        <f t="shared" si="115"/>
        <v>Unknown</v>
      </c>
      <c r="K3675" t="s">
        <v>12445</v>
      </c>
      <c r="L3675" t="s">
        <v>6296</v>
      </c>
    </row>
    <row r="3676" spans="1:12" x14ac:dyDescent="0.3">
      <c r="A3676">
        <v>3675</v>
      </c>
      <c r="B3676" t="s">
        <v>6503</v>
      </c>
      <c r="C3676" t="s">
        <v>6295</v>
      </c>
      <c r="D3676" t="s">
        <v>11928</v>
      </c>
      <c r="E3676">
        <v>2013</v>
      </c>
      <c r="F3676">
        <v>0</v>
      </c>
      <c r="G3676" t="str">
        <f t="shared" si="114"/>
        <v>Infant</v>
      </c>
      <c r="H3676" t="s">
        <v>1939</v>
      </c>
      <c r="I3676" t="s">
        <v>11993</v>
      </c>
      <c r="J3676" t="str">
        <f t="shared" si="115"/>
        <v>Unknown</v>
      </c>
      <c r="K3676" t="s">
        <v>12445</v>
      </c>
      <c r="L3676" t="s">
        <v>6296</v>
      </c>
    </row>
    <row r="3677" spans="1:12" x14ac:dyDescent="0.3">
      <c r="A3677">
        <v>3676</v>
      </c>
      <c r="B3677" t="s">
        <v>6504</v>
      </c>
      <c r="C3677" t="s">
        <v>6295</v>
      </c>
      <c r="D3677" t="s">
        <v>11928</v>
      </c>
      <c r="E3677">
        <v>2013</v>
      </c>
      <c r="F3677">
        <v>2</v>
      </c>
      <c r="G3677" t="str">
        <f t="shared" si="114"/>
        <v>Toddler</v>
      </c>
      <c r="H3677" t="s">
        <v>1939</v>
      </c>
      <c r="I3677" t="s">
        <v>11993</v>
      </c>
      <c r="J3677" t="str">
        <f t="shared" si="115"/>
        <v>Unknown</v>
      </c>
      <c r="K3677" t="s">
        <v>12445</v>
      </c>
      <c r="L3677" t="s">
        <v>6296</v>
      </c>
    </row>
    <row r="3678" spans="1:12" x14ac:dyDescent="0.3">
      <c r="A3678">
        <v>3677</v>
      </c>
      <c r="B3678" t="s">
        <v>6505</v>
      </c>
      <c r="C3678" t="s">
        <v>6295</v>
      </c>
      <c r="D3678" t="s">
        <v>11928</v>
      </c>
      <c r="E3678">
        <v>2013</v>
      </c>
      <c r="F3678">
        <v>1</v>
      </c>
      <c r="G3678" t="str">
        <f t="shared" si="114"/>
        <v>Infant</v>
      </c>
      <c r="H3678" t="s">
        <v>1946</v>
      </c>
      <c r="I3678" t="s">
        <v>11993</v>
      </c>
      <c r="J3678" t="str">
        <f t="shared" si="115"/>
        <v>Unknown</v>
      </c>
      <c r="K3678" t="s">
        <v>12445</v>
      </c>
      <c r="L3678" t="s">
        <v>6296</v>
      </c>
    </row>
    <row r="3679" spans="1:12" x14ac:dyDescent="0.3">
      <c r="A3679">
        <v>3678</v>
      </c>
      <c r="B3679" t="s">
        <v>6506</v>
      </c>
      <c r="C3679" t="s">
        <v>6295</v>
      </c>
      <c r="D3679" t="s">
        <v>11928</v>
      </c>
      <c r="E3679">
        <v>2013</v>
      </c>
      <c r="F3679">
        <v>12</v>
      </c>
      <c r="G3679" t="str">
        <f t="shared" si="114"/>
        <v>Child</v>
      </c>
      <c r="H3679" t="s">
        <v>1939</v>
      </c>
      <c r="I3679" t="s">
        <v>11993</v>
      </c>
      <c r="J3679" t="str">
        <f t="shared" si="115"/>
        <v>Unknown</v>
      </c>
      <c r="K3679" t="s">
        <v>12445</v>
      </c>
      <c r="L3679" t="s">
        <v>6296</v>
      </c>
    </row>
    <row r="3680" spans="1:12" x14ac:dyDescent="0.3">
      <c r="A3680">
        <v>3679</v>
      </c>
      <c r="B3680" t="s">
        <v>6507</v>
      </c>
      <c r="C3680" t="s">
        <v>6295</v>
      </c>
      <c r="D3680" t="s">
        <v>11928</v>
      </c>
      <c r="E3680">
        <v>2013</v>
      </c>
      <c r="F3680">
        <v>1</v>
      </c>
      <c r="G3680" t="str">
        <f t="shared" si="114"/>
        <v>Infant</v>
      </c>
      <c r="H3680" t="s">
        <v>1946</v>
      </c>
      <c r="I3680" t="s">
        <v>11993</v>
      </c>
      <c r="J3680" t="str">
        <f t="shared" si="115"/>
        <v>Unknown</v>
      </c>
      <c r="K3680" t="s">
        <v>12445</v>
      </c>
      <c r="L3680" t="s">
        <v>6296</v>
      </c>
    </row>
    <row r="3681" spans="1:12" x14ac:dyDescent="0.3">
      <c r="A3681">
        <v>3680</v>
      </c>
      <c r="B3681" t="s">
        <v>6508</v>
      </c>
      <c r="C3681" t="s">
        <v>6295</v>
      </c>
      <c r="D3681" t="s">
        <v>11928</v>
      </c>
      <c r="E3681">
        <v>2013</v>
      </c>
      <c r="F3681">
        <v>14</v>
      </c>
      <c r="G3681" t="str">
        <f t="shared" si="114"/>
        <v>Teen</v>
      </c>
      <c r="H3681" t="s">
        <v>1939</v>
      </c>
      <c r="I3681" t="s">
        <v>11993</v>
      </c>
      <c r="J3681" t="str">
        <f t="shared" si="115"/>
        <v>Unknown</v>
      </c>
      <c r="K3681" t="s">
        <v>12445</v>
      </c>
      <c r="L3681" t="s">
        <v>6296</v>
      </c>
    </row>
    <row r="3682" spans="1:12" x14ac:dyDescent="0.3">
      <c r="A3682">
        <v>3681</v>
      </c>
      <c r="B3682" t="s">
        <v>6509</v>
      </c>
      <c r="C3682" t="s">
        <v>6295</v>
      </c>
      <c r="D3682" t="s">
        <v>11928</v>
      </c>
      <c r="E3682">
        <v>2013</v>
      </c>
      <c r="F3682">
        <v>4</v>
      </c>
      <c r="G3682" t="str">
        <f t="shared" si="114"/>
        <v>Toddler</v>
      </c>
      <c r="H3682" t="s">
        <v>1939</v>
      </c>
      <c r="I3682" t="s">
        <v>11993</v>
      </c>
      <c r="J3682" t="str">
        <f t="shared" si="115"/>
        <v>Unknown</v>
      </c>
      <c r="K3682" t="s">
        <v>12445</v>
      </c>
      <c r="L3682" t="s">
        <v>6296</v>
      </c>
    </row>
    <row r="3683" spans="1:12" x14ac:dyDescent="0.3">
      <c r="A3683">
        <v>3682</v>
      </c>
      <c r="B3683" t="s">
        <v>6510</v>
      </c>
      <c r="C3683" t="s">
        <v>6295</v>
      </c>
      <c r="D3683" t="s">
        <v>11928</v>
      </c>
      <c r="E3683">
        <v>2013</v>
      </c>
      <c r="F3683">
        <v>1</v>
      </c>
      <c r="G3683" t="str">
        <f t="shared" si="114"/>
        <v>Infant</v>
      </c>
      <c r="H3683" t="s">
        <v>1939</v>
      </c>
      <c r="I3683" t="s">
        <v>11993</v>
      </c>
      <c r="J3683" t="str">
        <f t="shared" si="115"/>
        <v>Unknown</v>
      </c>
      <c r="K3683" t="s">
        <v>12445</v>
      </c>
      <c r="L3683" t="s">
        <v>6296</v>
      </c>
    </row>
    <row r="3684" spans="1:12" x14ac:dyDescent="0.3">
      <c r="A3684">
        <v>3683</v>
      </c>
      <c r="B3684" t="s">
        <v>6511</v>
      </c>
      <c r="C3684" t="s">
        <v>6295</v>
      </c>
      <c r="D3684" t="s">
        <v>11928</v>
      </c>
      <c r="E3684">
        <v>2013</v>
      </c>
      <c r="F3684">
        <v>0</v>
      </c>
      <c r="G3684" t="str">
        <f t="shared" si="114"/>
        <v>Infant</v>
      </c>
      <c r="H3684" t="s">
        <v>1946</v>
      </c>
      <c r="I3684" t="s">
        <v>11993</v>
      </c>
      <c r="J3684" t="str">
        <f t="shared" si="115"/>
        <v>Unknown</v>
      </c>
      <c r="K3684" t="s">
        <v>12445</v>
      </c>
      <c r="L3684" t="s">
        <v>6296</v>
      </c>
    </row>
    <row r="3685" spans="1:12" x14ac:dyDescent="0.3">
      <c r="A3685">
        <v>3684</v>
      </c>
      <c r="B3685" t="s">
        <v>6512</v>
      </c>
      <c r="C3685" t="s">
        <v>6295</v>
      </c>
      <c r="D3685" t="s">
        <v>11928</v>
      </c>
      <c r="E3685">
        <v>2013</v>
      </c>
      <c r="F3685">
        <v>0</v>
      </c>
      <c r="G3685" t="str">
        <f t="shared" si="114"/>
        <v>Infant</v>
      </c>
      <c r="H3685" t="s">
        <v>1939</v>
      </c>
      <c r="I3685" t="s">
        <v>11993</v>
      </c>
      <c r="J3685" t="str">
        <f t="shared" si="115"/>
        <v>Unknown</v>
      </c>
      <c r="K3685" t="s">
        <v>12445</v>
      </c>
      <c r="L3685" t="s">
        <v>6296</v>
      </c>
    </row>
    <row r="3686" spans="1:12" x14ac:dyDescent="0.3">
      <c r="A3686">
        <v>3685</v>
      </c>
      <c r="B3686" t="s">
        <v>6513</v>
      </c>
      <c r="C3686" t="s">
        <v>6295</v>
      </c>
      <c r="D3686" t="s">
        <v>11928</v>
      </c>
      <c r="E3686">
        <v>2013</v>
      </c>
      <c r="F3686">
        <v>0</v>
      </c>
      <c r="G3686" t="str">
        <f t="shared" si="114"/>
        <v>Infant</v>
      </c>
      <c r="H3686" t="s">
        <v>1946</v>
      </c>
      <c r="I3686" t="s">
        <v>11993</v>
      </c>
      <c r="J3686" t="str">
        <f t="shared" si="115"/>
        <v>Unknown</v>
      </c>
      <c r="K3686" t="s">
        <v>12445</v>
      </c>
      <c r="L3686" t="s">
        <v>6296</v>
      </c>
    </row>
    <row r="3687" spans="1:12" x14ac:dyDescent="0.3">
      <c r="A3687">
        <v>3686</v>
      </c>
      <c r="B3687" t="s">
        <v>6514</v>
      </c>
      <c r="C3687" t="s">
        <v>6295</v>
      </c>
      <c r="D3687" t="s">
        <v>11928</v>
      </c>
      <c r="E3687">
        <v>2013</v>
      </c>
      <c r="F3687">
        <v>0</v>
      </c>
      <c r="G3687" t="str">
        <f t="shared" si="114"/>
        <v>Infant</v>
      </c>
      <c r="H3687" t="s">
        <v>1946</v>
      </c>
      <c r="I3687" t="s">
        <v>1174</v>
      </c>
      <c r="J3687" t="str">
        <f t="shared" si="115"/>
        <v>Abuse/Assault</v>
      </c>
      <c r="K3687" t="s">
        <v>12445</v>
      </c>
      <c r="L3687" t="s">
        <v>6296</v>
      </c>
    </row>
    <row r="3688" spans="1:12" x14ac:dyDescent="0.3">
      <c r="A3688">
        <v>3687</v>
      </c>
      <c r="B3688" t="s">
        <v>6515</v>
      </c>
      <c r="C3688" t="s">
        <v>6295</v>
      </c>
      <c r="D3688" t="s">
        <v>11928</v>
      </c>
      <c r="E3688">
        <v>2014</v>
      </c>
      <c r="F3688">
        <v>12</v>
      </c>
      <c r="G3688" t="str">
        <f t="shared" si="114"/>
        <v>Child</v>
      </c>
      <c r="H3688" t="s">
        <v>1946</v>
      </c>
      <c r="I3688" t="s">
        <v>11993</v>
      </c>
      <c r="J3688" t="str">
        <f t="shared" si="115"/>
        <v>Unknown</v>
      </c>
      <c r="K3688" t="s">
        <v>12445</v>
      </c>
      <c r="L3688" t="s">
        <v>6296</v>
      </c>
    </row>
    <row r="3689" spans="1:12" x14ac:dyDescent="0.3">
      <c r="A3689">
        <v>3688</v>
      </c>
      <c r="B3689" t="s">
        <v>6516</v>
      </c>
      <c r="C3689" t="s">
        <v>6295</v>
      </c>
      <c r="D3689" t="s">
        <v>11928</v>
      </c>
      <c r="E3689">
        <v>2014</v>
      </c>
      <c r="F3689">
        <v>2</v>
      </c>
      <c r="G3689" t="str">
        <f t="shared" si="114"/>
        <v>Toddler</v>
      </c>
      <c r="H3689" t="s">
        <v>1939</v>
      </c>
      <c r="I3689" t="s">
        <v>11993</v>
      </c>
      <c r="J3689" t="str">
        <f t="shared" si="115"/>
        <v>Unknown</v>
      </c>
      <c r="K3689" t="s">
        <v>12445</v>
      </c>
      <c r="L3689" t="s">
        <v>6296</v>
      </c>
    </row>
    <row r="3690" spans="1:12" x14ac:dyDescent="0.3">
      <c r="A3690">
        <v>3689</v>
      </c>
      <c r="B3690" t="s">
        <v>6517</v>
      </c>
      <c r="C3690" t="s">
        <v>6295</v>
      </c>
      <c r="D3690" t="s">
        <v>11928</v>
      </c>
      <c r="E3690">
        <v>2014</v>
      </c>
      <c r="F3690">
        <v>0</v>
      </c>
      <c r="G3690" t="str">
        <f t="shared" si="114"/>
        <v>Infant</v>
      </c>
      <c r="H3690" t="s">
        <v>1946</v>
      </c>
      <c r="I3690" t="s">
        <v>11993</v>
      </c>
      <c r="J3690" t="str">
        <f t="shared" si="115"/>
        <v>Unknown</v>
      </c>
      <c r="K3690" t="s">
        <v>12445</v>
      </c>
      <c r="L3690" t="s">
        <v>6296</v>
      </c>
    </row>
    <row r="3691" spans="1:12" x14ac:dyDescent="0.3">
      <c r="A3691">
        <v>3690</v>
      </c>
      <c r="B3691" t="s">
        <v>6518</v>
      </c>
      <c r="C3691" t="s">
        <v>6295</v>
      </c>
      <c r="D3691" t="s">
        <v>11928</v>
      </c>
      <c r="E3691">
        <v>2014</v>
      </c>
      <c r="F3691">
        <v>1</v>
      </c>
      <c r="G3691" t="str">
        <f t="shared" si="114"/>
        <v>Infant</v>
      </c>
      <c r="H3691" t="s">
        <v>1939</v>
      </c>
      <c r="I3691" t="s">
        <v>1174</v>
      </c>
      <c r="J3691" t="str">
        <f t="shared" si="115"/>
        <v>Abuse/Assault</v>
      </c>
      <c r="K3691" t="s">
        <v>12445</v>
      </c>
      <c r="L3691" t="s">
        <v>6296</v>
      </c>
    </row>
    <row r="3692" spans="1:12" x14ac:dyDescent="0.3">
      <c r="A3692">
        <v>3691</v>
      </c>
      <c r="B3692" t="s">
        <v>6519</v>
      </c>
      <c r="C3692" t="s">
        <v>6295</v>
      </c>
      <c r="D3692" t="s">
        <v>11928</v>
      </c>
      <c r="E3692">
        <v>2014</v>
      </c>
      <c r="F3692">
        <v>0</v>
      </c>
      <c r="G3692" t="str">
        <f t="shared" si="114"/>
        <v>Infant</v>
      </c>
      <c r="H3692" t="s">
        <v>1939</v>
      </c>
      <c r="I3692" t="s">
        <v>11993</v>
      </c>
      <c r="J3692" t="str">
        <f t="shared" si="115"/>
        <v>Unknown</v>
      </c>
      <c r="K3692" t="s">
        <v>12445</v>
      </c>
      <c r="L3692" t="s">
        <v>6296</v>
      </c>
    </row>
    <row r="3693" spans="1:12" x14ac:dyDescent="0.3">
      <c r="A3693">
        <v>3692</v>
      </c>
      <c r="B3693" t="s">
        <v>6520</v>
      </c>
      <c r="C3693" t="s">
        <v>6295</v>
      </c>
      <c r="D3693" t="s">
        <v>11928</v>
      </c>
      <c r="E3693">
        <v>2014</v>
      </c>
      <c r="F3693">
        <v>0</v>
      </c>
      <c r="G3693" t="str">
        <f t="shared" si="114"/>
        <v>Infant</v>
      </c>
      <c r="H3693" t="s">
        <v>1939</v>
      </c>
      <c r="I3693" t="s">
        <v>11993</v>
      </c>
      <c r="J3693" t="str">
        <f t="shared" si="115"/>
        <v>Unknown</v>
      </c>
      <c r="K3693" t="s">
        <v>12445</v>
      </c>
      <c r="L3693" t="s">
        <v>6296</v>
      </c>
    </row>
    <row r="3694" spans="1:12" x14ac:dyDescent="0.3">
      <c r="A3694">
        <v>3693</v>
      </c>
      <c r="B3694" t="s">
        <v>6521</v>
      </c>
      <c r="C3694" t="s">
        <v>6295</v>
      </c>
      <c r="D3694" t="s">
        <v>11928</v>
      </c>
      <c r="E3694">
        <v>2014</v>
      </c>
      <c r="F3694">
        <v>2</v>
      </c>
      <c r="G3694" t="str">
        <f t="shared" si="114"/>
        <v>Toddler</v>
      </c>
      <c r="H3694" t="s">
        <v>1939</v>
      </c>
      <c r="I3694" t="s">
        <v>11993</v>
      </c>
      <c r="J3694" t="str">
        <f t="shared" si="115"/>
        <v>Unknown</v>
      </c>
      <c r="K3694" t="s">
        <v>12445</v>
      </c>
      <c r="L3694" t="s">
        <v>6296</v>
      </c>
    </row>
    <row r="3695" spans="1:12" x14ac:dyDescent="0.3">
      <c r="A3695">
        <v>3694</v>
      </c>
      <c r="B3695" t="s">
        <v>6522</v>
      </c>
      <c r="C3695" t="s">
        <v>6295</v>
      </c>
      <c r="D3695" t="s">
        <v>11928</v>
      </c>
      <c r="E3695">
        <v>2014</v>
      </c>
      <c r="F3695">
        <v>1</v>
      </c>
      <c r="G3695" t="str">
        <f t="shared" si="114"/>
        <v>Infant</v>
      </c>
      <c r="H3695" t="s">
        <v>1939</v>
      </c>
      <c r="I3695" t="s">
        <v>11993</v>
      </c>
      <c r="J3695" t="str">
        <f t="shared" si="115"/>
        <v>Unknown</v>
      </c>
      <c r="K3695" t="s">
        <v>12445</v>
      </c>
      <c r="L3695" t="s">
        <v>6296</v>
      </c>
    </row>
    <row r="3696" spans="1:12" x14ac:dyDescent="0.3">
      <c r="A3696">
        <v>3695</v>
      </c>
      <c r="B3696" t="s">
        <v>6523</v>
      </c>
      <c r="C3696" t="s">
        <v>6295</v>
      </c>
      <c r="D3696" t="s">
        <v>11928</v>
      </c>
      <c r="E3696">
        <v>2014</v>
      </c>
      <c r="F3696">
        <v>1</v>
      </c>
      <c r="G3696" t="str">
        <f t="shared" si="114"/>
        <v>Infant</v>
      </c>
      <c r="H3696" t="s">
        <v>1946</v>
      </c>
      <c r="I3696" t="s">
        <v>11993</v>
      </c>
      <c r="J3696" t="str">
        <f t="shared" si="115"/>
        <v>Unknown</v>
      </c>
      <c r="K3696" t="s">
        <v>12445</v>
      </c>
      <c r="L3696" t="s">
        <v>6296</v>
      </c>
    </row>
    <row r="3697" spans="1:12" x14ac:dyDescent="0.3">
      <c r="A3697">
        <v>3696</v>
      </c>
      <c r="B3697" t="s">
        <v>6524</v>
      </c>
      <c r="C3697" t="s">
        <v>6295</v>
      </c>
      <c r="D3697" t="s">
        <v>11928</v>
      </c>
      <c r="E3697">
        <v>2014</v>
      </c>
      <c r="F3697">
        <v>0</v>
      </c>
      <c r="G3697" t="str">
        <f t="shared" si="114"/>
        <v>Infant</v>
      </c>
      <c r="H3697" t="s">
        <v>1939</v>
      </c>
      <c r="I3697" t="s">
        <v>11993</v>
      </c>
      <c r="J3697" t="str">
        <f t="shared" si="115"/>
        <v>Unknown</v>
      </c>
      <c r="K3697" t="s">
        <v>12445</v>
      </c>
      <c r="L3697" t="s">
        <v>6296</v>
      </c>
    </row>
    <row r="3698" spans="1:12" x14ac:dyDescent="0.3">
      <c r="A3698">
        <v>3697</v>
      </c>
      <c r="B3698" t="s">
        <v>6525</v>
      </c>
      <c r="C3698" t="s">
        <v>6295</v>
      </c>
      <c r="D3698" t="s">
        <v>11928</v>
      </c>
      <c r="E3698">
        <v>2014</v>
      </c>
      <c r="F3698">
        <v>0</v>
      </c>
      <c r="G3698" t="str">
        <f t="shared" si="114"/>
        <v>Infant</v>
      </c>
      <c r="H3698" t="s">
        <v>1939</v>
      </c>
      <c r="I3698" t="s">
        <v>11993</v>
      </c>
      <c r="J3698" t="str">
        <f t="shared" si="115"/>
        <v>Unknown</v>
      </c>
      <c r="K3698" t="s">
        <v>12445</v>
      </c>
      <c r="L3698" t="s">
        <v>6296</v>
      </c>
    </row>
    <row r="3699" spans="1:12" x14ac:dyDescent="0.3">
      <c r="A3699">
        <v>3698</v>
      </c>
      <c r="B3699" t="s">
        <v>6526</v>
      </c>
      <c r="C3699" t="s">
        <v>6295</v>
      </c>
      <c r="D3699" t="s">
        <v>11928</v>
      </c>
      <c r="E3699">
        <v>2014</v>
      </c>
      <c r="F3699">
        <v>0</v>
      </c>
      <c r="G3699" t="str">
        <f t="shared" si="114"/>
        <v>Infant</v>
      </c>
      <c r="H3699" t="s">
        <v>1939</v>
      </c>
      <c r="I3699" t="s">
        <v>11993</v>
      </c>
      <c r="J3699" t="str">
        <f t="shared" si="115"/>
        <v>Unknown</v>
      </c>
      <c r="K3699" t="s">
        <v>12445</v>
      </c>
      <c r="L3699" t="s">
        <v>6296</v>
      </c>
    </row>
    <row r="3700" spans="1:12" x14ac:dyDescent="0.3">
      <c r="A3700">
        <v>3699</v>
      </c>
      <c r="B3700" t="s">
        <v>6527</v>
      </c>
      <c r="C3700" t="s">
        <v>6295</v>
      </c>
      <c r="D3700" t="s">
        <v>11928</v>
      </c>
      <c r="E3700">
        <v>2014</v>
      </c>
      <c r="F3700">
        <v>0</v>
      </c>
      <c r="G3700" t="str">
        <f t="shared" si="114"/>
        <v>Infant</v>
      </c>
      <c r="H3700" t="s">
        <v>1946</v>
      </c>
      <c r="I3700" t="s">
        <v>11993</v>
      </c>
      <c r="J3700" t="str">
        <f t="shared" si="115"/>
        <v>Unknown</v>
      </c>
      <c r="K3700" t="s">
        <v>12445</v>
      </c>
      <c r="L3700" t="s">
        <v>6296</v>
      </c>
    </row>
    <row r="3701" spans="1:12" x14ac:dyDescent="0.3">
      <c r="A3701">
        <v>3700</v>
      </c>
      <c r="B3701" t="s">
        <v>6528</v>
      </c>
      <c r="C3701" t="s">
        <v>6295</v>
      </c>
      <c r="D3701" t="s">
        <v>11928</v>
      </c>
      <c r="E3701">
        <v>2014</v>
      </c>
      <c r="F3701">
        <v>0</v>
      </c>
      <c r="G3701" t="str">
        <f t="shared" si="114"/>
        <v>Infant</v>
      </c>
      <c r="H3701" t="s">
        <v>1939</v>
      </c>
      <c r="I3701" t="s">
        <v>11993</v>
      </c>
      <c r="J3701" t="str">
        <f t="shared" si="115"/>
        <v>Unknown</v>
      </c>
      <c r="K3701" t="s">
        <v>12445</v>
      </c>
      <c r="L3701" t="s">
        <v>6296</v>
      </c>
    </row>
    <row r="3702" spans="1:12" x14ac:dyDescent="0.3">
      <c r="A3702">
        <v>3701</v>
      </c>
      <c r="B3702" t="s">
        <v>6529</v>
      </c>
      <c r="C3702" t="s">
        <v>6295</v>
      </c>
      <c r="D3702" t="s">
        <v>11928</v>
      </c>
      <c r="E3702">
        <v>2014</v>
      </c>
      <c r="F3702">
        <v>0</v>
      </c>
      <c r="G3702" t="str">
        <f t="shared" si="114"/>
        <v>Infant</v>
      </c>
      <c r="H3702" t="s">
        <v>1939</v>
      </c>
      <c r="I3702" t="s">
        <v>11993</v>
      </c>
      <c r="J3702" t="str">
        <f t="shared" si="115"/>
        <v>Unknown</v>
      </c>
      <c r="K3702" t="s">
        <v>12445</v>
      </c>
      <c r="L3702" t="s">
        <v>6296</v>
      </c>
    </row>
    <row r="3703" spans="1:12" x14ac:dyDescent="0.3">
      <c r="A3703">
        <v>3702</v>
      </c>
      <c r="B3703" t="s">
        <v>6530</v>
      </c>
      <c r="C3703" t="s">
        <v>6295</v>
      </c>
      <c r="D3703" t="s">
        <v>11928</v>
      </c>
      <c r="E3703">
        <v>2014</v>
      </c>
      <c r="F3703">
        <v>0</v>
      </c>
      <c r="G3703" t="str">
        <f t="shared" si="114"/>
        <v>Infant</v>
      </c>
      <c r="H3703" t="s">
        <v>1946</v>
      </c>
      <c r="I3703" t="s">
        <v>11993</v>
      </c>
      <c r="J3703" t="str">
        <f t="shared" si="115"/>
        <v>Unknown</v>
      </c>
      <c r="K3703" t="s">
        <v>12445</v>
      </c>
      <c r="L3703" t="s">
        <v>6296</v>
      </c>
    </row>
    <row r="3704" spans="1:12" x14ac:dyDescent="0.3">
      <c r="A3704">
        <v>3703</v>
      </c>
      <c r="B3704" t="s">
        <v>6531</v>
      </c>
      <c r="C3704" t="s">
        <v>6295</v>
      </c>
      <c r="D3704" t="s">
        <v>11928</v>
      </c>
      <c r="E3704">
        <v>2014</v>
      </c>
      <c r="F3704">
        <v>0</v>
      </c>
      <c r="G3704" t="str">
        <f t="shared" si="114"/>
        <v>Infant</v>
      </c>
      <c r="H3704" t="s">
        <v>1939</v>
      </c>
      <c r="I3704" t="s">
        <v>11993</v>
      </c>
      <c r="J3704" t="str">
        <f t="shared" si="115"/>
        <v>Unknown</v>
      </c>
      <c r="K3704" t="s">
        <v>12445</v>
      </c>
      <c r="L3704" t="s">
        <v>6296</v>
      </c>
    </row>
    <row r="3705" spans="1:12" x14ac:dyDescent="0.3">
      <c r="A3705">
        <v>3704</v>
      </c>
      <c r="B3705" t="s">
        <v>6532</v>
      </c>
      <c r="C3705" t="s">
        <v>6295</v>
      </c>
      <c r="D3705" t="s">
        <v>11928</v>
      </c>
      <c r="E3705">
        <v>2014</v>
      </c>
      <c r="F3705">
        <v>0</v>
      </c>
      <c r="G3705" t="str">
        <f t="shared" si="114"/>
        <v>Infant</v>
      </c>
      <c r="H3705" t="s">
        <v>1946</v>
      </c>
      <c r="I3705" t="s">
        <v>11993</v>
      </c>
      <c r="J3705" t="str">
        <f t="shared" si="115"/>
        <v>Unknown</v>
      </c>
      <c r="K3705" t="s">
        <v>12445</v>
      </c>
      <c r="L3705" t="s">
        <v>6296</v>
      </c>
    </row>
    <row r="3706" spans="1:12" x14ac:dyDescent="0.3">
      <c r="A3706">
        <v>3705</v>
      </c>
      <c r="B3706" t="s">
        <v>6533</v>
      </c>
      <c r="C3706" t="s">
        <v>6295</v>
      </c>
      <c r="D3706" t="s">
        <v>11928</v>
      </c>
      <c r="E3706">
        <v>2014</v>
      </c>
      <c r="F3706">
        <v>1</v>
      </c>
      <c r="G3706" t="str">
        <f t="shared" si="114"/>
        <v>Infant</v>
      </c>
      <c r="H3706" t="s">
        <v>1946</v>
      </c>
      <c r="I3706" t="s">
        <v>11993</v>
      </c>
      <c r="J3706" t="str">
        <f t="shared" si="115"/>
        <v>Unknown</v>
      </c>
      <c r="K3706" t="s">
        <v>12445</v>
      </c>
      <c r="L3706" t="s">
        <v>6296</v>
      </c>
    </row>
    <row r="3707" spans="1:12" x14ac:dyDescent="0.3">
      <c r="A3707">
        <v>3706</v>
      </c>
      <c r="B3707" t="s">
        <v>6534</v>
      </c>
      <c r="C3707" t="s">
        <v>6295</v>
      </c>
      <c r="D3707" t="s">
        <v>11928</v>
      </c>
      <c r="E3707">
        <v>2014</v>
      </c>
      <c r="F3707">
        <v>0</v>
      </c>
      <c r="G3707" t="str">
        <f t="shared" si="114"/>
        <v>Infant</v>
      </c>
      <c r="H3707" t="s">
        <v>1946</v>
      </c>
      <c r="I3707" t="s">
        <v>11993</v>
      </c>
      <c r="J3707" t="str">
        <f t="shared" si="115"/>
        <v>Unknown</v>
      </c>
      <c r="K3707" t="s">
        <v>12445</v>
      </c>
      <c r="L3707" t="s">
        <v>6296</v>
      </c>
    </row>
    <row r="3708" spans="1:12" x14ac:dyDescent="0.3">
      <c r="A3708">
        <v>3707</v>
      </c>
      <c r="B3708" t="s">
        <v>6535</v>
      </c>
      <c r="C3708" t="s">
        <v>6295</v>
      </c>
      <c r="D3708" t="s">
        <v>11928</v>
      </c>
      <c r="E3708">
        <v>2014</v>
      </c>
      <c r="F3708">
        <v>1</v>
      </c>
      <c r="G3708" t="str">
        <f t="shared" si="114"/>
        <v>Infant</v>
      </c>
      <c r="H3708" t="s">
        <v>1946</v>
      </c>
      <c r="I3708" t="s">
        <v>11993</v>
      </c>
      <c r="J3708" t="str">
        <f t="shared" si="115"/>
        <v>Unknown</v>
      </c>
      <c r="K3708" t="s">
        <v>12445</v>
      </c>
      <c r="L3708" t="s">
        <v>6296</v>
      </c>
    </row>
    <row r="3709" spans="1:12" x14ac:dyDescent="0.3">
      <c r="A3709">
        <v>3708</v>
      </c>
      <c r="B3709" t="s">
        <v>6536</v>
      </c>
      <c r="C3709" t="s">
        <v>6295</v>
      </c>
      <c r="D3709" t="s">
        <v>11928</v>
      </c>
      <c r="E3709">
        <v>2014</v>
      </c>
      <c r="F3709">
        <v>0</v>
      </c>
      <c r="G3709" t="str">
        <f t="shared" si="114"/>
        <v>Infant</v>
      </c>
      <c r="H3709" t="s">
        <v>1939</v>
      </c>
      <c r="I3709" t="s">
        <v>11993</v>
      </c>
      <c r="J3709" t="str">
        <f t="shared" si="115"/>
        <v>Unknown</v>
      </c>
      <c r="K3709" t="s">
        <v>12445</v>
      </c>
      <c r="L3709" t="s">
        <v>6296</v>
      </c>
    </row>
    <row r="3710" spans="1:12" x14ac:dyDescent="0.3">
      <c r="A3710">
        <v>3709</v>
      </c>
      <c r="B3710" t="s">
        <v>6537</v>
      </c>
      <c r="C3710" t="s">
        <v>6295</v>
      </c>
      <c r="D3710" t="s">
        <v>11928</v>
      </c>
      <c r="E3710">
        <v>2014</v>
      </c>
      <c r="F3710">
        <v>0</v>
      </c>
      <c r="G3710" t="str">
        <f t="shared" si="114"/>
        <v>Infant</v>
      </c>
      <c r="H3710" t="s">
        <v>1939</v>
      </c>
      <c r="I3710" t="s">
        <v>11993</v>
      </c>
      <c r="J3710" t="str">
        <f t="shared" si="115"/>
        <v>Unknown</v>
      </c>
      <c r="K3710" t="s">
        <v>12445</v>
      </c>
      <c r="L3710" t="s">
        <v>6296</v>
      </c>
    </row>
    <row r="3711" spans="1:12" x14ac:dyDescent="0.3">
      <c r="A3711">
        <v>3710</v>
      </c>
      <c r="B3711" t="s">
        <v>6538</v>
      </c>
      <c r="C3711" t="s">
        <v>6295</v>
      </c>
      <c r="D3711" t="s">
        <v>11928</v>
      </c>
      <c r="E3711">
        <v>2014</v>
      </c>
      <c r="F3711">
        <v>0</v>
      </c>
      <c r="G3711" t="str">
        <f t="shared" si="114"/>
        <v>Infant</v>
      </c>
      <c r="H3711" t="s">
        <v>1946</v>
      </c>
      <c r="I3711" t="s">
        <v>11993</v>
      </c>
      <c r="J3711" t="str">
        <f t="shared" si="115"/>
        <v>Unknown</v>
      </c>
      <c r="K3711" t="s">
        <v>12445</v>
      </c>
      <c r="L3711" t="s">
        <v>6296</v>
      </c>
    </row>
    <row r="3712" spans="1:12" x14ac:dyDescent="0.3">
      <c r="A3712">
        <v>3711</v>
      </c>
      <c r="B3712" t="s">
        <v>6539</v>
      </c>
      <c r="C3712" t="s">
        <v>6295</v>
      </c>
      <c r="D3712" t="s">
        <v>11928</v>
      </c>
      <c r="E3712">
        <v>2014</v>
      </c>
      <c r="F3712">
        <v>0</v>
      </c>
      <c r="G3712" t="str">
        <f t="shared" si="114"/>
        <v>Infant</v>
      </c>
      <c r="H3712" t="s">
        <v>1939</v>
      </c>
      <c r="I3712" t="s">
        <v>11993</v>
      </c>
      <c r="J3712" t="str">
        <f t="shared" si="115"/>
        <v>Unknown</v>
      </c>
      <c r="K3712" t="s">
        <v>12445</v>
      </c>
      <c r="L3712" t="s">
        <v>6296</v>
      </c>
    </row>
    <row r="3713" spans="1:12" x14ac:dyDescent="0.3">
      <c r="A3713">
        <v>3712</v>
      </c>
      <c r="B3713" t="s">
        <v>6540</v>
      </c>
      <c r="C3713" t="s">
        <v>6295</v>
      </c>
      <c r="D3713" t="s">
        <v>11928</v>
      </c>
      <c r="E3713">
        <v>2014</v>
      </c>
      <c r="F3713">
        <v>0</v>
      </c>
      <c r="G3713" t="str">
        <f t="shared" si="114"/>
        <v>Infant</v>
      </c>
      <c r="H3713" t="s">
        <v>1939</v>
      </c>
      <c r="I3713" t="s">
        <v>11993</v>
      </c>
      <c r="J3713" t="str">
        <f t="shared" si="115"/>
        <v>Unknown</v>
      </c>
      <c r="K3713" t="s">
        <v>12445</v>
      </c>
      <c r="L3713" t="s">
        <v>6296</v>
      </c>
    </row>
    <row r="3714" spans="1:12" x14ac:dyDescent="0.3">
      <c r="A3714">
        <v>3713</v>
      </c>
      <c r="B3714" t="s">
        <v>6541</v>
      </c>
      <c r="C3714" t="s">
        <v>6295</v>
      </c>
      <c r="D3714" t="s">
        <v>11928</v>
      </c>
      <c r="E3714">
        <v>2014</v>
      </c>
      <c r="F3714">
        <v>0</v>
      </c>
      <c r="G3714" t="str">
        <f t="shared" si="114"/>
        <v>Infant</v>
      </c>
      <c r="H3714" t="s">
        <v>1939</v>
      </c>
      <c r="I3714" t="s">
        <v>11993</v>
      </c>
      <c r="J3714" t="str">
        <f t="shared" si="115"/>
        <v>Unknown</v>
      </c>
      <c r="K3714" t="s">
        <v>12445</v>
      </c>
      <c r="L3714" t="s">
        <v>6296</v>
      </c>
    </row>
    <row r="3715" spans="1:12" x14ac:dyDescent="0.3">
      <c r="A3715">
        <v>3714</v>
      </c>
      <c r="B3715" t="s">
        <v>6542</v>
      </c>
      <c r="C3715" t="s">
        <v>6295</v>
      </c>
      <c r="D3715" t="s">
        <v>11928</v>
      </c>
      <c r="E3715">
        <v>2014</v>
      </c>
      <c r="F3715">
        <v>6</v>
      </c>
      <c r="G3715" t="str">
        <f t="shared" ref="G3715:G3778" si="116">IF(F3715&lt;=1, "Infant", IF(F3715&lt;=5, "Toddler", IF(F3715&lt;=12, "Child", "Teen")))</f>
        <v>Child</v>
      </c>
      <c r="H3715" t="s">
        <v>1946</v>
      </c>
      <c r="I3715" t="s">
        <v>11993</v>
      </c>
      <c r="J3715" t="str">
        <f t="shared" ref="J3715:J3778" si="117">IF(ISNUMBER(SEARCH("neglect", I3715)), "Neglect",
 IF(ISNUMBER(SEARCH("suffocation", I3715)), "Asphyxiation",
 IF(ISNUMBER(SEARCH("blunt", I3715)), "Physical Trauma",
 IF(ISNUMBER(SEARCH("gunshot", I3715)), "Violence",
 IF(ISNUMBER(SEARCH("drowning", I3715)), "Drowning",
 IF(ISNUMBER(SEARCH("burn", I3715)), "Burn Injury",
 IF(ISNUMBER(SEARCH("shake", I3715)), "Abuse/Assault",
 IF(ISNUMBER(SEARCH("unknown", I3715)), "Unknown",
 IF(ISNUMBER(SEARCH("fall", I3715)), "Fall Injury",
 IF(ISNUMBER(SEARCH("vehicle", I3715)), "Vehicle Accident",
 IF(ISNUMBER(SEARCH("medical", I3715)), "Medical Negligence",
 IF(ISNUMBER(SEARCH("head trauma", I3715)), "Head Injury",
 IF(ISNUMBER(SEARCH("stab", I3715)), "Stabbing",
 IF(ISNUMBER(SEARCH("poison", I3715)), "Poisoning",
 IF(ISNUMBER(SEARCH("firearm", I3715)), "Firearm Injury",
 IF(ISNUMBER(SEARCH("infant death", I3715)), "Infant-related",
 IF(ISNUMBER(SEARCH("exposure", I3715)), "Environmental",
 IF(ISNUMBER(SEARCH("Unidentified Death", I3715)), "Unknown",
 "Other"))))))))))))))))))</f>
        <v>Unknown</v>
      </c>
      <c r="K3715" t="s">
        <v>12445</v>
      </c>
      <c r="L3715" t="s">
        <v>6296</v>
      </c>
    </row>
    <row r="3716" spans="1:12" x14ac:dyDescent="0.3">
      <c r="A3716">
        <v>3715</v>
      </c>
      <c r="B3716" t="s">
        <v>6543</v>
      </c>
      <c r="C3716" t="s">
        <v>6295</v>
      </c>
      <c r="D3716" t="s">
        <v>11928</v>
      </c>
      <c r="E3716">
        <v>2014</v>
      </c>
      <c r="F3716">
        <v>14</v>
      </c>
      <c r="G3716" t="str">
        <f t="shared" si="116"/>
        <v>Teen</v>
      </c>
      <c r="H3716" t="s">
        <v>1939</v>
      </c>
      <c r="I3716" t="s">
        <v>11993</v>
      </c>
      <c r="J3716" t="str">
        <f t="shared" si="117"/>
        <v>Unknown</v>
      </c>
      <c r="K3716" t="s">
        <v>12445</v>
      </c>
      <c r="L3716" t="s">
        <v>6296</v>
      </c>
    </row>
    <row r="3717" spans="1:12" x14ac:dyDescent="0.3">
      <c r="A3717">
        <v>3716</v>
      </c>
      <c r="B3717" t="s">
        <v>6544</v>
      </c>
      <c r="C3717" t="s">
        <v>6295</v>
      </c>
      <c r="D3717" t="s">
        <v>11928</v>
      </c>
      <c r="E3717">
        <v>2014</v>
      </c>
      <c r="F3717">
        <v>0</v>
      </c>
      <c r="G3717" t="str">
        <f t="shared" si="116"/>
        <v>Infant</v>
      </c>
      <c r="H3717" t="s">
        <v>1939</v>
      </c>
      <c r="I3717" t="s">
        <v>11993</v>
      </c>
      <c r="J3717" t="str">
        <f t="shared" si="117"/>
        <v>Unknown</v>
      </c>
      <c r="K3717" t="s">
        <v>12445</v>
      </c>
      <c r="L3717" t="s">
        <v>6296</v>
      </c>
    </row>
    <row r="3718" spans="1:12" x14ac:dyDescent="0.3">
      <c r="A3718">
        <v>3717</v>
      </c>
      <c r="B3718" t="s">
        <v>6545</v>
      </c>
      <c r="C3718" t="s">
        <v>6295</v>
      </c>
      <c r="D3718" t="s">
        <v>11928</v>
      </c>
      <c r="E3718">
        <v>2014</v>
      </c>
      <c r="F3718">
        <v>0</v>
      </c>
      <c r="G3718" t="str">
        <f t="shared" si="116"/>
        <v>Infant</v>
      </c>
      <c r="H3718" t="s">
        <v>1946</v>
      </c>
      <c r="I3718" t="s">
        <v>11993</v>
      </c>
      <c r="J3718" t="str">
        <f t="shared" si="117"/>
        <v>Unknown</v>
      </c>
      <c r="K3718" t="s">
        <v>12445</v>
      </c>
      <c r="L3718" t="s">
        <v>6296</v>
      </c>
    </row>
    <row r="3719" spans="1:12" x14ac:dyDescent="0.3">
      <c r="A3719">
        <v>3718</v>
      </c>
      <c r="B3719" t="s">
        <v>6546</v>
      </c>
      <c r="C3719" t="s">
        <v>6295</v>
      </c>
      <c r="D3719" t="s">
        <v>11928</v>
      </c>
      <c r="E3719">
        <v>2014</v>
      </c>
      <c r="F3719">
        <v>0</v>
      </c>
      <c r="G3719" t="str">
        <f t="shared" si="116"/>
        <v>Infant</v>
      </c>
      <c r="H3719" t="s">
        <v>1939</v>
      </c>
      <c r="I3719" t="s">
        <v>11993</v>
      </c>
      <c r="J3719" t="str">
        <f t="shared" si="117"/>
        <v>Unknown</v>
      </c>
      <c r="K3719" t="s">
        <v>12445</v>
      </c>
      <c r="L3719" t="s">
        <v>6296</v>
      </c>
    </row>
    <row r="3720" spans="1:12" x14ac:dyDescent="0.3">
      <c r="A3720">
        <v>3719</v>
      </c>
      <c r="B3720" t="s">
        <v>6547</v>
      </c>
      <c r="C3720" t="s">
        <v>6295</v>
      </c>
      <c r="D3720" t="s">
        <v>11928</v>
      </c>
      <c r="E3720">
        <v>2014</v>
      </c>
      <c r="F3720">
        <v>0</v>
      </c>
      <c r="G3720" t="str">
        <f t="shared" si="116"/>
        <v>Infant</v>
      </c>
      <c r="H3720" t="s">
        <v>1946</v>
      </c>
      <c r="I3720" t="s">
        <v>11993</v>
      </c>
      <c r="J3720" t="str">
        <f t="shared" si="117"/>
        <v>Unknown</v>
      </c>
      <c r="K3720" t="s">
        <v>12445</v>
      </c>
      <c r="L3720" t="s">
        <v>6296</v>
      </c>
    </row>
    <row r="3721" spans="1:12" x14ac:dyDescent="0.3">
      <c r="A3721">
        <v>3720</v>
      </c>
      <c r="B3721" t="s">
        <v>6548</v>
      </c>
      <c r="C3721" t="s">
        <v>6295</v>
      </c>
      <c r="D3721" t="s">
        <v>11928</v>
      </c>
      <c r="E3721">
        <v>2014</v>
      </c>
      <c r="F3721">
        <v>0</v>
      </c>
      <c r="G3721" t="str">
        <f t="shared" si="116"/>
        <v>Infant</v>
      </c>
      <c r="H3721" t="s">
        <v>1939</v>
      </c>
      <c r="I3721" t="s">
        <v>11993</v>
      </c>
      <c r="J3721" t="str">
        <f t="shared" si="117"/>
        <v>Unknown</v>
      </c>
      <c r="K3721" t="s">
        <v>12445</v>
      </c>
      <c r="L3721" t="s">
        <v>6296</v>
      </c>
    </row>
    <row r="3722" spans="1:12" x14ac:dyDescent="0.3">
      <c r="A3722">
        <v>3721</v>
      </c>
      <c r="B3722" t="s">
        <v>6549</v>
      </c>
      <c r="C3722" t="s">
        <v>6295</v>
      </c>
      <c r="D3722" t="s">
        <v>11928</v>
      </c>
      <c r="E3722">
        <v>2014</v>
      </c>
      <c r="F3722">
        <v>13</v>
      </c>
      <c r="G3722" t="str">
        <f t="shared" si="116"/>
        <v>Teen</v>
      </c>
      <c r="H3722" t="s">
        <v>1939</v>
      </c>
      <c r="I3722" t="s">
        <v>11993</v>
      </c>
      <c r="J3722" t="str">
        <f t="shared" si="117"/>
        <v>Unknown</v>
      </c>
      <c r="K3722" t="s">
        <v>12445</v>
      </c>
      <c r="L3722" t="s">
        <v>6296</v>
      </c>
    </row>
    <row r="3723" spans="1:12" x14ac:dyDescent="0.3">
      <c r="A3723">
        <v>3722</v>
      </c>
      <c r="B3723" t="s">
        <v>6550</v>
      </c>
      <c r="C3723" t="s">
        <v>6295</v>
      </c>
      <c r="D3723" t="s">
        <v>11928</v>
      </c>
      <c r="E3723">
        <v>2014</v>
      </c>
      <c r="F3723">
        <v>0</v>
      </c>
      <c r="G3723" t="str">
        <f t="shared" si="116"/>
        <v>Infant</v>
      </c>
      <c r="H3723" t="s">
        <v>1946</v>
      </c>
      <c r="I3723" t="s">
        <v>11993</v>
      </c>
      <c r="J3723" t="str">
        <f t="shared" si="117"/>
        <v>Unknown</v>
      </c>
      <c r="K3723" t="s">
        <v>12445</v>
      </c>
      <c r="L3723" t="s">
        <v>6296</v>
      </c>
    </row>
    <row r="3724" spans="1:12" x14ac:dyDescent="0.3">
      <c r="A3724">
        <v>3723</v>
      </c>
      <c r="B3724" t="s">
        <v>6551</v>
      </c>
      <c r="C3724" t="s">
        <v>6295</v>
      </c>
      <c r="D3724" t="s">
        <v>11928</v>
      </c>
      <c r="E3724">
        <v>2014</v>
      </c>
      <c r="F3724">
        <v>1</v>
      </c>
      <c r="G3724" t="str">
        <f t="shared" si="116"/>
        <v>Infant</v>
      </c>
      <c r="H3724" t="s">
        <v>1946</v>
      </c>
      <c r="I3724" t="s">
        <v>11993</v>
      </c>
      <c r="J3724" t="str">
        <f t="shared" si="117"/>
        <v>Unknown</v>
      </c>
      <c r="K3724" t="s">
        <v>12445</v>
      </c>
      <c r="L3724" t="s">
        <v>6296</v>
      </c>
    </row>
    <row r="3725" spans="1:12" x14ac:dyDescent="0.3">
      <c r="A3725">
        <v>3724</v>
      </c>
      <c r="B3725" t="s">
        <v>6552</v>
      </c>
      <c r="C3725" t="s">
        <v>6295</v>
      </c>
      <c r="D3725" t="s">
        <v>11928</v>
      </c>
      <c r="E3725">
        <v>2014</v>
      </c>
      <c r="F3725">
        <v>2</v>
      </c>
      <c r="G3725" t="str">
        <f t="shared" si="116"/>
        <v>Toddler</v>
      </c>
      <c r="H3725" t="s">
        <v>1939</v>
      </c>
      <c r="I3725" t="s">
        <v>11993</v>
      </c>
      <c r="J3725" t="str">
        <f t="shared" si="117"/>
        <v>Unknown</v>
      </c>
      <c r="K3725" t="s">
        <v>12445</v>
      </c>
      <c r="L3725" t="s">
        <v>6296</v>
      </c>
    </row>
    <row r="3726" spans="1:12" x14ac:dyDescent="0.3">
      <c r="A3726">
        <v>3725</v>
      </c>
      <c r="B3726" t="s">
        <v>6553</v>
      </c>
      <c r="C3726" t="s">
        <v>6295</v>
      </c>
      <c r="D3726" t="s">
        <v>11928</v>
      </c>
      <c r="E3726">
        <v>2014</v>
      </c>
      <c r="F3726">
        <v>3</v>
      </c>
      <c r="G3726" t="str">
        <f t="shared" si="116"/>
        <v>Toddler</v>
      </c>
      <c r="H3726" t="s">
        <v>1939</v>
      </c>
      <c r="I3726" t="s">
        <v>11993</v>
      </c>
      <c r="J3726" t="str">
        <f t="shared" si="117"/>
        <v>Unknown</v>
      </c>
      <c r="K3726" t="s">
        <v>12445</v>
      </c>
      <c r="L3726" t="s">
        <v>6296</v>
      </c>
    </row>
    <row r="3727" spans="1:12" x14ac:dyDescent="0.3">
      <c r="A3727">
        <v>3726</v>
      </c>
      <c r="B3727" t="s">
        <v>6554</v>
      </c>
      <c r="C3727" t="s">
        <v>6295</v>
      </c>
      <c r="D3727" t="s">
        <v>11928</v>
      </c>
      <c r="E3727">
        <v>2014</v>
      </c>
      <c r="F3727">
        <v>5</v>
      </c>
      <c r="G3727" t="str">
        <f t="shared" si="116"/>
        <v>Toddler</v>
      </c>
      <c r="H3727" t="s">
        <v>1939</v>
      </c>
      <c r="I3727" t="s">
        <v>11993</v>
      </c>
      <c r="J3727" t="str">
        <f t="shared" si="117"/>
        <v>Unknown</v>
      </c>
      <c r="K3727" t="s">
        <v>12445</v>
      </c>
      <c r="L3727" t="s">
        <v>6296</v>
      </c>
    </row>
    <row r="3728" spans="1:12" x14ac:dyDescent="0.3">
      <c r="A3728">
        <v>3727</v>
      </c>
      <c r="B3728" t="s">
        <v>6555</v>
      </c>
      <c r="C3728" t="s">
        <v>6295</v>
      </c>
      <c r="D3728" t="s">
        <v>11928</v>
      </c>
      <c r="E3728">
        <v>2014</v>
      </c>
      <c r="F3728">
        <v>4</v>
      </c>
      <c r="G3728" t="str">
        <f t="shared" si="116"/>
        <v>Toddler</v>
      </c>
      <c r="H3728" t="s">
        <v>1939</v>
      </c>
      <c r="I3728" t="s">
        <v>11993</v>
      </c>
      <c r="J3728" t="str">
        <f t="shared" si="117"/>
        <v>Unknown</v>
      </c>
      <c r="K3728" t="s">
        <v>12445</v>
      </c>
      <c r="L3728" t="s">
        <v>6296</v>
      </c>
    </row>
    <row r="3729" spans="1:12" x14ac:dyDescent="0.3">
      <c r="A3729">
        <v>3728</v>
      </c>
      <c r="B3729" t="s">
        <v>6556</v>
      </c>
      <c r="C3729" t="s">
        <v>6295</v>
      </c>
      <c r="D3729" t="s">
        <v>11928</v>
      </c>
      <c r="E3729">
        <v>2014</v>
      </c>
      <c r="F3729">
        <v>2</v>
      </c>
      <c r="G3729" t="str">
        <f t="shared" si="116"/>
        <v>Toddler</v>
      </c>
      <c r="H3729" t="s">
        <v>1946</v>
      </c>
      <c r="I3729" t="s">
        <v>11993</v>
      </c>
      <c r="J3729" t="str">
        <f t="shared" si="117"/>
        <v>Unknown</v>
      </c>
      <c r="K3729" t="s">
        <v>12445</v>
      </c>
      <c r="L3729" t="s">
        <v>6296</v>
      </c>
    </row>
    <row r="3730" spans="1:12" x14ac:dyDescent="0.3">
      <c r="A3730">
        <v>3729</v>
      </c>
      <c r="B3730" t="s">
        <v>6557</v>
      </c>
      <c r="C3730" t="s">
        <v>6295</v>
      </c>
      <c r="D3730" t="s">
        <v>11928</v>
      </c>
      <c r="E3730">
        <v>2014</v>
      </c>
      <c r="F3730">
        <v>1</v>
      </c>
      <c r="G3730" t="str">
        <f t="shared" si="116"/>
        <v>Infant</v>
      </c>
      <c r="H3730" t="s">
        <v>1946</v>
      </c>
      <c r="I3730" t="s">
        <v>11993</v>
      </c>
      <c r="J3730" t="str">
        <f t="shared" si="117"/>
        <v>Unknown</v>
      </c>
      <c r="K3730" t="s">
        <v>12445</v>
      </c>
      <c r="L3730" t="s">
        <v>6296</v>
      </c>
    </row>
    <row r="3731" spans="1:12" x14ac:dyDescent="0.3">
      <c r="A3731">
        <v>3730</v>
      </c>
      <c r="B3731" t="s">
        <v>6558</v>
      </c>
      <c r="C3731" t="s">
        <v>6295</v>
      </c>
      <c r="D3731" t="s">
        <v>11928</v>
      </c>
      <c r="E3731">
        <v>2014</v>
      </c>
      <c r="F3731">
        <v>1</v>
      </c>
      <c r="G3731" t="str">
        <f t="shared" si="116"/>
        <v>Infant</v>
      </c>
      <c r="H3731" t="s">
        <v>1939</v>
      </c>
      <c r="I3731" t="s">
        <v>11993</v>
      </c>
      <c r="J3731" t="str">
        <f t="shared" si="117"/>
        <v>Unknown</v>
      </c>
      <c r="K3731" t="s">
        <v>12445</v>
      </c>
      <c r="L3731" t="s">
        <v>6296</v>
      </c>
    </row>
    <row r="3732" spans="1:12" x14ac:dyDescent="0.3">
      <c r="A3732">
        <v>3731</v>
      </c>
      <c r="B3732" t="s">
        <v>6559</v>
      </c>
      <c r="C3732" t="s">
        <v>6295</v>
      </c>
      <c r="D3732" t="s">
        <v>11928</v>
      </c>
      <c r="E3732">
        <v>2014</v>
      </c>
      <c r="F3732">
        <v>0</v>
      </c>
      <c r="G3732" t="str">
        <f t="shared" si="116"/>
        <v>Infant</v>
      </c>
      <c r="H3732" t="s">
        <v>1946</v>
      </c>
      <c r="I3732" t="s">
        <v>11993</v>
      </c>
      <c r="J3732" t="str">
        <f t="shared" si="117"/>
        <v>Unknown</v>
      </c>
      <c r="K3732" t="s">
        <v>12445</v>
      </c>
      <c r="L3732" t="s">
        <v>6296</v>
      </c>
    </row>
    <row r="3733" spans="1:12" x14ac:dyDescent="0.3">
      <c r="A3733">
        <v>3732</v>
      </c>
      <c r="B3733" t="s">
        <v>6560</v>
      </c>
      <c r="C3733" t="s">
        <v>6295</v>
      </c>
      <c r="D3733" t="s">
        <v>11928</v>
      </c>
      <c r="E3733">
        <v>2014</v>
      </c>
      <c r="F3733">
        <v>0</v>
      </c>
      <c r="G3733" t="str">
        <f t="shared" si="116"/>
        <v>Infant</v>
      </c>
      <c r="H3733" t="s">
        <v>1946</v>
      </c>
      <c r="I3733" t="s">
        <v>11993</v>
      </c>
      <c r="J3733" t="str">
        <f t="shared" si="117"/>
        <v>Unknown</v>
      </c>
      <c r="K3733" t="s">
        <v>12445</v>
      </c>
      <c r="L3733" t="s">
        <v>6296</v>
      </c>
    </row>
    <row r="3734" spans="1:12" x14ac:dyDescent="0.3">
      <c r="A3734">
        <v>3733</v>
      </c>
      <c r="B3734" t="s">
        <v>6561</v>
      </c>
      <c r="C3734" t="s">
        <v>6295</v>
      </c>
      <c r="D3734" t="s">
        <v>11928</v>
      </c>
      <c r="E3734">
        <v>2014</v>
      </c>
      <c r="F3734">
        <v>0</v>
      </c>
      <c r="G3734" t="str">
        <f t="shared" si="116"/>
        <v>Infant</v>
      </c>
      <c r="H3734" t="s">
        <v>1939</v>
      </c>
      <c r="I3734" t="s">
        <v>11993</v>
      </c>
      <c r="J3734" t="str">
        <f t="shared" si="117"/>
        <v>Unknown</v>
      </c>
      <c r="K3734" t="s">
        <v>12445</v>
      </c>
      <c r="L3734" t="s">
        <v>6296</v>
      </c>
    </row>
    <row r="3735" spans="1:12" x14ac:dyDescent="0.3">
      <c r="A3735">
        <v>3734</v>
      </c>
      <c r="B3735" t="s">
        <v>6562</v>
      </c>
      <c r="C3735" t="s">
        <v>6295</v>
      </c>
      <c r="D3735" t="s">
        <v>11928</v>
      </c>
      <c r="E3735">
        <v>2014</v>
      </c>
      <c r="F3735">
        <v>0</v>
      </c>
      <c r="G3735" t="str">
        <f t="shared" si="116"/>
        <v>Infant</v>
      </c>
      <c r="H3735" t="s">
        <v>1946</v>
      </c>
      <c r="I3735" t="s">
        <v>11993</v>
      </c>
      <c r="J3735" t="str">
        <f t="shared" si="117"/>
        <v>Unknown</v>
      </c>
      <c r="K3735" t="s">
        <v>12445</v>
      </c>
      <c r="L3735" t="s">
        <v>6296</v>
      </c>
    </row>
    <row r="3736" spans="1:12" x14ac:dyDescent="0.3">
      <c r="A3736">
        <v>3735</v>
      </c>
      <c r="B3736" t="s">
        <v>6563</v>
      </c>
      <c r="C3736" t="s">
        <v>6295</v>
      </c>
      <c r="D3736" t="s">
        <v>11928</v>
      </c>
      <c r="E3736">
        <v>2014</v>
      </c>
      <c r="F3736">
        <v>0</v>
      </c>
      <c r="G3736" t="str">
        <f t="shared" si="116"/>
        <v>Infant</v>
      </c>
      <c r="H3736" t="s">
        <v>1939</v>
      </c>
      <c r="I3736" t="s">
        <v>11993</v>
      </c>
      <c r="J3736" t="str">
        <f t="shared" si="117"/>
        <v>Unknown</v>
      </c>
      <c r="K3736" t="s">
        <v>12445</v>
      </c>
      <c r="L3736" t="s">
        <v>6296</v>
      </c>
    </row>
    <row r="3737" spans="1:12" x14ac:dyDescent="0.3">
      <c r="A3737">
        <v>3736</v>
      </c>
      <c r="B3737" t="s">
        <v>6564</v>
      </c>
      <c r="C3737" t="s">
        <v>6295</v>
      </c>
      <c r="D3737" t="s">
        <v>11928</v>
      </c>
      <c r="E3737">
        <v>2014</v>
      </c>
      <c r="F3737">
        <v>0</v>
      </c>
      <c r="G3737" t="str">
        <f t="shared" si="116"/>
        <v>Infant</v>
      </c>
      <c r="H3737" t="s">
        <v>1939</v>
      </c>
      <c r="I3737" t="s">
        <v>11993</v>
      </c>
      <c r="J3737" t="str">
        <f t="shared" si="117"/>
        <v>Unknown</v>
      </c>
      <c r="K3737" t="s">
        <v>12445</v>
      </c>
      <c r="L3737" t="s">
        <v>6296</v>
      </c>
    </row>
    <row r="3738" spans="1:12" x14ac:dyDescent="0.3">
      <c r="A3738">
        <v>3737</v>
      </c>
      <c r="B3738" t="s">
        <v>6565</v>
      </c>
      <c r="C3738" t="s">
        <v>6295</v>
      </c>
      <c r="D3738" t="s">
        <v>11928</v>
      </c>
      <c r="E3738">
        <v>2014</v>
      </c>
      <c r="F3738">
        <v>3</v>
      </c>
      <c r="G3738" t="str">
        <f t="shared" si="116"/>
        <v>Toddler</v>
      </c>
      <c r="H3738" t="s">
        <v>1946</v>
      </c>
      <c r="I3738" t="s">
        <v>11993</v>
      </c>
      <c r="J3738" t="str">
        <f t="shared" si="117"/>
        <v>Unknown</v>
      </c>
      <c r="K3738" t="s">
        <v>12445</v>
      </c>
      <c r="L3738" t="s">
        <v>6296</v>
      </c>
    </row>
    <row r="3739" spans="1:12" x14ac:dyDescent="0.3">
      <c r="A3739">
        <v>3738</v>
      </c>
      <c r="B3739" t="s">
        <v>6566</v>
      </c>
      <c r="C3739" t="s">
        <v>6295</v>
      </c>
      <c r="D3739" t="s">
        <v>11928</v>
      </c>
      <c r="E3739">
        <v>2014</v>
      </c>
      <c r="F3739">
        <v>0</v>
      </c>
      <c r="G3739" t="str">
        <f t="shared" si="116"/>
        <v>Infant</v>
      </c>
      <c r="H3739" t="s">
        <v>1939</v>
      </c>
      <c r="I3739" t="s">
        <v>11993</v>
      </c>
      <c r="J3739" t="str">
        <f t="shared" si="117"/>
        <v>Unknown</v>
      </c>
      <c r="K3739" t="s">
        <v>12445</v>
      </c>
      <c r="L3739" t="s">
        <v>6296</v>
      </c>
    </row>
    <row r="3740" spans="1:12" x14ac:dyDescent="0.3">
      <c r="A3740">
        <v>3739</v>
      </c>
      <c r="B3740" t="s">
        <v>6567</v>
      </c>
      <c r="C3740" t="s">
        <v>6295</v>
      </c>
      <c r="D3740" t="s">
        <v>11928</v>
      </c>
      <c r="E3740">
        <v>2014</v>
      </c>
      <c r="F3740">
        <v>0</v>
      </c>
      <c r="G3740" t="str">
        <f t="shared" si="116"/>
        <v>Infant</v>
      </c>
      <c r="H3740" t="s">
        <v>1946</v>
      </c>
      <c r="I3740" t="s">
        <v>11993</v>
      </c>
      <c r="J3740" t="str">
        <f t="shared" si="117"/>
        <v>Unknown</v>
      </c>
      <c r="K3740" t="s">
        <v>12445</v>
      </c>
      <c r="L3740" t="s">
        <v>6296</v>
      </c>
    </row>
    <row r="3741" spans="1:12" x14ac:dyDescent="0.3">
      <c r="A3741">
        <v>3740</v>
      </c>
      <c r="B3741" t="s">
        <v>6568</v>
      </c>
      <c r="C3741" t="s">
        <v>6295</v>
      </c>
      <c r="D3741" t="s">
        <v>11928</v>
      </c>
      <c r="E3741">
        <v>2014</v>
      </c>
      <c r="F3741">
        <v>0</v>
      </c>
      <c r="G3741" t="str">
        <f t="shared" si="116"/>
        <v>Infant</v>
      </c>
      <c r="H3741" t="s">
        <v>1939</v>
      </c>
      <c r="I3741" t="s">
        <v>11993</v>
      </c>
      <c r="J3741" t="str">
        <f t="shared" si="117"/>
        <v>Unknown</v>
      </c>
      <c r="K3741" t="s">
        <v>12445</v>
      </c>
      <c r="L3741" t="s">
        <v>6296</v>
      </c>
    </row>
    <row r="3742" spans="1:12" x14ac:dyDescent="0.3">
      <c r="A3742">
        <v>3741</v>
      </c>
      <c r="B3742" t="s">
        <v>6569</v>
      </c>
      <c r="C3742" t="s">
        <v>6295</v>
      </c>
      <c r="D3742" t="s">
        <v>11928</v>
      </c>
      <c r="E3742">
        <v>2014</v>
      </c>
      <c r="F3742">
        <v>0</v>
      </c>
      <c r="G3742" t="str">
        <f t="shared" si="116"/>
        <v>Infant</v>
      </c>
      <c r="H3742" t="s">
        <v>1946</v>
      </c>
      <c r="I3742" t="s">
        <v>11993</v>
      </c>
      <c r="J3742" t="str">
        <f t="shared" si="117"/>
        <v>Unknown</v>
      </c>
      <c r="K3742" t="s">
        <v>12445</v>
      </c>
      <c r="L3742" t="s">
        <v>6296</v>
      </c>
    </row>
    <row r="3743" spans="1:12" x14ac:dyDescent="0.3">
      <c r="A3743">
        <v>3742</v>
      </c>
      <c r="B3743" t="s">
        <v>6570</v>
      </c>
      <c r="C3743" t="s">
        <v>6295</v>
      </c>
      <c r="D3743" t="s">
        <v>11928</v>
      </c>
      <c r="E3743">
        <v>2014</v>
      </c>
      <c r="F3743">
        <v>7</v>
      </c>
      <c r="G3743" t="str">
        <f t="shared" si="116"/>
        <v>Child</v>
      </c>
      <c r="H3743" t="s">
        <v>1939</v>
      </c>
      <c r="I3743" t="s">
        <v>11993</v>
      </c>
      <c r="J3743" t="str">
        <f t="shared" si="117"/>
        <v>Unknown</v>
      </c>
      <c r="K3743" t="s">
        <v>12445</v>
      </c>
      <c r="L3743" t="s">
        <v>6296</v>
      </c>
    </row>
    <row r="3744" spans="1:12" x14ac:dyDescent="0.3">
      <c r="A3744">
        <v>3743</v>
      </c>
      <c r="B3744" t="s">
        <v>6571</v>
      </c>
      <c r="C3744" t="s">
        <v>6295</v>
      </c>
      <c r="D3744" t="s">
        <v>11928</v>
      </c>
      <c r="E3744">
        <v>2014</v>
      </c>
      <c r="F3744">
        <v>0</v>
      </c>
      <c r="G3744" t="str">
        <f t="shared" si="116"/>
        <v>Infant</v>
      </c>
      <c r="H3744" t="s">
        <v>1939</v>
      </c>
      <c r="I3744" t="s">
        <v>11993</v>
      </c>
      <c r="J3744" t="str">
        <f t="shared" si="117"/>
        <v>Unknown</v>
      </c>
      <c r="K3744" t="s">
        <v>12445</v>
      </c>
      <c r="L3744" t="s">
        <v>6296</v>
      </c>
    </row>
    <row r="3745" spans="1:12" x14ac:dyDescent="0.3">
      <c r="A3745">
        <v>3744</v>
      </c>
      <c r="B3745" t="s">
        <v>6572</v>
      </c>
      <c r="C3745" t="s">
        <v>6295</v>
      </c>
      <c r="D3745" t="s">
        <v>11928</v>
      </c>
      <c r="E3745">
        <v>2014</v>
      </c>
      <c r="F3745">
        <v>1</v>
      </c>
      <c r="G3745" t="str">
        <f t="shared" si="116"/>
        <v>Infant</v>
      </c>
      <c r="H3745" t="s">
        <v>1946</v>
      </c>
      <c r="I3745" t="s">
        <v>11993</v>
      </c>
      <c r="J3745" t="str">
        <f t="shared" si="117"/>
        <v>Unknown</v>
      </c>
      <c r="K3745" t="s">
        <v>12445</v>
      </c>
      <c r="L3745" t="s">
        <v>6296</v>
      </c>
    </row>
    <row r="3746" spans="1:12" x14ac:dyDescent="0.3">
      <c r="A3746">
        <v>3745</v>
      </c>
      <c r="B3746" t="s">
        <v>6573</v>
      </c>
      <c r="C3746" t="s">
        <v>6295</v>
      </c>
      <c r="D3746" t="s">
        <v>11928</v>
      </c>
      <c r="E3746">
        <v>2014</v>
      </c>
      <c r="F3746">
        <v>0</v>
      </c>
      <c r="G3746" t="str">
        <f t="shared" si="116"/>
        <v>Infant</v>
      </c>
      <c r="H3746" t="s">
        <v>1939</v>
      </c>
      <c r="I3746" t="s">
        <v>11993</v>
      </c>
      <c r="J3746" t="str">
        <f t="shared" si="117"/>
        <v>Unknown</v>
      </c>
      <c r="K3746" t="s">
        <v>12445</v>
      </c>
      <c r="L3746" t="s">
        <v>6296</v>
      </c>
    </row>
    <row r="3747" spans="1:12" x14ac:dyDescent="0.3">
      <c r="A3747">
        <v>3746</v>
      </c>
      <c r="B3747" t="s">
        <v>6574</v>
      </c>
      <c r="C3747" t="s">
        <v>6295</v>
      </c>
      <c r="D3747" t="s">
        <v>11928</v>
      </c>
      <c r="E3747">
        <v>2014</v>
      </c>
      <c r="F3747">
        <v>9</v>
      </c>
      <c r="G3747" t="str">
        <f t="shared" si="116"/>
        <v>Child</v>
      </c>
      <c r="H3747" t="s">
        <v>1939</v>
      </c>
      <c r="I3747" t="s">
        <v>11993</v>
      </c>
      <c r="J3747" t="str">
        <f t="shared" si="117"/>
        <v>Unknown</v>
      </c>
      <c r="K3747" t="s">
        <v>12445</v>
      </c>
      <c r="L3747" t="s">
        <v>6296</v>
      </c>
    </row>
    <row r="3748" spans="1:12" x14ac:dyDescent="0.3">
      <c r="A3748">
        <v>3747</v>
      </c>
      <c r="B3748" t="s">
        <v>6575</v>
      </c>
      <c r="C3748" t="s">
        <v>6295</v>
      </c>
      <c r="D3748" t="s">
        <v>11928</v>
      </c>
      <c r="E3748">
        <v>2014</v>
      </c>
      <c r="F3748">
        <v>13</v>
      </c>
      <c r="G3748" t="str">
        <f t="shared" si="116"/>
        <v>Teen</v>
      </c>
      <c r="H3748" t="s">
        <v>1939</v>
      </c>
      <c r="I3748" t="s">
        <v>11993</v>
      </c>
      <c r="J3748" t="str">
        <f t="shared" si="117"/>
        <v>Unknown</v>
      </c>
      <c r="K3748" t="s">
        <v>12445</v>
      </c>
      <c r="L3748" t="s">
        <v>6296</v>
      </c>
    </row>
    <row r="3749" spans="1:12" x14ac:dyDescent="0.3">
      <c r="A3749">
        <v>3748</v>
      </c>
      <c r="B3749" t="s">
        <v>6576</v>
      </c>
      <c r="C3749" t="s">
        <v>6295</v>
      </c>
      <c r="D3749" t="s">
        <v>11928</v>
      </c>
      <c r="E3749">
        <v>2014</v>
      </c>
      <c r="F3749">
        <v>0</v>
      </c>
      <c r="G3749" t="str">
        <f t="shared" si="116"/>
        <v>Infant</v>
      </c>
      <c r="H3749" t="s">
        <v>1946</v>
      </c>
      <c r="I3749" t="s">
        <v>11993</v>
      </c>
      <c r="J3749" t="str">
        <f t="shared" si="117"/>
        <v>Unknown</v>
      </c>
      <c r="K3749" t="s">
        <v>12445</v>
      </c>
      <c r="L3749" t="s">
        <v>6296</v>
      </c>
    </row>
    <row r="3750" spans="1:12" x14ac:dyDescent="0.3">
      <c r="A3750">
        <v>3749</v>
      </c>
      <c r="B3750" t="s">
        <v>6577</v>
      </c>
      <c r="C3750" t="s">
        <v>6295</v>
      </c>
      <c r="D3750" t="s">
        <v>11928</v>
      </c>
      <c r="E3750">
        <v>2014</v>
      </c>
      <c r="F3750">
        <v>0</v>
      </c>
      <c r="G3750" t="str">
        <f t="shared" si="116"/>
        <v>Infant</v>
      </c>
      <c r="H3750" t="s">
        <v>1946</v>
      </c>
      <c r="I3750" t="s">
        <v>11993</v>
      </c>
      <c r="J3750" t="str">
        <f t="shared" si="117"/>
        <v>Unknown</v>
      </c>
      <c r="K3750" t="s">
        <v>12445</v>
      </c>
      <c r="L3750" t="s">
        <v>6296</v>
      </c>
    </row>
    <row r="3751" spans="1:12" x14ac:dyDescent="0.3">
      <c r="A3751">
        <v>3750</v>
      </c>
      <c r="B3751" t="s">
        <v>6578</v>
      </c>
      <c r="C3751" t="s">
        <v>6295</v>
      </c>
      <c r="D3751" t="s">
        <v>11928</v>
      </c>
      <c r="E3751">
        <v>2014</v>
      </c>
      <c r="F3751">
        <v>0</v>
      </c>
      <c r="G3751" t="str">
        <f t="shared" si="116"/>
        <v>Infant</v>
      </c>
      <c r="H3751" t="s">
        <v>1939</v>
      </c>
      <c r="I3751" t="s">
        <v>11993</v>
      </c>
      <c r="J3751" t="str">
        <f t="shared" si="117"/>
        <v>Unknown</v>
      </c>
      <c r="K3751" t="s">
        <v>12445</v>
      </c>
      <c r="L3751" t="s">
        <v>6296</v>
      </c>
    </row>
    <row r="3752" spans="1:12" x14ac:dyDescent="0.3">
      <c r="A3752">
        <v>3751</v>
      </c>
      <c r="B3752" t="s">
        <v>6579</v>
      </c>
      <c r="C3752" t="s">
        <v>6295</v>
      </c>
      <c r="D3752" t="s">
        <v>11928</v>
      </c>
      <c r="E3752">
        <v>2014</v>
      </c>
      <c r="F3752">
        <v>6</v>
      </c>
      <c r="G3752" t="str">
        <f t="shared" si="116"/>
        <v>Child</v>
      </c>
      <c r="H3752" t="s">
        <v>1946</v>
      </c>
      <c r="I3752" t="s">
        <v>11993</v>
      </c>
      <c r="J3752" t="str">
        <f t="shared" si="117"/>
        <v>Unknown</v>
      </c>
      <c r="K3752" t="s">
        <v>12445</v>
      </c>
      <c r="L3752" t="s">
        <v>6296</v>
      </c>
    </row>
    <row r="3753" spans="1:12" x14ac:dyDescent="0.3">
      <c r="A3753">
        <v>3752</v>
      </c>
      <c r="B3753" t="s">
        <v>6580</v>
      </c>
      <c r="C3753" t="s">
        <v>6295</v>
      </c>
      <c r="D3753" t="s">
        <v>11928</v>
      </c>
      <c r="E3753">
        <v>2014</v>
      </c>
      <c r="F3753">
        <v>4</v>
      </c>
      <c r="G3753" t="str">
        <f t="shared" si="116"/>
        <v>Toddler</v>
      </c>
      <c r="H3753" t="s">
        <v>1939</v>
      </c>
      <c r="I3753" t="s">
        <v>11993</v>
      </c>
      <c r="J3753" t="str">
        <f t="shared" si="117"/>
        <v>Unknown</v>
      </c>
      <c r="K3753" t="s">
        <v>12445</v>
      </c>
      <c r="L3753" t="s">
        <v>6296</v>
      </c>
    </row>
    <row r="3754" spans="1:12" x14ac:dyDescent="0.3">
      <c r="A3754">
        <v>3753</v>
      </c>
      <c r="B3754" t="s">
        <v>6581</v>
      </c>
      <c r="C3754" t="s">
        <v>6295</v>
      </c>
      <c r="D3754" t="s">
        <v>11928</v>
      </c>
      <c r="E3754">
        <v>2014</v>
      </c>
      <c r="F3754">
        <v>0</v>
      </c>
      <c r="G3754" t="str">
        <f t="shared" si="116"/>
        <v>Infant</v>
      </c>
      <c r="H3754" t="s">
        <v>1939</v>
      </c>
      <c r="I3754" t="s">
        <v>11993</v>
      </c>
      <c r="J3754" t="str">
        <f t="shared" si="117"/>
        <v>Unknown</v>
      </c>
      <c r="K3754" t="s">
        <v>12445</v>
      </c>
      <c r="L3754" t="s">
        <v>6296</v>
      </c>
    </row>
    <row r="3755" spans="1:12" x14ac:dyDescent="0.3">
      <c r="A3755">
        <v>3754</v>
      </c>
      <c r="B3755" t="s">
        <v>6582</v>
      </c>
      <c r="C3755" t="s">
        <v>6295</v>
      </c>
      <c r="D3755" t="s">
        <v>11928</v>
      </c>
      <c r="E3755">
        <v>2014</v>
      </c>
      <c r="F3755">
        <v>0</v>
      </c>
      <c r="G3755" t="str">
        <f t="shared" si="116"/>
        <v>Infant</v>
      </c>
      <c r="H3755" t="s">
        <v>1939</v>
      </c>
      <c r="I3755" t="s">
        <v>11993</v>
      </c>
      <c r="J3755" t="str">
        <f t="shared" si="117"/>
        <v>Unknown</v>
      </c>
      <c r="K3755" t="s">
        <v>12445</v>
      </c>
      <c r="L3755" t="s">
        <v>6296</v>
      </c>
    </row>
    <row r="3756" spans="1:12" x14ac:dyDescent="0.3">
      <c r="A3756">
        <v>3755</v>
      </c>
      <c r="B3756" t="s">
        <v>6583</v>
      </c>
      <c r="C3756" t="s">
        <v>6295</v>
      </c>
      <c r="D3756" t="s">
        <v>11928</v>
      </c>
      <c r="E3756">
        <v>2014</v>
      </c>
      <c r="F3756">
        <v>8</v>
      </c>
      <c r="G3756" t="str">
        <f t="shared" si="116"/>
        <v>Child</v>
      </c>
      <c r="H3756" t="s">
        <v>1946</v>
      </c>
      <c r="I3756" t="s">
        <v>11993</v>
      </c>
      <c r="J3756" t="str">
        <f t="shared" si="117"/>
        <v>Unknown</v>
      </c>
      <c r="K3756" t="s">
        <v>12445</v>
      </c>
      <c r="L3756" t="s">
        <v>6296</v>
      </c>
    </row>
    <row r="3757" spans="1:12" x14ac:dyDescent="0.3">
      <c r="A3757">
        <v>3756</v>
      </c>
      <c r="B3757" t="s">
        <v>6584</v>
      </c>
      <c r="C3757" t="s">
        <v>6295</v>
      </c>
      <c r="D3757" t="s">
        <v>11928</v>
      </c>
      <c r="E3757">
        <v>2014</v>
      </c>
      <c r="F3757">
        <v>0</v>
      </c>
      <c r="G3757" t="str">
        <f t="shared" si="116"/>
        <v>Infant</v>
      </c>
      <c r="H3757" t="s">
        <v>1939</v>
      </c>
      <c r="I3757" t="s">
        <v>11993</v>
      </c>
      <c r="J3757" t="str">
        <f t="shared" si="117"/>
        <v>Unknown</v>
      </c>
      <c r="K3757" t="s">
        <v>12445</v>
      </c>
      <c r="L3757" t="s">
        <v>6296</v>
      </c>
    </row>
    <row r="3758" spans="1:12" x14ac:dyDescent="0.3">
      <c r="A3758">
        <v>3757</v>
      </c>
      <c r="B3758" t="s">
        <v>6585</v>
      </c>
      <c r="C3758" t="s">
        <v>6295</v>
      </c>
      <c r="D3758" t="s">
        <v>11928</v>
      </c>
      <c r="E3758">
        <v>2014</v>
      </c>
      <c r="F3758">
        <v>0</v>
      </c>
      <c r="G3758" t="str">
        <f t="shared" si="116"/>
        <v>Infant</v>
      </c>
      <c r="H3758" t="s">
        <v>1939</v>
      </c>
      <c r="I3758" t="s">
        <v>11993</v>
      </c>
      <c r="J3758" t="str">
        <f t="shared" si="117"/>
        <v>Unknown</v>
      </c>
      <c r="K3758" t="s">
        <v>12445</v>
      </c>
      <c r="L3758" t="s">
        <v>6296</v>
      </c>
    </row>
    <row r="3759" spans="1:12" x14ac:dyDescent="0.3">
      <c r="A3759">
        <v>3758</v>
      </c>
      <c r="B3759" t="s">
        <v>6586</v>
      </c>
      <c r="C3759" t="s">
        <v>6295</v>
      </c>
      <c r="D3759" t="s">
        <v>11928</v>
      </c>
      <c r="E3759">
        <v>2014</v>
      </c>
      <c r="F3759">
        <v>0</v>
      </c>
      <c r="G3759" t="str">
        <f t="shared" si="116"/>
        <v>Infant</v>
      </c>
      <c r="H3759" t="s">
        <v>1939</v>
      </c>
      <c r="I3759" t="s">
        <v>11993</v>
      </c>
      <c r="J3759" t="str">
        <f t="shared" si="117"/>
        <v>Unknown</v>
      </c>
      <c r="K3759" t="s">
        <v>12445</v>
      </c>
      <c r="L3759" t="s">
        <v>6296</v>
      </c>
    </row>
    <row r="3760" spans="1:12" x14ac:dyDescent="0.3">
      <c r="A3760">
        <v>3759</v>
      </c>
      <c r="B3760" t="s">
        <v>6587</v>
      </c>
      <c r="C3760" t="s">
        <v>6295</v>
      </c>
      <c r="D3760" t="s">
        <v>11928</v>
      </c>
      <c r="E3760">
        <v>2014</v>
      </c>
      <c r="F3760">
        <v>1</v>
      </c>
      <c r="G3760" t="str">
        <f t="shared" si="116"/>
        <v>Infant</v>
      </c>
      <c r="H3760" t="s">
        <v>1946</v>
      </c>
      <c r="I3760" t="s">
        <v>11993</v>
      </c>
      <c r="J3760" t="str">
        <f t="shared" si="117"/>
        <v>Unknown</v>
      </c>
      <c r="K3760" t="s">
        <v>12445</v>
      </c>
      <c r="L3760" t="s">
        <v>6296</v>
      </c>
    </row>
    <row r="3761" spans="1:12" x14ac:dyDescent="0.3">
      <c r="A3761">
        <v>3760</v>
      </c>
      <c r="B3761" t="s">
        <v>6588</v>
      </c>
      <c r="C3761" t="s">
        <v>6295</v>
      </c>
      <c r="D3761" t="s">
        <v>11928</v>
      </c>
      <c r="E3761">
        <v>2014</v>
      </c>
      <c r="F3761">
        <v>0</v>
      </c>
      <c r="G3761" t="str">
        <f t="shared" si="116"/>
        <v>Infant</v>
      </c>
      <c r="H3761" t="s">
        <v>1939</v>
      </c>
      <c r="I3761" t="s">
        <v>11993</v>
      </c>
      <c r="J3761" t="str">
        <f t="shared" si="117"/>
        <v>Unknown</v>
      </c>
      <c r="K3761" t="s">
        <v>12445</v>
      </c>
      <c r="L3761" t="s">
        <v>6296</v>
      </c>
    </row>
    <row r="3762" spans="1:12" x14ac:dyDescent="0.3">
      <c r="A3762">
        <v>3761</v>
      </c>
      <c r="B3762" t="s">
        <v>6589</v>
      </c>
      <c r="C3762" t="s">
        <v>6295</v>
      </c>
      <c r="D3762" t="s">
        <v>11928</v>
      </c>
      <c r="E3762">
        <v>2015</v>
      </c>
      <c r="F3762">
        <v>0</v>
      </c>
      <c r="G3762" t="str">
        <f t="shared" si="116"/>
        <v>Infant</v>
      </c>
      <c r="H3762" t="s">
        <v>1939</v>
      </c>
      <c r="I3762" t="s">
        <v>11993</v>
      </c>
      <c r="J3762" t="str">
        <f t="shared" si="117"/>
        <v>Unknown</v>
      </c>
      <c r="K3762" t="s">
        <v>12445</v>
      </c>
      <c r="L3762" t="s">
        <v>6296</v>
      </c>
    </row>
    <row r="3763" spans="1:12" x14ac:dyDescent="0.3">
      <c r="A3763">
        <v>3762</v>
      </c>
      <c r="B3763" t="s">
        <v>6590</v>
      </c>
      <c r="C3763" t="s">
        <v>6295</v>
      </c>
      <c r="D3763" t="s">
        <v>11928</v>
      </c>
      <c r="E3763">
        <v>2015</v>
      </c>
      <c r="F3763">
        <v>0</v>
      </c>
      <c r="G3763" t="str">
        <f t="shared" si="116"/>
        <v>Infant</v>
      </c>
      <c r="H3763" t="s">
        <v>1939</v>
      </c>
      <c r="I3763" t="s">
        <v>11993</v>
      </c>
      <c r="J3763" t="str">
        <f t="shared" si="117"/>
        <v>Unknown</v>
      </c>
      <c r="K3763" t="s">
        <v>12445</v>
      </c>
      <c r="L3763" t="s">
        <v>6296</v>
      </c>
    </row>
    <row r="3764" spans="1:12" x14ac:dyDescent="0.3">
      <c r="A3764">
        <v>3763</v>
      </c>
      <c r="B3764" t="s">
        <v>6591</v>
      </c>
      <c r="C3764" t="s">
        <v>6295</v>
      </c>
      <c r="D3764" t="s">
        <v>11928</v>
      </c>
      <c r="E3764">
        <v>2015</v>
      </c>
      <c r="F3764">
        <v>0</v>
      </c>
      <c r="G3764" t="str">
        <f t="shared" si="116"/>
        <v>Infant</v>
      </c>
      <c r="H3764" t="s">
        <v>1946</v>
      </c>
      <c r="I3764" t="s">
        <v>11993</v>
      </c>
      <c r="J3764" t="str">
        <f t="shared" si="117"/>
        <v>Unknown</v>
      </c>
      <c r="K3764" t="s">
        <v>12445</v>
      </c>
      <c r="L3764" t="s">
        <v>6296</v>
      </c>
    </row>
    <row r="3765" spans="1:12" x14ac:dyDescent="0.3">
      <c r="A3765">
        <v>3764</v>
      </c>
      <c r="B3765" t="s">
        <v>6592</v>
      </c>
      <c r="C3765" t="s">
        <v>6295</v>
      </c>
      <c r="D3765" t="s">
        <v>11928</v>
      </c>
      <c r="E3765">
        <v>2015</v>
      </c>
      <c r="F3765">
        <v>1</v>
      </c>
      <c r="G3765" t="str">
        <f t="shared" si="116"/>
        <v>Infant</v>
      </c>
      <c r="H3765" t="s">
        <v>1939</v>
      </c>
      <c r="I3765" t="s">
        <v>11993</v>
      </c>
      <c r="J3765" t="str">
        <f t="shared" si="117"/>
        <v>Unknown</v>
      </c>
      <c r="K3765" t="s">
        <v>12445</v>
      </c>
      <c r="L3765" t="s">
        <v>6296</v>
      </c>
    </row>
    <row r="3766" spans="1:12" x14ac:dyDescent="0.3">
      <c r="A3766">
        <v>3765</v>
      </c>
      <c r="B3766" t="s">
        <v>6593</v>
      </c>
      <c r="C3766" t="s">
        <v>6295</v>
      </c>
      <c r="D3766" t="s">
        <v>11928</v>
      </c>
      <c r="E3766">
        <v>2015</v>
      </c>
      <c r="F3766">
        <v>0</v>
      </c>
      <c r="G3766" t="str">
        <f t="shared" si="116"/>
        <v>Infant</v>
      </c>
      <c r="H3766" t="s">
        <v>1939</v>
      </c>
      <c r="I3766" t="s">
        <v>11993</v>
      </c>
      <c r="J3766" t="str">
        <f t="shared" si="117"/>
        <v>Unknown</v>
      </c>
      <c r="K3766" t="s">
        <v>12445</v>
      </c>
      <c r="L3766" t="s">
        <v>6296</v>
      </c>
    </row>
    <row r="3767" spans="1:12" x14ac:dyDescent="0.3">
      <c r="A3767">
        <v>3766</v>
      </c>
      <c r="B3767" t="s">
        <v>6594</v>
      </c>
      <c r="C3767" t="s">
        <v>6295</v>
      </c>
      <c r="D3767" t="s">
        <v>11928</v>
      </c>
      <c r="E3767">
        <v>2015</v>
      </c>
      <c r="F3767">
        <v>1</v>
      </c>
      <c r="G3767" t="str">
        <f t="shared" si="116"/>
        <v>Infant</v>
      </c>
      <c r="H3767" t="s">
        <v>1939</v>
      </c>
      <c r="I3767" t="s">
        <v>11993</v>
      </c>
      <c r="J3767" t="str">
        <f t="shared" si="117"/>
        <v>Unknown</v>
      </c>
      <c r="K3767" t="s">
        <v>12445</v>
      </c>
      <c r="L3767" t="s">
        <v>6296</v>
      </c>
    </row>
    <row r="3768" spans="1:12" x14ac:dyDescent="0.3">
      <c r="A3768">
        <v>3767</v>
      </c>
      <c r="B3768" t="s">
        <v>6595</v>
      </c>
      <c r="C3768" t="s">
        <v>6295</v>
      </c>
      <c r="D3768" t="s">
        <v>11928</v>
      </c>
      <c r="E3768">
        <v>2015</v>
      </c>
      <c r="F3768">
        <v>0</v>
      </c>
      <c r="G3768" t="str">
        <f t="shared" si="116"/>
        <v>Infant</v>
      </c>
      <c r="H3768" t="s">
        <v>1939</v>
      </c>
      <c r="I3768" t="s">
        <v>11993</v>
      </c>
      <c r="J3768" t="str">
        <f t="shared" si="117"/>
        <v>Unknown</v>
      </c>
      <c r="K3768" t="s">
        <v>12445</v>
      </c>
      <c r="L3768" t="s">
        <v>6296</v>
      </c>
    </row>
    <row r="3769" spans="1:12" x14ac:dyDescent="0.3">
      <c r="A3769">
        <v>3768</v>
      </c>
      <c r="B3769" t="s">
        <v>6596</v>
      </c>
      <c r="C3769" t="s">
        <v>6295</v>
      </c>
      <c r="D3769" t="s">
        <v>11928</v>
      </c>
      <c r="E3769">
        <v>2015</v>
      </c>
      <c r="F3769">
        <v>2</v>
      </c>
      <c r="G3769" t="str">
        <f t="shared" si="116"/>
        <v>Toddler</v>
      </c>
      <c r="H3769" t="s">
        <v>1939</v>
      </c>
      <c r="I3769" t="s">
        <v>11993</v>
      </c>
      <c r="J3769" t="str">
        <f t="shared" si="117"/>
        <v>Unknown</v>
      </c>
      <c r="K3769" t="s">
        <v>12445</v>
      </c>
      <c r="L3769" t="s">
        <v>6296</v>
      </c>
    </row>
    <row r="3770" spans="1:12" x14ac:dyDescent="0.3">
      <c r="A3770">
        <v>3769</v>
      </c>
      <c r="B3770" t="s">
        <v>6597</v>
      </c>
      <c r="C3770" t="s">
        <v>6295</v>
      </c>
      <c r="D3770" t="s">
        <v>11928</v>
      </c>
      <c r="E3770">
        <v>2015</v>
      </c>
      <c r="F3770">
        <v>0</v>
      </c>
      <c r="G3770" t="str">
        <f t="shared" si="116"/>
        <v>Infant</v>
      </c>
      <c r="H3770" t="s">
        <v>1939</v>
      </c>
      <c r="I3770" t="s">
        <v>11993</v>
      </c>
      <c r="J3770" t="str">
        <f t="shared" si="117"/>
        <v>Unknown</v>
      </c>
      <c r="K3770" t="s">
        <v>12445</v>
      </c>
      <c r="L3770" t="s">
        <v>6296</v>
      </c>
    </row>
    <row r="3771" spans="1:12" x14ac:dyDescent="0.3">
      <c r="A3771">
        <v>3770</v>
      </c>
      <c r="B3771" t="s">
        <v>6598</v>
      </c>
      <c r="C3771" t="s">
        <v>6295</v>
      </c>
      <c r="D3771" t="s">
        <v>11928</v>
      </c>
      <c r="E3771">
        <v>2015</v>
      </c>
      <c r="F3771">
        <v>0</v>
      </c>
      <c r="G3771" t="str">
        <f t="shared" si="116"/>
        <v>Infant</v>
      </c>
      <c r="H3771" t="s">
        <v>1939</v>
      </c>
      <c r="I3771" t="s">
        <v>11993</v>
      </c>
      <c r="J3771" t="str">
        <f t="shared" si="117"/>
        <v>Unknown</v>
      </c>
      <c r="K3771" t="s">
        <v>12445</v>
      </c>
      <c r="L3771" t="s">
        <v>6296</v>
      </c>
    </row>
    <row r="3772" spans="1:12" x14ac:dyDescent="0.3">
      <c r="A3772">
        <v>3771</v>
      </c>
      <c r="B3772" t="s">
        <v>6599</v>
      </c>
      <c r="C3772" t="s">
        <v>6295</v>
      </c>
      <c r="D3772" t="s">
        <v>11928</v>
      </c>
      <c r="E3772">
        <v>2015</v>
      </c>
      <c r="F3772">
        <v>0</v>
      </c>
      <c r="G3772" t="str">
        <f t="shared" si="116"/>
        <v>Infant</v>
      </c>
      <c r="H3772" t="s">
        <v>1939</v>
      </c>
      <c r="I3772" t="s">
        <v>11993</v>
      </c>
      <c r="J3772" t="str">
        <f t="shared" si="117"/>
        <v>Unknown</v>
      </c>
      <c r="K3772" t="s">
        <v>12445</v>
      </c>
      <c r="L3772" t="s">
        <v>6296</v>
      </c>
    </row>
    <row r="3773" spans="1:12" x14ac:dyDescent="0.3">
      <c r="A3773">
        <v>3772</v>
      </c>
      <c r="B3773" t="s">
        <v>6600</v>
      </c>
      <c r="C3773" t="s">
        <v>6295</v>
      </c>
      <c r="D3773" t="s">
        <v>11928</v>
      </c>
      <c r="E3773">
        <v>2015</v>
      </c>
      <c r="F3773">
        <v>0</v>
      </c>
      <c r="G3773" t="str">
        <f t="shared" si="116"/>
        <v>Infant</v>
      </c>
      <c r="H3773" t="s">
        <v>1939</v>
      </c>
      <c r="I3773" t="s">
        <v>11993</v>
      </c>
      <c r="J3773" t="str">
        <f t="shared" si="117"/>
        <v>Unknown</v>
      </c>
      <c r="K3773" t="s">
        <v>12445</v>
      </c>
      <c r="L3773" t="s">
        <v>6296</v>
      </c>
    </row>
    <row r="3774" spans="1:12" x14ac:dyDescent="0.3">
      <c r="A3774">
        <v>3773</v>
      </c>
      <c r="B3774" t="s">
        <v>6601</v>
      </c>
      <c r="C3774" t="s">
        <v>6295</v>
      </c>
      <c r="D3774" t="s">
        <v>11928</v>
      </c>
      <c r="E3774">
        <v>2015</v>
      </c>
      <c r="F3774">
        <v>1</v>
      </c>
      <c r="G3774" t="str">
        <f t="shared" si="116"/>
        <v>Infant</v>
      </c>
      <c r="H3774" t="s">
        <v>1946</v>
      </c>
      <c r="I3774" t="s">
        <v>11993</v>
      </c>
      <c r="J3774" t="str">
        <f t="shared" si="117"/>
        <v>Unknown</v>
      </c>
      <c r="K3774" t="s">
        <v>12445</v>
      </c>
      <c r="L3774" t="s">
        <v>6296</v>
      </c>
    </row>
    <row r="3775" spans="1:12" x14ac:dyDescent="0.3">
      <c r="A3775">
        <v>3774</v>
      </c>
      <c r="B3775" t="s">
        <v>6602</v>
      </c>
      <c r="C3775" t="s">
        <v>6295</v>
      </c>
      <c r="D3775" t="s">
        <v>11928</v>
      </c>
      <c r="E3775">
        <v>2015</v>
      </c>
      <c r="F3775">
        <v>0</v>
      </c>
      <c r="G3775" t="str">
        <f t="shared" si="116"/>
        <v>Infant</v>
      </c>
      <c r="H3775" t="s">
        <v>1939</v>
      </c>
      <c r="I3775" t="s">
        <v>11993</v>
      </c>
      <c r="J3775" t="str">
        <f t="shared" si="117"/>
        <v>Unknown</v>
      </c>
      <c r="K3775" t="s">
        <v>12445</v>
      </c>
      <c r="L3775" t="s">
        <v>6296</v>
      </c>
    </row>
    <row r="3776" spans="1:12" x14ac:dyDescent="0.3">
      <c r="A3776">
        <v>3775</v>
      </c>
      <c r="B3776" t="s">
        <v>6603</v>
      </c>
      <c r="C3776" t="s">
        <v>6295</v>
      </c>
      <c r="D3776" t="s">
        <v>11928</v>
      </c>
      <c r="E3776">
        <v>2015</v>
      </c>
      <c r="F3776">
        <v>0</v>
      </c>
      <c r="G3776" t="str">
        <f t="shared" si="116"/>
        <v>Infant</v>
      </c>
      <c r="H3776" t="s">
        <v>1939</v>
      </c>
      <c r="I3776" t="s">
        <v>11993</v>
      </c>
      <c r="J3776" t="str">
        <f t="shared" si="117"/>
        <v>Unknown</v>
      </c>
      <c r="K3776" t="s">
        <v>12445</v>
      </c>
      <c r="L3776" t="s">
        <v>6296</v>
      </c>
    </row>
    <row r="3777" spans="1:12" x14ac:dyDescent="0.3">
      <c r="A3777">
        <v>3776</v>
      </c>
      <c r="B3777" t="s">
        <v>6604</v>
      </c>
      <c r="C3777" t="s">
        <v>6295</v>
      </c>
      <c r="D3777" t="s">
        <v>11928</v>
      </c>
      <c r="E3777">
        <v>2015</v>
      </c>
      <c r="F3777">
        <v>12</v>
      </c>
      <c r="G3777" t="str">
        <f t="shared" si="116"/>
        <v>Child</v>
      </c>
      <c r="H3777" t="s">
        <v>1946</v>
      </c>
      <c r="I3777" t="s">
        <v>11993</v>
      </c>
      <c r="J3777" t="str">
        <f t="shared" si="117"/>
        <v>Unknown</v>
      </c>
      <c r="K3777" t="s">
        <v>12445</v>
      </c>
      <c r="L3777" t="s">
        <v>6296</v>
      </c>
    </row>
    <row r="3778" spans="1:12" x14ac:dyDescent="0.3">
      <c r="A3778">
        <v>3777</v>
      </c>
      <c r="B3778" t="s">
        <v>6605</v>
      </c>
      <c r="C3778" t="s">
        <v>6295</v>
      </c>
      <c r="D3778" t="s">
        <v>11928</v>
      </c>
      <c r="E3778">
        <v>2015</v>
      </c>
      <c r="F3778">
        <v>10</v>
      </c>
      <c r="G3778" t="str">
        <f t="shared" si="116"/>
        <v>Child</v>
      </c>
      <c r="H3778" t="s">
        <v>1939</v>
      </c>
      <c r="I3778" t="s">
        <v>11993</v>
      </c>
      <c r="J3778" t="str">
        <f t="shared" si="117"/>
        <v>Unknown</v>
      </c>
      <c r="K3778" t="s">
        <v>12445</v>
      </c>
      <c r="L3778" t="s">
        <v>6296</v>
      </c>
    </row>
    <row r="3779" spans="1:12" x14ac:dyDescent="0.3">
      <c r="A3779">
        <v>3778</v>
      </c>
      <c r="B3779" t="s">
        <v>6606</v>
      </c>
      <c r="C3779" t="s">
        <v>6295</v>
      </c>
      <c r="D3779" t="s">
        <v>11928</v>
      </c>
      <c r="E3779">
        <v>2015</v>
      </c>
      <c r="F3779">
        <v>0</v>
      </c>
      <c r="G3779" t="str">
        <f t="shared" ref="G3779:G3842" si="118">IF(F3779&lt;=1, "Infant", IF(F3779&lt;=5, "Toddler", IF(F3779&lt;=12, "Child", "Teen")))</f>
        <v>Infant</v>
      </c>
      <c r="H3779" t="s">
        <v>1939</v>
      </c>
      <c r="I3779" t="s">
        <v>11993</v>
      </c>
      <c r="J3779" t="str">
        <f t="shared" ref="J3779:J3842" si="119">IF(ISNUMBER(SEARCH("neglect", I3779)), "Neglect",
 IF(ISNUMBER(SEARCH("suffocation", I3779)), "Asphyxiation",
 IF(ISNUMBER(SEARCH("blunt", I3779)), "Physical Trauma",
 IF(ISNUMBER(SEARCH("gunshot", I3779)), "Violence",
 IF(ISNUMBER(SEARCH("drowning", I3779)), "Drowning",
 IF(ISNUMBER(SEARCH("burn", I3779)), "Burn Injury",
 IF(ISNUMBER(SEARCH("shake", I3779)), "Abuse/Assault",
 IF(ISNUMBER(SEARCH("unknown", I3779)), "Unknown",
 IF(ISNUMBER(SEARCH("fall", I3779)), "Fall Injury",
 IF(ISNUMBER(SEARCH("vehicle", I3779)), "Vehicle Accident",
 IF(ISNUMBER(SEARCH("medical", I3779)), "Medical Negligence",
 IF(ISNUMBER(SEARCH("head trauma", I3779)), "Head Injury",
 IF(ISNUMBER(SEARCH("stab", I3779)), "Stabbing",
 IF(ISNUMBER(SEARCH("poison", I3779)), "Poisoning",
 IF(ISNUMBER(SEARCH("firearm", I3779)), "Firearm Injury",
 IF(ISNUMBER(SEARCH("infant death", I3779)), "Infant-related",
 IF(ISNUMBER(SEARCH("exposure", I3779)), "Environmental",
 IF(ISNUMBER(SEARCH("Unidentified Death", I3779)), "Unknown",
 "Other"))))))))))))))))))</f>
        <v>Unknown</v>
      </c>
      <c r="K3779" t="s">
        <v>12445</v>
      </c>
      <c r="L3779" t="s">
        <v>6296</v>
      </c>
    </row>
    <row r="3780" spans="1:12" x14ac:dyDescent="0.3">
      <c r="A3780">
        <v>3779</v>
      </c>
      <c r="B3780" t="s">
        <v>6607</v>
      </c>
      <c r="C3780" t="s">
        <v>6295</v>
      </c>
      <c r="D3780" t="s">
        <v>11928</v>
      </c>
      <c r="E3780">
        <v>2015</v>
      </c>
      <c r="F3780">
        <v>1</v>
      </c>
      <c r="G3780" t="str">
        <f t="shared" si="118"/>
        <v>Infant</v>
      </c>
      <c r="H3780" t="s">
        <v>1939</v>
      </c>
      <c r="I3780" t="s">
        <v>11993</v>
      </c>
      <c r="J3780" t="str">
        <f t="shared" si="119"/>
        <v>Unknown</v>
      </c>
      <c r="K3780" t="s">
        <v>12445</v>
      </c>
      <c r="L3780" t="s">
        <v>6296</v>
      </c>
    </row>
    <row r="3781" spans="1:12" x14ac:dyDescent="0.3">
      <c r="A3781">
        <v>3780</v>
      </c>
      <c r="B3781" t="s">
        <v>6608</v>
      </c>
      <c r="C3781" t="s">
        <v>6295</v>
      </c>
      <c r="D3781" t="s">
        <v>11928</v>
      </c>
      <c r="E3781">
        <v>2015</v>
      </c>
      <c r="F3781">
        <v>15</v>
      </c>
      <c r="G3781" t="str">
        <f t="shared" si="118"/>
        <v>Teen</v>
      </c>
      <c r="H3781" t="s">
        <v>1946</v>
      </c>
      <c r="I3781" t="s">
        <v>11993</v>
      </c>
      <c r="J3781" t="str">
        <f t="shared" si="119"/>
        <v>Unknown</v>
      </c>
      <c r="K3781" t="s">
        <v>12445</v>
      </c>
      <c r="L3781" t="s">
        <v>6296</v>
      </c>
    </row>
    <row r="3782" spans="1:12" x14ac:dyDescent="0.3">
      <c r="A3782">
        <v>3781</v>
      </c>
      <c r="B3782" t="s">
        <v>6609</v>
      </c>
      <c r="C3782" t="s">
        <v>6295</v>
      </c>
      <c r="D3782" t="s">
        <v>11928</v>
      </c>
      <c r="E3782">
        <v>2015</v>
      </c>
      <c r="F3782">
        <v>11</v>
      </c>
      <c r="G3782" t="str">
        <f t="shared" si="118"/>
        <v>Child</v>
      </c>
      <c r="H3782" t="s">
        <v>1939</v>
      </c>
      <c r="I3782" t="s">
        <v>11993</v>
      </c>
      <c r="J3782" t="str">
        <f t="shared" si="119"/>
        <v>Unknown</v>
      </c>
      <c r="K3782" t="s">
        <v>12445</v>
      </c>
      <c r="L3782" t="s">
        <v>6296</v>
      </c>
    </row>
    <row r="3783" spans="1:12" x14ac:dyDescent="0.3">
      <c r="A3783">
        <v>3782</v>
      </c>
      <c r="B3783" t="s">
        <v>6610</v>
      </c>
      <c r="C3783" t="s">
        <v>6295</v>
      </c>
      <c r="D3783" t="s">
        <v>11928</v>
      </c>
      <c r="E3783">
        <v>2015</v>
      </c>
      <c r="F3783">
        <v>1</v>
      </c>
      <c r="G3783" t="str">
        <f t="shared" si="118"/>
        <v>Infant</v>
      </c>
      <c r="H3783" t="s">
        <v>1939</v>
      </c>
      <c r="I3783" t="s">
        <v>11993</v>
      </c>
      <c r="J3783" t="str">
        <f t="shared" si="119"/>
        <v>Unknown</v>
      </c>
      <c r="K3783" t="s">
        <v>12445</v>
      </c>
      <c r="L3783" t="s">
        <v>6296</v>
      </c>
    </row>
    <row r="3784" spans="1:12" x14ac:dyDescent="0.3">
      <c r="A3784">
        <v>3783</v>
      </c>
      <c r="B3784" t="s">
        <v>6611</v>
      </c>
      <c r="C3784" t="s">
        <v>6295</v>
      </c>
      <c r="D3784" t="s">
        <v>11928</v>
      </c>
      <c r="E3784">
        <v>2015</v>
      </c>
      <c r="F3784">
        <v>0</v>
      </c>
      <c r="G3784" t="str">
        <f t="shared" si="118"/>
        <v>Infant</v>
      </c>
      <c r="H3784" t="s">
        <v>1939</v>
      </c>
      <c r="I3784" t="s">
        <v>11993</v>
      </c>
      <c r="J3784" t="str">
        <f t="shared" si="119"/>
        <v>Unknown</v>
      </c>
      <c r="K3784" t="s">
        <v>12445</v>
      </c>
      <c r="L3784" t="s">
        <v>6296</v>
      </c>
    </row>
    <row r="3785" spans="1:12" x14ac:dyDescent="0.3">
      <c r="A3785">
        <v>3784</v>
      </c>
      <c r="B3785" t="s">
        <v>6612</v>
      </c>
      <c r="C3785" t="s">
        <v>6295</v>
      </c>
      <c r="D3785" t="s">
        <v>11928</v>
      </c>
      <c r="E3785">
        <v>2015</v>
      </c>
      <c r="F3785">
        <v>0</v>
      </c>
      <c r="G3785" t="str">
        <f t="shared" si="118"/>
        <v>Infant</v>
      </c>
      <c r="H3785" t="s">
        <v>1939</v>
      </c>
      <c r="I3785" t="s">
        <v>11993</v>
      </c>
      <c r="J3785" t="str">
        <f t="shared" si="119"/>
        <v>Unknown</v>
      </c>
      <c r="K3785" t="s">
        <v>12445</v>
      </c>
      <c r="L3785" t="s">
        <v>6296</v>
      </c>
    </row>
    <row r="3786" spans="1:12" x14ac:dyDescent="0.3">
      <c r="A3786">
        <v>3785</v>
      </c>
      <c r="B3786" t="s">
        <v>6613</v>
      </c>
      <c r="C3786" t="s">
        <v>6295</v>
      </c>
      <c r="D3786" t="s">
        <v>11928</v>
      </c>
      <c r="E3786">
        <v>2015</v>
      </c>
      <c r="F3786">
        <v>0</v>
      </c>
      <c r="G3786" t="str">
        <f t="shared" si="118"/>
        <v>Infant</v>
      </c>
      <c r="H3786" t="s">
        <v>1939</v>
      </c>
      <c r="I3786" t="s">
        <v>11993</v>
      </c>
      <c r="J3786" t="str">
        <f t="shared" si="119"/>
        <v>Unknown</v>
      </c>
      <c r="K3786" t="s">
        <v>12445</v>
      </c>
      <c r="L3786" t="s">
        <v>6296</v>
      </c>
    </row>
    <row r="3787" spans="1:12" x14ac:dyDescent="0.3">
      <c r="A3787">
        <v>3786</v>
      </c>
      <c r="B3787" t="s">
        <v>6614</v>
      </c>
      <c r="C3787" t="s">
        <v>6295</v>
      </c>
      <c r="D3787" t="s">
        <v>11928</v>
      </c>
      <c r="E3787">
        <v>2015</v>
      </c>
      <c r="F3787">
        <v>7</v>
      </c>
      <c r="G3787" t="str">
        <f t="shared" si="118"/>
        <v>Child</v>
      </c>
      <c r="H3787" t="s">
        <v>1939</v>
      </c>
      <c r="I3787" t="s">
        <v>11993</v>
      </c>
      <c r="J3787" t="str">
        <f t="shared" si="119"/>
        <v>Unknown</v>
      </c>
      <c r="K3787" t="s">
        <v>12445</v>
      </c>
      <c r="L3787" t="s">
        <v>6296</v>
      </c>
    </row>
    <row r="3788" spans="1:12" x14ac:dyDescent="0.3">
      <c r="A3788">
        <v>3787</v>
      </c>
      <c r="B3788" t="s">
        <v>6615</v>
      </c>
      <c r="C3788" t="s">
        <v>6295</v>
      </c>
      <c r="D3788" t="s">
        <v>11928</v>
      </c>
      <c r="E3788">
        <v>2015</v>
      </c>
      <c r="F3788">
        <v>9</v>
      </c>
      <c r="G3788" t="str">
        <f t="shared" si="118"/>
        <v>Child</v>
      </c>
      <c r="H3788" t="s">
        <v>1939</v>
      </c>
      <c r="I3788" t="s">
        <v>11993</v>
      </c>
      <c r="J3788" t="str">
        <f t="shared" si="119"/>
        <v>Unknown</v>
      </c>
      <c r="K3788" t="s">
        <v>12445</v>
      </c>
      <c r="L3788" t="s">
        <v>6296</v>
      </c>
    </row>
    <row r="3789" spans="1:12" x14ac:dyDescent="0.3">
      <c r="A3789">
        <v>3788</v>
      </c>
      <c r="B3789" t="s">
        <v>6616</v>
      </c>
      <c r="C3789" t="s">
        <v>6295</v>
      </c>
      <c r="D3789" t="s">
        <v>11928</v>
      </c>
      <c r="E3789">
        <v>2015</v>
      </c>
      <c r="F3789">
        <v>3</v>
      </c>
      <c r="G3789" t="str">
        <f t="shared" si="118"/>
        <v>Toddler</v>
      </c>
      <c r="H3789" t="s">
        <v>1946</v>
      </c>
      <c r="I3789" t="s">
        <v>11993</v>
      </c>
      <c r="J3789" t="str">
        <f t="shared" si="119"/>
        <v>Unknown</v>
      </c>
      <c r="K3789" t="s">
        <v>12445</v>
      </c>
      <c r="L3789" t="s">
        <v>6296</v>
      </c>
    </row>
    <row r="3790" spans="1:12" x14ac:dyDescent="0.3">
      <c r="A3790">
        <v>3789</v>
      </c>
      <c r="B3790" t="s">
        <v>6617</v>
      </c>
      <c r="C3790" t="s">
        <v>6295</v>
      </c>
      <c r="D3790" t="s">
        <v>11928</v>
      </c>
      <c r="E3790">
        <v>2015</v>
      </c>
      <c r="F3790">
        <v>0</v>
      </c>
      <c r="G3790" t="str">
        <f t="shared" si="118"/>
        <v>Infant</v>
      </c>
      <c r="H3790" t="s">
        <v>1939</v>
      </c>
      <c r="I3790" t="s">
        <v>11993</v>
      </c>
      <c r="J3790" t="str">
        <f t="shared" si="119"/>
        <v>Unknown</v>
      </c>
      <c r="K3790" t="s">
        <v>12445</v>
      </c>
      <c r="L3790" t="s">
        <v>6296</v>
      </c>
    </row>
    <row r="3791" spans="1:12" x14ac:dyDescent="0.3">
      <c r="A3791">
        <v>3790</v>
      </c>
      <c r="B3791" t="s">
        <v>6618</v>
      </c>
      <c r="C3791" t="s">
        <v>6295</v>
      </c>
      <c r="D3791" t="s">
        <v>11928</v>
      </c>
      <c r="E3791">
        <v>2015</v>
      </c>
      <c r="F3791">
        <v>8</v>
      </c>
      <c r="G3791" t="str">
        <f t="shared" si="118"/>
        <v>Child</v>
      </c>
      <c r="H3791" t="s">
        <v>1946</v>
      </c>
      <c r="I3791" t="s">
        <v>11993</v>
      </c>
      <c r="J3791" t="str">
        <f t="shared" si="119"/>
        <v>Unknown</v>
      </c>
      <c r="K3791" t="s">
        <v>12445</v>
      </c>
      <c r="L3791" t="s">
        <v>6296</v>
      </c>
    </row>
    <row r="3792" spans="1:12" x14ac:dyDescent="0.3">
      <c r="A3792">
        <v>3791</v>
      </c>
      <c r="B3792" t="s">
        <v>6619</v>
      </c>
      <c r="C3792" t="s">
        <v>6295</v>
      </c>
      <c r="D3792" t="s">
        <v>11928</v>
      </c>
      <c r="E3792">
        <v>2015</v>
      </c>
      <c r="F3792">
        <v>2</v>
      </c>
      <c r="G3792" t="str">
        <f t="shared" si="118"/>
        <v>Toddler</v>
      </c>
      <c r="H3792" t="s">
        <v>1939</v>
      </c>
      <c r="I3792" t="s">
        <v>11993</v>
      </c>
      <c r="J3792" t="str">
        <f t="shared" si="119"/>
        <v>Unknown</v>
      </c>
      <c r="K3792" t="s">
        <v>12445</v>
      </c>
      <c r="L3792" t="s">
        <v>6296</v>
      </c>
    </row>
    <row r="3793" spans="1:12" x14ac:dyDescent="0.3">
      <c r="A3793">
        <v>3792</v>
      </c>
      <c r="B3793" t="s">
        <v>6620</v>
      </c>
      <c r="C3793" t="s">
        <v>6295</v>
      </c>
      <c r="D3793" t="s">
        <v>11928</v>
      </c>
      <c r="E3793">
        <v>2015</v>
      </c>
      <c r="F3793">
        <v>0</v>
      </c>
      <c r="G3793" t="str">
        <f t="shared" si="118"/>
        <v>Infant</v>
      </c>
      <c r="H3793" t="s">
        <v>1946</v>
      </c>
      <c r="I3793" t="s">
        <v>11993</v>
      </c>
      <c r="J3793" t="str">
        <f t="shared" si="119"/>
        <v>Unknown</v>
      </c>
      <c r="K3793" t="s">
        <v>12445</v>
      </c>
      <c r="L3793" t="s">
        <v>6296</v>
      </c>
    </row>
    <row r="3794" spans="1:12" x14ac:dyDescent="0.3">
      <c r="A3794">
        <v>3793</v>
      </c>
      <c r="B3794" t="s">
        <v>6621</v>
      </c>
      <c r="C3794" t="s">
        <v>6295</v>
      </c>
      <c r="D3794" t="s">
        <v>11928</v>
      </c>
      <c r="E3794">
        <v>2015</v>
      </c>
      <c r="F3794">
        <v>3</v>
      </c>
      <c r="G3794" t="str">
        <f t="shared" si="118"/>
        <v>Toddler</v>
      </c>
      <c r="H3794" t="s">
        <v>1939</v>
      </c>
      <c r="I3794" t="s">
        <v>11993</v>
      </c>
      <c r="J3794" t="str">
        <f t="shared" si="119"/>
        <v>Unknown</v>
      </c>
      <c r="K3794" t="s">
        <v>12445</v>
      </c>
      <c r="L3794" t="s">
        <v>6296</v>
      </c>
    </row>
    <row r="3795" spans="1:12" x14ac:dyDescent="0.3">
      <c r="A3795">
        <v>3794</v>
      </c>
      <c r="B3795" t="s">
        <v>6622</v>
      </c>
      <c r="C3795" t="s">
        <v>6295</v>
      </c>
      <c r="D3795" t="s">
        <v>11928</v>
      </c>
      <c r="E3795">
        <v>2015</v>
      </c>
      <c r="F3795">
        <v>0</v>
      </c>
      <c r="G3795" t="str">
        <f t="shared" si="118"/>
        <v>Infant</v>
      </c>
      <c r="H3795" t="s">
        <v>1946</v>
      </c>
      <c r="I3795" t="s">
        <v>11993</v>
      </c>
      <c r="J3795" t="str">
        <f t="shared" si="119"/>
        <v>Unknown</v>
      </c>
      <c r="K3795" t="s">
        <v>12445</v>
      </c>
      <c r="L3795" t="s">
        <v>6296</v>
      </c>
    </row>
    <row r="3796" spans="1:12" x14ac:dyDescent="0.3">
      <c r="A3796">
        <v>3795</v>
      </c>
      <c r="B3796" t="s">
        <v>6623</v>
      </c>
      <c r="C3796" t="s">
        <v>6295</v>
      </c>
      <c r="D3796" t="s">
        <v>11928</v>
      </c>
      <c r="E3796">
        <v>2015</v>
      </c>
      <c r="F3796">
        <v>1</v>
      </c>
      <c r="G3796" t="str">
        <f t="shared" si="118"/>
        <v>Infant</v>
      </c>
      <c r="H3796" t="s">
        <v>1939</v>
      </c>
      <c r="I3796" t="s">
        <v>11993</v>
      </c>
      <c r="J3796" t="str">
        <f t="shared" si="119"/>
        <v>Unknown</v>
      </c>
      <c r="K3796" t="s">
        <v>12445</v>
      </c>
      <c r="L3796" t="s">
        <v>6296</v>
      </c>
    </row>
    <row r="3797" spans="1:12" x14ac:dyDescent="0.3">
      <c r="A3797">
        <v>3796</v>
      </c>
      <c r="B3797" t="s">
        <v>6624</v>
      </c>
      <c r="C3797" t="s">
        <v>6295</v>
      </c>
      <c r="D3797" t="s">
        <v>11928</v>
      </c>
      <c r="E3797">
        <v>2015</v>
      </c>
      <c r="F3797">
        <v>0</v>
      </c>
      <c r="G3797" t="str">
        <f t="shared" si="118"/>
        <v>Infant</v>
      </c>
      <c r="H3797" t="s">
        <v>1939</v>
      </c>
      <c r="I3797" t="s">
        <v>11993</v>
      </c>
      <c r="J3797" t="str">
        <f t="shared" si="119"/>
        <v>Unknown</v>
      </c>
      <c r="K3797" t="s">
        <v>12445</v>
      </c>
      <c r="L3797" t="s">
        <v>6296</v>
      </c>
    </row>
    <row r="3798" spans="1:12" x14ac:dyDescent="0.3">
      <c r="A3798">
        <v>3797</v>
      </c>
      <c r="B3798" t="s">
        <v>6625</v>
      </c>
      <c r="C3798" t="s">
        <v>6295</v>
      </c>
      <c r="D3798" t="s">
        <v>11928</v>
      </c>
      <c r="E3798">
        <v>2015</v>
      </c>
      <c r="F3798">
        <v>4</v>
      </c>
      <c r="G3798" t="str">
        <f t="shared" si="118"/>
        <v>Toddler</v>
      </c>
      <c r="H3798" t="s">
        <v>1946</v>
      </c>
      <c r="I3798" t="s">
        <v>11993</v>
      </c>
      <c r="J3798" t="str">
        <f t="shared" si="119"/>
        <v>Unknown</v>
      </c>
      <c r="K3798" t="s">
        <v>12445</v>
      </c>
      <c r="L3798" t="s">
        <v>6296</v>
      </c>
    </row>
    <row r="3799" spans="1:12" x14ac:dyDescent="0.3">
      <c r="A3799">
        <v>3798</v>
      </c>
      <c r="B3799" t="s">
        <v>6626</v>
      </c>
      <c r="C3799" t="s">
        <v>6295</v>
      </c>
      <c r="D3799" t="s">
        <v>11928</v>
      </c>
      <c r="E3799">
        <v>2015</v>
      </c>
      <c r="F3799">
        <v>5</v>
      </c>
      <c r="G3799" t="str">
        <f t="shared" si="118"/>
        <v>Toddler</v>
      </c>
      <c r="H3799" t="s">
        <v>1946</v>
      </c>
      <c r="I3799" t="s">
        <v>11993</v>
      </c>
      <c r="J3799" t="str">
        <f t="shared" si="119"/>
        <v>Unknown</v>
      </c>
      <c r="K3799" t="s">
        <v>12445</v>
      </c>
      <c r="L3799" t="s">
        <v>6296</v>
      </c>
    </row>
    <row r="3800" spans="1:12" x14ac:dyDescent="0.3">
      <c r="A3800">
        <v>3799</v>
      </c>
      <c r="B3800" t="s">
        <v>6627</v>
      </c>
      <c r="C3800" t="s">
        <v>6295</v>
      </c>
      <c r="D3800" t="s">
        <v>11928</v>
      </c>
      <c r="E3800">
        <v>2015</v>
      </c>
      <c r="F3800">
        <v>0</v>
      </c>
      <c r="G3800" t="str">
        <f t="shared" si="118"/>
        <v>Infant</v>
      </c>
      <c r="H3800" t="s">
        <v>1946</v>
      </c>
      <c r="I3800" t="s">
        <v>11993</v>
      </c>
      <c r="J3800" t="str">
        <f t="shared" si="119"/>
        <v>Unknown</v>
      </c>
      <c r="K3800" t="s">
        <v>12445</v>
      </c>
      <c r="L3800" t="s">
        <v>6296</v>
      </c>
    </row>
    <row r="3801" spans="1:12" x14ac:dyDescent="0.3">
      <c r="A3801">
        <v>3800</v>
      </c>
      <c r="B3801" t="s">
        <v>6628</v>
      </c>
      <c r="C3801" t="s">
        <v>6295</v>
      </c>
      <c r="D3801" t="s">
        <v>11928</v>
      </c>
      <c r="E3801">
        <v>2015</v>
      </c>
      <c r="F3801">
        <v>0</v>
      </c>
      <c r="G3801" t="str">
        <f t="shared" si="118"/>
        <v>Infant</v>
      </c>
      <c r="H3801" t="s">
        <v>1939</v>
      </c>
      <c r="I3801" t="s">
        <v>11993</v>
      </c>
      <c r="J3801" t="str">
        <f t="shared" si="119"/>
        <v>Unknown</v>
      </c>
      <c r="K3801" t="s">
        <v>12445</v>
      </c>
      <c r="L3801" t="s">
        <v>6296</v>
      </c>
    </row>
    <row r="3802" spans="1:12" x14ac:dyDescent="0.3">
      <c r="A3802">
        <v>3801</v>
      </c>
      <c r="B3802" t="s">
        <v>6629</v>
      </c>
      <c r="C3802" t="s">
        <v>6295</v>
      </c>
      <c r="D3802" t="s">
        <v>11928</v>
      </c>
      <c r="E3802">
        <v>2015</v>
      </c>
      <c r="F3802">
        <v>3</v>
      </c>
      <c r="G3802" t="str">
        <f t="shared" si="118"/>
        <v>Toddler</v>
      </c>
      <c r="H3802" t="s">
        <v>1939</v>
      </c>
      <c r="I3802" t="s">
        <v>11993</v>
      </c>
      <c r="J3802" t="str">
        <f t="shared" si="119"/>
        <v>Unknown</v>
      </c>
      <c r="K3802" t="s">
        <v>12445</v>
      </c>
      <c r="L3802" t="s">
        <v>6296</v>
      </c>
    </row>
    <row r="3803" spans="1:12" x14ac:dyDescent="0.3">
      <c r="A3803">
        <v>3802</v>
      </c>
      <c r="B3803" t="s">
        <v>6630</v>
      </c>
      <c r="C3803" t="s">
        <v>6295</v>
      </c>
      <c r="D3803" t="s">
        <v>11928</v>
      </c>
      <c r="E3803">
        <v>2015</v>
      </c>
      <c r="F3803">
        <v>1</v>
      </c>
      <c r="G3803" t="str">
        <f t="shared" si="118"/>
        <v>Infant</v>
      </c>
      <c r="H3803" t="s">
        <v>1939</v>
      </c>
      <c r="I3803" t="s">
        <v>11993</v>
      </c>
      <c r="J3803" t="str">
        <f t="shared" si="119"/>
        <v>Unknown</v>
      </c>
      <c r="K3803" t="s">
        <v>12445</v>
      </c>
      <c r="L3803" t="s">
        <v>6296</v>
      </c>
    </row>
    <row r="3804" spans="1:12" x14ac:dyDescent="0.3">
      <c r="A3804">
        <v>3803</v>
      </c>
      <c r="B3804" t="s">
        <v>6631</v>
      </c>
      <c r="C3804" t="s">
        <v>6295</v>
      </c>
      <c r="D3804" t="s">
        <v>11928</v>
      </c>
      <c r="E3804">
        <v>2015</v>
      </c>
      <c r="F3804">
        <v>0</v>
      </c>
      <c r="G3804" t="str">
        <f t="shared" si="118"/>
        <v>Infant</v>
      </c>
      <c r="H3804" t="s">
        <v>1939</v>
      </c>
      <c r="I3804" t="s">
        <v>11993</v>
      </c>
      <c r="J3804" t="str">
        <f t="shared" si="119"/>
        <v>Unknown</v>
      </c>
      <c r="K3804" t="s">
        <v>12445</v>
      </c>
      <c r="L3804" t="s">
        <v>6296</v>
      </c>
    </row>
    <row r="3805" spans="1:12" x14ac:dyDescent="0.3">
      <c r="A3805">
        <v>3804</v>
      </c>
      <c r="B3805" t="s">
        <v>6632</v>
      </c>
      <c r="C3805" t="s">
        <v>6295</v>
      </c>
      <c r="D3805" t="s">
        <v>11928</v>
      </c>
      <c r="E3805">
        <v>2015</v>
      </c>
      <c r="F3805">
        <v>1</v>
      </c>
      <c r="G3805" t="str">
        <f t="shared" si="118"/>
        <v>Infant</v>
      </c>
      <c r="H3805" t="s">
        <v>1946</v>
      </c>
      <c r="I3805" t="s">
        <v>11993</v>
      </c>
      <c r="J3805" t="str">
        <f t="shared" si="119"/>
        <v>Unknown</v>
      </c>
      <c r="K3805" t="s">
        <v>12445</v>
      </c>
      <c r="L3805" t="s">
        <v>6296</v>
      </c>
    </row>
    <row r="3806" spans="1:12" x14ac:dyDescent="0.3">
      <c r="A3806">
        <v>3805</v>
      </c>
      <c r="B3806" t="s">
        <v>6633</v>
      </c>
      <c r="C3806" t="s">
        <v>6295</v>
      </c>
      <c r="D3806" t="s">
        <v>11928</v>
      </c>
      <c r="E3806">
        <v>2015</v>
      </c>
      <c r="F3806">
        <v>0</v>
      </c>
      <c r="G3806" t="str">
        <f t="shared" si="118"/>
        <v>Infant</v>
      </c>
      <c r="H3806" t="s">
        <v>1946</v>
      </c>
      <c r="I3806" t="s">
        <v>11993</v>
      </c>
      <c r="J3806" t="str">
        <f t="shared" si="119"/>
        <v>Unknown</v>
      </c>
      <c r="K3806" t="s">
        <v>12445</v>
      </c>
      <c r="L3806" t="s">
        <v>6296</v>
      </c>
    </row>
    <row r="3807" spans="1:12" x14ac:dyDescent="0.3">
      <c r="A3807">
        <v>3806</v>
      </c>
      <c r="B3807" t="s">
        <v>6634</v>
      </c>
      <c r="C3807" t="s">
        <v>6295</v>
      </c>
      <c r="D3807" t="s">
        <v>11928</v>
      </c>
      <c r="E3807">
        <v>2015</v>
      </c>
      <c r="F3807">
        <v>3</v>
      </c>
      <c r="G3807" t="str">
        <f t="shared" si="118"/>
        <v>Toddler</v>
      </c>
      <c r="H3807" t="s">
        <v>1939</v>
      </c>
      <c r="I3807" t="s">
        <v>11993</v>
      </c>
      <c r="J3807" t="str">
        <f t="shared" si="119"/>
        <v>Unknown</v>
      </c>
      <c r="K3807" t="s">
        <v>12445</v>
      </c>
      <c r="L3807" t="s">
        <v>6296</v>
      </c>
    </row>
    <row r="3808" spans="1:12" x14ac:dyDescent="0.3">
      <c r="A3808">
        <v>3807</v>
      </c>
      <c r="B3808" t="s">
        <v>6635</v>
      </c>
      <c r="C3808" t="s">
        <v>6295</v>
      </c>
      <c r="D3808" t="s">
        <v>11928</v>
      </c>
      <c r="E3808">
        <v>2015</v>
      </c>
      <c r="F3808">
        <v>0</v>
      </c>
      <c r="G3808" t="str">
        <f t="shared" si="118"/>
        <v>Infant</v>
      </c>
      <c r="H3808" t="s">
        <v>1946</v>
      </c>
      <c r="I3808" t="s">
        <v>11993</v>
      </c>
      <c r="J3808" t="str">
        <f t="shared" si="119"/>
        <v>Unknown</v>
      </c>
      <c r="K3808" t="s">
        <v>12445</v>
      </c>
      <c r="L3808" t="s">
        <v>6296</v>
      </c>
    </row>
    <row r="3809" spans="1:12" x14ac:dyDescent="0.3">
      <c r="A3809">
        <v>3808</v>
      </c>
      <c r="B3809" t="s">
        <v>6636</v>
      </c>
      <c r="C3809" t="s">
        <v>6295</v>
      </c>
      <c r="D3809" t="s">
        <v>11928</v>
      </c>
      <c r="E3809">
        <v>2015</v>
      </c>
      <c r="F3809">
        <v>0</v>
      </c>
      <c r="G3809" t="str">
        <f t="shared" si="118"/>
        <v>Infant</v>
      </c>
      <c r="H3809" t="s">
        <v>1939</v>
      </c>
      <c r="I3809" t="s">
        <v>11993</v>
      </c>
      <c r="J3809" t="str">
        <f t="shared" si="119"/>
        <v>Unknown</v>
      </c>
      <c r="K3809" t="s">
        <v>12445</v>
      </c>
      <c r="L3809" t="s">
        <v>6296</v>
      </c>
    </row>
    <row r="3810" spans="1:12" x14ac:dyDescent="0.3">
      <c r="A3810">
        <v>3809</v>
      </c>
      <c r="B3810" t="s">
        <v>6637</v>
      </c>
      <c r="C3810" t="s">
        <v>6295</v>
      </c>
      <c r="D3810" t="s">
        <v>11928</v>
      </c>
      <c r="E3810">
        <v>2015</v>
      </c>
      <c r="F3810">
        <v>9</v>
      </c>
      <c r="G3810" t="str">
        <f t="shared" si="118"/>
        <v>Child</v>
      </c>
      <c r="H3810" t="s">
        <v>1939</v>
      </c>
      <c r="I3810" t="s">
        <v>11993</v>
      </c>
      <c r="J3810" t="str">
        <f t="shared" si="119"/>
        <v>Unknown</v>
      </c>
      <c r="K3810" t="s">
        <v>12445</v>
      </c>
      <c r="L3810" t="s">
        <v>6296</v>
      </c>
    </row>
    <row r="3811" spans="1:12" x14ac:dyDescent="0.3">
      <c r="A3811">
        <v>3810</v>
      </c>
      <c r="B3811" t="s">
        <v>6638</v>
      </c>
      <c r="C3811" t="s">
        <v>6295</v>
      </c>
      <c r="D3811" t="s">
        <v>11928</v>
      </c>
      <c r="E3811">
        <v>2015</v>
      </c>
      <c r="F3811">
        <v>1</v>
      </c>
      <c r="G3811" t="str">
        <f t="shared" si="118"/>
        <v>Infant</v>
      </c>
      <c r="H3811" t="s">
        <v>1946</v>
      </c>
      <c r="I3811" t="s">
        <v>11993</v>
      </c>
      <c r="J3811" t="str">
        <f t="shared" si="119"/>
        <v>Unknown</v>
      </c>
      <c r="K3811" t="s">
        <v>12445</v>
      </c>
      <c r="L3811" t="s">
        <v>6296</v>
      </c>
    </row>
    <row r="3812" spans="1:12" x14ac:dyDescent="0.3">
      <c r="A3812">
        <v>3811</v>
      </c>
      <c r="B3812" t="s">
        <v>6639</v>
      </c>
      <c r="C3812" t="s">
        <v>6295</v>
      </c>
      <c r="D3812" t="s">
        <v>11928</v>
      </c>
      <c r="E3812">
        <v>2015</v>
      </c>
      <c r="F3812">
        <v>0</v>
      </c>
      <c r="G3812" t="str">
        <f t="shared" si="118"/>
        <v>Infant</v>
      </c>
      <c r="H3812" t="s">
        <v>1946</v>
      </c>
      <c r="I3812" t="s">
        <v>11993</v>
      </c>
      <c r="J3812" t="str">
        <f t="shared" si="119"/>
        <v>Unknown</v>
      </c>
      <c r="K3812" t="s">
        <v>12445</v>
      </c>
      <c r="L3812" t="s">
        <v>6296</v>
      </c>
    </row>
    <row r="3813" spans="1:12" x14ac:dyDescent="0.3">
      <c r="A3813">
        <v>3812</v>
      </c>
      <c r="B3813" t="s">
        <v>6640</v>
      </c>
      <c r="C3813" t="s">
        <v>6295</v>
      </c>
      <c r="D3813" t="s">
        <v>11928</v>
      </c>
      <c r="E3813">
        <v>2015</v>
      </c>
      <c r="F3813">
        <v>1</v>
      </c>
      <c r="G3813" t="str">
        <f t="shared" si="118"/>
        <v>Infant</v>
      </c>
      <c r="H3813" t="s">
        <v>1939</v>
      </c>
      <c r="I3813" t="s">
        <v>11993</v>
      </c>
      <c r="J3813" t="str">
        <f t="shared" si="119"/>
        <v>Unknown</v>
      </c>
      <c r="K3813" t="s">
        <v>12445</v>
      </c>
      <c r="L3813" t="s">
        <v>6296</v>
      </c>
    </row>
    <row r="3814" spans="1:12" x14ac:dyDescent="0.3">
      <c r="A3814">
        <v>3813</v>
      </c>
      <c r="B3814" t="s">
        <v>6641</v>
      </c>
      <c r="C3814" t="s">
        <v>6295</v>
      </c>
      <c r="D3814" t="s">
        <v>11928</v>
      </c>
      <c r="E3814">
        <v>2015</v>
      </c>
      <c r="F3814">
        <v>0</v>
      </c>
      <c r="G3814" t="str">
        <f t="shared" si="118"/>
        <v>Infant</v>
      </c>
      <c r="H3814" t="s">
        <v>1946</v>
      </c>
      <c r="I3814" t="s">
        <v>11993</v>
      </c>
      <c r="J3814" t="str">
        <f t="shared" si="119"/>
        <v>Unknown</v>
      </c>
      <c r="K3814" t="s">
        <v>12445</v>
      </c>
      <c r="L3814" t="s">
        <v>6296</v>
      </c>
    </row>
    <row r="3815" spans="1:12" x14ac:dyDescent="0.3">
      <c r="A3815">
        <v>3814</v>
      </c>
      <c r="B3815" t="s">
        <v>6642</v>
      </c>
      <c r="C3815" t="s">
        <v>6295</v>
      </c>
      <c r="D3815" t="s">
        <v>11928</v>
      </c>
      <c r="E3815">
        <v>2015</v>
      </c>
      <c r="F3815">
        <v>8</v>
      </c>
      <c r="G3815" t="str">
        <f t="shared" si="118"/>
        <v>Child</v>
      </c>
      <c r="H3815" t="s">
        <v>1939</v>
      </c>
      <c r="I3815" t="s">
        <v>11993</v>
      </c>
      <c r="J3815" t="str">
        <f t="shared" si="119"/>
        <v>Unknown</v>
      </c>
      <c r="K3815" t="s">
        <v>12445</v>
      </c>
      <c r="L3815" t="s">
        <v>6296</v>
      </c>
    </row>
    <row r="3816" spans="1:12" x14ac:dyDescent="0.3">
      <c r="A3816">
        <v>3815</v>
      </c>
      <c r="B3816" t="s">
        <v>6643</v>
      </c>
      <c r="C3816" t="s">
        <v>6295</v>
      </c>
      <c r="D3816" t="s">
        <v>11928</v>
      </c>
      <c r="E3816">
        <v>2015</v>
      </c>
      <c r="F3816">
        <v>11</v>
      </c>
      <c r="G3816" t="str">
        <f t="shared" si="118"/>
        <v>Child</v>
      </c>
      <c r="H3816" t="s">
        <v>1939</v>
      </c>
      <c r="I3816" t="s">
        <v>11993</v>
      </c>
      <c r="J3816" t="str">
        <f t="shared" si="119"/>
        <v>Unknown</v>
      </c>
      <c r="K3816" t="s">
        <v>12445</v>
      </c>
      <c r="L3816" t="s">
        <v>6296</v>
      </c>
    </row>
    <row r="3817" spans="1:12" x14ac:dyDescent="0.3">
      <c r="A3817">
        <v>3816</v>
      </c>
      <c r="B3817" t="s">
        <v>6644</v>
      </c>
      <c r="C3817" t="s">
        <v>6295</v>
      </c>
      <c r="D3817" t="s">
        <v>11928</v>
      </c>
      <c r="E3817">
        <v>2015</v>
      </c>
      <c r="F3817">
        <v>11</v>
      </c>
      <c r="G3817" t="str">
        <f t="shared" si="118"/>
        <v>Child</v>
      </c>
      <c r="H3817" t="s">
        <v>1946</v>
      </c>
      <c r="I3817" t="s">
        <v>11993</v>
      </c>
      <c r="J3817" t="str">
        <f t="shared" si="119"/>
        <v>Unknown</v>
      </c>
      <c r="K3817" t="s">
        <v>12445</v>
      </c>
      <c r="L3817" t="s">
        <v>6296</v>
      </c>
    </row>
    <row r="3818" spans="1:12" x14ac:dyDescent="0.3">
      <c r="A3818">
        <v>3817</v>
      </c>
      <c r="B3818" t="s">
        <v>6645</v>
      </c>
      <c r="C3818" t="s">
        <v>6295</v>
      </c>
      <c r="D3818" t="s">
        <v>11928</v>
      </c>
      <c r="E3818">
        <v>2015</v>
      </c>
      <c r="F3818">
        <v>4</v>
      </c>
      <c r="G3818" t="str">
        <f t="shared" si="118"/>
        <v>Toddler</v>
      </c>
      <c r="H3818" t="s">
        <v>1939</v>
      </c>
      <c r="I3818" t="s">
        <v>11993</v>
      </c>
      <c r="J3818" t="str">
        <f t="shared" si="119"/>
        <v>Unknown</v>
      </c>
      <c r="K3818" t="s">
        <v>12445</v>
      </c>
      <c r="L3818" t="s">
        <v>6296</v>
      </c>
    </row>
    <row r="3819" spans="1:12" x14ac:dyDescent="0.3">
      <c r="A3819">
        <v>3818</v>
      </c>
      <c r="B3819" t="s">
        <v>6646</v>
      </c>
      <c r="C3819" t="s">
        <v>6295</v>
      </c>
      <c r="D3819" t="s">
        <v>11928</v>
      </c>
      <c r="E3819">
        <v>2015</v>
      </c>
      <c r="F3819">
        <v>0</v>
      </c>
      <c r="G3819" t="str">
        <f t="shared" si="118"/>
        <v>Infant</v>
      </c>
      <c r="H3819" t="s">
        <v>1939</v>
      </c>
      <c r="I3819" t="s">
        <v>11993</v>
      </c>
      <c r="J3819" t="str">
        <f t="shared" si="119"/>
        <v>Unknown</v>
      </c>
      <c r="K3819" t="s">
        <v>12445</v>
      </c>
      <c r="L3819" t="s">
        <v>6296</v>
      </c>
    </row>
    <row r="3820" spans="1:12" x14ac:dyDescent="0.3">
      <c r="A3820">
        <v>3819</v>
      </c>
      <c r="B3820" t="s">
        <v>6647</v>
      </c>
      <c r="C3820" t="s">
        <v>6295</v>
      </c>
      <c r="D3820" t="s">
        <v>11928</v>
      </c>
      <c r="E3820">
        <v>2015</v>
      </c>
      <c r="F3820">
        <v>0</v>
      </c>
      <c r="G3820" t="str">
        <f t="shared" si="118"/>
        <v>Infant</v>
      </c>
      <c r="H3820" t="s">
        <v>1939</v>
      </c>
      <c r="I3820" t="s">
        <v>11993</v>
      </c>
      <c r="J3820" t="str">
        <f t="shared" si="119"/>
        <v>Unknown</v>
      </c>
      <c r="K3820" t="s">
        <v>12445</v>
      </c>
      <c r="L3820" t="s">
        <v>6296</v>
      </c>
    </row>
    <row r="3821" spans="1:12" x14ac:dyDescent="0.3">
      <c r="A3821">
        <v>3820</v>
      </c>
      <c r="B3821" t="s">
        <v>6648</v>
      </c>
      <c r="C3821" t="s">
        <v>6295</v>
      </c>
      <c r="D3821" t="s">
        <v>11928</v>
      </c>
      <c r="E3821">
        <v>2015</v>
      </c>
      <c r="F3821">
        <v>0</v>
      </c>
      <c r="G3821" t="str">
        <f t="shared" si="118"/>
        <v>Infant</v>
      </c>
      <c r="H3821" t="s">
        <v>1939</v>
      </c>
      <c r="I3821" t="s">
        <v>11993</v>
      </c>
      <c r="J3821" t="str">
        <f t="shared" si="119"/>
        <v>Unknown</v>
      </c>
      <c r="K3821" t="s">
        <v>12445</v>
      </c>
      <c r="L3821" t="s">
        <v>6296</v>
      </c>
    </row>
    <row r="3822" spans="1:12" x14ac:dyDescent="0.3">
      <c r="A3822">
        <v>3821</v>
      </c>
      <c r="B3822" t="s">
        <v>6649</v>
      </c>
      <c r="C3822" t="s">
        <v>6295</v>
      </c>
      <c r="D3822" t="s">
        <v>11928</v>
      </c>
      <c r="E3822">
        <v>2015</v>
      </c>
      <c r="F3822">
        <v>0</v>
      </c>
      <c r="G3822" t="str">
        <f t="shared" si="118"/>
        <v>Infant</v>
      </c>
      <c r="H3822" t="s">
        <v>1939</v>
      </c>
      <c r="I3822" t="s">
        <v>11993</v>
      </c>
      <c r="J3822" t="str">
        <f t="shared" si="119"/>
        <v>Unknown</v>
      </c>
      <c r="K3822" t="s">
        <v>12445</v>
      </c>
      <c r="L3822" t="s">
        <v>6296</v>
      </c>
    </row>
    <row r="3823" spans="1:12" x14ac:dyDescent="0.3">
      <c r="A3823">
        <v>3822</v>
      </c>
      <c r="B3823" t="s">
        <v>6650</v>
      </c>
      <c r="C3823" t="s">
        <v>6295</v>
      </c>
      <c r="D3823" t="s">
        <v>11928</v>
      </c>
      <c r="E3823">
        <v>2015</v>
      </c>
      <c r="F3823">
        <v>14</v>
      </c>
      <c r="G3823" t="str">
        <f t="shared" si="118"/>
        <v>Teen</v>
      </c>
      <c r="H3823" t="s">
        <v>1946</v>
      </c>
      <c r="I3823" t="s">
        <v>11993</v>
      </c>
      <c r="J3823" t="str">
        <f t="shared" si="119"/>
        <v>Unknown</v>
      </c>
      <c r="K3823" t="s">
        <v>12445</v>
      </c>
      <c r="L3823" t="s">
        <v>6296</v>
      </c>
    </row>
    <row r="3824" spans="1:12" x14ac:dyDescent="0.3">
      <c r="A3824">
        <v>3823</v>
      </c>
      <c r="B3824" t="s">
        <v>6651</v>
      </c>
      <c r="C3824" t="s">
        <v>6295</v>
      </c>
      <c r="D3824" t="s">
        <v>11928</v>
      </c>
      <c r="E3824">
        <v>2015</v>
      </c>
      <c r="F3824">
        <v>0</v>
      </c>
      <c r="G3824" t="str">
        <f t="shared" si="118"/>
        <v>Infant</v>
      </c>
      <c r="H3824" t="s">
        <v>1946</v>
      </c>
      <c r="I3824" t="s">
        <v>11993</v>
      </c>
      <c r="J3824" t="str">
        <f t="shared" si="119"/>
        <v>Unknown</v>
      </c>
      <c r="K3824" t="s">
        <v>12445</v>
      </c>
      <c r="L3824" t="s">
        <v>6296</v>
      </c>
    </row>
    <row r="3825" spans="1:12" x14ac:dyDescent="0.3">
      <c r="A3825">
        <v>3824</v>
      </c>
      <c r="B3825" t="s">
        <v>6652</v>
      </c>
      <c r="C3825" t="s">
        <v>6295</v>
      </c>
      <c r="D3825" t="s">
        <v>11928</v>
      </c>
      <c r="E3825">
        <v>2015</v>
      </c>
      <c r="F3825">
        <v>0</v>
      </c>
      <c r="G3825" t="str">
        <f t="shared" si="118"/>
        <v>Infant</v>
      </c>
      <c r="H3825" t="s">
        <v>1946</v>
      </c>
      <c r="I3825" t="s">
        <v>11993</v>
      </c>
      <c r="J3825" t="str">
        <f t="shared" si="119"/>
        <v>Unknown</v>
      </c>
      <c r="K3825" t="s">
        <v>12445</v>
      </c>
      <c r="L3825" t="s">
        <v>6296</v>
      </c>
    </row>
    <row r="3826" spans="1:12" x14ac:dyDescent="0.3">
      <c r="A3826">
        <v>3825</v>
      </c>
      <c r="B3826" t="s">
        <v>6653</v>
      </c>
      <c r="C3826" t="s">
        <v>6295</v>
      </c>
      <c r="D3826" t="s">
        <v>11928</v>
      </c>
      <c r="E3826">
        <v>2015</v>
      </c>
      <c r="F3826">
        <v>0</v>
      </c>
      <c r="G3826" t="str">
        <f t="shared" si="118"/>
        <v>Infant</v>
      </c>
      <c r="H3826" t="s">
        <v>1939</v>
      </c>
      <c r="I3826" t="s">
        <v>11993</v>
      </c>
      <c r="J3826" t="str">
        <f t="shared" si="119"/>
        <v>Unknown</v>
      </c>
      <c r="K3826" t="s">
        <v>12445</v>
      </c>
      <c r="L3826" t="s">
        <v>6296</v>
      </c>
    </row>
    <row r="3827" spans="1:12" x14ac:dyDescent="0.3">
      <c r="A3827">
        <v>3826</v>
      </c>
      <c r="B3827" t="s">
        <v>6654</v>
      </c>
      <c r="C3827" t="s">
        <v>6295</v>
      </c>
      <c r="D3827" t="s">
        <v>11928</v>
      </c>
      <c r="E3827">
        <v>2015</v>
      </c>
      <c r="F3827">
        <v>0</v>
      </c>
      <c r="G3827" t="str">
        <f t="shared" si="118"/>
        <v>Infant</v>
      </c>
      <c r="H3827" t="s">
        <v>1939</v>
      </c>
      <c r="I3827" t="s">
        <v>11993</v>
      </c>
      <c r="J3827" t="str">
        <f t="shared" si="119"/>
        <v>Unknown</v>
      </c>
      <c r="K3827" t="s">
        <v>12445</v>
      </c>
      <c r="L3827" t="s">
        <v>6296</v>
      </c>
    </row>
    <row r="3828" spans="1:12" x14ac:dyDescent="0.3">
      <c r="A3828">
        <v>3827</v>
      </c>
      <c r="B3828" t="s">
        <v>6655</v>
      </c>
      <c r="C3828" t="s">
        <v>6295</v>
      </c>
      <c r="D3828" t="s">
        <v>11928</v>
      </c>
      <c r="E3828">
        <v>2015</v>
      </c>
      <c r="F3828">
        <v>10</v>
      </c>
      <c r="G3828" t="str">
        <f t="shared" si="118"/>
        <v>Child</v>
      </c>
      <c r="H3828" t="s">
        <v>1939</v>
      </c>
      <c r="I3828" t="s">
        <v>11993</v>
      </c>
      <c r="J3828" t="str">
        <f t="shared" si="119"/>
        <v>Unknown</v>
      </c>
      <c r="K3828" t="s">
        <v>12445</v>
      </c>
      <c r="L3828" t="s">
        <v>6296</v>
      </c>
    </row>
    <row r="3829" spans="1:12" x14ac:dyDescent="0.3">
      <c r="A3829">
        <v>3828</v>
      </c>
      <c r="B3829" t="s">
        <v>6656</v>
      </c>
      <c r="C3829" t="s">
        <v>6295</v>
      </c>
      <c r="D3829" t="s">
        <v>11928</v>
      </c>
      <c r="E3829">
        <v>2015</v>
      </c>
      <c r="F3829">
        <v>12</v>
      </c>
      <c r="G3829" t="str">
        <f t="shared" si="118"/>
        <v>Child</v>
      </c>
      <c r="H3829" t="s">
        <v>1939</v>
      </c>
      <c r="I3829" t="s">
        <v>11993</v>
      </c>
      <c r="J3829" t="str">
        <f t="shared" si="119"/>
        <v>Unknown</v>
      </c>
      <c r="K3829" t="s">
        <v>12445</v>
      </c>
      <c r="L3829" t="s">
        <v>6296</v>
      </c>
    </row>
    <row r="3830" spans="1:12" x14ac:dyDescent="0.3">
      <c r="A3830">
        <v>3829</v>
      </c>
      <c r="B3830" t="s">
        <v>6657</v>
      </c>
      <c r="C3830" t="s">
        <v>6295</v>
      </c>
      <c r="D3830" t="s">
        <v>11928</v>
      </c>
      <c r="E3830">
        <v>2015</v>
      </c>
      <c r="F3830">
        <v>17</v>
      </c>
      <c r="G3830" t="str">
        <f t="shared" si="118"/>
        <v>Teen</v>
      </c>
      <c r="H3830" t="s">
        <v>1946</v>
      </c>
      <c r="I3830" t="s">
        <v>11993</v>
      </c>
      <c r="J3830" t="str">
        <f t="shared" si="119"/>
        <v>Unknown</v>
      </c>
      <c r="K3830" t="s">
        <v>12445</v>
      </c>
      <c r="L3830" t="s">
        <v>6296</v>
      </c>
    </row>
    <row r="3831" spans="1:12" x14ac:dyDescent="0.3">
      <c r="A3831">
        <v>3830</v>
      </c>
      <c r="B3831" t="s">
        <v>6658</v>
      </c>
      <c r="C3831" t="s">
        <v>6295</v>
      </c>
      <c r="D3831" t="s">
        <v>11928</v>
      </c>
      <c r="E3831">
        <v>2015</v>
      </c>
      <c r="F3831">
        <v>0</v>
      </c>
      <c r="G3831" t="str">
        <f t="shared" si="118"/>
        <v>Infant</v>
      </c>
      <c r="H3831" t="s">
        <v>1939</v>
      </c>
      <c r="I3831" t="s">
        <v>11993</v>
      </c>
      <c r="J3831" t="str">
        <f t="shared" si="119"/>
        <v>Unknown</v>
      </c>
      <c r="K3831" t="s">
        <v>12445</v>
      </c>
      <c r="L3831" t="s">
        <v>6296</v>
      </c>
    </row>
    <row r="3832" spans="1:12" x14ac:dyDescent="0.3">
      <c r="A3832">
        <v>3831</v>
      </c>
      <c r="B3832" t="s">
        <v>6659</v>
      </c>
      <c r="C3832" t="s">
        <v>6295</v>
      </c>
      <c r="D3832" t="s">
        <v>11928</v>
      </c>
      <c r="E3832">
        <v>2015</v>
      </c>
      <c r="F3832">
        <v>0</v>
      </c>
      <c r="G3832" t="str">
        <f t="shared" si="118"/>
        <v>Infant</v>
      </c>
      <c r="H3832" t="s">
        <v>1939</v>
      </c>
      <c r="I3832" t="s">
        <v>11993</v>
      </c>
      <c r="J3832" t="str">
        <f t="shared" si="119"/>
        <v>Unknown</v>
      </c>
      <c r="K3832" t="s">
        <v>12445</v>
      </c>
      <c r="L3832" t="s">
        <v>6296</v>
      </c>
    </row>
    <row r="3833" spans="1:12" x14ac:dyDescent="0.3">
      <c r="A3833">
        <v>3832</v>
      </c>
      <c r="B3833" t="s">
        <v>6660</v>
      </c>
      <c r="C3833" t="s">
        <v>6295</v>
      </c>
      <c r="D3833" t="s">
        <v>11928</v>
      </c>
      <c r="E3833">
        <v>2015</v>
      </c>
      <c r="F3833">
        <v>2</v>
      </c>
      <c r="G3833" t="str">
        <f t="shared" si="118"/>
        <v>Toddler</v>
      </c>
      <c r="H3833" t="s">
        <v>1939</v>
      </c>
      <c r="I3833" t="s">
        <v>11993</v>
      </c>
      <c r="J3833" t="str">
        <f t="shared" si="119"/>
        <v>Unknown</v>
      </c>
      <c r="K3833" t="s">
        <v>12445</v>
      </c>
      <c r="L3833" t="s">
        <v>6296</v>
      </c>
    </row>
    <row r="3834" spans="1:12" x14ac:dyDescent="0.3">
      <c r="A3834">
        <v>3833</v>
      </c>
      <c r="B3834" t="s">
        <v>6661</v>
      </c>
      <c r="C3834" t="s">
        <v>6295</v>
      </c>
      <c r="D3834" t="s">
        <v>11928</v>
      </c>
      <c r="E3834">
        <v>2015</v>
      </c>
      <c r="F3834">
        <v>0</v>
      </c>
      <c r="G3834" t="str">
        <f t="shared" si="118"/>
        <v>Infant</v>
      </c>
      <c r="H3834" t="s">
        <v>1939</v>
      </c>
      <c r="I3834" t="s">
        <v>11993</v>
      </c>
      <c r="J3834" t="str">
        <f t="shared" si="119"/>
        <v>Unknown</v>
      </c>
      <c r="K3834" t="s">
        <v>12445</v>
      </c>
      <c r="L3834" t="s">
        <v>6296</v>
      </c>
    </row>
    <row r="3835" spans="1:12" x14ac:dyDescent="0.3">
      <c r="A3835">
        <v>3834</v>
      </c>
      <c r="B3835" t="s">
        <v>6662</v>
      </c>
      <c r="C3835" t="s">
        <v>6295</v>
      </c>
      <c r="D3835" t="s">
        <v>11928</v>
      </c>
      <c r="E3835">
        <v>2015</v>
      </c>
      <c r="F3835">
        <v>0</v>
      </c>
      <c r="G3835" t="str">
        <f t="shared" si="118"/>
        <v>Infant</v>
      </c>
      <c r="H3835" t="s">
        <v>1939</v>
      </c>
      <c r="I3835" t="s">
        <v>11993</v>
      </c>
      <c r="J3835" t="str">
        <f t="shared" si="119"/>
        <v>Unknown</v>
      </c>
      <c r="K3835" t="s">
        <v>12445</v>
      </c>
      <c r="L3835" t="s">
        <v>6296</v>
      </c>
    </row>
    <row r="3836" spans="1:12" x14ac:dyDescent="0.3">
      <c r="A3836">
        <v>3835</v>
      </c>
      <c r="B3836" t="s">
        <v>6663</v>
      </c>
      <c r="C3836" t="s">
        <v>6295</v>
      </c>
      <c r="D3836" t="s">
        <v>11928</v>
      </c>
      <c r="E3836">
        <v>2015</v>
      </c>
      <c r="F3836">
        <v>0</v>
      </c>
      <c r="G3836" t="str">
        <f t="shared" si="118"/>
        <v>Infant</v>
      </c>
      <c r="H3836" t="s">
        <v>1946</v>
      </c>
      <c r="I3836" t="s">
        <v>11993</v>
      </c>
      <c r="J3836" t="str">
        <f t="shared" si="119"/>
        <v>Unknown</v>
      </c>
      <c r="K3836" t="s">
        <v>12445</v>
      </c>
      <c r="L3836" t="s">
        <v>6296</v>
      </c>
    </row>
    <row r="3837" spans="1:12" x14ac:dyDescent="0.3">
      <c r="A3837">
        <v>3836</v>
      </c>
      <c r="B3837" t="s">
        <v>6664</v>
      </c>
      <c r="C3837" t="s">
        <v>6295</v>
      </c>
      <c r="D3837" t="s">
        <v>11928</v>
      </c>
      <c r="E3837">
        <v>2015</v>
      </c>
      <c r="F3837">
        <v>0</v>
      </c>
      <c r="G3837" t="str">
        <f t="shared" si="118"/>
        <v>Infant</v>
      </c>
      <c r="H3837" t="s">
        <v>1939</v>
      </c>
      <c r="I3837" t="s">
        <v>11993</v>
      </c>
      <c r="J3837" t="str">
        <f t="shared" si="119"/>
        <v>Unknown</v>
      </c>
      <c r="K3837" t="s">
        <v>12445</v>
      </c>
      <c r="L3837" t="s">
        <v>6296</v>
      </c>
    </row>
    <row r="3838" spans="1:12" x14ac:dyDescent="0.3">
      <c r="A3838">
        <v>3837</v>
      </c>
      <c r="B3838" t="s">
        <v>6665</v>
      </c>
      <c r="C3838" t="s">
        <v>6295</v>
      </c>
      <c r="D3838" t="s">
        <v>11928</v>
      </c>
      <c r="E3838">
        <v>2015</v>
      </c>
      <c r="F3838">
        <v>6</v>
      </c>
      <c r="G3838" t="str">
        <f t="shared" si="118"/>
        <v>Child</v>
      </c>
      <c r="H3838" t="s">
        <v>1946</v>
      </c>
      <c r="I3838" t="s">
        <v>11993</v>
      </c>
      <c r="J3838" t="str">
        <f t="shared" si="119"/>
        <v>Unknown</v>
      </c>
      <c r="K3838" t="s">
        <v>12445</v>
      </c>
      <c r="L3838" t="s">
        <v>6296</v>
      </c>
    </row>
    <row r="3839" spans="1:12" x14ac:dyDescent="0.3">
      <c r="A3839">
        <v>3838</v>
      </c>
      <c r="B3839" t="s">
        <v>6666</v>
      </c>
      <c r="C3839" t="s">
        <v>6295</v>
      </c>
      <c r="D3839" t="s">
        <v>11928</v>
      </c>
      <c r="E3839">
        <v>2015</v>
      </c>
      <c r="F3839">
        <v>1</v>
      </c>
      <c r="G3839" t="str">
        <f t="shared" si="118"/>
        <v>Infant</v>
      </c>
      <c r="H3839" t="s">
        <v>1946</v>
      </c>
      <c r="I3839" t="s">
        <v>11993</v>
      </c>
      <c r="J3839" t="str">
        <f t="shared" si="119"/>
        <v>Unknown</v>
      </c>
      <c r="K3839" t="s">
        <v>12445</v>
      </c>
      <c r="L3839" t="s">
        <v>6296</v>
      </c>
    </row>
    <row r="3840" spans="1:12" x14ac:dyDescent="0.3">
      <c r="A3840">
        <v>3839</v>
      </c>
      <c r="B3840" t="s">
        <v>6667</v>
      </c>
      <c r="C3840" t="s">
        <v>6295</v>
      </c>
      <c r="D3840" t="s">
        <v>11928</v>
      </c>
      <c r="E3840">
        <v>2015</v>
      </c>
      <c r="F3840">
        <v>0</v>
      </c>
      <c r="G3840" t="str">
        <f t="shared" si="118"/>
        <v>Infant</v>
      </c>
      <c r="H3840" t="s">
        <v>1946</v>
      </c>
      <c r="I3840" t="s">
        <v>11993</v>
      </c>
      <c r="J3840" t="str">
        <f t="shared" si="119"/>
        <v>Unknown</v>
      </c>
      <c r="K3840" t="s">
        <v>12445</v>
      </c>
      <c r="L3840" t="s">
        <v>6296</v>
      </c>
    </row>
    <row r="3841" spans="1:12" x14ac:dyDescent="0.3">
      <c r="A3841">
        <v>3840</v>
      </c>
      <c r="B3841" t="s">
        <v>6668</v>
      </c>
      <c r="C3841" t="s">
        <v>6295</v>
      </c>
      <c r="D3841" t="s">
        <v>11928</v>
      </c>
      <c r="E3841">
        <v>2015</v>
      </c>
      <c r="F3841">
        <v>9</v>
      </c>
      <c r="G3841" t="str">
        <f t="shared" si="118"/>
        <v>Child</v>
      </c>
      <c r="H3841" t="s">
        <v>1939</v>
      </c>
      <c r="I3841" t="s">
        <v>11993</v>
      </c>
      <c r="J3841" t="str">
        <f t="shared" si="119"/>
        <v>Unknown</v>
      </c>
      <c r="K3841" t="s">
        <v>12445</v>
      </c>
      <c r="L3841" t="s">
        <v>6296</v>
      </c>
    </row>
    <row r="3842" spans="1:12" x14ac:dyDescent="0.3">
      <c r="A3842">
        <v>3841</v>
      </c>
      <c r="B3842" t="s">
        <v>6669</v>
      </c>
      <c r="C3842" t="s">
        <v>6295</v>
      </c>
      <c r="D3842" t="s">
        <v>11928</v>
      </c>
      <c r="E3842">
        <v>2015</v>
      </c>
      <c r="F3842">
        <v>0</v>
      </c>
      <c r="G3842" t="str">
        <f t="shared" si="118"/>
        <v>Infant</v>
      </c>
      <c r="H3842" t="s">
        <v>1946</v>
      </c>
      <c r="I3842" t="s">
        <v>11993</v>
      </c>
      <c r="J3842" t="str">
        <f t="shared" si="119"/>
        <v>Unknown</v>
      </c>
      <c r="K3842" t="s">
        <v>12445</v>
      </c>
      <c r="L3842" t="s">
        <v>6296</v>
      </c>
    </row>
    <row r="3843" spans="1:12" x14ac:dyDescent="0.3">
      <c r="A3843">
        <v>3842</v>
      </c>
      <c r="B3843" t="s">
        <v>6670</v>
      </c>
      <c r="C3843" t="s">
        <v>6295</v>
      </c>
      <c r="D3843" t="s">
        <v>11928</v>
      </c>
      <c r="E3843">
        <v>2015</v>
      </c>
      <c r="F3843">
        <v>16</v>
      </c>
      <c r="G3843" t="str">
        <f t="shared" ref="G3843:G3906" si="120">IF(F3843&lt;=1, "Infant", IF(F3843&lt;=5, "Toddler", IF(F3843&lt;=12, "Child", "Teen")))</f>
        <v>Teen</v>
      </c>
      <c r="H3843" t="s">
        <v>1946</v>
      </c>
      <c r="I3843" t="s">
        <v>11993</v>
      </c>
      <c r="J3843" t="str">
        <f t="shared" ref="J3843:J3906" si="121">IF(ISNUMBER(SEARCH("neglect", I3843)), "Neglect",
 IF(ISNUMBER(SEARCH("suffocation", I3843)), "Asphyxiation",
 IF(ISNUMBER(SEARCH("blunt", I3843)), "Physical Trauma",
 IF(ISNUMBER(SEARCH("gunshot", I3843)), "Violence",
 IF(ISNUMBER(SEARCH("drowning", I3843)), "Drowning",
 IF(ISNUMBER(SEARCH("burn", I3843)), "Burn Injury",
 IF(ISNUMBER(SEARCH("shake", I3843)), "Abuse/Assault",
 IF(ISNUMBER(SEARCH("unknown", I3843)), "Unknown",
 IF(ISNUMBER(SEARCH("fall", I3843)), "Fall Injury",
 IF(ISNUMBER(SEARCH("vehicle", I3843)), "Vehicle Accident",
 IF(ISNUMBER(SEARCH("medical", I3843)), "Medical Negligence",
 IF(ISNUMBER(SEARCH("head trauma", I3843)), "Head Injury",
 IF(ISNUMBER(SEARCH("stab", I3843)), "Stabbing",
 IF(ISNUMBER(SEARCH("poison", I3843)), "Poisoning",
 IF(ISNUMBER(SEARCH("firearm", I3843)), "Firearm Injury",
 IF(ISNUMBER(SEARCH("infant death", I3843)), "Infant-related",
 IF(ISNUMBER(SEARCH("exposure", I3843)), "Environmental",
 IF(ISNUMBER(SEARCH("Unidentified Death", I3843)), "Unknown",
 "Other"))))))))))))))))))</f>
        <v>Unknown</v>
      </c>
      <c r="K3843" t="s">
        <v>12445</v>
      </c>
      <c r="L3843" t="s">
        <v>6296</v>
      </c>
    </row>
    <row r="3844" spans="1:12" x14ac:dyDescent="0.3">
      <c r="A3844">
        <v>3843</v>
      </c>
      <c r="B3844" t="s">
        <v>6671</v>
      </c>
      <c r="C3844" t="s">
        <v>6295</v>
      </c>
      <c r="D3844" t="s">
        <v>11928</v>
      </c>
      <c r="E3844">
        <v>2015</v>
      </c>
      <c r="F3844">
        <v>0</v>
      </c>
      <c r="G3844" t="str">
        <f t="shared" si="120"/>
        <v>Infant</v>
      </c>
      <c r="H3844" t="s">
        <v>1939</v>
      </c>
      <c r="I3844" t="s">
        <v>11993</v>
      </c>
      <c r="J3844" t="str">
        <f t="shared" si="121"/>
        <v>Unknown</v>
      </c>
      <c r="K3844" t="s">
        <v>12445</v>
      </c>
      <c r="L3844" t="s">
        <v>6296</v>
      </c>
    </row>
    <row r="3845" spans="1:12" x14ac:dyDescent="0.3">
      <c r="A3845">
        <v>3844</v>
      </c>
      <c r="B3845" t="s">
        <v>6672</v>
      </c>
      <c r="C3845" t="s">
        <v>6295</v>
      </c>
      <c r="D3845" t="s">
        <v>11928</v>
      </c>
      <c r="E3845">
        <v>2015</v>
      </c>
      <c r="F3845">
        <v>0</v>
      </c>
      <c r="G3845" t="str">
        <f t="shared" si="120"/>
        <v>Infant</v>
      </c>
      <c r="H3845" t="s">
        <v>1939</v>
      </c>
      <c r="I3845" t="s">
        <v>11993</v>
      </c>
      <c r="J3845" t="str">
        <f t="shared" si="121"/>
        <v>Unknown</v>
      </c>
      <c r="K3845" t="s">
        <v>12445</v>
      </c>
      <c r="L3845" t="s">
        <v>6296</v>
      </c>
    </row>
    <row r="3846" spans="1:12" x14ac:dyDescent="0.3">
      <c r="A3846">
        <v>3845</v>
      </c>
      <c r="B3846" t="s">
        <v>6673</v>
      </c>
      <c r="C3846" t="s">
        <v>6295</v>
      </c>
      <c r="D3846" t="s">
        <v>11928</v>
      </c>
      <c r="E3846">
        <v>2015</v>
      </c>
      <c r="F3846">
        <v>0</v>
      </c>
      <c r="G3846" t="str">
        <f t="shared" si="120"/>
        <v>Infant</v>
      </c>
      <c r="H3846" t="s">
        <v>1939</v>
      </c>
      <c r="I3846" t="s">
        <v>11993</v>
      </c>
      <c r="J3846" t="str">
        <f t="shared" si="121"/>
        <v>Unknown</v>
      </c>
      <c r="K3846" t="s">
        <v>12445</v>
      </c>
      <c r="L3846" t="s">
        <v>6296</v>
      </c>
    </row>
    <row r="3847" spans="1:12" x14ac:dyDescent="0.3">
      <c r="A3847">
        <v>3846</v>
      </c>
      <c r="B3847" t="s">
        <v>6674</v>
      </c>
      <c r="C3847" t="s">
        <v>6295</v>
      </c>
      <c r="D3847" t="s">
        <v>11928</v>
      </c>
      <c r="E3847">
        <v>2015</v>
      </c>
      <c r="F3847">
        <v>1</v>
      </c>
      <c r="G3847" t="str">
        <f t="shared" si="120"/>
        <v>Infant</v>
      </c>
      <c r="H3847" t="s">
        <v>1946</v>
      </c>
      <c r="I3847" t="s">
        <v>11993</v>
      </c>
      <c r="J3847" t="str">
        <f t="shared" si="121"/>
        <v>Unknown</v>
      </c>
      <c r="K3847" t="s">
        <v>12445</v>
      </c>
      <c r="L3847" t="s">
        <v>6296</v>
      </c>
    </row>
    <row r="3848" spans="1:12" x14ac:dyDescent="0.3">
      <c r="A3848">
        <v>3847</v>
      </c>
      <c r="B3848" t="s">
        <v>6675</v>
      </c>
      <c r="C3848" t="s">
        <v>6676</v>
      </c>
      <c r="D3848" t="s">
        <v>6677</v>
      </c>
      <c r="E3848">
        <v>2015</v>
      </c>
      <c r="F3848">
        <v>14</v>
      </c>
      <c r="G3848" t="str">
        <f t="shared" si="120"/>
        <v>Teen</v>
      </c>
      <c r="H3848" t="s">
        <v>1939</v>
      </c>
      <c r="I3848" t="s">
        <v>6678</v>
      </c>
      <c r="J3848" t="str">
        <f t="shared" si="121"/>
        <v>Violence</v>
      </c>
      <c r="K3848" t="s">
        <v>12445</v>
      </c>
      <c r="L3848" t="s">
        <v>6679</v>
      </c>
    </row>
    <row r="3849" spans="1:12" x14ac:dyDescent="0.3">
      <c r="A3849">
        <v>3848</v>
      </c>
      <c r="B3849" t="s">
        <v>6680</v>
      </c>
      <c r="C3849" t="s">
        <v>6676</v>
      </c>
      <c r="D3849" t="s">
        <v>6681</v>
      </c>
      <c r="E3849">
        <v>2011</v>
      </c>
      <c r="F3849">
        <v>3</v>
      </c>
      <c r="G3849" t="str">
        <f t="shared" si="120"/>
        <v>Toddler</v>
      </c>
      <c r="H3849" t="s">
        <v>1939</v>
      </c>
      <c r="I3849" t="s">
        <v>1747</v>
      </c>
      <c r="J3849" t="str">
        <f t="shared" si="121"/>
        <v>Physical Trauma</v>
      </c>
      <c r="K3849" t="s">
        <v>12445</v>
      </c>
      <c r="L3849" t="s">
        <v>6682</v>
      </c>
    </row>
    <row r="3850" spans="1:12" x14ac:dyDescent="0.3">
      <c r="A3850">
        <v>3849</v>
      </c>
      <c r="B3850" t="s">
        <v>6683</v>
      </c>
      <c r="C3850" t="s">
        <v>6676</v>
      </c>
      <c r="D3850" t="s">
        <v>6681</v>
      </c>
      <c r="E3850">
        <v>2011</v>
      </c>
      <c r="F3850">
        <v>0</v>
      </c>
      <c r="G3850" t="str">
        <f t="shared" si="120"/>
        <v>Infant</v>
      </c>
      <c r="H3850" t="s">
        <v>1946</v>
      </c>
      <c r="I3850" t="s">
        <v>6684</v>
      </c>
      <c r="J3850" t="str">
        <f t="shared" si="121"/>
        <v>Drowning</v>
      </c>
      <c r="K3850" t="s">
        <v>12445</v>
      </c>
      <c r="L3850" t="s">
        <v>6682</v>
      </c>
    </row>
    <row r="3851" spans="1:12" x14ac:dyDescent="0.3">
      <c r="A3851">
        <v>3850</v>
      </c>
      <c r="B3851" t="s">
        <v>6685</v>
      </c>
      <c r="C3851" t="s">
        <v>6676</v>
      </c>
      <c r="D3851" t="s">
        <v>6681</v>
      </c>
      <c r="E3851">
        <v>2011</v>
      </c>
      <c r="F3851">
        <v>0</v>
      </c>
      <c r="G3851" t="str">
        <f t="shared" si="120"/>
        <v>Infant</v>
      </c>
      <c r="H3851" t="s">
        <v>1946</v>
      </c>
      <c r="I3851" t="s">
        <v>458</v>
      </c>
      <c r="J3851" t="str">
        <f t="shared" si="121"/>
        <v>Abuse/Assault</v>
      </c>
      <c r="K3851" t="s">
        <v>12445</v>
      </c>
      <c r="L3851" t="s">
        <v>6682</v>
      </c>
    </row>
    <row r="3852" spans="1:12" x14ac:dyDescent="0.3">
      <c r="A3852">
        <v>3851</v>
      </c>
      <c r="B3852" t="s">
        <v>6686</v>
      </c>
      <c r="C3852" t="s">
        <v>6676</v>
      </c>
      <c r="D3852" t="s">
        <v>6687</v>
      </c>
      <c r="E3852">
        <v>2014</v>
      </c>
      <c r="F3852">
        <v>6</v>
      </c>
      <c r="G3852" t="str">
        <f t="shared" si="120"/>
        <v>Child</v>
      </c>
      <c r="H3852" t="s">
        <v>1946</v>
      </c>
      <c r="I3852" t="s">
        <v>6688</v>
      </c>
      <c r="J3852" t="str">
        <f t="shared" si="121"/>
        <v>Environmental</v>
      </c>
      <c r="K3852" t="s">
        <v>1349</v>
      </c>
      <c r="L3852" t="s">
        <v>6689</v>
      </c>
    </row>
    <row r="3853" spans="1:12" x14ac:dyDescent="0.3">
      <c r="A3853">
        <v>3852</v>
      </c>
      <c r="B3853" t="s">
        <v>6690</v>
      </c>
      <c r="C3853" t="s">
        <v>6676</v>
      </c>
      <c r="D3853" t="s">
        <v>6687</v>
      </c>
      <c r="E3853" t="s">
        <v>11935</v>
      </c>
      <c r="F3853">
        <v>2</v>
      </c>
      <c r="G3853" t="str">
        <f t="shared" si="120"/>
        <v>Toddler</v>
      </c>
      <c r="H3853" t="s">
        <v>1946</v>
      </c>
      <c r="I3853" t="s">
        <v>6691</v>
      </c>
      <c r="J3853" t="str">
        <f t="shared" si="121"/>
        <v>Drowning</v>
      </c>
      <c r="K3853" t="s">
        <v>1349</v>
      </c>
      <c r="L3853" t="s">
        <v>6689</v>
      </c>
    </row>
    <row r="3854" spans="1:12" x14ac:dyDescent="0.3">
      <c r="A3854">
        <v>3853</v>
      </c>
      <c r="B3854" t="s">
        <v>6692</v>
      </c>
      <c r="C3854" t="s">
        <v>6676</v>
      </c>
      <c r="D3854" t="s">
        <v>372</v>
      </c>
      <c r="E3854">
        <v>2013</v>
      </c>
      <c r="F3854">
        <v>0</v>
      </c>
      <c r="G3854" t="str">
        <f t="shared" si="120"/>
        <v>Infant</v>
      </c>
      <c r="H3854" t="s">
        <v>1946</v>
      </c>
      <c r="I3854" t="s">
        <v>12205</v>
      </c>
      <c r="J3854" t="str">
        <f t="shared" si="121"/>
        <v>Unknown</v>
      </c>
      <c r="K3854" t="s">
        <v>12445</v>
      </c>
      <c r="L3854" t="s">
        <v>6693</v>
      </c>
    </row>
    <row r="3855" spans="1:12" x14ac:dyDescent="0.3">
      <c r="A3855">
        <v>3854</v>
      </c>
      <c r="B3855" t="s">
        <v>6694</v>
      </c>
      <c r="C3855" t="s">
        <v>6676</v>
      </c>
      <c r="D3855" t="s">
        <v>6695</v>
      </c>
      <c r="E3855" t="s">
        <v>11935</v>
      </c>
      <c r="F3855">
        <v>0</v>
      </c>
      <c r="G3855" t="str">
        <f t="shared" si="120"/>
        <v>Infant</v>
      </c>
      <c r="H3855" t="s">
        <v>1946</v>
      </c>
      <c r="I3855" t="s">
        <v>6696</v>
      </c>
      <c r="J3855" t="str">
        <f t="shared" si="121"/>
        <v>Other</v>
      </c>
      <c r="K3855" t="s">
        <v>12445</v>
      </c>
      <c r="L3855" t="s">
        <v>6697</v>
      </c>
    </row>
    <row r="3856" spans="1:12" x14ac:dyDescent="0.3">
      <c r="A3856">
        <v>3855</v>
      </c>
      <c r="B3856" t="s">
        <v>6698</v>
      </c>
      <c r="C3856" t="s">
        <v>6676</v>
      </c>
      <c r="D3856" t="s">
        <v>6699</v>
      </c>
      <c r="E3856">
        <v>2015</v>
      </c>
      <c r="F3856">
        <v>1</v>
      </c>
      <c r="G3856" t="str">
        <f t="shared" si="120"/>
        <v>Infant</v>
      </c>
      <c r="H3856" t="s">
        <v>1946</v>
      </c>
      <c r="I3856" t="s">
        <v>6700</v>
      </c>
      <c r="J3856" t="str">
        <f t="shared" si="121"/>
        <v>Other</v>
      </c>
      <c r="K3856" t="s">
        <v>1349</v>
      </c>
      <c r="L3856" t="s">
        <v>6701</v>
      </c>
    </row>
    <row r="3857" spans="1:12" x14ac:dyDescent="0.3">
      <c r="A3857">
        <v>3856</v>
      </c>
      <c r="B3857" t="s">
        <v>6702</v>
      </c>
      <c r="C3857" t="s">
        <v>6676</v>
      </c>
      <c r="D3857" t="s">
        <v>6703</v>
      </c>
      <c r="E3857">
        <v>2011</v>
      </c>
      <c r="F3857">
        <v>0</v>
      </c>
      <c r="G3857" t="str">
        <f t="shared" si="120"/>
        <v>Infant</v>
      </c>
      <c r="H3857" t="s">
        <v>1946</v>
      </c>
      <c r="I3857" t="s">
        <v>1198</v>
      </c>
      <c r="J3857" t="str">
        <f t="shared" si="121"/>
        <v>Other</v>
      </c>
      <c r="K3857" t="s">
        <v>1349</v>
      </c>
      <c r="L3857" t="s">
        <v>6704</v>
      </c>
    </row>
    <row r="3858" spans="1:12" x14ac:dyDescent="0.3">
      <c r="A3858">
        <v>3857</v>
      </c>
      <c r="B3858" t="s">
        <v>6705</v>
      </c>
      <c r="C3858" t="s">
        <v>6676</v>
      </c>
      <c r="D3858" t="s">
        <v>555</v>
      </c>
      <c r="E3858">
        <v>2013</v>
      </c>
      <c r="F3858">
        <v>0</v>
      </c>
      <c r="G3858" t="str">
        <f t="shared" si="120"/>
        <v>Infant</v>
      </c>
      <c r="H3858" t="s">
        <v>1946</v>
      </c>
      <c r="I3858" t="s">
        <v>195</v>
      </c>
      <c r="J3858" t="str">
        <f t="shared" si="121"/>
        <v>Other</v>
      </c>
      <c r="K3858" t="s">
        <v>12445</v>
      </c>
      <c r="L3858" t="s">
        <v>6706</v>
      </c>
    </row>
    <row r="3859" spans="1:12" x14ac:dyDescent="0.3">
      <c r="A3859">
        <v>3858</v>
      </c>
      <c r="B3859" t="s">
        <v>6707</v>
      </c>
      <c r="C3859" t="s">
        <v>6676</v>
      </c>
      <c r="D3859" t="s">
        <v>6708</v>
      </c>
      <c r="E3859" t="s">
        <v>11935</v>
      </c>
      <c r="F3859">
        <v>0</v>
      </c>
      <c r="G3859" t="str">
        <f t="shared" si="120"/>
        <v>Infant</v>
      </c>
      <c r="H3859" t="s">
        <v>1939</v>
      </c>
      <c r="I3859" t="s">
        <v>4906</v>
      </c>
      <c r="J3859" t="str">
        <f t="shared" si="121"/>
        <v>Infant-related</v>
      </c>
      <c r="K3859" t="s">
        <v>1349</v>
      </c>
      <c r="L3859" t="s">
        <v>6709</v>
      </c>
    </row>
    <row r="3860" spans="1:12" x14ac:dyDescent="0.3">
      <c r="A3860">
        <v>3859</v>
      </c>
      <c r="B3860" t="s">
        <v>6710</v>
      </c>
      <c r="C3860" t="s">
        <v>6676</v>
      </c>
      <c r="D3860" t="s">
        <v>6711</v>
      </c>
      <c r="E3860" t="s">
        <v>11935</v>
      </c>
      <c r="F3860">
        <v>0</v>
      </c>
      <c r="G3860" t="str">
        <f t="shared" si="120"/>
        <v>Infant</v>
      </c>
      <c r="H3860" t="s">
        <v>1939</v>
      </c>
      <c r="I3860" t="s">
        <v>478</v>
      </c>
      <c r="J3860" t="str">
        <f t="shared" si="121"/>
        <v>Other</v>
      </c>
      <c r="K3860" t="s">
        <v>1349</v>
      </c>
      <c r="L3860" t="s">
        <v>6712</v>
      </c>
    </row>
    <row r="3861" spans="1:12" x14ac:dyDescent="0.3">
      <c r="A3861">
        <v>3860</v>
      </c>
      <c r="B3861" t="s">
        <v>6713</v>
      </c>
      <c r="C3861" t="s">
        <v>6676</v>
      </c>
      <c r="D3861" t="s">
        <v>6714</v>
      </c>
      <c r="E3861" t="s">
        <v>11935</v>
      </c>
      <c r="F3861">
        <v>6</v>
      </c>
      <c r="G3861" t="str">
        <f t="shared" si="120"/>
        <v>Child</v>
      </c>
      <c r="H3861" t="s">
        <v>1939</v>
      </c>
      <c r="I3861" t="s">
        <v>4071</v>
      </c>
      <c r="J3861" t="str">
        <f t="shared" si="121"/>
        <v>Other</v>
      </c>
      <c r="K3861" t="s">
        <v>1349</v>
      </c>
      <c r="L3861" t="s">
        <v>6715</v>
      </c>
    </row>
    <row r="3862" spans="1:12" x14ac:dyDescent="0.3">
      <c r="A3862">
        <v>3861</v>
      </c>
      <c r="B3862" t="s">
        <v>6716</v>
      </c>
      <c r="C3862" t="s">
        <v>6676</v>
      </c>
      <c r="D3862" t="s">
        <v>6717</v>
      </c>
      <c r="E3862">
        <v>2012</v>
      </c>
      <c r="F3862">
        <v>0</v>
      </c>
      <c r="G3862" t="str">
        <f t="shared" si="120"/>
        <v>Infant</v>
      </c>
      <c r="H3862" t="s">
        <v>1946</v>
      </c>
      <c r="I3862" t="s">
        <v>12205</v>
      </c>
      <c r="J3862" t="str">
        <f t="shared" si="121"/>
        <v>Unknown</v>
      </c>
      <c r="K3862" t="s">
        <v>1349</v>
      </c>
      <c r="L3862" t="s">
        <v>6718</v>
      </c>
    </row>
    <row r="3863" spans="1:12" x14ac:dyDescent="0.3">
      <c r="A3863">
        <v>3862</v>
      </c>
      <c r="B3863" t="s">
        <v>6719</v>
      </c>
      <c r="C3863" t="s">
        <v>6676</v>
      </c>
      <c r="D3863" t="s">
        <v>6717</v>
      </c>
      <c r="E3863">
        <v>2012</v>
      </c>
      <c r="F3863">
        <v>0</v>
      </c>
      <c r="G3863" t="str">
        <f t="shared" si="120"/>
        <v>Infant</v>
      </c>
      <c r="H3863" t="s">
        <v>1946</v>
      </c>
      <c r="I3863" t="s">
        <v>2314</v>
      </c>
      <c r="J3863" t="str">
        <f t="shared" si="121"/>
        <v>Infant-related</v>
      </c>
      <c r="K3863" t="s">
        <v>1349</v>
      </c>
      <c r="L3863" t="s">
        <v>6720</v>
      </c>
    </row>
    <row r="3864" spans="1:12" x14ac:dyDescent="0.3">
      <c r="A3864">
        <v>3863</v>
      </c>
      <c r="B3864" t="s">
        <v>6721</v>
      </c>
      <c r="C3864" t="s">
        <v>6676</v>
      </c>
      <c r="D3864" t="s">
        <v>6717</v>
      </c>
      <c r="E3864">
        <v>2012</v>
      </c>
      <c r="F3864">
        <v>2</v>
      </c>
      <c r="G3864" t="str">
        <f t="shared" si="120"/>
        <v>Toddler</v>
      </c>
      <c r="H3864" t="s">
        <v>1939</v>
      </c>
      <c r="I3864" t="s">
        <v>12260</v>
      </c>
      <c r="J3864" t="str">
        <f t="shared" si="121"/>
        <v>Burn Injury</v>
      </c>
      <c r="K3864" t="s">
        <v>1349</v>
      </c>
      <c r="L3864" t="s">
        <v>6722</v>
      </c>
    </row>
    <row r="3865" spans="1:12" x14ac:dyDescent="0.3">
      <c r="A3865">
        <v>3864</v>
      </c>
      <c r="B3865" t="s">
        <v>6723</v>
      </c>
      <c r="C3865" t="s">
        <v>6676</v>
      </c>
      <c r="D3865" t="s">
        <v>6717</v>
      </c>
      <c r="E3865">
        <v>2012</v>
      </c>
      <c r="F3865">
        <v>2</v>
      </c>
      <c r="G3865" t="str">
        <f t="shared" si="120"/>
        <v>Toddler</v>
      </c>
      <c r="H3865" t="s">
        <v>1946</v>
      </c>
      <c r="I3865" t="s">
        <v>39</v>
      </c>
      <c r="J3865" t="str">
        <f t="shared" si="121"/>
        <v>Drowning</v>
      </c>
      <c r="K3865" t="s">
        <v>12445</v>
      </c>
      <c r="L3865" t="s">
        <v>6724</v>
      </c>
    </row>
    <row r="3866" spans="1:12" x14ac:dyDescent="0.3">
      <c r="A3866">
        <v>3865</v>
      </c>
      <c r="B3866" t="s">
        <v>6725</v>
      </c>
      <c r="C3866" t="s">
        <v>6676</v>
      </c>
      <c r="D3866" t="s">
        <v>6717</v>
      </c>
      <c r="E3866">
        <v>2012</v>
      </c>
      <c r="F3866">
        <v>2</v>
      </c>
      <c r="G3866" t="str">
        <f t="shared" si="120"/>
        <v>Toddler</v>
      </c>
      <c r="H3866" t="s">
        <v>1939</v>
      </c>
      <c r="I3866" t="s">
        <v>356</v>
      </c>
      <c r="J3866" t="str">
        <f t="shared" si="121"/>
        <v>Violence</v>
      </c>
      <c r="K3866" t="s">
        <v>12445</v>
      </c>
      <c r="L3866" t="s">
        <v>6726</v>
      </c>
    </row>
    <row r="3867" spans="1:12" x14ac:dyDescent="0.3">
      <c r="A3867">
        <v>3866</v>
      </c>
      <c r="B3867" t="s">
        <v>6727</v>
      </c>
      <c r="C3867" t="s">
        <v>6676</v>
      </c>
      <c r="D3867" t="s">
        <v>6717</v>
      </c>
      <c r="E3867">
        <v>2013</v>
      </c>
      <c r="F3867">
        <v>0</v>
      </c>
      <c r="G3867" t="str">
        <f t="shared" si="120"/>
        <v>Infant</v>
      </c>
      <c r="H3867" t="s">
        <v>1939</v>
      </c>
      <c r="I3867" t="s">
        <v>3460</v>
      </c>
      <c r="J3867" t="str">
        <f t="shared" si="121"/>
        <v>Other</v>
      </c>
      <c r="K3867" t="s">
        <v>1349</v>
      </c>
      <c r="L3867" t="s">
        <v>6728</v>
      </c>
    </row>
    <row r="3868" spans="1:12" x14ac:dyDescent="0.3">
      <c r="A3868">
        <v>3867</v>
      </c>
      <c r="B3868" t="s">
        <v>6729</v>
      </c>
      <c r="C3868" t="s">
        <v>6676</v>
      </c>
      <c r="D3868" t="s">
        <v>6717</v>
      </c>
      <c r="E3868">
        <v>2013</v>
      </c>
      <c r="F3868">
        <v>0</v>
      </c>
      <c r="G3868" t="str">
        <f t="shared" si="120"/>
        <v>Infant</v>
      </c>
      <c r="H3868" t="s">
        <v>1946</v>
      </c>
      <c r="I3868" t="s">
        <v>6730</v>
      </c>
      <c r="J3868" t="str">
        <f t="shared" si="121"/>
        <v>Other</v>
      </c>
      <c r="K3868" t="s">
        <v>1349</v>
      </c>
      <c r="L3868" t="s">
        <v>6731</v>
      </c>
    </row>
    <row r="3869" spans="1:12" x14ac:dyDescent="0.3">
      <c r="A3869">
        <v>3868</v>
      </c>
      <c r="B3869" t="s">
        <v>6732</v>
      </c>
      <c r="C3869" t="s">
        <v>6676</v>
      </c>
      <c r="D3869" t="s">
        <v>6717</v>
      </c>
      <c r="E3869">
        <v>2013</v>
      </c>
      <c r="F3869">
        <v>0</v>
      </c>
      <c r="G3869" t="str">
        <f t="shared" si="120"/>
        <v>Infant</v>
      </c>
      <c r="H3869" t="s">
        <v>1939</v>
      </c>
      <c r="I3869" t="s">
        <v>6733</v>
      </c>
      <c r="J3869" t="str">
        <f t="shared" si="121"/>
        <v>Other</v>
      </c>
      <c r="K3869" t="s">
        <v>1349</v>
      </c>
      <c r="L3869" t="s">
        <v>6734</v>
      </c>
    </row>
    <row r="3870" spans="1:12" x14ac:dyDescent="0.3">
      <c r="A3870">
        <v>3869</v>
      </c>
      <c r="B3870" t="s">
        <v>6735</v>
      </c>
      <c r="C3870" t="s">
        <v>6676</v>
      </c>
      <c r="D3870" t="s">
        <v>6717</v>
      </c>
      <c r="E3870">
        <v>2013</v>
      </c>
      <c r="F3870">
        <v>8</v>
      </c>
      <c r="G3870" t="str">
        <f t="shared" si="120"/>
        <v>Child</v>
      </c>
      <c r="H3870" t="s">
        <v>1939</v>
      </c>
      <c r="I3870" t="s">
        <v>6736</v>
      </c>
      <c r="J3870" t="str">
        <f t="shared" si="121"/>
        <v>Drowning</v>
      </c>
      <c r="K3870" t="s">
        <v>1349</v>
      </c>
      <c r="L3870" t="s">
        <v>6737</v>
      </c>
    </row>
    <row r="3871" spans="1:12" x14ac:dyDescent="0.3">
      <c r="A3871">
        <v>3870</v>
      </c>
      <c r="B3871" t="s">
        <v>6738</v>
      </c>
      <c r="C3871" t="s">
        <v>6676</v>
      </c>
      <c r="D3871" t="s">
        <v>6717</v>
      </c>
      <c r="E3871">
        <v>2014</v>
      </c>
      <c r="F3871">
        <v>5</v>
      </c>
      <c r="G3871" t="str">
        <f t="shared" si="120"/>
        <v>Toddler</v>
      </c>
      <c r="H3871" t="s">
        <v>1946</v>
      </c>
      <c r="I3871" t="s">
        <v>6736</v>
      </c>
      <c r="J3871" t="str">
        <f t="shared" si="121"/>
        <v>Drowning</v>
      </c>
      <c r="K3871" t="s">
        <v>1349</v>
      </c>
      <c r="L3871" t="s">
        <v>6739</v>
      </c>
    </row>
    <row r="3872" spans="1:12" x14ac:dyDescent="0.3">
      <c r="A3872">
        <v>3871</v>
      </c>
      <c r="B3872" t="s">
        <v>6740</v>
      </c>
      <c r="C3872" t="s">
        <v>6676</v>
      </c>
      <c r="D3872" t="s">
        <v>6717</v>
      </c>
      <c r="E3872">
        <v>2013</v>
      </c>
      <c r="F3872">
        <v>0</v>
      </c>
      <c r="G3872" t="str">
        <f t="shared" si="120"/>
        <v>Infant</v>
      </c>
      <c r="H3872" t="s">
        <v>1946</v>
      </c>
      <c r="I3872" t="s">
        <v>6741</v>
      </c>
      <c r="J3872" t="str">
        <f t="shared" si="121"/>
        <v>Drowning</v>
      </c>
      <c r="K3872" t="s">
        <v>1349</v>
      </c>
      <c r="L3872" t="s">
        <v>6742</v>
      </c>
    </row>
    <row r="3873" spans="1:12" x14ac:dyDescent="0.3">
      <c r="A3873">
        <v>3872</v>
      </c>
      <c r="B3873" t="s">
        <v>6743</v>
      </c>
      <c r="C3873" t="s">
        <v>6676</v>
      </c>
      <c r="D3873" t="s">
        <v>6717</v>
      </c>
      <c r="E3873">
        <v>2013</v>
      </c>
      <c r="F3873">
        <v>0</v>
      </c>
      <c r="G3873" t="str">
        <f t="shared" si="120"/>
        <v>Infant</v>
      </c>
      <c r="H3873" t="s">
        <v>1946</v>
      </c>
      <c r="I3873" t="s">
        <v>6730</v>
      </c>
      <c r="J3873" t="str">
        <f t="shared" si="121"/>
        <v>Other</v>
      </c>
      <c r="K3873" t="s">
        <v>1349</v>
      </c>
      <c r="L3873" t="s">
        <v>6731</v>
      </c>
    </row>
    <row r="3874" spans="1:12" x14ac:dyDescent="0.3">
      <c r="A3874">
        <v>3873</v>
      </c>
      <c r="B3874" t="s">
        <v>6744</v>
      </c>
      <c r="C3874" t="s">
        <v>6676</v>
      </c>
      <c r="D3874" t="s">
        <v>6717</v>
      </c>
      <c r="E3874">
        <v>2013</v>
      </c>
      <c r="F3874">
        <v>0</v>
      </c>
      <c r="G3874" t="str">
        <f t="shared" si="120"/>
        <v>Infant</v>
      </c>
      <c r="H3874" t="s">
        <v>1939</v>
      </c>
      <c r="I3874" t="s">
        <v>6733</v>
      </c>
      <c r="J3874" t="str">
        <f t="shared" si="121"/>
        <v>Other</v>
      </c>
      <c r="K3874" t="s">
        <v>1349</v>
      </c>
      <c r="L3874" t="s">
        <v>6734</v>
      </c>
    </row>
    <row r="3875" spans="1:12" x14ac:dyDescent="0.3">
      <c r="A3875">
        <v>3874</v>
      </c>
      <c r="B3875" t="s">
        <v>6745</v>
      </c>
      <c r="C3875" t="s">
        <v>6676</v>
      </c>
      <c r="D3875" t="s">
        <v>6717</v>
      </c>
      <c r="E3875">
        <v>2013</v>
      </c>
      <c r="F3875">
        <v>0</v>
      </c>
      <c r="G3875" t="str">
        <f t="shared" si="120"/>
        <v>Infant</v>
      </c>
      <c r="H3875" t="s">
        <v>1939</v>
      </c>
      <c r="I3875" t="s">
        <v>3460</v>
      </c>
      <c r="J3875" t="str">
        <f t="shared" si="121"/>
        <v>Other</v>
      </c>
      <c r="K3875" t="s">
        <v>1349</v>
      </c>
      <c r="L3875" t="s">
        <v>6746</v>
      </c>
    </row>
    <row r="3876" spans="1:12" x14ac:dyDescent="0.3">
      <c r="A3876">
        <v>3875</v>
      </c>
      <c r="B3876" t="s">
        <v>6747</v>
      </c>
      <c r="C3876" t="s">
        <v>6676</v>
      </c>
      <c r="D3876" t="s">
        <v>6717</v>
      </c>
      <c r="E3876">
        <v>2013</v>
      </c>
      <c r="F3876">
        <v>0</v>
      </c>
      <c r="G3876" t="str">
        <f t="shared" si="120"/>
        <v>Infant</v>
      </c>
      <c r="H3876" t="s">
        <v>1939</v>
      </c>
      <c r="I3876" t="s">
        <v>3460</v>
      </c>
      <c r="J3876" t="str">
        <f t="shared" si="121"/>
        <v>Other</v>
      </c>
      <c r="K3876" t="s">
        <v>1349</v>
      </c>
      <c r="L3876" t="s">
        <v>6728</v>
      </c>
    </row>
    <row r="3877" spans="1:12" x14ac:dyDescent="0.3">
      <c r="A3877">
        <v>3876</v>
      </c>
      <c r="B3877" t="s">
        <v>6748</v>
      </c>
      <c r="C3877" t="s">
        <v>6676</v>
      </c>
      <c r="D3877" t="s">
        <v>6717</v>
      </c>
      <c r="E3877">
        <v>2014</v>
      </c>
      <c r="F3877">
        <v>2</v>
      </c>
      <c r="G3877" t="str">
        <f t="shared" si="120"/>
        <v>Toddler</v>
      </c>
      <c r="H3877" t="s">
        <v>1939</v>
      </c>
      <c r="I3877" t="s">
        <v>1747</v>
      </c>
      <c r="J3877" t="str">
        <f t="shared" si="121"/>
        <v>Physical Trauma</v>
      </c>
      <c r="K3877" t="s">
        <v>1349</v>
      </c>
      <c r="L3877" t="s">
        <v>6749</v>
      </c>
    </row>
    <row r="3878" spans="1:12" x14ac:dyDescent="0.3">
      <c r="A3878">
        <v>3877</v>
      </c>
      <c r="B3878" t="s">
        <v>6750</v>
      </c>
      <c r="C3878" t="s">
        <v>6676</v>
      </c>
      <c r="D3878" t="s">
        <v>6717</v>
      </c>
      <c r="E3878">
        <v>2014</v>
      </c>
      <c r="F3878">
        <v>0</v>
      </c>
      <c r="G3878" t="str">
        <f t="shared" si="120"/>
        <v>Infant</v>
      </c>
      <c r="H3878" t="s">
        <v>1946</v>
      </c>
      <c r="I3878" t="s">
        <v>12205</v>
      </c>
      <c r="J3878" t="str">
        <f t="shared" si="121"/>
        <v>Unknown</v>
      </c>
      <c r="K3878" t="s">
        <v>12445</v>
      </c>
      <c r="L3878" t="s">
        <v>6751</v>
      </c>
    </row>
    <row r="3879" spans="1:12" x14ac:dyDescent="0.3">
      <c r="A3879">
        <v>3878</v>
      </c>
      <c r="B3879" t="s">
        <v>6752</v>
      </c>
      <c r="C3879" t="s">
        <v>6676</v>
      </c>
      <c r="D3879" t="s">
        <v>6717</v>
      </c>
      <c r="E3879">
        <v>2014</v>
      </c>
      <c r="F3879">
        <v>0</v>
      </c>
      <c r="G3879" t="str">
        <f t="shared" si="120"/>
        <v>Infant</v>
      </c>
      <c r="H3879" t="s">
        <v>1946</v>
      </c>
      <c r="I3879" t="s">
        <v>12261</v>
      </c>
      <c r="J3879" t="str">
        <f t="shared" si="121"/>
        <v>Unknown</v>
      </c>
      <c r="K3879" t="s">
        <v>1349</v>
      </c>
      <c r="L3879" t="s">
        <v>6753</v>
      </c>
    </row>
    <row r="3880" spans="1:12" x14ac:dyDescent="0.3">
      <c r="A3880">
        <v>3879</v>
      </c>
      <c r="B3880" t="s">
        <v>6754</v>
      </c>
      <c r="C3880" t="s">
        <v>6676</v>
      </c>
      <c r="D3880" t="s">
        <v>6717</v>
      </c>
      <c r="E3880">
        <v>2014</v>
      </c>
      <c r="F3880">
        <v>0</v>
      </c>
      <c r="G3880" t="str">
        <f t="shared" si="120"/>
        <v>Infant</v>
      </c>
      <c r="H3880" t="s">
        <v>1946</v>
      </c>
      <c r="I3880" t="s">
        <v>6755</v>
      </c>
      <c r="J3880" t="str">
        <f t="shared" si="121"/>
        <v>Other</v>
      </c>
      <c r="K3880" t="s">
        <v>1349</v>
      </c>
      <c r="L3880" t="s">
        <v>6756</v>
      </c>
    </row>
    <row r="3881" spans="1:12" x14ac:dyDescent="0.3">
      <c r="A3881">
        <v>3880</v>
      </c>
      <c r="B3881" t="s">
        <v>6757</v>
      </c>
      <c r="C3881" t="s">
        <v>6676</v>
      </c>
      <c r="D3881" t="s">
        <v>6717</v>
      </c>
      <c r="E3881">
        <v>2014</v>
      </c>
      <c r="F3881">
        <v>0</v>
      </c>
      <c r="G3881" t="str">
        <f t="shared" si="120"/>
        <v>Infant</v>
      </c>
      <c r="H3881" t="s">
        <v>1939</v>
      </c>
      <c r="I3881" t="s">
        <v>6758</v>
      </c>
      <c r="J3881" t="str">
        <f t="shared" si="121"/>
        <v>Other</v>
      </c>
      <c r="K3881" t="s">
        <v>1349</v>
      </c>
      <c r="L3881" t="s">
        <v>6759</v>
      </c>
    </row>
    <row r="3882" spans="1:12" x14ac:dyDescent="0.3">
      <c r="A3882">
        <v>3881</v>
      </c>
      <c r="B3882" t="s">
        <v>6760</v>
      </c>
      <c r="C3882" t="s">
        <v>6676</v>
      </c>
      <c r="D3882" t="s">
        <v>6717</v>
      </c>
      <c r="E3882">
        <v>2014</v>
      </c>
      <c r="F3882">
        <v>0</v>
      </c>
      <c r="G3882" t="str">
        <f t="shared" si="120"/>
        <v>Infant</v>
      </c>
      <c r="H3882" t="s">
        <v>1939</v>
      </c>
      <c r="I3882" t="s">
        <v>6761</v>
      </c>
      <c r="J3882" t="str">
        <f t="shared" si="121"/>
        <v>Other</v>
      </c>
      <c r="K3882" t="s">
        <v>1349</v>
      </c>
      <c r="L3882" t="s">
        <v>6762</v>
      </c>
    </row>
    <row r="3883" spans="1:12" x14ac:dyDescent="0.3">
      <c r="A3883">
        <v>3882</v>
      </c>
      <c r="B3883" t="s">
        <v>6763</v>
      </c>
      <c r="C3883" t="s">
        <v>6676</v>
      </c>
      <c r="D3883" t="s">
        <v>6717</v>
      </c>
      <c r="E3883">
        <v>2015</v>
      </c>
      <c r="F3883">
        <v>10</v>
      </c>
      <c r="G3883" t="str">
        <f t="shared" si="120"/>
        <v>Child</v>
      </c>
      <c r="H3883" t="s">
        <v>1939</v>
      </c>
      <c r="I3883" t="s">
        <v>12262</v>
      </c>
      <c r="J3883" t="str">
        <f t="shared" si="121"/>
        <v>Unknown</v>
      </c>
      <c r="K3883" t="s">
        <v>1349</v>
      </c>
      <c r="L3883" t="s">
        <v>6764</v>
      </c>
    </row>
    <row r="3884" spans="1:12" x14ac:dyDescent="0.3">
      <c r="A3884">
        <v>3883</v>
      </c>
      <c r="B3884" t="s">
        <v>6765</v>
      </c>
      <c r="C3884" t="s">
        <v>6676</v>
      </c>
      <c r="D3884" t="s">
        <v>6717</v>
      </c>
      <c r="E3884">
        <v>2015</v>
      </c>
      <c r="F3884">
        <v>1</v>
      </c>
      <c r="G3884" t="str">
        <f t="shared" si="120"/>
        <v>Infant</v>
      </c>
      <c r="H3884" t="s">
        <v>1946</v>
      </c>
      <c r="I3884" t="s">
        <v>11993</v>
      </c>
      <c r="J3884" t="str">
        <f t="shared" si="121"/>
        <v>Unknown</v>
      </c>
      <c r="K3884" t="s">
        <v>1349</v>
      </c>
      <c r="L3884" t="s">
        <v>6766</v>
      </c>
    </row>
    <row r="3885" spans="1:12" x14ac:dyDescent="0.3">
      <c r="A3885">
        <v>3884</v>
      </c>
      <c r="B3885" t="s">
        <v>6767</v>
      </c>
      <c r="C3885" t="s">
        <v>6676</v>
      </c>
      <c r="D3885" t="s">
        <v>6717</v>
      </c>
      <c r="E3885">
        <v>2015</v>
      </c>
      <c r="F3885">
        <v>2</v>
      </c>
      <c r="G3885" t="str">
        <f t="shared" si="120"/>
        <v>Toddler</v>
      </c>
      <c r="H3885" t="s">
        <v>1946</v>
      </c>
      <c r="I3885" t="s">
        <v>6768</v>
      </c>
      <c r="J3885" t="str">
        <f t="shared" si="121"/>
        <v>Physical Trauma</v>
      </c>
      <c r="K3885" t="s">
        <v>1349</v>
      </c>
      <c r="L3885" t="s">
        <v>6769</v>
      </c>
    </row>
    <row r="3886" spans="1:12" x14ac:dyDescent="0.3">
      <c r="A3886">
        <v>3885</v>
      </c>
      <c r="B3886" t="s">
        <v>6770</v>
      </c>
      <c r="C3886" t="s">
        <v>6676</v>
      </c>
      <c r="D3886" t="s">
        <v>6717</v>
      </c>
      <c r="E3886">
        <v>2015</v>
      </c>
      <c r="F3886">
        <v>0</v>
      </c>
      <c r="G3886" t="str">
        <f t="shared" si="120"/>
        <v>Infant</v>
      </c>
      <c r="H3886" t="s">
        <v>1939</v>
      </c>
      <c r="I3886" t="s">
        <v>11993</v>
      </c>
      <c r="J3886" t="str">
        <f t="shared" si="121"/>
        <v>Unknown</v>
      </c>
      <c r="K3886" t="s">
        <v>12445</v>
      </c>
      <c r="L3886" t="s">
        <v>6771</v>
      </c>
    </row>
    <row r="3887" spans="1:12" x14ac:dyDescent="0.3">
      <c r="A3887">
        <v>3886</v>
      </c>
      <c r="B3887" t="s">
        <v>6772</v>
      </c>
      <c r="C3887" t="s">
        <v>6676</v>
      </c>
      <c r="D3887" t="s">
        <v>6717</v>
      </c>
      <c r="E3887">
        <v>2015</v>
      </c>
      <c r="F3887">
        <v>15</v>
      </c>
      <c r="G3887" t="str">
        <f t="shared" si="120"/>
        <v>Teen</v>
      </c>
      <c r="H3887" t="s">
        <v>1946</v>
      </c>
      <c r="I3887" t="s">
        <v>449</v>
      </c>
      <c r="J3887" t="str">
        <f t="shared" si="121"/>
        <v>Violence</v>
      </c>
      <c r="K3887" t="s">
        <v>1349</v>
      </c>
      <c r="L3887" t="s">
        <v>6773</v>
      </c>
    </row>
    <row r="3888" spans="1:12" x14ac:dyDescent="0.3">
      <c r="A3888">
        <v>3887</v>
      </c>
      <c r="B3888" t="s">
        <v>6774</v>
      </c>
      <c r="C3888" t="s">
        <v>6676</v>
      </c>
      <c r="D3888" t="s">
        <v>6717</v>
      </c>
      <c r="E3888">
        <v>2015</v>
      </c>
      <c r="F3888">
        <v>17</v>
      </c>
      <c r="G3888" t="str">
        <f t="shared" si="120"/>
        <v>Teen</v>
      </c>
      <c r="H3888" t="s">
        <v>1939</v>
      </c>
      <c r="I3888" t="s">
        <v>449</v>
      </c>
      <c r="J3888" t="str">
        <f t="shared" si="121"/>
        <v>Violence</v>
      </c>
      <c r="K3888" t="s">
        <v>1349</v>
      </c>
      <c r="L3888" t="s">
        <v>6775</v>
      </c>
    </row>
    <row r="3889" spans="1:12" x14ac:dyDescent="0.3">
      <c r="A3889">
        <v>3888</v>
      </c>
      <c r="B3889" t="s">
        <v>6776</v>
      </c>
      <c r="C3889" t="s">
        <v>6676</v>
      </c>
      <c r="D3889" t="s">
        <v>6717</v>
      </c>
      <c r="E3889">
        <v>2015</v>
      </c>
      <c r="F3889">
        <v>14</v>
      </c>
      <c r="G3889" t="str">
        <f t="shared" si="120"/>
        <v>Teen</v>
      </c>
      <c r="H3889" t="s">
        <v>1946</v>
      </c>
      <c r="I3889" t="s">
        <v>5464</v>
      </c>
      <c r="J3889" t="str">
        <f t="shared" si="121"/>
        <v>Violence</v>
      </c>
      <c r="K3889" t="s">
        <v>1349</v>
      </c>
      <c r="L3889" t="s">
        <v>6777</v>
      </c>
    </row>
    <row r="3890" spans="1:12" x14ac:dyDescent="0.3">
      <c r="A3890">
        <v>3889</v>
      </c>
      <c r="B3890" t="s">
        <v>6778</v>
      </c>
      <c r="C3890" t="s">
        <v>6676</v>
      </c>
      <c r="D3890" t="s">
        <v>6717</v>
      </c>
      <c r="E3890">
        <v>2015</v>
      </c>
      <c r="F3890">
        <v>15</v>
      </c>
      <c r="G3890" t="str">
        <f t="shared" si="120"/>
        <v>Teen</v>
      </c>
      <c r="H3890" t="s">
        <v>1946</v>
      </c>
      <c r="I3890" t="s">
        <v>6779</v>
      </c>
      <c r="J3890" t="str">
        <f t="shared" si="121"/>
        <v>Violence</v>
      </c>
      <c r="K3890" t="s">
        <v>12445</v>
      </c>
      <c r="L3890" t="s">
        <v>6780</v>
      </c>
    </row>
    <row r="3891" spans="1:12" x14ac:dyDescent="0.3">
      <c r="A3891">
        <v>3890</v>
      </c>
      <c r="B3891" t="s">
        <v>6781</v>
      </c>
      <c r="C3891" t="s">
        <v>6676</v>
      </c>
      <c r="D3891" t="s">
        <v>6717</v>
      </c>
      <c r="E3891">
        <v>2015</v>
      </c>
      <c r="F3891">
        <v>6</v>
      </c>
      <c r="G3891" t="str">
        <f t="shared" si="120"/>
        <v>Child</v>
      </c>
      <c r="H3891" t="s">
        <v>1939</v>
      </c>
      <c r="I3891" t="s">
        <v>6782</v>
      </c>
      <c r="J3891" t="str">
        <f t="shared" si="121"/>
        <v>Other</v>
      </c>
      <c r="K3891" t="s">
        <v>1349</v>
      </c>
      <c r="L3891" t="s">
        <v>6783</v>
      </c>
    </row>
    <row r="3892" spans="1:12" x14ac:dyDescent="0.3">
      <c r="A3892">
        <v>3891</v>
      </c>
      <c r="B3892" t="s">
        <v>6784</v>
      </c>
      <c r="C3892" t="s">
        <v>6676</v>
      </c>
      <c r="D3892" t="s">
        <v>6717</v>
      </c>
      <c r="E3892">
        <v>2015</v>
      </c>
      <c r="F3892">
        <v>2</v>
      </c>
      <c r="G3892" t="str">
        <f t="shared" si="120"/>
        <v>Toddler</v>
      </c>
      <c r="H3892" t="s">
        <v>1946</v>
      </c>
      <c r="I3892" t="s">
        <v>6782</v>
      </c>
      <c r="J3892" t="str">
        <f t="shared" si="121"/>
        <v>Other</v>
      </c>
      <c r="K3892" t="s">
        <v>1349</v>
      </c>
      <c r="L3892" t="s">
        <v>6785</v>
      </c>
    </row>
    <row r="3893" spans="1:12" x14ac:dyDescent="0.3">
      <c r="A3893">
        <v>3892</v>
      </c>
      <c r="B3893" t="s">
        <v>6786</v>
      </c>
      <c r="C3893" t="s">
        <v>6676</v>
      </c>
      <c r="D3893" t="s">
        <v>6717</v>
      </c>
      <c r="E3893">
        <v>2015</v>
      </c>
      <c r="F3893">
        <v>5</v>
      </c>
      <c r="G3893" t="str">
        <f t="shared" si="120"/>
        <v>Toddler</v>
      </c>
      <c r="H3893" t="s">
        <v>1946</v>
      </c>
      <c r="I3893" t="s">
        <v>6782</v>
      </c>
      <c r="J3893" t="str">
        <f t="shared" si="121"/>
        <v>Other</v>
      </c>
      <c r="K3893" t="s">
        <v>1349</v>
      </c>
      <c r="L3893" t="s">
        <v>6787</v>
      </c>
    </row>
    <row r="3894" spans="1:12" x14ac:dyDescent="0.3">
      <c r="A3894">
        <v>3893</v>
      </c>
      <c r="B3894" t="s">
        <v>6788</v>
      </c>
      <c r="C3894" t="s">
        <v>6676</v>
      </c>
      <c r="D3894" t="s">
        <v>6717</v>
      </c>
      <c r="E3894">
        <v>2015</v>
      </c>
      <c r="F3894">
        <v>0</v>
      </c>
      <c r="G3894" t="str">
        <f t="shared" si="120"/>
        <v>Infant</v>
      </c>
      <c r="H3894" t="s">
        <v>1939</v>
      </c>
      <c r="I3894" t="s">
        <v>6789</v>
      </c>
      <c r="J3894" t="str">
        <f t="shared" si="121"/>
        <v>Infant-related</v>
      </c>
      <c r="K3894" t="s">
        <v>1349</v>
      </c>
      <c r="L3894" t="s">
        <v>6790</v>
      </c>
    </row>
    <row r="3895" spans="1:12" x14ac:dyDescent="0.3">
      <c r="A3895">
        <v>3894</v>
      </c>
      <c r="B3895" t="s">
        <v>6791</v>
      </c>
      <c r="C3895" t="s">
        <v>6676</v>
      </c>
      <c r="D3895" t="s">
        <v>6792</v>
      </c>
      <c r="E3895">
        <v>2013</v>
      </c>
      <c r="F3895">
        <v>2</v>
      </c>
      <c r="G3895" t="str">
        <f t="shared" si="120"/>
        <v>Toddler</v>
      </c>
      <c r="H3895" t="s">
        <v>1939</v>
      </c>
      <c r="I3895" t="s">
        <v>6793</v>
      </c>
      <c r="J3895" t="str">
        <f t="shared" si="121"/>
        <v>Physical Trauma</v>
      </c>
      <c r="K3895" t="s">
        <v>1349</v>
      </c>
      <c r="L3895" t="s">
        <v>6794</v>
      </c>
    </row>
    <row r="3896" spans="1:12" x14ac:dyDescent="0.3">
      <c r="A3896">
        <v>3895</v>
      </c>
      <c r="B3896" t="s">
        <v>6795</v>
      </c>
      <c r="C3896" t="s">
        <v>6676</v>
      </c>
      <c r="D3896" t="s">
        <v>6796</v>
      </c>
      <c r="E3896" t="s">
        <v>11935</v>
      </c>
      <c r="F3896">
        <v>0</v>
      </c>
      <c r="G3896" t="str">
        <f t="shared" si="120"/>
        <v>Infant</v>
      </c>
      <c r="H3896" t="s">
        <v>1939</v>
      </c>
      <c r="I3896" t="s">
        <v>11993</v>
      </c>
      <c r="J3896" t="str">
        <f t="shared" si="121"/>
        <v>Unknown</v>
      </c>
      <c r="K3896" t="s">
        <v>1349</v>
      </c>
      <c r="L3896" t="s">
        <v>6797</v>
      </c>
    </row>
    <row r="3897" spans="1:12" x14ac:dyDescent="0.3">
      <c r="A3897">
        <v>3896</v>
      </c>
      <c r="B3897" t="s">
        <v>6798</v>
      </c>
      <c r="C3897" t="s">
        <v>6676</v>
      </c>
      <c r="D3897" t="s">
        <v>6796</v>
      </c>
      <c r="E3897" t="s">
        <v>11935</v>
      </c>
      <c r="F3897">
        <v>1</v>
      </c>
      <c r="G3897" t="str">
        <f t="shared" si="120"/>
        <v>Infant</v>
      </c>
      <c r="H3897" t="s">
        <v>1939</v>
      </c>
      <c r="I3897" t="s">
        <v>1174</v>
      </c>
      <c r="J3897" t="str">
        <f t="shared" si="121"/>
        <v>Abuse/Assault</v>
      </c>
      <c r="K3897" t="s">
        <v>1349</v>
      </c>
      <c r="L3897" t="s">
        <v>6799</v>
      </c>
    </row>
    <row r="3898" spans="1:12" x14ac:dyDescent="0.3">
      <c r="A3898">
        <v>3897</v>
      </c>
      <c r="B3898" t="s">
        <v>6800</v>
      </c>
      <c r="C3898" t="s">
        <v>6676</v>
      </c>
      <c r="D3898" t="s">
        <v>6801</v>
      </c>
      <c r="E3898">
        <v>2011</v>
      </c>
      <c r="F3898">
        <v>2</v>
      </c>
      <c r="G3898" t="str">
        <f t="shared" si="120"/>
        <v>Toddler</v>
      </c>
      <c r="H3898" t="s">
        <v>1939</v>
      </c>
      <c r="I3898" t="s">
        <v>12263</v>
      </c>
      <c r="J3898" t="str">
        <f t="shared" si="121"/>
        <v>Unknown</v>
      </c>
      <c r="K3898" t="s">
        <v>12445</v>
      </c>
      <c r="L3898" t="s">
        <v>6802</v>
      </c>
    </row>
    <row r="3899" spans="1:12" x14ac:dyDescent="0.3">
      <c r="A3899">
        <v>3898</v>
      </c>
      <c r="B3899" t="s">
        <v>6803</v>
      </c>
      <c r="C3899" t="s">
        <v>6676</v>
      </c>
      <c r="D3899" t="s">
        <v>11928</v>
      </c>
      <c r="E3899">
        <v>2014</v>
      </c>
      <c r="F3899">
        <v>16</v>
      </c>
      <c r="G3899" t="str">
        <f t="shared" si="120"/>
        <v>Teen</v>
      </c>
      <c r="H3899" t="s">
        <v>11937</v>
      </c>
      <c r="I3899" t="s">
        <v>6804</v>
      </c>
      <c r="J3899" t="str">
        <f t="shared" si="121"/>
        <v>Other</v>
      </c>
      <c r="K3899" t="s">
        <v>1349</v>
      </c>
      <c r="L3899" t="s">
        <v>6805</v>
      </c>
    </row>
    <row r="3900" spans="1:12" x14ac:dyDescent="0.3">
      <c r="A3900">
        <v>3899</v>
      </c>
      <c r="B3900" t="s">
        <v>6806</v>
      </c>
      <c r="C3900" t="s">
        <v>6676</v>
      </c>
      <c r="D3900" t="s">
        <v>6807</v>
      </c>
      <c r="E3900">
        <v>2011</v>
      </c>
      <c r="F3900">
        <v>0</v>
      </c>
      <c r="G3900" t="str">
        <f t="shared" si="120"/>
        <v>Infant</v>
      </c>
      <c r="H3900" t="s">
        <v>1946</v>
      </c>
      <c r="I3900" t="s">
        <v>6808</v>
      </c>
      <c r="J3900" t="str">
        <f t="shared" si="121"/>
        <v>Other</v>
      </c>
      <c r="K3900" t="s">
        <v>1349</v>
      </c>
      <c r="L3900" t="s">
        <v>6809</v>
      </c>
    </row>
    <row r="3901" spans="1:12" x14ac:dyDescent="0.3">
      <c r="A3901">
        <v>3900</v>
      </c>
      <c r="B3901" t="s">
        <v>6810</v>
      </c>
      <c r="C3901" t="s">
        <v>6676</v>
      </c>
      <c r="D3901" t="s">
        <v>6807</v>
      </c>
      <c r="E3901">
        <v>2011</v>
      </c>
      <c r="F3901">
        <v>0</v>
      </c>
      <c r="G3901" t="str">
        <f t="shared" si="120"/>
        <v>Infant</v>
      </c>
      <c r="H3901" t="s">
        <v>1939</v>
      </c>
      <c r="I3901" t="s">
        <v>6811</v>
      </c>
      <c r="J3901" t="str">
        <f t="shared" si="121"/>
        <v>Physical Trauma</v>
      </c>
      <c r="K3901" t="s">
        <v>1349</v>
      </c>
      <c r="L3901" t="s">
        <v>6809</v>
      </c>
    </row>
    <row r="3902" spans="1:12" x14ac:dyDescent="0.3">
      <c r="A3902">
        <v>3901</v>
      </c>
      <c r="B3902" t="s">
        <v>6812</v>
      </c>
      <c r="C3902" t="s">
        <v>6676</v>
      </c>
      <c r="D3902" t="s">
        <v>6807</v>
      </c>
      <c r="E3902">
        <v>2014</v>
      </c>
      <c r="F3902">
        <v>9</v>
      </c>
      <c r="G3902" t="str">
        <f t="shared" si="120"/>
        <v>Child</v>
      </c>
      <c r="H3902" t="s">
        <v>1946</v>
      </c>
      <c r="I3902" t="s">
        <v>142</v>
      </c>
      <c r="J3902" t="str">
        <f t="shared" si="121"/>
        <v>Violence</v>
      </c>
      <c r="K3902" t="s">
        <v>1349</v>
      </c>
      <c r="L3902" t="s">
        <v>6809</v>
      </c>
    </row>
    <row r="3903" spans="1:12" x14ac:dyDescent="0.3">
      <c r="A3903">
        <v>3902</v>
      </c>
      <c r="B3903" t="s">
        <v>6813</v>
      </c>
      <c r="C3903" t="s">
        <v>6676</v>
      </c>
      <c r="D3903" t="s">
        <v>6814</v>
      </c>
      <c r="E3903" t="s">
        <v>11935</v>
      </c>
      <c r="F3903">
        <v>0</v>
      </c>
      <c r="G3903" t="str">
        <f t="shared" si="120"/>
        <v>Infant</v>
      </c>
      <c r="H3903" t="s">
        <v>1939</v>
      </c>
      <c r="I3903" t="s">
        <v>1174</v>
      </c>
      <c r="J3903" t="str">
        <f t="shared" si="121"/>
        <v>Abuse/Assault</v>
      </c>
      <c r="K3903" t="s">
        <v>12445</v>
      </c>
      <c r="L3903" t="s">
        <v>6815</v>
      </c>
    </row>
    <row r="3904" spans="1:12" x14ac:dyDescent="0.3">
      <c r="A3904">
        <v>3903</v>
      </c>
      <c r="B3904" t="s">
        <v>6816</v>
      </c>
      <c r="C3904" t="s">
        <v>6676</v>
      </c>
      <c r="D3904" t="s">
        <v>6817</v>
      </c>
      <c r="E3904">
        <v>2014</v>
      </c>
      <c r="F3904">
        <v>3</v>
      </c>
      <c r="G3904" t="str">
        <f t="shared" si="120"/>
        <v>Toddler</v>
      </c>
      <c r="H3904" t="s">
        <v>1939</v>
      </c>
      <c r="I3904" t="s">
        <v>2328</v>
      </c>
      <c r="J3904" t="str">
        <f t="shared" si="121"/>
        <v>Physical Trauma</v>
      </c>
      <c r="K3904" t="s">
        <v>1349</v>
      </c>
      <c r="L3904" t="s">
        <v>6818</v>
      </c>
    </row>
    <row r="3905" spans="1:12" x14ac:dyDescent="0.3">
      <c r="A3905">
        <v>3904</v>
      </c>
      <c r="B3905" t="s">
        <v>6819</v>
      </c>
      <c r="C3905" t="s">
        <v>6676</v>
      </c>
      <c r="D3905" t="s">
        <v>6817</v>
      </c>
      <c r="E3905" t="s">
        <v>11935</v>
      </c>
      <c r="F3905">
        <v>16</v>
      </c>
      <c r="G3905" t="str">
        <f t="shared" si="120"/>
        <v>Teen</v>
      </c>
      <c r="H3905" t="s">
        <v>1939</v>
      </c>
      <c r="I3905" t="s">
        <v>12264</v>
      </c>
      <c r="J3905" t="str">
        <f t="shared" si="121"/>
        <v>Violence</v>
      </c>
      <c r="K3905" t="s">
        <v>1349</v>
      </c>
      <c r="L3905" t="s">
        <v>6820</v>
      </c>
    </row>
    <row r="3906" spans="1:12" x14ac:dyDescent="0.3">
      <c r="A3906">
        <v>3905</v>
      </c>
      <c r="B3906" t="s">
        <v>6821</v>
      </c>
      <c r="C3906" t="s">
        <v>6676</v>
      </c>
      <c r="D3906" t="s">
        <v>6822</v>
      </c>
      <c r="E3906">
        <v>2013</v>
      </c>
      <c r="F3906">
        <v>4</v>
      </c>
      <c r="G3906" t="str">
        <f t="shared" si="120"/>
        <v>Toddler</v>
      </c>
      <c r="H3906" t="s">
        <v>1939</v>
      </c>
      <c r="I3906" t="s">
        <v>895</v>
      </c>
      <c r="J3906" t="str">
        <f t="shared" si="121"/>
        <v>Physical Trauma</v>
      </c>
      <c r="K3906" t="s">
        <v>1349</v>
      </c>
      <c r="L3906" t="s">
        <v>6823</v>
      </c>
    </row>
    <row r="3907" spans="1:12" x14ac:dyDescent="0.3">
      <c r="A3907">
        <v>3906</v>
      </c>
      <c r="B3907" t="s">
        <v>6824</v>
      </c>
      <c r="C3907" t="s">
        <v>6676</v>
      </c>
      <c r="D3907" t="s">
        <v>6825</v>
      </c>
      <c r="E3907">
        <v>2013</v>
      </c>
      <c r="F3907">
        <v>0</v>
      </c>
      <c r="G3907" t="str">
        <f t="shared" ref="G3907:G3970" si="122">IF(F3907&lt;=1, "Infant", IF(F3907&lt;=5, "Toddler", IF(F3907&lt;=12, "Child", "Teen")))</f>
        <v>Infant</v>
      </c>
      <c r="H3907" t="s">
        <v>1939</v>
      </c>
      <c r="I3907" t="s">
        <v>11993</v>
      </c>
      <c r="J3907" t="str">
        <f t="shared" ref="J3907:J3970" si="123">IF(ISNUMBER(SEARCH("neglect", I3907)), "Neglect",
 IF(ISNUMBER(SEARCH("suffocation", I3907)), "Asphyxiation",
 IF(ISNUMBER(SEARCH("blunt", I3907)), "Physical Trauma",
 IF(ISNUMBER(SEARCH("gunshot", I3907)), "Violence",
 IF(ISNUMBER(SEARCH("drowning", I3907)), "Drowning",
 IF(ISNUMBER(SEARCH("burn", I3907)), "Burn Injury",
 IF(ISNUMBER(SEARCH("shake", I3907)), "Abuse/Assault",
 IF(ISNUMBER(SEARCH("unknown", I3907)), "Unknown",
 IF(ISNUMBER(SEARCH("fall", I3907)), "Fall Injury",
 IF(ISNUMBER(SEARCH("vehicle", I3907)), "Vehicle Accident",
 IF(ISNUMBER(SEARCH("medical", I3907)), "Medical Negligence",
 IF(ISNUMBER(SEARCH("head trauma", I3907)), "Head Injury",
 IF(ISNUMBER(SEARCH("stab", I3907)), "Stabbing",
 IF(ISNUMBER(SEARCH("poison", I3907)), "Poisoning",
 IF(ISNUMBER(SEARCH("firearm", I3907)), "Firearm Injury",
 IF(ISNUMBER(SEARCH("infant death", I3907)), "Infant-related",
 IF(ISNUMBER(SEARCH("exposure", I3907)), "Environmental",
 IF(ISNUMBER(SEARCH("Unidentified Death", I3907)), "Unknown",
 "Other"))))))))))))))))))</f>
        <v>Unknown</v>
      </c>
      <c r="K3907" t="s">
        <v>12445</v>
      </c>
      <c r="L3907" t="s">
        <v>6826</v>
      </c>
    </row>
    <row r="3908" spans="1:12" x14ac:dyDescent="0.3">
      <c r="A3908">
        <v>3907</v>
      </c>
      <c r="B3908" t="s">
        <v>6827</v>
      </c>
      <c r="C3908" t="s">
        <v>6676</v>
      </c>
      <c r="D3908" t="s">
        <v>6825</v>
      </c>
      <c r="E3908">
        <v>2014</v>
      </c>
      <c r="F3908">
        <v>6</v>
      </c>
      <c r="G3908" t="str">
        <f t="shared" si="122"/>
        <v>Child</v>
      </c>
      <c r="H3908" t="s">
        <v>1946</v>
      </c>
      <c r="I3908" t="s">
        <v>12265</v>
      </c>
      <c r="J3908" t="str">
        <f t="shared" si="123"/>
        <v>Drowning</v>
      </c>
      <c r="K3908" t="s">
        <v>1349</v>
      </c>
      <c r="L3908" t="s">
        <v>6828</v>
      </c>
    </row>
    <row r="3909" spans="1:12" x14ac:dyDescent="0.3">
      <c r="A3909">
        <v>3908</v>
      </c>
      <c r="B3909" t="s">
        <v>6829</v>
      </c>
      <c r="C3909" t="s">
        <v>6676</v>
      </c>
      <c r="D3909" t="s">
        <v>6825</v>
      </c>
      <c r="E3909">
        <v>2014</v>
      </c>
      <c r="F3909">
        <v>0</v>
      </c>
      <c r="G3909" t="str">
        <f t="shared" si="122"/>
        <v>Infant</v>
      </c>
      <c r="H3909" t="s">
        <v>1946</v>
      </c>
      <c r="I3909" t="s">
        <v>6830</v>
      </c>
      <c r="J3909" t="str">
        <f t="shared" si="123"/>
        <v>Other</v>
      </c>
      <c r="K3909" t="s">
        <v>1349</v>
      </c>
      <c r="L3909" t="s">
        <v>6831</v>
      </c>
    </row>
    <row r="3910" spans="1:12" x14ac:dyDescent="0.3">
      <c r="A3910">
        <v>3909</v>
      </c>
      <c r="B3910" t="s">
        <v>6832</v>
      </c>
      <c r="C3910" t="s">
        <v>6676</v>
      </c>
      <c r="D3910" t="s">
        <v>6825</v>
      </c>
      <c r="E3910">
        <v>2015</v>
      </c>
      <c r="F3910">
        <v>0</v>
      </c>
      <c r="G3910" t="str">
        <f t="shared" si="122"/>
        <v>Infant</v>
      </c>
      <c r="H3910" t="s">
        <v>1939</v>
      </c>
      <c r="I3910" t="s">
        <v>320</v>
      </c>
      <c r="J3910" t="str">
        <f t="shared" si="123"/>
        <v>Asphyxiation</v>
      </c>
      <c r="K3910" t="s">
        <v>1349</v>
      </c>
      <c r="L3910" t="s">
        <v>6833</v>
      </c>
    </row>
    <row r="3911" spans="1:12" x14ac:dyDescent="0.3">
      <c r="A3911">
        <v>3910</v>
      </c>
      <c r="B3911" t="s">
        <v>6834</v>
      </c>
      <c r="C3911" t="s">
        <v>6676</v>
      </c>
      <c r="D3911" t="s">
        <v>6825</v>
      </c>
      <c r="E3911">
        <v>2015</v>
      </c>
      <c r="F3911">
        <v>0</v>
      </c>
      <c r="G3911" t="str">
        <f t="shared" si="122"/>
        <v>Infant</v>
      </c>
      <c r="H3911" t="s">
        <v>1946</v>
      </c>
      <c r="I3911" t="s">
        <v>11993</v>
      </c>
      <c r="J3911" t="str">
        <f t="shared" si="123"/>
        <v>Unknown</v>
      </c>
      <c r="K3911" t="s">
        <v>1349</v>
      </c>
      <c r="L3911" t="s">
        <v>6835</v>
      </c>
    </row>
    <row r="3912" spans="1:12" x14ac:dyDescent="0.3">
      <c r="A3912">
        <v>3911</v>
      </c>
      <c r="B3912" t="s">
        <v>6836</v>
      </c>
      <c r="C3912" t="s">
        <v>6676</v>
      </c>
      <c r="D3912" t="s">
        <v>6825</v>
      </c>
      <c r="E3912" t="s">
        <v>11935</v>
      </c>
      <c r="F3912">
        <v>0</v>
      </c>
      <c r="G3912" t="str">
        <f t="shared" si="122"/>
        <v>Infant</v>
      </c>
      <c r="H3912" t="s">
        <v>1939</v>
      </c>
      <c r="I3912" t="s">
        <v>11993</v>
      </c>
      <c r="J3912" t="str">
        <f t="shared" si="123"/>
        <v>Unknown</v>
      </c>
      <c r="K3912" t="s">
        <v>12445</v>
      </c>
      <c r="L3912" t="s">
        <v>6837</v>
      </c>
    </row>
    <row r="3913" spans="1:12" x14ac:dyDescent="0.3">
      <c r="A3913">
        <v>3912</v>
      </c>
      <c r="B3913" t="s">
        <v>6838</v>
      </c>
      <c r="C3913" t="s">
        <v>6676</v>
      </c>
      <c r="D3913" t="s">
        <v>6825</v>
      </c>
      <c r="E3913" t="s">
        <v>11935</v>
      </c>
      <c r="F3913">
        <v>0</v>
      </c>
      <c r="G3913" t="str">
        <f t="shared" si="122"/>
        <v>Infant</v>
      </c>
      <c r="H3913" t="s">
        <v>1946</v>
      </c>
      <c r="I3913" t="s">
        <v>12266</v>
      </c>
      <c r="J3913" t="str">
        <f t="shared" si="123"/>
        <v>Unknown</v>
      </c>
      <c r="K3913" t="s">
        <v>12445</v>
      </c>
      <c r="L3913" t="s">
        <v>6839</v>
      </c>
    </row>
    <row r="3914" spans="1:12" x14ac:dyDescent="0.3">
      <c r="A3914">
        <v>3913</v>
      </c>
      <c r="B3914" t="s">
        <v>6840</v>
      </c>
      <c r="C3914" t="s">
        <v>6676</v>
      </c>
      <c r="D3914" t="s">
        <v>6841</v>
      </c>
      <c r="E3914">
        <v>2011</v>
      </c>
      <c r="F3914">
        <v>0</v>
      </c>
      <c r="G3914" t="str">
        <f t="shared" si="122"/>
        <v>Infant</v>
      </c>
      <c r="H3914" t="s">
        <v>1939</v>
      </c>
      <c r="I3914" t="s">
        <v>12013</v>
      </c>
      <c r="J3914" t="str">
        <f t="shared" si="123"/>
        <v>Unknown</v>
      </c>
      <c r="K3914" t="s">
        <v>12445</v>
      </c>
      <c r="L3914" t="s">
        <v>6842</v>
      </c>
    </row>
    <row r="3915" spans="1:12" x14ac:dyDescent="0.3">
      <c r="A3915">
        <v>3914</v>
      </c>
      <c r="B3915" t="s">
        <v>6843</v>
      </c>
      <c r="C3915" t="s">
        <v>6676</v>
      </c>
      <c r="D3915" t="s">
        <v>6841</v>
      </c>
      <c r="E3915">
        <v>2011</v>
      </c>
      <c r="F3915">
        <v>0</v>
      </c>
      <c r="G3915" t="str">
        <f t="shared" si="122"/>
        <v>Infant</v>
      </c>
      <c r="H3915" t="s">
        <v>1939</v>
      </c>
      <c r="I3915" t="s">
        <v>6844</v>
      </c>
      <c r="J3915" t="str">
        <f t="shared" si="123"/>
        <v>Other</v>
      </c>
      <c r="K3915" t="s">
        <v>1349</v>
      </c>
      <c r="L3915" t="s">
        <v>6842</v>
      </c>
    </row>
    <row r="3916" spans="1:12" x14ac:dyDescent="0.3">
      <c r="A3916">
        <v>3915</v>
      </c>
      <c r="B3916" t="s">
        <v>6845</v>
      </c>
      <c r="C3916" t="s">
        <v>6676</v>
      </c>
      <c r="D3916" t="s">
        <v>6841</v>
      </c>
      <c r="E3916">
        <v>2012</v>
      </c>
      <c r="F3916">
        <v>2</v>
      </c>
      <c r="G3916" t="str">
        <f t="shared" si="122"/>
        <v>Toddler</v>
      </c>
      <c r="H3916" t="s">
        <v>1946</v>
      </c>
      <c r="I3916" t="s">
        <v>11993</v>
      </c>
      <c r="J3916" t="str">
        <f t="shared" si="123"/>
        <v>Unknown</v>
      </c>
      <c r="K3916" t="s">
        <v>1349</v>
      </c>
      <c r="L3916" t="s">
        <v>6842</v>
      </c>
    </row>
    <row r="3917" spans="1:12" x14ac:dyDescent="0.3">
      <c r="A3917">
        <v>3916</v>
      </c>
      <c r="B3917" t="s">
        <v>6846</v>
      </c>
      <c r="C3917" t="s">
        <v>6676</v>
      </c>
      <c r="D3917" t="s">
        <v>6841</v>
      </c>
      <c r="E3917">
        <v>2012</v>
      </c>
      <c r="F3917">
        <v>0</v>
      </c>
      <c r="G3917" t="str">
        <f t="shared" si="122"/>
        <v>Infant</v>
      </c>
      <c r="H3917" t="s">
        <v>1946</v>
      </c>
      <c r="I3917" t="s">
        <v>12267</v>
      </c>
      <c r="J3917" t="str">
        <f t="shared" si="123"/>
        <v>Unknown</v>
      </c>
      <c r="K3917" t="s">
        <v>1349</v>
      </c>
      <c r="L3917" t="s">
        <v>6842</v>
      </c>
    </row>
    <row r="3918" spans="1:12" x14ac:dyDescent="0.3">
      <c r="A3918">
        <v>3917</v>
      </c>
      <c r="B3918" t="s">
        <v>6847</v>
      </c>
      <c r="C3918" t="s">
        <v>6676</v>
      </c>
      <c r="D3918" t="s">
        <v>6841</v>
      </c>
      <c r="E3918">
        <v>2014</v>
      </c>
      <c r="F3918">
        <v>1</v>
      </c>
      <c r="G3918" t="str">
        <f t="shared" si="122"/>
        <v>Infant</v>
      </c>
      <c r="H3918" t="s">
        <v>1946</v>
      </c>
      <c r="I3918" t="s">
        <v>6848</v>
      </c>
      <c r="J3918" t="str">
        <f t="shared" si="123"/>
        <v>Asphyxiation</v>
      </c>
      <c r="K3918" t="s">
        <v>1349</v>
      </c>
      <c r="L3918" t="s">
        <v>6842</v>
      </c>
    </row>
    <row r="3919" spans="1:12" x14ac:dyDescent="0.3">
      <c r="A3919">
        <v>3918</v>
      </c>
      <c r="B3919" t="s">
        <v>6849</v>
      </c>
      <c r="C3919" t="s">
        <v>6676</v>
      </c>
      <c r="D3919" t="s">
        <v>6841</v>
      </c>
      <c r="E3919">
        <v>2015</v>
      </c>
      <c r="F3919">
        <v>0</v>
      </c>
      <c r="G3919" t="str">
        <f t="shared" si="122"/>
        <v>Infant</v>
      </c>
      <c r="H3919" t="s">
        <v>1939</v>
      </c>
      <c r="I3919" t="s">
        <v>6808</v>
      </c>
      <c r="J3919" t="str">
        <f t="shared" si="123"/>
        <v>Other</v>
      </c>
      <c r="K3919" t="s">
        <v>12445</v>
      </c>
      <c r="L3919" t="s">
        <v>6842</v>
      </c>
    </row>
    <row r="3920" spans="1:12" x14ac:dyDescent="0.3">
      <c r="A3920">
        <v>3919</v>
      </c>
      <c r="B3920" t="s">
        <v>6850</v>
      </c>
      <c r="C3920" t="s">
        <v>6676</v>
      </c>
      <c r="D3920" t="s">
        <v>316</v>
      </c>
      <c r="E3920">
        <v>2014</v>
      </c>
      <c r="F3920">
        <v>0</v>
      </c>
      <c r="G3920" t="str">
        <f t="shared" si="122"/>
        <v>Infant</v>
      </c>
      <c r="H3920" t="s">
        <v>1939</v>
      </c>
      <c r="I3920" t="s">
        <v>6851</v>
      </c>
      <c r="J3920" t="str">
        <f t="shared" si="123"/>
        <v>Other</v>
      </c>
      <c r="K3920" t="s">
        <v>1349</v>
      </c>
      <c r="L3920" t="s">
        <v>6852</v>
      </c>
    </row>
    <row r="3921" spans="1:12" x14ac:dyDescent="0.3">
      <c r="A3921">
        <v>3920</v>
      </c>
      <c r="B3921" t="s">
        <v>6853</v>
      </c>
      <c r="C3921" t="s">
        <v>6676</v>
      </c>
      <c r="D3921" t="s">
        <v>316</v>
      </c>
      <c r="E3921">
        <v>2014</v>
      </c>
      <c r="F3921">
        <v>0</v>
      </c>
      <c r="G3921" t="str">
        <f t="shared" si="122"/>
        <v>Infant</v>
      </c>
      <c r="H3921" t="s">
        <v>1939</v>
      </c>
      <c r="I3921" t="s">
        <v>12223</v>
      </c>
      <c r="J3921" t="str">
        <f t="shared" si="123"/>
        <v>Unknown</v>
      </c>
      <c r="K3921" t="s">
        <v>1349</v>
      </c>
      <c r="L3921" t="s">
        <v>6854</v>
      </c>
    </row>
    <row r="3922" spans="1:12" x14ac:dyDescent="0.3">
      <c r="A3922">
        <v>3921</v>
      </c>
      <c r="B3922" t="s">
        <v>6855</v>
      </c>
      <c r="C3922" t="s">
        <v>6676</v>
      </c>
      <c r="D3922" t="s">
        <v>6856</v>
      </c>
      <c r="E3922">
        <v>2013</v>
      </c>
      <c r="F3922">
        <v>7</v>
      </c>
      <c r="G3922" t="str">
        <f t="shared" si="122"/>
        <v>Child</v>
      </c>
      <c r="H3922" t="s">
        <v>1939</v>
      </c>
      <c r="I3922" t="s">
        <v>6857</v>
      </c>
      <c r="J3922" t="str">
        <f t="shared" si="123"/>
        <v>Drowning</v>
      </c>
      <c r="K3922" t="s">
        <v>1349</v>
      </c>
      <c r="L3922" t="s">
        <v>6858</v>
      </c>
    </row>
    <row r="3923" spans="1:12" x14ac:dyDescent="0.3">
      <c r="A3923">
        <v>3922</v>
      </c>
      <c r="B3923" t="s">
        <v>6859</v>
      </c>
      <c r="C3923" t="s">
        <v>6676</v>
      </c>
      <c r="D3923" t="s">
        <v>6856</v>
      </c>
      <c r="E3923">
        <v>2013</v>
      </c>
      <c r="F3923">
        <v>6</v>
      </c>
      <c r="G3923" t="str">
        <f t="shared" si="122"/>
        <v>Child</v>
      </c>
      <c r="H3923" t="s">
        <v>1946</v>
      </c>
      <c r="I3923" t="s">
        <v>6857</v>
      </c>
      <c r="J3923" t="str">
        <f t="shared" si="123"/>
        <v>Drowning</v>
      </c>
      <c r="K3923" t="s">
        <v>1349</v>
      </c>
      <c r="L3923" t="s">
        <v>6858</v>
      </c>
    </row>
    <row r="3924" spans="1:12" x14ac:dyDescent="0.3">
      <c r="A3924">
        <v>3923</v>
      </c>
      <c r="B3924" t="s">
        <v>6860</v>
      </c>
      <c r="C3924" t="s">
        <v>6676</v>
      </c>
      <c r="D3924" t="s">
        <v>6856</v>
      </c>
      <c r="E3924">
        <v>2013</v>
      </c>
      <c r="F3924">
        <v>1</v>
      </c>
      <c r="G3924" t="str">
        <f t="shared" si="122"/>
        <v>Infant</v>
      </c>
      <c r="H3924" t="s">
        <v>1946</v>
      </c>
      <c r="I3924" t="s">
        <v>39</v>
      </c>
      <c r="J3924" t="str">
        <f t="shared" si="123"/>
        <v>Drowning</v>
      </c>
      <c r="K3924" t="s">
        <v>12445</v>
      </c>
      <c r="L3924" t="s">
        <v>6861</v>
      </c>
    </row>
    <row r="3925" spans="1:12" x14ac:dyDescent="0.3">
      <c r="A3925">
        <v>3924</v>
      </c>
      <c r="B3925" t="s">
        <v>6862</v>
      </c>
      <c r="C3925" t="s">
        <v>6676</v>
      </c>
      <c r="D3925" t="s">
        <v>6856</v>
      </c>
      <c r="E3925">
        <v>2015</v>
      </c>
      <c r="F3925">
        <v>1</v>
      </c>
      <c r="G3925" t="str">
        <f t="shared" si="122"/>
        <v>Infant</v>
      </c>
      <c r="H3925" t="s">
        <v>1939</v>
      </c>
      <c r="I3925" t="s">
        <v>6863</v>
      </c>
      <c r="J3925" t="str">
        <f t="shared" si="123"/>
        <v>Physical Trauma</v>
      </c>
      <c r="K3925" t="s">
        <v>1349</v>
      </c>
      <c r="L3925" t="s">
        <v>6864</v>
      </c>
    </row>
    <row r="3926" spans="1:12" x14ac:dyDescent="0.3">
      <c r="A3926">
        <v>3925</v>
      </c>
      <c r="B3926" t="s">
        <v>6865</v>
      </c>
      <c r="C3926" t="s">
        <v>6676</v>
      </c>
      <c r="D3926" t="s">
        <v>6856</v>
      </c>
      <c r="E3926" t="s">
        <v>11935</v>
      </c>
      <c r="F3926">
        <v>1</v>
      </c>
      <c r="G3926" t="str">
        <f t="shared" si="122"/>
        <v>Infant</v>
      </c>
      <c r="H3926" t="s">
        <v>1939</v>
      </c>
      <c r="I3926" t="s">
        <v>478</v>
      </c>
      <c r="J3926" t="str">
        <f t="shared" si="123"/>
        <v>Other</v>
      </c>
      <c r="K3926" t="s">
        <v>1349</v>
      </c>
      <c r="L3926" t="s">
        <v>6866</v>
      </c>
    </row>
    <row r="3927" spans="1:12" x14ac:dyDescent="0.3">
      <c r="A3927">
        <v>3926</v>
      </c>
      <c r="B3927" t="s">
        <v>6867</v>
      </c>
      <c r="C3927" t="s">
        <v>6676</v>
      </c>
      <c r="D3927" t="s">
        <v>6868</v>
      </c>
      <c r="E3927" t="s">
        <v>11935</v>
      </c>
      <c r="F3927">
        <v>1</v>
      </c>
      <c r="G3927" t="str">
        <f t="shared" si="122"/>
        <v>Infant</v>
      </c>
      <c r="H3927" t="s">
        <v>1939</v>
      </c>
      <c r="I3927" t="s">
        <v>39</v>
      </c>
      <c r="J3927" t="str">
        <f t="shared" si="123"/>
        <v>Drowning</v>
      </c>
      <c r="K3927" t="s">
        <v>1349</v>
      </c>
      <c r="L3927" t="s">
        <v>6869</v>
      </c>
    </row>
    <row r="3928" spans="1:12" x14ac:dyDescent="0.3">
      <c r="A3928">
        <v>3927</v>
      </c>
      <c r="B3928" t="s">
        <v>6870</v>
      </c>
      <c r="C3928" t="s">
        <v>6676</v>
      </c>
      <c r="D3928" t="s">
        <v>6871</v>
      </c>
      <c r="E3928">
        <v>2012</v>
      </c>
      <c r="F3928">
        <v>1</v>
      </c>
      <c r="G3928" t="str">
        <f t="shared" si="122"/>
        <v>Infant</v>
      </c>
      <c r="H3928" t="s">
        <v>1939</v>
      </c>
      <c r="I3928" t="s">
        <v>11993</v>
      </c>
      <c r="J3928" t="str">
        <f t="shared" si="123"/>
        <v>Unknown</v>
      </c>
      <c r="K3928" t="s">
        <v>12445</v>
      </c>
      <c r="L3928" t="s">
        <v>6872</v>
      </c>
    </row>
    <row r="3929" spans="1:12" x14ac:dyDescent="0.3">
      <c r="A3929">
        <v>3928</v>
      </c>
      <c r="B3929" t="s">
        <v>6873</v>
      </c>
      <c r="C3929" t="s">
        <v>6676</v>
      </c>
      <c r="D3929" t="s">
        <v>6871</v>
      </c>
      <c r="E3929">
        <v>2013</v>
      </c>
      <c r="F3929">
        <v>1</v>
      </c>
      <c r="G3929" t="str">
        <f t="shared" si="122"/>
        <v>Infant</v>
      </c>
      <c r="H3929" t="s">
        <v>1946</v>
      </c>
      <c r="I3929" t="s">
        <v>11993</v>
      </c>
      <c r="J3929" t="str">
        <f t="shared" si="123"/>
        <v>Unknown</v>
      </c>
      <c r="K3929" t="s">
        <v>1349</v>
      </c>
      <c r="L3929" t="s">
        <v>6872</v>
      </c>
    </row>
    <row r="3930" spans="1:12" x14ac:dyDescent="0.3">
      <c r="A3930">
        <v>3929</v>
      </c>
      <c r="B3930" t="s">
        <v>6874</v>
      </c>
      <c r="C3930" t="s">
        <v>6676</v>
      </c>
      <c r="D3930" t="s">
        <v>6871</v>
      </c>
      <c r="E3930">
        <v>2014</v>
      </c>
      <c r="F3930">
        <v>0</v>
      </c>
      <c r="G3930" t="str">
        <f t="shared" si="122"/>
        <v>Infant</v>
      </c>
      <c r="H3930" t="s">
        <v>1939</v>
      </c>
      <c r="I3930" t="s">
        <v>11993</v>
      </c>
      <c r="J3930" t="str">
        <f t="shared" si="123"/>
        <v>Unknown</v>
      </c>
      <c r="K3930" t="s">
        <v>1349</v>
      </c>
      <c r="L3930" t="s">
        <v>6872</v>
      </c>
    </row>
    <row r="3931" spans="1:12" x14ac:dyDescent="0.3">
      <c r="A3931">
        <v>3930</v>
      </c>
      <c r="B3931" t="s">
        <v>6875</v>
      </c>
      <c r="C3931" t="s">
        <v>6676</v>
      </c>
      <c r="D3931" t="s">
        <v>432</v>
      </c>
      <c r="E3931" t="s">
        <v>11935</v>
      </c>
      <c r="F3931">
        <v>0</v>
      </c>
      <c r="G3931" t="str">
        <f t="shared" si="122"/>
        <v>Infant</v>
      </c>
      <c r="H3931" t="s">
        <v>1939</v>
      </c>
      <c r="I3931" t="s">
        <v>12268</v>
      </c>
      <c r="J3931" t="str">
        <f t="shared" si="123"/>
        <v>Unknown</v>
      </c>
      <c r="K3931" t="s">
        <v>1349</v>
      </c>
      <c r="L3931" t="s">
        <v>6876</v>
      </c>
    </row>
    <row r="3932" spans="1:12" x14ac:dyDescent="0.3">
      <c r="A3932">
        <v>3931</v>
      </c>
      <c r="B3932" t="s">
        <v>6877</v>
      </c>
      <c r="C3932" t="s">
        <v>6676</v>
      </c>
      <c r="D3932" t="s">
        <v>432</v>
      </c>
      <c r="E3932" t="s">
        <v>11935</v>
      </c>
      <c r="F3932">
        <v>1</v>
      </c>
      <c r="G3932" t="str">
        <f t="shared" si="122"/>
        <v>Infant</v>
      </c>
      <c r="H3932" t="s">
        <v>1946</v>
      </c>
      <c r="I3932" t="s">
        <v>6878</v>
      </c>
      <c r="J3932" t="str">
        <f t="shared" si="123"/>
        <v>Other</v>
      </c>
      <c r="K3932" t="s">
        <v>1349</v>
      </c>
      <c r="L3932" t="s">
        <v>6879</v>
      </c>
    </row>
    <row r="3933" spans="1:12" x14ac:dyDescent="0.3">
      <c r="A3933">
        <v>3932</v>
      </c>
      <c r="B3933" t="s">
        <v>6880</v>
      </c>
      <c r="C3933" t="s">
        <v>6881</v>
      </c>
      <c r="D3933" t="s">
        <v>6882</v>
      </c>
      <c r="E3933">
        <v>2011</v>
      </c>
      <c r="F3933" t="s">
        <v>11936</v>
      </c>
      <c r="G3933" t="str">
        <f t="shared" si="122"/>
        <v>Teen</v>
      </c>
      <c r="H3933" t="s">
        <v>1946</v>
      </c>
      <c r="I3933" t="s">
        <v>11993</v>
      </c>
      <c r="J3933" t="str">
        <f t="shared" si="123"/>
        <v>Unknown</v>
      </c>
      <c r="K3933" t="s">
        <v>1349</v>
      </c>
      <c r="L3933" t="s">
        <v>6883</v>
      </c>
    </row>
    <row r="3934" spans="1:12" x14ac:dyDescent="0.3">
      <c r="A3934">
        <v>3933</v>
      </c>
      <c r="B3934" t="s">
        <v>6884</v>
      </c>
      <c r="C3934" t="s">
        <v>6881</v>
      </c>
      <c r="D3934" t="s">
        <v>6885</v>
      </c>
      <c r="E3934">
        <v>2011</v>
      </c>
      <c r="F3934" t="s">
        <v>11936</v>
      </c>
      <c r="G3934" t="str">
        <f t="shared" si="122"/>
        <v>Teen</v>
      </c>
      <c r="H3934" t="s">
        <v>1939</v>
      </c>
      <c r="I3934" t="s">
        <v>11993</v>
      </c>
      <c r="J3934" t="str">
        <f t="shared" si="123"/>
        <v>Unknown</v>
      </c>
      <c r="K3934" t="s">
        <v>12445</v>
      </c>
      <c r="L3934" t="s">
        <v>6883</v>
      </c>
    </row>
    <row r="3935" spans="1:12" x14ac:dyDescent="0.3">
      <c r="A3935">
        <v>3934</v>
      </c>
      <c r="B3935" t="s">
        <v>6886</v>
      </c>
      <c r="C3935" t="s">
        <v>6881</v>
      </c>
      <c r="D3935" t="s">
        <v>6887</v>
      </c>
      <c r="E3935">
        <v>2011</v>
      </c>
      <c r="F3935">
        <v>3</v>
      </c>
      <c r="G3935" t="str">
        <f t="shared" si="122"/>
        <v>Toddler</v>
      </c>
      <c r="H3935" t="s">
        <v>1939</v>
      </c>
      <c r="I3935" t="s">
        <v>6888</v>
      </c>
      <c r="J3935" t="str">
        <f t="shared" si="123"/>
        <v>Other</v>
      </c>
      <c r="K3935" t="s">
        <v>1349</v>
      </c>
      <c r="L3935" t="s">
        <v>6883</v>
      </c>
    </row>
    <row r="3936" spans="1:12" x14ac:dyDescent="0.3">
      <c r="A3936">
        <v>3935</v>
      </c>
      <c r="B3936" t="s">
        <v>6889</v>
      </c>
      <c r="C3936" t="s">
        <v>6881</v>
      </c>
      <c r="D3936" t="s">
        <v>6890</v>
      </c>
      <c r="E3936">
        <v>2011</v>
      </c>
      <c r="F3936" t="s">
        <v>11936</v>
      </c>
      <c r="G3936" t="str">
        <f t="shared" si="122"/>
        <v>Teen</v>
      </c>
      <c r="H3936" t="s">
        <v>1946</v>
      </c>
      <c r="I3936" t="s">
        <v>11993</v>
      </c>
      <c r="J3936" t="str">
        <f t="shared" si="123"/>
        <v>Unknown</v>
      </c>
      <c r="K3936" t="s">
        <v>12445</v>
      </c>
      <c r="L3936" t="s">
        <v>6883</v>
      </c>
    </row>
    <row r="3937" spans="1:12" x14ac:dyDescent="0.3">
      <c r="A3937">
        <v>3936</v>
      </c>
      <c r="B3937" t="s">
        <v>6891</v>
      </c>
      <c r="C3937" t="s">
        <v>6881</v>
      </c>
      <c r="D3937" t="s">
        <v>6887</v>
      </c>
      <c r="E3937">
        <v>2011</v>
      </c>
      <c r="F3937" t="s">
        <v>11936</v>
      </c>
      <c r="G3937" t="str">
        <f t="shared" si="122"/>
        <v>Teen</v>
      </c>
      <c r="H3937" t="s">
        <v>11937</v>
      </c>
      <c r="I3937" t="s">
        <v>11993</v>
      </c>
      <c r="J3937" t="str">
        <f t="shared" si="123"/>
        <v>Unknown</v>
      </c>
      <c r="K3937" t="s">
        <v>12445</v>
      </c>
      <c r="L3937" t="s">
        <v>6883</v>
      </c>
    </row>
    <row r="3938" spans="1:12" x14ac:dyDescent="0.3">
      <c r="A3938">
        <v>3937</v>
      </c>
      <c r="B3938" t="s">
        <v>6892</v>
      </c>
      <c r="C3938" t="s">
        <v>6881</v>
      </c>
      <c r="D3938" t="s">
        <v>6893</v>
      </c>
      <c r="E3938">
        <v>2011</v>
      </c>
      <c r="F3938" t="s">
        <v>11936</v>
      </c>
      <c r="G3938" t="str">
        <f t="shared" si="122"/>
        <v>Teen</v>
      </c>
      <c r="H3938" t="s">
        <v>11937</v>
      </c>
      <c r="I3938" t="s">
        <v>11993</v>
      </c>
      <c r="J3938" t="str">
        <f t="shared" si="123"/>
        <v>Unknown</v>
      </c>
      <c r="K3938" t="s">
        <v>1349</v>
      </c>
      <c r="L3938" t="s">
        <v>6883</v>
      </c>
    </row>
    <row r="3939" spans="1:12" x14ac:dyDescent="0.3">
      <c r="A3939">
        <v>3938</v>
      </c>
      <c r="B3939" t="s">
        <v>6894</v>
      </c>
      <c r="C3939" t="s">
        <v>6881</v>
      </c>
      <c r="D3939" t="s">
        <v>6895</v>
      </c>
      <c r="E3939">
        <v>2011</v>
      </c>
      <c r="F3939" t="s">
        <v>11936</v>
      </c>
      <c r="G3939" t="str">
        <f t="shared" si="122"/>
        <v>Teen</v>
      </c>
      <c r="H3939" t="s">
        <v>1946</v>
      </c>
      <c r="I3939" t="s">
        <v>11993</v>
      </c>
      <c r="J3939" t="str">
        <f t="shared" si="123"/>
        <v>Unknown</v>
      </c>
      <c r="K3939" t="s">
        <v>12445</v>
      </c>
      <c r="L3939" t="s">
        <v>6883</v>
      </c>
    </row>
    <row r="3940" spans="1:12" x14ac:dyDescent="0.3">
      <c r="A3940">
        <v>3939</v>
      </c>
      <c r="B3940" t="s">
        <v>6896</v>
      </c>
      <c r="C3940" t="s">
        <v>6881</v>
      </c>
      <c r="D3940" t="s">
        <v>6897</v>
      </c>
      <c r="E3940">
        <v>2011</v>
      </c>
      <c r="F3940">
        <v>2</v>
      </c>
      <c r="G3940" t="str">
        <f t="shared" si="122"/>
        <v>Toddler</v>
      </c>
      <c r="H3940" t="s">
        <v>1939</v>
      </c>
      <c r="I3940" t="s">
        <v>895</v>
      </c>
      <c r="J3940" t="str">
        <f t="shared" si="123"/>
        <v>Physical Trauma</v>
      </c>
      <c r="K3940" t="s">
        <v>12445</v>
      </c>
      <c r="L3940" t="s">
        <v>6883</v>
      </c>
    </row>
    <row r="3941" spans="1:12" x14ac:dyDescent="0.3">
      <c r="A3941">
        <v>3940</v>
      </c>
      <c r="B3941" t="s">
        <v>6898</v>
      </c>
      <c r="C3941" t="s">
        <v>6881</v>
      </c>
      <c r="D3941" t="s">
        <v>6899</v>
      </c>
      <c r="E3941">
        <v>2011</v>
      </c>
      <c r="F3941">
        <v>1</v>
      </c>
      <c r="G3941" t="str">
        <f t="shared" si="122"/>
        <v>Infant</v>
      </c>
      <c r="H3941" t="s">
        <v>1946</v>
      </c>
      <c r="I3941" t="s">
        <v>435</v>
      </c>
      <c r="J3941" t="str">
        <f t="shared" si="123"/>
        <v>Physical Trauma</v>
      </c>
      <c r="K3941" t="s">
        <v>1349</v>
      </c>
      <c r="L3941" t="s">
        <v>6883</v>
      </c>
    </row>
    <row r="3942" spans="1:12" x14ac:dyDescent="0.3">
      <c r="A3942">
        <v>3941</v>
      </c>
      <c r="B3942" t="s">
        <v>6900</v>
      </c>
      <c r="C3942" t="s">
        <v>6881</v>
      </c>
      <c r="D3942" t="s">
        <v>6887</v>
      </c>
      <c r="E3942">
        <v>2012</v>
      </c>
      <c r="F3942" t="s">
        <v>11936</v>
      </c>
      <c r="G3942" t="str">
        <f t="shared" si="122"/>
        <v>Teen</v>
      </c>
      <c r="H3942" t="s">
        <v>1946</v>
      </c>
      <c r="I3942" t="s">
        <v>11993</v>
      </c>
      <c r="J3942" t="str">
        <f t="shared" si="123"/>
        <v>Unknown</v>
      </c>
      <c r="K3942" t="s">
        <v>12445</v>
      </c>
      <c r="L3942" t="s">
        <v>6883</v>
      </c>
    </row>
    <row r="3943" spans="1:12" x14ac:dyDescent="0.3">
      <c r="A3943">
        <v>3942</v>
      </c>
      <c r="B3943" t="s">
        <v>6901</v>
      </c>
      <c r="C3943" t="s">
        <v>6881</v>
      </c>
      <c r="D3943" t="s">
        <v>6902</v>
      </c>
      <c r="E3943">
        <v>2012</v>
      </c>
      <c r="F3943">
        <v>2</v>
      </c>
      <c r="G3943" t="str">
        <f t="shared" si="122"/>
        <v>Toddler</v>
      </c>
      <c r="H3943" t="s">
        <v>1946</v>
      </c>
      <c r="I3943" t="s">
        <v>39</v>
      </c>
      <c r="J3943" t="str">
        <f t="shared" si="123"/>
        <v>Drowning</v>
      </c>
      <c r="K3943" t="s">
        <v>12445</v>
      </c>
      <c r="L3943" t="s">
        <v>6883</v>
      </c>
    </row>
    <row r="3944" spans="1:12" x14ac:dyDescent="0.3">
      <c r="A3944">
        <v>3943</v>
      </c>
      <c r="B3944" t="s">
        <v>6903</v>
      </c>
      <c r="C3944" t="s">
        <v>6881</v>
      </c>
      <c r="D3944" t="s">
        <v>6904</v>
      </c>
      <c r="E3944">
        <v>2012</v>
      </c>
      <c r="F3944">
        <v>0</v>
      </c>
      <c r="G3944" t="str">
        <f t="shared" si="122"/>
        <v>Infant</v>
      </c>
      <c r="H3944" t="s">
        <v>1939</v>
      </c>
      <c r="I3944" t="s">
        <v>11993</v>
      </c>
      <c r="J3944" t="str">
        <f t="shared" si="123"/>
        <v>Unknown</v>
      </c>
      <c r="K3944" t="s">
        <v>1349</v>
      </c>
      <c r="L3944" t="s">
        <v>6883</v>
      </c>
    </row>
    <row r="3945" spans="1:12" x14ac:dyDescent="0.3">
      <c r="A3945">
        <v>3944</v>
      </c>
      <c r="B3945" t="s">
        <v>6905</v>
      </c>
      <c r="C3945" t="s">
        <v>6881</v>
      </c>
      <c r="D3945" t="s">
        <v>6897</v>
      </c>
      <c r="E3945">
        <v>2012</v>
      </c>
      <c r="F3945">
        <v>2</v>
      </c>
      <c r="G3945" t="str">
        <f t="shared" si="122"/>
        <v>Toddler</v>
      </c>
      <c r="H3945" t="s">
        <v>1939</v>
      </c>
      <c r="I3945" t="s">
        <v>6906</v>
      </c>
      <c r="J3945" t="str">
        <f t="shared" si="123"/>
        <v>Other</v>
      </c>
      <c r="K3945" t="s">
        <v>1349</v>
      </c>
      <c r="L3945" t="s">
        <v>6883</v>
      </c>
    </row>
    <row r="3946" spans="1:12" x14ac:dyDescent="0.3">
      <c r="A3946">
        <v>3945</v>
      </c>
      <c r="B3946" t="s">
        <v>6907</v>
      </c>
      <c r="C3946" t="s">
        <v>6881</v>
      </c>
      <c r="D3946" t="s">
        <v>1482</v>
      </c>
      <c r="E3946">
        <v>2012</v>
      </c>
      <c r="F3946" t="s">
        <v>11936</v>
      </c>
      <c r="G3946" t="str">
        <f t="shared" si="122"/>
        <v>Teen</v>
      </c>
      <c r="H3946" t="s">
        <v>1946</v>
      </c>
      <c r="I3946" t="s">
        <v>11993</v>
      </c>
      <c r="J3946" t="str">
        <f t="shared" si="123"/>
        <v>Unknown</v>
      </c>
      <c r="K3946" t="s">
        <v>1349</v>
      </c>
      <c r="L3946" t="s">
        <v>6883</v>
      </c>
    </row>
    <row r="3947" spans="1:12" x14ac:dyDescent="0.3">
      <c r="A3947">
        <v>3946</v>
      </c>
      <c r="B3947" t="s">
        <v>6908</v>
      </c>
      <c r="C3947" t="s">
        <v>6881</v>
      </c>
      <c r="D3947" t="s">
        <v>6909</v>
      </c>
      <c r="E3947">
        <v>2012</v>
      </c>
      <c r="F3947" t="s">
        <v>11936</v>
      </c>
      <c r="G3947" t="str">
        <f t="shared" si="122"/>
        <v>Teen</v>
      </c>
      <c r="H3947" t="s">
        <v>1939</v>
      </c>
      <c r="I3947" t="s">
        <v>11993</v>
      </c>
      <c r="J3947" t="str">
        <f t="shared" si="123"/>
        <v>Unknown</v>
      </c>
      <c r="K3947" t="s">
        <v>1349</v>
      </c>
      <c r="L3947" t="s">
        <v>6883</v>
      </c>
    </row>
    <row r="3948" spans="1:12" x14ac:dyDescent="0.3">
      <c r="A3948">
        <v>3947</v>
      </c>
      <c r="B3948" t="s">
        <v>6910</v>
      </c>
      <c r="C3948" t="s">
        <v>6881</v>
      </c>
      <c r="D3948" t="s">
        <v>4241</v>
      </c>
      <c r="E3948">
        <v>2012</v>
      </c>
      <c r="F3948" t="s">
        <v>11936</v>
      </c>
      <c r="G3948" t="str">
        <f t="shared" si="122"/>
        <v>Teen</v>
      </c>
      <c r="H3948" t="s">
        <v>11937</v>
      </c>
      <c r="I3948" t="s">
        <v>11993</v>
      </c>
      <c r="J3948" t="str">
        <f t="shared" si="123"/>
        <v>Unknown</v>
      </c>
      <c r="K3948" t="s">
        <v>12445</v>
      </c>
      <c r="L3948" t="s">
        <v>6883</v>
      </c>
    </row>
    <row r="3949" spans="1:12" x14ac:dyDescent="0.3">
      <c r="A3949">
        <v>3948</v>
      </c>
      <c r="B3949" t="s">
        <v>6911</v>
      </c>
      <c r="C3949" t="s">
        <v>6881</v>
      </c>
      <c r="D3949" t="s">
        <v>6912</v>
      </c>
      <c r="E3949">
        <v>2012</v>
      </c>
      <c r="F3949">
        <v>1</v>
      </c>
      <c r="G3949" t="str">
        <f t="shared" si="122"/>
        <v>Infant</v>
      </c>
      <c r="H3949" t="s">
        <v>1939</v>
      </c>
      <c r="I3949" t="s">
        <v>6913</v>
      </c>
      <c r="J3949" t="str">
        <f t="shared" si="123"/>
        <v>Physical Trauma</v>
      </c>
      <c r="K3949" t="s">
        <v>12445</v>
      </c>
      <c r="L3949" t="s">
        <v>6883</v>
      </c>
    </row>
    <row r="3950" spans="1:12" x14ac:dyDescent="0.3">
      <c r="A3950">
        <v>3949</v>
      </c>
      <c r="B3950" t="s">
        <v>6914</v>
      </c>
      <c r="C3950" t="s">
        <v>6881</v>
      </c>
      <c r="D3950" t="s">
        <v>6915</v>
      </c>
      <c r="E3950">
        <v>2012</v>
      </c>
      <c r="F3950">
        <v>0</v>
      </c>
      <c r="G3950" t="str">
        <f t="shared" si="122"/>
        <v>Infant</v>
      </c>
      <c r="H3950" t="s">
        <v>1939</v>
      </c>
      <c r="I3950" t="s">
        <v>11993</v>
      </c>
      <c r="J3950" t="str">
        <f t="shared" si="123"/>
        <v>Unknown</v>
      </c>
      <c r="K3950" t="s">
        <v>12445</v>
      </c>
      <c r="L3950" t="s">
        <v>6883</v>
      </c>
    </row>
    <row r="3951" spans="1:12" x14ac:dyDescent="0.3">
      <c r="A3951">
        <v>3950</v>
      </c>
      <c r="B3951" t="s">
        <v>6916</v>
      </c>
      <c r="C3951" t="s">
        <v>6881</v>
      </c>
      <c r="D3951" t="s">
        <v>6917</v>
      </c>
      <c r="E3951">
        <v>2013</v>
      </c>
      <c r="F3951">
        <v>0</v>
      </c>
      <c r="G3951" t="str">
        <f t="shared" si="122"/>
        <v>Infant</v>
      </c>
      <c r="H3951" t="s">
        <v>1939</v>
      </c>
      <c r="I3951" t="s">
        <v>11993</v>
      </c>
      <c r="J3951" t="str">
        <f t="shared" si="123"/>
        <v>Unknown</v>
      </c>
      <c r="K3951" t="s">
        <v>12445</v>
      </c>
      <c r="L3951" t="s">
        <v>6883</v>
      </c>
    </row>
    <row r="3952" spans="1:12" x14ac:dyDescent="0.3">
      <c r="A3952">
        <v>3951</v>
      </c>
      <c r="B3952" t="s">
        <v>6918</v>
      </c>
      <c r="C3952" t="s">
        <v>6881</v>
      </c>
      <c r="D3952" t="s">
        <v>2467</v>
      </c>
      <c r="E3952">
        <v>2013</v>
      </c>
      <c r="F3952">
        <v>3</v>
      </c>
      <c r="G3952" t="str">
        <f t="shared" si="122"/>
        <v>Toddler</v>
      </c>
      <c r="H3952" t="s">
        <v>1946</v>
      </c>
      <c r="I3952" t="s">
        <v>36</v>
      </c>
      <c r="J3952" t="str">
        <f t="shared" si="123"/>
        <v>Physical Trauma</v>
      </c>
      <c r="K3952" t="s">
        <v>12445</v>
      </c>
      <c r="L3952" t="s">
        <v>6883</v>
      </c>
    </row>
    <row r="3953" spans="1:12" x14ac:dyDescent="0.3">
      <c r="A3953">
        <v>3952</v>
      </c>
      <c r="B3953" t="s">
        <v>6919</v>
      </c>
      <c r="C3953" t="s">
        <v>6881</v>
      </c>
      <c r="D3953" t="s">
        <v>6920</v>
      </c>
      <c r="E3953">
        <v>2013</v>
      </c>
      <c r="F3953">
        <v>5</v>
      </c>
      <c r="G3953" t="str">
        <f t="shared" si="122"/>
        <v>Toddler</v>
      </c>
      <c r="H3953" t="s">
        <v>1939</v>
      </c>
      <c r="I3953" t="s">
        <v>142</v>
      </c>
      <c r="J3953" t="str">
        <f t="shared" si="123"/>
        <v>Violence</v>
      </c>
      <c r="K3953" t="s">
        <v>12445</v>
      </c>
      <c r="L3953" t="s">
        <v>6883</v>
      </c>
    </row>
    <row r="3954" spans="1:12" x14ac:dyDescent="0.3">
      <c r="A3954">
        <v>3953</v>
      </c>
      <c r="B3954" t="s">
        <v>6921</v>
      </c>
      <c r="C3954" t="s">
        <v>6881</v>
      </c>
      <c r="D3954" t="s">
        <v>6922</v>
      </c>
      <c r="E3954">
        <v>2013</v>
      </c>
      <c r="F3954">
        <v>2</v>
      </c>
      <c r="G3954" t="str">
        <f t="shared" si="122"/>
        <v>Toddler</v>
      </c>
      <c r="H3954" t="s">
        <v>1939</v>
      </c>
      <c r="I3954" t="s">
        <v>11993</v>
      </c>
      <c r="J3954" t="str">
        <f t="shared" si="123"/>
        <v>Unknown</v>
      </c>
      <c r="K3954" t="s">
        <v>1349</v>
      </c>
      <c r="L3954" t="s">
        <v>6883</v>
      </c>
    </row>
    <row r="3955" spans="1:12" x14ac:dyDescent="0.3">
      <c r="A3955">
        <v>3954</v>
      </c>
      <c r="B3955" t="s">
        <v>6923</v>
      </c>
      <c r="C3955" t="s">
        <v>6881</v>
      </c>
      <c r="D3955" t="s">
        <v>6924</v>
      </c>
      <c r="E3955">
        <v>2013</v>
      </c>
      <c r="F3955" t="s">
        <v>11936</v>
      </c>
      <c r="G3955" t="str">
        <f t="shared" si="122"/>
        <v>Teen</v>
      </c>
      <c r="H3955" t="s">
        <v>1946</v>
      </c>
      <c r="I3955" t="s">
        <v>11993</v>
      </c>
      <c r="J3955" t="str">
        <f t="shared" si="123"/>
        <v>Unknown</v>
      </c>
      <c r="K3955" t="s">
        <v>12445</v>
      </c>
      <c r="L3955" t="s">
        <v>6883</v>
      </c>
    </row>
    <row r="3956" spans="1:12" x14ac:dyDescent="0.3">
      <c r="A3956">
        <v>3955</v>
      </c>
      <c r="B3956" t="s">
        <v>6925</v>
      </c>
      <c r="C3956" t="s">
        <v>6881</v>
      </c>
      <c r="D3956" t="s">
        <v>212</v>
      </c>
      <c r="E3956">
        <v>2013</v>
      </c>
      <c r="F3956">
        <v>2</v>
      </c>
      <c r="G3956" t="str">
        <f t="shared" si="122"/>
        <v>Toddler</v>
      </c>
      <c r="H3956" t="s">
        <v>1939</v>
      </c>
      <c r="I3956" t="s">
        <v>39</v>
      </c>
      <c r="J3956" t="str">
        <f t="shared" si="123"/>
        <v>Drowning</v>
      </c>
      <c r="K3956" t="s">
        <v>12445</v>
      </c>
      <c r="L3956" t="s">
        <v>6883</v>
      </c>
    </row>
    <row r="3957" spans="1:12" x14ac:dyDescent="0.3">
      <c r="A3957">
        <v>3956</v>
      </c>
      <c r="B3957" t="s">
        <v>6926</v>
      </c>
      <c r="C3957" t="s">
        <v>6881</v>
      </c>
      <c r="D3957" t="s">
        <v>6890</v>
      </c>
      <c r="E3957">
        <v>2013</v>
      </c>
      <c r="F3957">
        <v>1</v>
      </c>
      <c r="G3957" t="str">
        <f t="shared" si="122"/>
        <v>Infant</v>
      </c>
      <c r="H3957" t="s">
        <v>1939</v>
      </c>
      <c r="I3957" t="s">
        <v>6927</v>
      </c>
      <c r="J3957" t="str">
        <f t="shared" si="123"/>
        <v>Other</v>
      </c>
      <c r="K3957" t="s">
        <v>12445</v>
      </c>
      <c r="L3957" t="s">
        <v>6883</v>
      </c>
    </row>
    <row r="3958" spans="1:12" x14ac:dyDescent="0.3">
      <c r="A3958">
        <v>3957</v>
      </c>
      <c r="B3958" t="s">
        <v>6928</v>
      </c>
      <c r="C3958" t="s">
        <v>6881</v>
      </c>
      <c r="D3958" t="s">
        <v>6909</v>
      </c>
      <c r="E3958">
        <v>2013</v>
      </c>
      <c r="F3958">
        <v>5</v>
      </c>
      <c r="G3958" t="str">
        <f t="shared" si="122"/>
        <v>Toddler</v>
      </c>
      <c r="H3958" t="s">
        <v>1946</v>
      </c>
      <c r="I3958" t="s">
        <v>39</v>
      </c>
      <c r="J3958" t="str">
        <f t="shared" si="123"/>
        <v>Drowning</v>
      </c>
      <c r="K3958" t="s">
        <v>12445</v>
      </c>
      <c r="L3958" t="s">
        <v>6883</v>
      </c>
    </row>
    <row r="3959" spans="1:12" x14ac:dyDescent="0.3">
      <c r="A3959">
        <v>3958</v>
      </c>
      <c r="B3959" t="s">
        <v>6929</v>
      </c>
      <c r="C3959" t="s">
        <v>6881</v>
      </c>
      <c r="D3959" t="s">
        <v>6930</v>
      </c>
      <c r="E3959">
        <v>2013</v>
      </c>
      <c r="F3959">
        <v>0</v>
      </c>
      <c r="G3959" t="str">
        <f t="shared" si="122"/>
        <v>Infant</v>
      </c>
      <c r="H3959" t="s">
        <v>1939</v>
      </c>
      <c r="I3959" t="s">
        <v>12269</v>
      </c>
      <c r="J3959" t="str">
        <f t="shared" si="123"/>
        <v>Unknown</v>
      </c>
      <c r="K3959" t="s">
        <v>12445</v>
      </c>
      <c r="L3959" t="s">
        <v>6883</v>
      </c>
    </row>
    <row r="3960" spans="1:12" x14ac:dyDescent="0.3">
      <c r="A3960">
        <v>3959</v>
      </c>
      <c r="B3960" t="s">
        <v>6931</v>
      </c>
      <c r="C3960" t="s">
        <v>6881</v>
      </c>
      <c r="D3960" t="s">
        <v>198</v>
      </c>
      <c r="E3960">
        <v>2013</v>
      </c>
      <c r="F3960" t="s">
        <v>11936</v>
      </c>
      <c r="G3960" t="str">
        <f t="shared" si="122"/>
        <v>Teen</v>
      </c>
      <c r="H3960" t="s">
        <v>1939</v>
      </c>
      <c r="I3960" t="s">
        <v>11993</v>
      </c>
      <c r="J3960" t="str">
        <f t="shared" si="123"/>
        <v>Unknown</v>
      </c>
      <c r="K3960" t="s">
        <v>1349</v>
      </c>
      <c r="L3960" t="s">
        <v>6883</v>
      </c>
    </row>
    <row r="3961" spans="1:12" x14ac:dyDescent="0.3">
      <c r="A3961">
        <v>3960</v>
      </c>
      <c r="B3961" t="s">
        <v>6932</v>
      </c>
      <c r="C3961" t="s">
        <v>6881</v>
      </c>
      <c r="D3961" t="s">
        <v>4235</v>
      </c>
      <c r="E3961">
        <v>2013</v>
      </c>
      <c r="F3961">
        <v>16</v>
      </c>
      <c r="G3961" t="str">
        <f t="shared" si="122"/>
        <v>Teen</v>
      </c>
      <c r="H3961" t="s">
        <v>1939</v>
      </c>
      <c r="I3961" t="s">
        <v>6933</v>
      </c>
      <c r="J3961" t="str">
        <f t="shared" si="123"/>
        <v>Other</v>
      </c>
      <c r="K3961" t="s">
        <v>1349</v>
      </c>
      <c r="L3961" t="s">
        <v>6883</v>
      </c>
    </row>
    <row r="3962" spans="1:12" x14ac:dyDescent="0.3">
      <c r="A3962">
        <v>3961</v>
      </c>
      <c r="B3962" t="s">
        <v>6934</v>
      </c>
      <c r="C3962" t="s">
        <v>6881</v>
      </c>
      <c r="D3962" t="s">
        <v>6935</v>
      </c>
      <c r="E3962">
        <v>2013</v>
      </c>
      <c r="F3962">
        <v>1</v>
      </c>
      <c r="G3962" t="str">
        <f t="shared" si="122"/>
        <v>Infant</v>
      </c>
      <c r="H3962" t="s">
        <v>1946</v>
      </c>
      <c r="I3962" t="s">
        <v>6936</v>
      </c>
      <c r="J3962" t="str">
        <f t="shared" si="123"/>
        <v>Other</v>
      </c>
      <c r="K3962" t="s">
        <v>12445</v>
      </c>
      <c r="L3962" t="s">
        <v>6883</v>
      </c>
    </row>
    <row r="3963" spans="1:12" x14ac:dyDescent="0.3">
      <c r="A3963">
        <v>3962</v>
      </c>
      <c r="B3963" t="s">
        <v>6937</v>
      </c>
      <c r="C3963" t="s">
        <v>6881</v>
      </c>
      <c r="D3963" t="s">
        <v>6938</v>
      </c>
      <c r="E3963">
        <v>2013</v>
      </c>
      <c r="F3963">
        <v>3</v>
      </c>
      <c r="G3963" t="str">
        <f t="shared" si="122"/>
        <v>Toddler</v>
      </c>
      <c r="H3963" t="s">
        <v>1939</v>
      </c>
      <c r="I3963" t="s">
        <v>195</v>
      </c>
      <c r="J3963" t="str">
        <f t="shared" si="123"/>
        <v>Other</v>
      </c>
      <c r="K3963" t="s">
        <v>1349</v>
      </c>
      <c r="L3963" t="s">
        <v>6883</v>
      </c>
    </row>
    <row r="3964" spans="1:12" x14ac:dyDescent="0.3">
      <c r="A3964">
        <v>3963</v>
      </c>
      <c r="B3964" t="s">
        <v>6939</v>
      </c>
      <c r="C3964" t="s">
        <v>6881</v>
      </c>
      <c r="D3964" t="s">
        <v>6940</v>
      </c>
      <c r="E3964">
        <v>2013</v>
      </c>
      <c r="F3964">
        <v>0</v>
      </c>
      <c r="G3964" t="str">
        <f t="shared" si="122"/>
        <v>Infant</v>
      </c>
      <c r="H3964" t="s">
        <v>1939</v>
      </c>
      <c r="I3964" t="s">
        <v>11993</v>
      </c>
      <c r="J3964" t="str">
        <f t="shared" si="123"/>
        <v>Unknown</v>
      </c>
      <c r="K3964" t="s">
        <v>12445</v>
      </c>
      <c r="L3964" t="s">
        <v>6883</v>
      </c>
    </row>
    <row r="3965" spans="1:12" x14ac:dyDescent="0.3">
      <c r="A3965">
        <v>3964</v>
      </c>
      <c r="B3965" t="s">
        <v>6941</v>
      </c>
      <c r="C3965" t="s">
        <v>6881</v>
      </c>
      <c r="D3965" t="s">
        <v>6942</v>
      </c>
      <c r="E3965">
        <v>2013</v>
      </c>
      <c r="F3965" t="s">
        <v>11936</v>
      </c>
      <c r="G3965" t="str">
        <f t="shared" si="122"/>
        <v>Teen</v>
      </c>
      <c r="H3965" t="s">
        <v>1939</v>
      </c>
      <c r="I3965" t="s">
        <v>11993</v>
      </c>
      <c r="J3965" t="str">
        <f t="shared" si="123"/>
        <v>Unknown</v>
      </c>
      <c r="K3965" t="s">
        <v>12445</v>
      </c>
      <c r="L3965" t="s">
        <v>6883</v>
      </c>
    </row>
    <row r="3966" spans="1:12" x14ac:dyDescent="0.3">
      <c r="A3966">
        <v>3965</v>
      </c>
      <c r="B3966" t="s">
        <v>6943</v>
      </c>
      <c r="C3966" t="s">
        <v>6881</v>
      </c>
      <c r="D3966" t="s">
        <v>6944</v>
      </c>
      <c r="E3966">
        <v>2013</v>
      </c>
      <c r="F3966" t="s">
        <v>11936</v>
      </c>
      <c r="G3966" t="str">
        <f t="shared" si="122"/>
        <v>Teen</v>
      </c>
      <c r="H3966" t="s">
        <v>1946</v>
      </c>
      <c r="I3966" t="s">
        <v>11993</v>
      </c>
      <c r="J3966" t="str">
        <f t="shared" si="123"/>
        <v>Unknown</v>
      </c>
      <c r="K3966" t="s">
        <v>12445</v>
      </c>
      <c r="L3966" t="s">
        <v>6883</v>
      </c>
    </row>
    <row r="3967" spans="1:12" x14ac:dyDescent="0.3">
      <c r="A3967">
        <v>3966</v>
      </c>
      <c r="B3967" t="s">
        <v>6945</v>
      </c>
      <c r="C3967" t="s">
        <v>6881</v>
      </c>
      <c r="D3967" t="s">
        <v>2381</v>
      </c>
      <c r="E3967">
        <v>2013</v>
      </c>
      <c r="F3967" t="s">
        <v>11936</v>
      </c>
      <c r="G3967" t="str">
        <f t="shared" si="122"/>
        <v>Teen</v>
      </c>
      <c r="H3967" t="s">
        <v>11937</v>
      </c>
      <c r="I3967" t="s">
        <v>11993</v>
      </c>
      <c r="J3967" t="str">
        <f t="shared" si="123"/>
        <v>Unknown</v>
      </c>
      <c r="K3967" t="s">
        <v>1349</v>
      </c>
      <c r="L3967" t="s">
        <v>6883</v>
      </c>
    </row>
    <row r="3968" spans="1:12" x14ac:dyDescent="0.3">
      <c r="A3968">
        <v>3967</v>
      </c>
      <c r="B3968" t="s">
        <v>6946</v>
      </c>
      <c r="C3968" t="s">
        <v>6881</v>
      </c>
      <c r="D3968" t="s">
        <v>6947</v>
      </c>
      <c r="E3968">
        <v>2013</v>
      </c>
      <c r="F3968">
        <v>8</v>
      </c>
      <c r="G3968" t="str">
        <f t="shared" si="122"/>
        <v>Child</v>
      </c>
      <c r="H3968" t="s">
        <v>1939</v>
      </c>
      <c r="I3968" t="s">
        <v>11993</v>
      </c>
      <c r="J3968" t="str">
        <f t="shared" si="123"/>
        <v>Unknown</v>
      </c>
      <c r="K3968" t="s">
        <v>12445</v>
      </c>
      <c r="L3968" t="s">
        <v>6883</v>
      </c>
    </row>
    <row r="3969" spans="1:12" x14ac:dyDescent="0.3">
      <c r="A3969">
        <v>3968</v>
      </c>
      <c r="B3969" t="s">
        <v>6948</v>
      </c>
      <c r="C3969" t="s">
        <v>6881</v>
      </c>
      <c r="D3969" t="s">
        <v>6949</v>
      </c>
      <c r="E3969">
        <v>2014</v>
      </c>
      <c r="F3969" t="s">
        <v>11936</v>
      </c>
      <c r="G3969" t="str">
        <f t="shared" si="122"/>
        <v>Teen</v>
      </c>
      <c r="H3969" t="s">
        <v>1946</v>
      </c>
      <c r="I3969" t="s">
        <v>11993</v>
      </c>
      <c r="J3969" t="str">
        <f t="shared" si="123"/>
        <v>Unknown</v>
      </c>
      <c r="K3969" t="s">
        <v>12445</v>
      </c>
      <c r="L3969" t="s">
        <v>6883</v>
      </c>
    </row>
    <row r="3970" spans="1:12" x14ac:dyDescent="0.3">
      <c r="A3970">
        <v>3969</v>
      </c>
      <c r="B3970" t="s">
        <v>6950</v>
      </c>
      <c r="C3970" t="s">
        <v>6881</v>
      </c>
      <c r="D3970" t="s">
        <v>6951</v>
      </c>
      <c r="E3970">
        <v>2014</v>
      </c>
      <c r="F3970">
        <v>2</v>
      </c>
      <c r="G3970" t="str">
        <f t="shared" si="122"/>
        <v>Toddler</v>
      </c>
      <c r="H3970" t="s">
        <v>1939</v>
      </c>
      <c r="I3970" t="s">
        <v>435</v>
      </c>
      <c r="J3970" t="str">
        <f t="shared" si="123"/>
        <v>Physical Trauma</v>
      </c>
      <c r="K3970" t="s">
        <v>12445</v>
      </c>
      <c r="L3970" t="s">
        <v>6883</v>
      </c>
    </row>
    <row r="3971" spans="1:12" x14ac:dyDescent="0.3">
      <c r="A3971">
        <v>3970</v>
      </c>
      <c r="B3971" t="s">
        <v>6952</v>
      </c>
      <c r="C3971" t="s">
        <v>6881</v>
      </c>
      <c r="D3971" t="s">
        <v>6953</v>
      </c>
      <c r="E3971">
        <v>2014</v>
      </c>
      <c r="F3971">
        <v>0</v>
      </c>
      <c r="G3971" t="str">
        <f t="shared" ref="G3971:G4034" si="124">IF(F3971&lt;=1, "Infant", IF(F3971&lt;=5, "Toddler", IF(F3971&lt;=12, "Child", "Teen")))</f>
        <v>Infant</v>
      </c>
      <c r="H3971" t="s">
        <v>1939</v>
      </c>
      <c r="I3971" t="s">
        <v>6933</v>
      </c>
      <c r="J3971" t="str">
        <f t="shared" ref="J3971:J4034" si="125">IF(ISNUMBER(SEARCH("neglect", I3971)), "Neglect",
 IF(ISNUMBER(SEARCH("suffocation", I3971)), "Asphyxiation",
 IF(ISNUMBER(SEARCH("blunt", I3971)), "Physical Trauma",
 IF(ISNUMBER(SEARCH("gunshot", I3971)), "Violence",
 IF(ISNUMBER(SEARCH("drowning", I3971)), "Drowning",
 IF(ISNUMBER(SEARCH("burn", I3971)), "Burn Injury",
 IF(ISNUMBER(SEARCH("shake", I3971)), "Abuse/Assault",
 IF(ISNUMBER(SEARCH("unknown", I3971)), "Unknown",
 IF(ISNUMBER(SEARCH("fall", I3971)), "Fall Injury",
 IF(ISNUMBER(SEARCH("vehicle", I3971)), "Vehicle Accident",
 IF(ISNUMBER(SEARCH("medical", I3971)), "Medical Negligence",
 IF(ISNUMBER(SEARCH("head trauma", I3971)), "Head Injury",
 IF(ISNUMBER(SEARCH("stab", I3971)), "Stabbing",
 IF(ISNUMBER(SEARCH("poison", I3971)), "Poisoning",
 IF(ISNUMBER(SEARCH("firearm", I3971)), "Firearm Injury",
 IF(ISNUMBER(SEARCH("infant death", I3971)), "Infant-related",
 IF(ISNUMBER(SEARCH("exposure", I3971)), "Environmental",
 IF(ISNUMBER(SEARCH("Unidentified Death", I3971)), "Unknown",
 "Other"))))))))))))))))))</f>
        <v>Other</v>
      </c>
      <c r="K3971" t="s">
        <v>12445</v>
      </c>
      <c r="L3971" t="s">
        <v>6883</v>
      </c>
    </row>
    <row r="3972" spans="1:12" x14ac:dyDescent="0.3">
      <c r="A3972">
        <v>3971</v>
      </c>
      <c r="B3972" t="s">
        <v>6954</v>
      </c>
      <c r="C3972" t="s">
        <v>6881</v>
      </c>
      <c r="D3972" t="s">
        <v>6953</v>
      </c>
      <c r="E3972">
        <v>2014</v>
      </c>
      <c r="F3972">
        <v>2</v>
      </c>
      <c r="G3972" t="str">
        <f t="shared" si="124"/>
        <v>Toddler</v>
      </c>
      <c r="H3972" t="s">
        <v>11937</v>
      </c>
      <c r="I3972" t="s">
        <v>6933</v>
      </c>
      <c r="J3972" t="str">
        <f t="shared" si="125"/>
        <v>Other</v>
      </c>
      <c r="K3972" t="s">
        <v>12445</v>
      </c>
      <c r="L3972" t="s">
        <v>6883</v>
      </c>
    </row>
    <row r="3973" spans="1:12" x14ac:dyDescent="0.3">
      <c r="A3973">
        <v>3972</v>
      </c>
      <c r="B3973" t="s">
        <v>6955</v>
      </c>
      <c r="C3973" t="s">
        <v>6881</v>
      </c>
      <c r="D3973" t="s">
        <v>6956</v>
      </c>
      <c r="E3973">
        <v>2014</v>
      </c>
      <c r="F3973">
        <v>1</v>
      </c>
      <c r="G3973" t="str">
        <f t="shared" si="124"/>
        <v>Infant</v>
      </c>
      <c r="H3973" t="s">
        <v>1939</v>
      </c>
      <c r="I3973" t="s">
        <v>2172</v>
      </c>
      <c r="J3973" t="str">
        <f t="shared" si="125"/>
        <v>Other</v>
      </c>
      <c r="K3973" t="s">
        <v>1349</v>
      </c>
      <c r="L3973" t="s">
        <v>6883</v>
      </c>
    </row>
    <row r="3974" spans="1:12" x14ac:dyDescent="0.3">
      <c r="A3974">
        <v>3973</v>
      </c>
      <c r="B3974" t="s">
        <v>6957</v>
      </c>
      <c r="C3974" t="s">
        <v>6881</v>
      </c>
      <c r="D3974" t="s">
        <v>6958</v>
      </c>
      <c r="E3974">
        <v>2014</v>
      </c>
      <c r="F3974">
        <v>11</v>
      </c>
      <c r="G3974" t="str">
        <f t="shared" si="124"/>
        <v>Child</v>
      </c>
      <c r="H3974" t="s">
        <v>1939</v>
      </c>
      <c r="I3974" t="s">
        <v>11993</v>
      </c>
      <c r="J3974" t="str">
        <f t="shared" si="125"/>
        <v>Unknown</v>
      </c>
      <c r="K3974" t="s">
        <v>12445</v>
      </c>
      <c r="L3974" t="s">
        <v>6883</v>
      </c>
    </row>
    <row r="3975" spans="1:12" x14ac:dyDescent="0.3">
      <c r="A3975">
        <v>3974</v>
      </c>
      <c r="B3975" t="s">
        <v>6959</v>
      </c>
      <c r="C3975" t="s">
        <v>6881</v>
      </c>
      <c r="D3975" t="s">
        <v>6960</v>
      </c>
      <c r="E3975">
        <v>2014</v>
      </c>
      <c r="F3975">
        <v>1</v>
      </c>
      <c r="G3975" t="str">
        <f t="shared" si="124"/>
        <v>Infant</v>
      </c>
      <c r="H3975" t="s">
        <v>1939</v>
      </c>
      <c r="I3975" t="s">
        <v>6933</v>
      </c>
      <c r="J3975" t="str">
        <f t="shared" si="125"/>
        <v>Other</v>
      </c>
      <c r="K3975" t="s">
        <v>1349</v>
      </c>
      <c r="L3975" t="s">
        <v>6883</v>
      </c>
    </row>
    <row r="3976" spans="1:12" x14ac:dyDescent="0.3">
      <c r="A3976">
        <v>3975</v>
      </c>
      <c r="B3976" t="s">
        <v>6961</v>
      </c>
      <c r="C3976" t="s">
        <v>6881</v>
      </c>
      <c r="D3976" t="s">
        <v>6962</v>
      </c>
      <c r="E3976">
        <v>2014</v>
      </c>
      <c r="F3976">
        <v>7</v>
      </c>
      <c r="G3976" t="str">
        <f t="shared" si="124"/>
        <v>Child</v>
      </c>
      <c r="H3976" t="s">
        <v>1939</v>
      </c>
      <c r="I3976" t="s">
        <v>39</v>
      </c>
      <c r="J3976" t="str">
        <f t="shared" si="125"/>
        <v>Drowning</v>
      </c>
      <c r="K3976" t="s">
        <v>12445</v>
      </c>
      <c r="L3976" t="s">
        <v>6883</v>
      </c>
    </row>
    <row r="3977" spans="1:12" x14ac:dyDescent="0.3">
      <c r="A3977">
        <v>3976</v>
      </c>
      <c r="B3977" t="s">
        <v>6963</v>
      </c>
      <c r="C3977" t="s">
        <v>6881</v>
      </c>
      <c r="D3977" t="s">
        <v>6964</v>
      </c>
      <c r="E3977">
        <v>2014</v>
      </c>
      <c r="F3977" t="s">
        <v>11936</v>
      </c>
      <c r="G3977" t="str">
        <f t="shared" si="124"/>
        <v>Teen</v>
      </c>
      <c r="H3977" t="s">
        <v>1946</v>
      </c>
      <c r="I3977" t="s">
        <v>11993</v>
      </c>
      <c r="J3977" t="str">
        <f t="shared" si="125"/>
        <v>Unknown</v>
      </c>
      <c r="K3977" t="s">
        <v>1349</v>
      </c>
      <c r="L3977" t="s">
        <v>6883</v>
      </c>
    </row>
    <row r="3978" spans="1:12" x14ac:dyDescent="0.3">
      <c r="A3978">
        <v>3977</v>
      </c>
      <c r="B3978" t="s">
        <v>6965</v>
      </c>
      <c r="C3978" t="s">
        <v>6881</v>
      </c>
      <c r="D3978" t="s">
        <v>2381</v>
      </c>
      <c r="E3978">
        <v>2014</v>
      </c>
      <c r="F3978">
        <v>2</v>
      </c>
      <c r="G3978" t="str">
        <f t="shared" si="124"/>
        <v>Toddler</v>
      </c>
      <c r="H3978" t="s">
        <v>1946</v>
      </c>
      <c r="I3978" t="s">
        <v>11993</v>
      </c>
      <c r="J3978" t="str">
        <f t="shared" si="125"/>
        <v>Unknown</v>
      </c>
      <c r="K3978" t="s">
        <v>12445</v>
      </c>
      <c r="L3978" t="s">
        <v>6883</v>
      </c>
    </row>
    <row r="3979" spans="1:12" x14ac:dyDescent="0.3">
      <c r="A3979">
        <v>3978</v>
      </c>
      <c r="B3979" t="s">
        <v>6966</v>
      </c>
      <c r="C3979" t="s">
        <v>6881</v>
      </c>
      <c r="D3979" t="s">
        <v>6967</v>
      </c>
      <c r="E3979">
        <v>2014</v>
      </c>
      <c r="F3979" t="s">
        <v>11936</v>
      </c>
      <c r="G3979" t="str">
        <f t="shared" si="124"/>
        <v>Teen</v>
      </c>
      <c r="H3979" t="s">
        <v>1939</v>
      </c>
      <c r="I3979" t="s">
        <v>11993</v>
      </c>
      <c r="J3979" t="str">
        <f t="shared" si="125"/>
        <v>Unknown</v>
      </c>
      <c r="K3979" t="s">
        <v>1349</v>
      </c>
      <c r="L3979" t="s">
        <v>6883</v>
      </c>
    </row>
    <row r="3980" spans="1:12" x14ac:dyDescent="0.3">
      <c r="A3980">
        <v>3979</v>
      </c>
      <c r="B3980" t="s">
        <v>6968</v>
      </c>
      <c r="C3980" t="s">
        <v>6881</v>
      </c>
      <c r="D3980" t="s">
        <v>212</v>
      </c>
      <c r="E3980">
        <v>2014</v>
      </c>
      <c r="F3980" t="s">
        <v>11936</v>
      </c>
      <c r="G3980" t="str">
        <f t="shared" si="124"/>
        <v>Teen</v>
      </c>
      <c r="H3980" t="s">
        <v>1946</v>
      </c>
      <c r="I3980" t="s">
        <v>11993</v>
      </c>
      <c r="J3980" t="str">
        <f t="shared" si="125"/>
        <v>Unknown</v>
      </c>
      <c r="K3980" t="s">
        <v>12445</v>
      </c>
      <c r="L3980" t="s">
        <v>6883</v>
      </c>
    </row>
    <row r="3981" spans="1:12" x14ac:dyDescent="0.3">
      <c r="A3981">
        <v>3980</v>
      </c>
      <c r="B3981" t="s">
        <v>6969</v>
      </c>
      <c r="C3981" t="s">
        <v>6881</v>
      </c>
      <c r="D3981" t="s">
        <v>5389</v>
      </c>
      <c r="E3981">
        <v>2014</v>
      </c>
      <c r="F3981">
        <v>0</v>
      </c>
      <c r="G3981" t="str">
        <f t="shared" si="124"/>
        <v>Infant</v>
      </c>
      <c r="H3981" t="s">
        <v>1939</v>
      </c>
      <c r="I3981" t="s">
        <v>11993</v>
      </c>
      <c r="J3981" t="str">
        <f t="shared" si="125"/>
        <v>Unknown</v>
      </c>
      <c r="K3981" t="s">
        <v>12445</v>
      </c>
      <c r="L3981" t="s">
        <v>6883</v>
      </c>
    </row>
    <row r="3982" spans="1:12" x14ac:dyDescent="0.3">
      <c r="A3982">
        <v>3981</v>
      </c>
      <c r="B3982" t="s">
        <v>6970</v>
      </c>
      <c r="C3982" t="s">
        <v>6881</v>
      </c>
      <c r="D3982" t="s">
        <v>6971</v>
      </c>
      <c r="E3982">
        <v>2014</v>
      </c>
      <c r="F3982" t="s">
        <v>11936</v>
      </c>
      <c r="G3982" t="str">
        <f t="shared" si="124"/>
        <v>Teen</v>
      </c>
      <c r="H3982" t="s">
        <v>1946</v>
      </c>
      <c r="I3982" t="s">
        <v>11993</v>
      </c>
      <c r="J3982" t="str">
        <f t="shared" si="125"/>
        <v>Unknown</v>
      </c>
      <c r="K3982" t="s">
        <v>12445</v>
      </c>
      <c r="L3982" t="s">
        <v>6883</v>
      </c>
    </row>
    <row r="3983" spans="1:12" x14ac:dyDescent="0.3">
      <c r="A3983">
        <v>3982</v>
      </c>
      <c r="B3983" t="s">
        <v>6972</v>
      </c>
      <c r="C3983" t="s">
        <v>6881</v>
      </c>
      <c r="D3983" t="s">
        <v>4241</v>
      </c>
      <c r="E3983">
        <v>2014</v>
      </c>
      <c r="F3983">
        <v>0</v>
      </c>
      <c r="G3983" t="str">
        <f t="shared" si="124"/>
        <v>Infant</v>
      </c>
      <c r="H3983" t="s">
        <v>1946</v>
      </c>
      <c r="I3983" t="s">
        <v>11993</v>
      </c>
      <c r="J3983" t="str">
        <f t="shared" si="125"/>
        <v>Unknown</v>
      </c>
      <c r="K3983" t="s">
        <v>12445</v>
      </c>
      <c r="L3983" t="s">
        <v>6883</v>
      </c>
    </row>
    <row r="3984" spans="1:12" x14ac:dyDescent="0.3">
      <c r="A3984">
        <v>3983</v>
      </c>
      <c r="B3984" t="s">
        <v>6973</v>
      </c>
      <c r="C3984" t="s">
        <v>6881</v>
      </c>
      <c r="D3984" t="s">
        <v>6885</v>
      </c>
      <c r="E3984">
        <v>2014</v>
      </c>
      <c r="F3984">
        <v>2</v>
      </c>
      <c r="G3984" t="str">
        <f t="shared" si="124"/>
        <v>Toddler</v>
      </c>
      <c r="H3984" t="s">
        <v>1939</v>
      </c>
      <c r="I3984" t="s">
        <v>11993</v>
      </c>
      <c r="J3984" t="str">
        <f t="shared" si="125"/>
        <v>Unknown</v>
      </c>
      <c r="K3984" t="s">
        <v>12445</v>
      </c>
      <c r="L3984" t="s">
        <v>6883</v>
      </c>
    </row>
    <row r="3985" spans="1:12" x14ac:dyDescent="0.3">
      <c r="A3985">
        <v>3984</v>
      </c>
      <c r="B3985" t="s">
        <v>6974</v>
      </c>
      <c r="C3985" t="s">
        <v>6881</v>
      </c>
      <c r="D3985" t="s">
        <v>212</v>
      </c>
      <c r="E3985">
        <v>2014</v>
      </c>
      <c r="F3985" t="s">
        <v>11936</v>
      </c>
      <c r="G3985" t="str">
        <f t="shared" si="124"/>
        <v>Teen</v>
      </c>
      <c r="H3985" t="s">
        <v>1939</v>
      </c>
      <c r="I3985" t="s">
        <v>11993</v>
      </c>
      <c r="J3985" t="str">
        <f t="shared" si="125"/>
        <v>Unknown</v>
      </c>
      <c r="K3985" t="s">
        <v>12445</v>
      </c>
      <c r="L3985" t="s">
        <v>6883</v>
      </c>
    </row>
    <row r="3986" spans="1:12" x14ac:dyDescent="0.3">
      <c r="A3986">
        <v>3985</v>
      </c>
      <c r="B3986" t="s">
        <v>6975</v>
      </c>
      <c r="C3986" t="s">
        <v>6881</v>
      </c>
      <c r="D3986" t="s">
        <v>6942</v>
      </c>
      <c r="E3986">
        <v>2014</v>
      </c>
      <c r="F3986" t="s">
        <v>11936</v>
      </c>
      <c r="G3986" t="str">
        <f t="shared" si="124"/>
        <v>Teen</v>
      </c>
      <c r="H3986" t="s">
        <v>1946</v>
      </c>
      <c r="I3986" t="s">
        <v>11993</v>
      </c>
      <c r="J3986" t="str">
        <f t="shared" si="125"/>
        <v>Unknown</v>
      </c>
      <c r="K3986" t="s">
        <v>1349</v>
      </c>
      <c r="L3986" t="s">
        <v>6883</v>
      </c>
    </row>
    <row r="3987" spans="1:12" x14ac:dyDescent="0.3">
      <c r="A3987">
        <v>3986</v>
      </c>
      <c r="B3987" t="s">
        <v>6976</v>
      </c>
      <c r="C3987" t="s">
        <v>6881</v>
      </c>
      <c r="D3987" t="s">
        <v>6924</v>
      </c>
      <c r="E3987">
        <v>2014</v>
      </c>
      <c r="F3987" t="s">
        <v>11936</v>
      </c>
      <c r="G3987" t="str">
        <f t="shared" si="124"/>
        <v>Teen</v>
      </c>
      <c r="H3987" t="s">
        <v>11937</v>
      </c>
      <c r="I3987" t="s">
        <v>11993</v>
      </c>
      <c r="J3987" t="str">
        <f t="shared" si="125"/>
        <v>Unknown</v>
      </c>
      <c r="K3987" t="s">
        <v>1349</v>
      </c>
      <c r="L3987" t="s">
        <v>6883</v>
      </c>
    </row>
    <row r="3988" spans="1:12" x14ac:dyDescent="0.3">
      <c r="A3988">
        <v>3987</v>
      </c>
      <c r="B3988" t="s">
        <v>6977</v>
      </c>
      <c r="C3988" t="s">
        <v>6881</v>
      </c>
      <c r="D3988" t="s">
        <v>6978</v>
      </c>
      <c r="E3988" t="s">
        <v>11935</v>
      </c>
      <c r="F3988" t="s">
        <v>11936</v>
      </c>
      <c r="G3988" t="str">
        <f t="shared" si="124"/>
        <v>Teen</v>
      </c>
      <c r="H3988" t="s">
        <v>11937</v>
      </c>
      <c r="I3988" t="s">
        <v>11993</v>
      </c>
      <c r="J3988" t="str">
        <f t="shared" si="125"/>
        <v>Unknown</v>
      </c>
      <c r="K3988" t="s">
        <v>1349</v>
      </c>
      <c r="L3988" t="s">
        <v>6883</v>
      </c>
    </row>
    <row r="3989" spans="1:12" x14ac:dyDescent="0.3">
      <c r="A3989">
        <v>3988</v>
      </c>
      <c r="B3989" t="s">
        <v>6979</v>
      </c>
      <c r="C3989" t="s">
        <v>6881</v>
      </c>
      <c r="D3989" t="s">
        <v>6980</v>
      </c>
      <c r="E3989">
        <v>2014</v>
      </c>
      <c r="F3989" t="s">
        <v>11936</v>
      </c>
      <c r="G3989" t="str">
        <f t="shared" si="124"/>
        <v>Teen</v>
      </c>
      <c r="H3989" t="s">
        <v>1939</v>
      </c>
      <c r="I3989" t="s">
        <v>11993</v>
      </c>
      <c r="J3989" t="str">
        <f t="shared" si="125"/>
        <v>Unknown</v>
      </c>
      <c r="K3989" t="s">
        <v>12445</v>
      </c>
      <c r="L3989" t="s">
        <v>6883</v>
      </c>
    </row>
    <row r="3990" spans="1:12" x14ac:dyDescent="0.3">
      <c r="A3990">
        <v>3989</v>
      </c>
      <c r="B3990" t="s">
        <v>6981</v>
      </c>
      <c r="C3990" t="s">
        <v>6881</v>
      </c>
      <c r="D3990" t="s">
        <v>6982</v>
      </c>
      <c r="E3990">
        <v>2014</v>
      </c>
      <c r="F3990">
        <v>0</v>
      </c>
      <c r="G3990" t="str">
        <f t="shared" si="124"/>
        <v>Infant</v>
      </c>
      <c r="H3990" t="s">
        <v>1939</v>
      </c>
      <c r="I3990" t="s">
        <v>11993</v>
      </c>
      <c r="J3990" t="str">
        <f t="shared" si="125"/>
        <v>Unknown</v>
      </c>
      <c r="K3990" t="s">
        <v>12445</v>
      </c>
      <c r="L3990" t="s">
        <v>6883</v>
      </c>
    </row>
    <row r="3991" spans="1:12" x14ac:dyDescent="0.3">
      <c r="A3991">
        <v>3990</v>
      </c>
      <c r="B3991" t="s">
        <v>6983</v>
      </c>
      <c r="C3991" t="s">
        <v>6881</v>
      </c>
      <c r="D3991" t="s">
        <v>6984</v>
      </c>
      <c r="E3991">
        <v>2014</v>
      </c>
      <c r="F3991">
        <v>3</v>
      </c>
      <c r="G3991" t="str">
        <f t="shared" si="124"/>
        <v>Toddler</v>
      </c>
      <c r="H3991" t="s">
        <v>1939</v>
      </c>
      <c r="I3991" t="s">
        <v>36</v>
      </c>
      <c r="J3991" t="str">
        <f t="shared" si="125"/>
        <v>Physical Trauma</v>
      </c>
      <c r="K3991" t="s">
        <v>1349</v>
      </c>
      <c r="L3991" t="s">
        <v>6883</v>
      </c>
    </row>
    <row r="3992" spans="1:12" x14ac:dyDescent="0.3">
      <c r="A3992">
        <v>3991</v>
      </c>
      <c r="B3992" t="s">
        <v>6985</v>
      </c>
      <c r="C3992" t="s">
        <v>6881</v>
      </c>
      <c r="D3992" t="s">
        <v>212</v>
      </c>
      <c r="E3992">
        <v>2015</v>
      </c>
      <c r="F3992">
        <v>0</v>
      </c>
      <c r="G3992" t="str">
        <f t="shared" si="124"/>
        <v>Infant</v>
      </c>
      <c r="H3992" t="s">
        <v>1939</v>
      </c>
      <c r="I3992" t="s">
        <v>435</v>
      </c>
      <c r="J3992" t="str">
        <f t="shared" si="125"/>
        <v>Physical Trauma</v>
      </c>
      <c r="K3992" t="s">
        <v>1349</v>
      </c>
      <c r="L3992" t="s">
        <v>6883</v>
      </c>
    </row>
    <row r="3993" spans="1:12" x14ac:dyDescent="0.3">
      <c r="A3993">
        <v>3992</v>
      </c>
      <c r="B3993" t="s">
        <v>6986</v>
      </c>
      <c r="C3993" t="s">
        <v>6881</v>
      </c>
      <c r="D3993" t="s">
        <v>6987</v>
      </c>
      <c r="E3993">
        <v>2015</v>
      </c>
      <c r="F3993">
        <v>2</v>
      </c>
      <c r="G3993" t="str">
        <f t="shared" si="124"/>
        <v>Toddler</v>
      </c>
      <c r="H3993" t="s">
        <v>1939</v>
      </c>
      <c r="I3993" t="s">
        <v>6988</v>
      </c>
      <c r="J3993" t="str">
        <f t="shared" si="125"/>
        <v>Other</v>
      </c>
      <c r="K3993" t="s">
        <v>12445</v>
      </c>
      <c r="L3993" t="s">
        <v>6883</v>
      </c>
    </row>
    <row r="3994" spans="1:12" x14ac:dyDescent="0.3">
      <c r="A3994">
        <v>3993</v>
      </c>
      <c r="B3994" t="s">
        <v>6989</v>
      </c>
      <c r="C3994" t="s">
        <v>6881</v>
      </c>
      <c r="D3994" t="s">
        <v>6909</v>
      </c>
      <c r="E3994">
        <v>2015</v>
      </c>
      <c r="F3994" t="s">
        <v>11936</v>
      </c>
      <c r="G3994" t="str">
        <f t="shared" si="124"/>
        <v>Teen</v>
      </c>
      <c r="H3994" t="s">
        <v>1939</v>
      </c>
      <c r="I3994" t="s">
        <v>11993</v>
      </c>
      <c r="J3994" t="str">
        <f t="shared" si="125"/>
        <v>Unknown</v>
      </c>
      <c r="K3994" t="s">
        <v>12445</v>
      </c>
      <c r="L3994" t="s">
        <v>6883</v>
      </c>
    </row>
    <row r="3995" spans="1:12" x14ac:dyDescent="0.3">
      <c r="A3995">
        <v>3994</v>
      </c>
      <c r="B3995" t="s">
        <v>6990</v>
      </c>
      <c r="C3995" t="s">
        <v>6881</v>
      </c>
      <c r="D3995" t="s">
        <v>6942</v>
      </c>
      <c r="E3995">
        <v>2015</v>
      </c>
      <c r="F3995">
        <v>15</v>
      </c>
      <c r="G3995" t="str">
        <f t="shared" si="124"/>
        <v>Teen</v>
      </c>
      <c r="H3995" t="s">
        <v>1946</v>
      </c>
      <c r="I3995" t="s">
        <v>11993</v>
      </c>
      <c r="J3995" t="str">
        <f t="shared" si="125"/>
        <v>Unknown</v>
      </c>
      <c r="K3995" t="s">
        <v>1349</v>
      </c>
      <c r="L3995" t="s">
        <v>6883</v>
      </c>
    </row>
    <row r="3996" spans="1:12" x14ac:dyDescent="0.3">
      <c r="A3996">
        <v>3995</v>
      </c>
      <c r="B3996" t="s">
        <v>6991</v>
      </c>
      <c r="C3996" t="s">
        <v>6881</v>
      </c>
      <c r="D3996" t="s">
        <v>6895</v>
      </c>
      <c r="E3996">
        <v>2015</v>
      </c>
      <c r="F3996" t="s">
        <v>11936</v>
      </c>
      <c r="G3996" t="str">
        <f t="shared" si="124"/>
        <v>Teen</v>
      </c>
      <c r="H3996" t="s">
        <v>1939</v>
      </c>
      <c r="I3996" t="s">
        <v>11993</v>
      </c>
      <c r="J3996" t="str">
        <f t="shared" si="125"/>
        <v>Unknown</v>
      </c>
      <c r="K3996" t="s">
        <v>1349</v>
      </c>
      <c r="L3996" t="s">
        <v>6883</v>
      </c>
    </row>
    <row r="3997" spans="1:12" x14ac:dyDescent="0.3">
      <c r="A3997">
        <v>3996</v>
      </c>
      <c r="B3997" t="s">
        <v>6992</v>
      </c>
      <c r="C3997" t="s">
        <v>6881</v>
      </c>
      <c r="D3997" t="s">
        <v>212</v>
      </c>
      <c r="E3997">
        <v>2015</v>
      </c>
      <c r="F3997">
        <v>1</v>
      </c>
      <c r="G3997" t="str">
        <f t="shared" si="124"/>
        <v>Infant</v>
      </c>
      <c r="H3997" t="s">
        <v>1939</v>
      </c>
      <c r="I3997" t="s">
        <v>6993</v>
      </c>
      <c r="J3997" t="str">
        <f t="shared" si="125"/>
        <v>Burn Injury</v>
      </c>
      <c r="K3997" t="s">
        <v>12445</v>
      </c>
      <c r="L3997" t="s">
        <v>6883</v>
      </c>
    </row>
    <row r="3998" spans="1:12" x14ac:dyDescent="0.3">
      <c r="A3998">
        <v>3997</v>
      </c>
      <c r="B3998" t="s">
        <v>6994</v>
      </c>
      <c r="C3998" t="s">
        <v>6881</v>
      </c>
      <c r="D3998" t="s">
        <v>6902</v>
      </c>
      <c r="E3998">
        <v>2015</v>
      </c>
      <c r="F3998">
        <v>0</v>
      </c>
      <c r="G3998" t="str">
        <f t="shared" si="124"/>
        <v>Infant</v>
      </c>
      <c r="H3998" t="s">
        <v>1946</v>
      </c>
      <c r="I3998" t="s">
        <v>11993</v>
      </c>
      <c r="J3998" t="str">
        <f t="shared" si="125"/>
        <v>Unknown</v>
      </c>
      <c r="K3998" t="s">
        <v>12445</v>
      </c>
      <c r="L3998" t="s">
        <v>6883</v>
      </c>
    </row>
    <row r="3999" spans="1:12" x14ac:dyDescent="0.3">
      <c r="A3999">
        <v>3998</v>
      </c>
      <c r="B3999" t="s">
        <v>6995</v>
      </c>
      <c r="C3999" t="s">
        <v>6881</v>
      </c>
      <c r="D3999" t="s">
        <v>6996</v>
      </c>
      <c r="E3999">
        <v>2015</v>
      </c>
      <c r="F3999">
        <v>0</v>
      </c>
      <c r="G3999" t="str">
        <f t="shared" si="124"/>
        <v>Infant</v>
      </c>
      <c r="H3999" t="s">
        <v>1939</v>
      </c>
      <c r="I3999" t="s">
        <v>11993</v>
      </c>
      <c r="J3999" t="str">
        <f t="shared" si="125"/>
        <v>Unknown</v>
      </c>
      <c r="K3999" t="s">
        <v>12445</v>
      </c>
      <c r="L3999" t="s">
        <v>6883</v>
      </c>
    </row>
    <row r="4000" spans="1:12" x14ac:dyDescent="0.3">
      <c r="A4000">
        <v>3999</v>
      </c>
      <c r="B4000" t="s">
        <v>6997</v>
      </c>
      <c r="C4000" t="s">
        <v>6881</v>
      </c>
      <c r="D4000" t="s">
        <v>6998</v>
      </c>
      <c r="E4000">
        <v>2015</v>
      </c>
      <c r="F4000">
        <v>0</v>
      </c>
      <c r="G4000" t="str">
        <f t="shared" si="124"/>
        <v>Infant</v>
      </c>
      <c r="H4000" t="s">
        <v>1946</v>
      </c>
      <c r="I4000" t="s">
        <v>36</v>
      </c>
      <c r="J4000" t="str">
        <f t="shared" si="125"/>
        <v>Physical Trauma</v>
      </c>
      <c r="K4000" t="s">
        <v>1349</v>
      </c>
      <c r="L4000" t="s">
        <v>6883</v>
      </c>
    </row>
    <row r="4001" spans="1:12" x14ac:dyDescent="0.3">
      <c r="A4001">
        <v>4000</v>
      </c>
      <c r="B4001" t="s">
        <v>6999</v>
      </c>
      <c r="C4001" t="s">
        <v>6881</v>
      </c>
      <c r="D4001" t="s">
        <v>6956</v>
      </c>
      <c r="E4001">
        <v>2015</v>
      </c>
      <c r="F4001" t="s">
        <v>11936</v>
      </c>
      <c r="G4001" t="str">
        <f t="shared" si="124"/>
        <v>Teen</v>
      </c>
      <c r="H4001" t="s">
        <v>1946</v>
      </c>
      <c r="I4001" t="s">
        <v>11993</v>
      </c>
      <c r="J4001" t="str">
        <f t="shared" si="125"/>
        <v>Unknown</v>
      </c>
      <c r="K4001" t="s">
        <v>12445</v>
      </c>
      <c r="L4001" t="s">
        <v>6883</v>
      </c>
    </row>
    <row r="4002" spans="1:12" x14ac:dyDescent="0.3">
      <c r="A4002">
        <v>4001</v>
      </c>
      <c r="B4002" t="s">
        <v>7000</v>
      </c>
      <c r="C4002" t="s">
        <v>6881</v>
      </c>
      <c r="D4002" t="s">
        <v>212</v>
      </c>
      <c r="E4002">
        <v>2015</v>
      </c>
      <c r="F4002">
        <v>1</v>
      </c>
      <c r="G4002" t="str">
        <f t="shared" si="124"/>
        <v>Infant</v>
      </c>
      <c r="H4002" t="s">
        <v>1946</v>
      </c>
      <c r="I4002" t="s">
        <v>11993</v>
      </c>
      <c r="J4002" t="str">
        <f t="shared" si="125"/>
        <v>Unknown</v>
      </c>
      <c r="K4002" t="s">
        <v>12445</v>
      </c>
      <c r="L4002" t="s">
        <v>6883</v>
      </c>
    </row>
    <row r="4003" spans="1:12" x14ac:dyDescent="0.3">
      <c r="A4003">
        <v>4002</v>
      </c>
      <c r="B4003" t="s">
        <v>7001</v>
      </c>
      <c r="C4003" t="s">
        <v>6881</v>
      </c>
      <c r="D4003" t="s">
        <v>7002</v>
      </c>
      <c r="E4003">
        <v>2015</v>
      </c>
      <c r="F4003" t="s">
        <v>11936</v>
      </c>
      <c r="G4003" t="str">
        <f t="shared" si="124"/>
        <v>Teen</v>
      </c>
      <c r="H4003" t="s">
        <v>1939</v>
      </c>
      <c r="I4003" t="s">
        <v>11993</v>
      </c>
      <c r="J4003" t="str">
        <f t="shared" si="125"/>
        <v>Unknown</v>
      </c>
      <c r="K4003" t="s">
        <v>12445</v>
      </c>
      <c r="L4003" t="s">
        <v>6883</v>
      </c>
    </row>
    <row r="4004" spans="1:12" x14ac:dyDescent="0.3">
      <c r="A4004">
        <v>4003</v>
      </c>
      <c r="B4004" t="s">
        <v>7003</v>
      </c>
      <c r="C4004" t="s">
        <v>6881</v>
      </c>
      <c r="D4004" t="s">
        <v>7004</v>
      </c>
      <c r="E4004">
        <v>2015</v>
      </c>
      <c r="F4004" t="s">
        <v>11936</v>
      </c>
      <c r="G4004" t="str">
        <f t="shared" si="124"/>
        <v>Teen</v>
      </c>
      <c r="H4004" t="s">
        <v>1939</v>
      </c>
      <c r="I4004" t="s">
        <v>11993</v>
      </c>
      <c r="J4004" t="str">
        <f t="shared" si="125"/>
        <v>Unknown</v>
      </c>
      <c r="K4004" t="s">
        <v>12445</v>
      </c>
      <c r="L4004" t="s">
        <v>6883</v>
      </c>
    </row>
    <row r="4005" spans="1:12" x14ac:dyDescent="0.3">
      <c r="A4005">
        <v>4004</v>
      </c>
      <c r="B4005" t="s">
        <v>7005</v>
      </c>
      <c r="C4005" t="s">
        <v>6881</v>
      </c>
      <c r="D4005" t="s">
        <v>2381</v>
      </c>
      <c r="E4005">
        <v>2015</v>
      </c>
      <c r="F4005" t="s">
        <v>11936</v>
      </c>
      <c r="G4005" t="str">
        <f t="shared" si="124"/>
        <v>Teen</v>
      </c>
      <c r="H4005" t="s">
        <v>1939</v>
      </c>
      <c r="I4005" t="s">
        <v>11993</v>
      </c>
      <c r="J4005" t="str">
        <f t="shared" si="125"/>
        <v>Unknown</v>
      </c>
      <c r="K4005" t="s">
        <v>12445</v>
      </c>
      <c r="L4005" t="s">
        <v>6883</v>
      </c>
    </row>
    <row r="4006" spans="1:12" x14ac:dyDescent="0.3">
      <c r="A4006">
        <v>4005</v>
      </c>
      <c r="B4006" t="s">
        <v>7006</v>
      </c>
      <c r="C4006" t="s">
        <v>6881</v>
      </c>
      <c r="D4006" t="s">
        <v>7007</v>
      </c>
      <c r="E4006">
        <v>2015</v>
      </c>
      <c r="F4006">
        <v>1</v>
      </c>
      <c r="G4006" t="str">
        <f t="shared" si="124"/>
        <v>Infant</v>
      </c>
      <c r="H4006" t="s">
        <v>1939</v>
      </c>
      <c r="I4006" t="s">
        <v>11993</v>
      </c>
      <c r="J4006" t="str">
        <f t="shared" si="125"/>
        <v>Unknown</v>
      </c>
      <c r="K4006" t="s">
        <v>12445</v>
      </c>
      <c r="L4006" t="s">
        <v>6883</v>
      </c>
    </row>
    <row r="4007" spans="1:12" x14ac:dyDescent="0.3">
      <c r="A4007">
        <v>4006</v>
      </c>
      <c r="B4007" t="s">
        <v>7008</v>
      </c>
      <c r="C4007" t="s">
        <v>6881</v>
      </c>
      <c r="D4007" t="s">
        <v>7009</v>
      </c>
      <c r="E4007">
        <v>2015</v>
      </c>
      <c r="F4007">
        <v>0</v>
      </c>
      <c r="G4007" t="str">
        <f t="shared" si="124"/>
        <v>Infant</v>
      </c>
      <c r="H4007" t="s">
        <v>1939</v>
      </c>
      <c r="I4007" t="s">
        <v>11993</v>
      </c>
      <c r="J4007" t="str">
        <f t="shared" si="125"/>
        <v>Unknown</v>
      </c>
      <c r="K4007" t="s">
        <v>12445</v>
      </c>
      <c r="L4007" t="s">
        <v>6883</v>
      </c>
    </row>
    <row r="4008" spans="1:12" x14ac:dyDescent="0.3">
      <c r="A4008">
        <v>4007</v>
      </c>
      <c r="B4008" t="s">
        <v>7010</v>
      </c>
      <c r="C4008" t="s">
        <v>6881</v>
      </c>
      <c r="D4008" t="s">
        <v>6885</v>
      </c>
      <c r="E4008">
        <v>2015</v>
      </c>
      <c r="F4008" t="s">
        <v>11936</v>
      </c>
      <c r="G4008" t="str">
        <f t="shared" si="124"/>
        <v>Teen</v>
      </c>
      <c r="H4008" t="s">
        <v>1939</v>
      </c>
      <c r="I4008" t="s">
        <v>11993</v>
      </c>
      <c r="J4008" t="str">
        <f t="shared" si="125"/>
        <v>Unknown</v>
      </c>
      <c r="K4008" t="s">
        <v>1349</v>
      </c>
      <c r="L4008" t="s">
        <v>6883</v>
      </c>
    </row>
    <row r="4009" spans="1:12" x14ac:dyDescent="0.3">
      <c r="A4009">
        <v>4008</v>
      </c>
      <c r="B4009" t="s">
        <v>7011</v>
      </c>
      <c r="C4009" t="s">
        <v>6881</v>
      </c>
      <c r="D4009" t="s">
        <v>6924</v>
      </c>
      <c r="E4009">
        <v>2015</v>
      </c>
      <c r="F4009" t="s">
        <v>11936</v>
      </c>
      <c r="G4009" t="str">
        <f t="shared" si="124"/>
        <v>Teen</v>
      </c>
      <c r="H4009" t="s">
        <v>1946</v>
      </c>
      <c r="I4009" t="s">
        <v>11993</v>
      </c>
      <c r="J4009" t="str">
        <f t="shared" si="125"/>
        <v>Unknown</v>
      </c>
      <c r="K4009" t="s">
        <v>12445</v>
      </c>
      <c r="L4009" t="s">
        <v>6883</v>
      </c>
    </row>
    <row r="4010" spans="1:12" x14ac:dyDescent="0.3">
      <c r="A4010">
        <v>4009</v>
      </c>
      <c r="B4010" t="s">
        <v>7012</v>
      </c>
      <c r="C4010" t="s">
        <v>6881</v>
      </c>
      <c r="D4010" t="s">
        <v>6949</v>
      </c>
      <c r="E4010">
        <v>2015</v>
      </c>
      <c r="F4010">
        <v>0</v>
      </c>
      <c r="G4010" t="str">
        <f t="shared" si="124"/>
        <v>Infant</v>
      </c>
      <c r="H4010" t="s">
        <v>1939</v>
      </c>
      <c r="I4010" t="s">
        <v>11993</v>
      </c>
      <c r="J4010" t="str">
        <f t="shared" si="125"/>
        <v>Unknown</v>
      </c>
      <c r="K4010" t="s">
        <v>1349</v>
      </c>
      <c r="L4010" t="s">
        <v>6883</v>
      </c>
    </row>
    <row r="4011" spans="1:12" x14ac:dyDescent="0.3">
      <c r="A4011">
        <v>4010</v>
      </c>
      <c r="B4011" t="s">
        <v>7013</v>
      </c>
      <c r="C4011" t="s">
        <v>6881</v>
      </c>
      <c r="D4011" t="s">
        <v>7014</v>
      </c>
      <c r="E4011">
        <v>2015</v>
      </c>
      <c r="F4011">
        <v>9</v>
      </c>
      <c r="G4011" t="str">
        <f t="shared" si="124"/>
        <v>Child</v>
      </c>
      <c r="H4011" t="s">
        <v>1939</v>
      </c>
      <c r="I4011" t="s">
        <v>11993</v>
      </c>
      <c r="J4011" t="str">
        <f t="shared" si="125"/>
        <v>Unknown</v>
      </c>
      <c r="K4011" t="s">
        <v>12445</v>
      </c>
      <c r="L4011" t="s">
        <v>6883</v>
      </c>
    </row>
    <row r="4012" spans="1:12" x14ac:dyDescent="0.3">
      <c r="A4012">
        <v>4011</v>
      </c>
      <c r="B4012" t="s">
        <v>7015</v>
      </c>
      <c r="C4012" t="s">
        <v>6881</v>
      </c>
      <c r="D4012" t="s">
        <v>5514</v>
      </c>
      <c r="E4012">
        <v>2015</v>
      </c>
      <c r="F4012">
        <v>0</v>
      </c>
      <c r="G4012" t="str">
        <f t="shared" si="124"/>
        <v>Infant</v>
      </c>
      <c r="H4012" t="s">
        <v>1946</v>
      </c>
      <c r="I4012" t="s">
        <v>11993</v>
      </c>
      <c r="J4012" t="str">
        <f t="shared" si="125"/>
        <v>Unknown</v>
      </c>
      <c r="K4012" t="s">
        <v>12445</v>
      </c>
      <c r="L4012" t="s">
        <v>6883</v>
      </c>
    </row>
    <row r="4013" spans="1:12" x14ac:dyDescent="0.3">
      <c r="A4013">
        <v>4012</v>
      </c>
      <c r="B4013" t="s">
        <v>7016</v>
      </c>
      <c r="C4013" t="s">
        <v>6881</v>
      </c>
      <c r="D4013" t="s">
        <v>7017</v>
      </c>
      <c r="E4013">
        <v>2015</v>
      </c>
      <c r="F4013">
        <v>0</v>
      </c>
      <c r="G4013" t="str">
        <f t="shared" si="124"/>
        <v>Infant</v>
      </c>
      <c r="H4013" t="s">
        <v>1939</v>
      </c>
      <c r="I4013" t="s">
        <v>11993</v>
      </c>
      <c r="J4013" t="str">
        <f t="shared" si="125"/>
        <v>Unknown</v>
      </c>
      <c r="K4013" t="s">
        <v>1349</v>
      </c>
      <c r="L4013" t="s">
        <v>6883</v>
      </c>
    </row>
    <row r="4014" spans="1:12" x14ac:dyDescent="0.3">
      <c r="A4014">
        <v>4013</v>
      </c>
      <c r="B4014" t="s">
        <v>7018</v>
      </c>
      <c r="C4014" t="s">
        <v>6881</v>
      </c>
      <c r="D4014" t="s">
        <v>7019</v>
      </c>
      <c r="E4014">
        <v>2015</v>
      </c>
      <c r="F4014">
        <v>0</v>
      </c>
      <c r="G4014" t="str">
        <f t="shared" si="124"/>
        <v>Infant</v>
      </c>
      <c r="H4014" t="s">
        <v>1946</v>
      </c>
      <c r="I4014" t="s">
        <v>11993</v>
      </c>
      <c r="J4014" t="str">
        <f t="shared" si="125"/>
        <v>Unknown</v>
      </c>
      <c r="K4014" t="s">
        <v>1349</v>
      </c>
      <c r="L4014" t="s">
        <v>6883</v>
      </c>
    </row>
    <row r="4015" spans="1:12" x14ac:dyDescent="0.3">
      <c r="A4015">
        <v>4014</v>
      </c>
      <c r="B4015" t="s">
        <v>7020</v>
      </c>
      <c r="C4015" t="s">
        <v>6881</v>
      </c>
      <c r="D4015" t="s">
        <v>7021</v>
      </c>
      <c r="E4015">
        <v>2015</v>
      </c>
      <c r="F4015">
        <v>10</v>
      </c>
      <c r="G4015" t="str">
        <f t="shared" si="124"/>
        <v>Child</v>
      </c>
      <c r="H4015" t="s">
        <v>1939</v>
      </c>
      <c r="I4015" t="s">
        <v>142</v>
      </c>
      <c r="J4015" t="str">
        <f t="shared" si="125"/>
        <v>Violence</v>
      </c>
      <c r="K4015" t="s">
        <v>12445</v>
      </c>
      <c r="L4015" t="s">
        <v>6883</v>
      </c>
    </row>
    <row r="4016" spans="1:12" x14ac:dyDescent="0.3">
      <c r="A4016">
        <v>4015</v>
      </c>
      <c r="B4016" t="s">
        <v>7022</v>
      </c>
      <c r="C4016" t="s">
        <v>6881</v>
      </c>
      <c r="D4016" t="s">
        <v>7004</v>
      </c>
      <c r="E4016">
        <v>2015</v>
      </c>
      <c r="F4016" t="s">
        <v>11936</v>
      </c>
      <c r="G4016" t="str">
        <f t="shared" si="124"/>
        <v>Teen</v>
      </c>
      <c r="H4016" t="s">
        <v>1946</v>
      </c>
      <c r="I4016" t="s">
        <v>11993</v>
      </c>
      <c r="J4016" t="str">
        <f t="shared" si="125"/>
        <v>Unknown</v>
      </c>
      <c r="K4016" t="s">
        <v>1349</v>
      </c>
      <c r="L4016" t="s">
        <v>6883</v>
      </c>
    </row>
    <row r="4017" spans="1:12" x14ac:dyDescent="0.3">
      <c r="A4017">
        <v>4016</v>
      </c>
      <c r="B4017" t="s">
        <v>7023</v>
      </c>
      <c r="C4017" t="s">
        <v>6881</v>
      </c>
      <c r="D4017" t="s">
        <v>5269</v>
      </c>
      <c r="E4017">
        <v>2015</v>
      </c>
      <c r="F4017">
        <v>7</v>
      </c>
      <c r="G4017" t="str">
        <f t="shared" si="124"/>
        <v>Child</v>
      </c>
      <c r="H4017" t="s">
        <v>1946</v>
      </c>
      <c r="I4017" t="s">
        <v>39</v>
      </c>
      <c r="J4017" t="str">
        <f t="shared" si="125"/>
        <v>Drowning</v>
      </c>
      <c r="K4017" t="s">
        <v>1349</v>
      </c>
      <c r="L4017" t="s">
        <v>6883</v>
      </c>
    </row>
    <row r="4018" spans="1:12" x14ac:dyDescent="0.3">
      <c r="A4018">
        <v>4017</v>
      </c>
      <c r="B4018" t="s">
        <v>7024</v>
      </c>
      <c r="C4018" t="s">
        <v>6881</v>
      </c>
      <c r="D4018" t="s">
        <v>7025</v>
      </c>
      <c r="E4018">
        <v>2015</v>
      </c>
      <c r="F4018">
        <v>0</v>
      </c>
      <c r="G4018" t="str">
        <f t="shared" si="124"/>
        <v>Infant</v>
      </c>
      <c r="H4018" t="s">
        <v>1946</v>
      </c>
      <c r="I4018" t="s">
        <v>11993</v>
      </c>
      <c r="J4018" t="str">
        <f t="shared" si="125"/>
        <v>Unknown</v>
      </c>
      <c r="K4018" t="s">
        <v>12445</v>
      </c>
      <c r="L4018" t="s">
        <v>6883</v>
      </c>
    </row>
    <row r="4019" spans="1:12" x14ac:dyDescent="0.3">
      <c r="A4019">
        <v>4018</v>
      </c>
      <c r="B4019" t="s">
        <v>7026</v>
      </c>
      <c r="C4019" t="s">
        <v>6881</v>
      </c>
      <c r="D4019" t="s">
        <v>7027</v>
      </c>
      <c r="E4019">
        <v>2015</v>
      </c>
      <c r="F4019">
        <v>1</v>
      </c>
      <c r="G4019" t="str">
        <f t="shared" si="124"/>
        <v>Infant</v>
      </c>
      <c r="H4019" t="s">
        <v>1946</v>
      </c>
      <c r="I4019" t="s">
        <v>435</v>
      </c>
      <c r="J4019" t="str">
        <f t="shared" si="125"/>
        <v>Physical Trauma</v>
      </c>
      <c r="K4019" t="s">
        <v>12445</v>
      </c>
      <c r="L4019" t="s">
        <v>6883</v>
      </c>
    </row>
    <row r="4020" spans="1:12" x14ac:dyDescent="0.3">
      <c r="A4020">
        <v>4019</v>
      </c>
      <c r="B4020" t="s">
        <v>7028</v>
      </c>
      <c r="C4020" t="s">
        <v>6881</v>
      </c>
      <c r="D4020" t="s">
        <v>7004</v>
      </c>
      <c r="E4020">
        <v>2015</v>
      </c>
      <c r="F4020">
        <v>1</v>
      </c>
      <c r="G4020" t="str">
        <f t="shared" si="124"/>
        <v>Infant</v>
      </c>
      <c r="H4020" t="s">
        <v>1939</v>
      </c>
      <c r="I4020" t="s">
        <v>39</v>
      </c>
      <c r="J4020" t="str">
        <f t="shared" si="125"/>
        <v>Drowning</v>
      </c>
      <c r="K4020" t="s">
        <v>1349</v>
      </c>
      <c r="L4020" t="s">
        <v>6883</v>
      </c>
    </row>
    <row r="4021" spans="1:12" x14ac:dyDescent="0.3">
      <c r="A4021">
        <v>4020</v>
      </c>
      <c r="B4021" t="s">
        <v>7029</v>
      </c>
      <c r="C4021" t="s">
        <v>6881</v>
      </c>
      <c r="D4021" t="s">
        <v>7004</v>
      </c>
      <c r="E4021">
        <v>2015</v>
      </c>
      <c r="F4021" t="s">
        <v>11936</v>
      </c>
      <c r="G4021" t="str">
        <f t="shared" si="124"/>
        <v>Teen</v>
      </c>
      <c r="H4021" t="s">
        <v>1946</v>
      </c>
      <c r="I4021" t="s">
        <v>11993</v>
      </c>
      <c r="J4021" t="str">
        <f t="shared" si="125"/>
        <v>Unknown</v>
      </c>
      <c r="K4021" t="s">
        <v>12445</v>
      </c>
      <c r="L4021" t="s">
        <v>6883</v>
      </c>
    </row>
    <row r="4022" spans="1:12" x14ac:dyDescent="0.3">
      <c r="A4022">
        <v>4021</v>
      </c>
      <c r="B4022" t="s">
        <v>7030</v>
      </c>
      <c r="C4022" t="s">
        <v>6881</v>
      </c>
      <c r="D4022" t="s">
        <v>7031</v>
      </c>
      <c r="E4022">
        <v>2015</v>
      </c>
      <c r="F4022">
        <v>0</v>
      </c>
      <c r="G4022" t="str">
        <f t="shared" si="124"/>
        <v>Infant</v>
      </c>
      <c r="H4022" t="s">
        <v>1946</v>
      </c>
      <c r="I4022" t="s">
        <v>11993</v>
      </c>
      <c r="J4022" t="str">
        <f t="shared" si="125"/>
        <v>Unknown</v>
      </c>
      <c r="K4022" t="s">
        <v>12445</v>
      </c>
      <c r="L4022" t="s">
        <v>6883</v>
      </c>
    </row>
    <row r="4023" spans="1:12" x14ac:dyDescent="0.3">
      <c r="A4023">
        <v>4022</v>
      </c>
      <c r="B4023" t="s">
        <v>7032</v>
      </c>
      <c r="C4023" t="s">
        <v>6881</v>
      </c>
      <c r="D4023" t="s">
        <v>7033</v>
      </c>
      <c r="E4023">
        <v>2015</v>
      </c>
      <c r="F4023" t="s">
        <v>11936</v>
      </c>
      <c r="G4023" t="str">
        <f t="shared" si="124"/>
        <v>Teen</v>
      </c>
      <c r="H4023" t="s">
        <v>1939</v>
      </c>
      <c r="I4023" t="s">
        <v>11993</v>
      </c>
      <c r="J4023" t="str">
        <f t="shared" si="125"/>
        <v>Unknown</v>
      </c>
      <c r="K4023" t="s">
        <v>12445</v>
      </c>
      <c r="L4023" t="s">
        <v>6883</v>
      </c>
    </row>
    <row r="4024" spans="1:12" x14ac:dyDescent="0.3">
      <c r="A4024">
        <v>4023</v>
      </c>
      <c r="B4024" t="s">
        <v>7034</v>
      </c>
      <c r="C4024" t="s">
        <v>6881</v>
      </c>
      <c r="D4024" t="s">
        <v>7017</v>
      </c>
      <c r="E4024">
        <v>2015</v>
      </c>
      <c r="F4024" t="s">
        <v>11936</v>
      </c>
      <c r="G4024" t="str">
        <f t="shared" si="124"/>
        <v>Teen</v>
      </c>
      <c r="H4024" t="s">
        <v>1946</v>
      </c>
      <c r="I4024" t="s">
        <v>11993</v>
      </c>
      <c r="J4024" t="str">
        <f t="shared" si="125"/>
        <v>Unknown</v>
      </c>
      <c r="K4024" t="s">
        <v>12445</v>
      </c>
      <c r="L4024" t="s">
        <v>6883</v>
      </c>
    </row>
    <row r="4025" spans="1:12" x14ac:dyDescent="0.3">
      <c r="A4025">
        <v>4024</v>
      </c>
      <c r="B4025" t="s">
        <v>7035</v>
      </c>
      <c r="C4025" t="s">
        <v>6881</v>
      </c>
      <c r="D4025" t="s">
        <v>5424</v>
      </c>
      <c r="E4025">
        <v>2015</v>
      </c>
      <c r="F4025" t="s">
        <v>11936</v>
      </c>
      <c r="G4025" t="str">
        <f t="shared" si="124"/>
        <v>Teen</v>
      </c>
      <c r="H4025" t="s">
        <v>1946</v>
      </c>
      <c r="I4025" t="s">
        <v>11993</v>
      </c>
      <c r="J4025" t="str">
        <f t="shared" si="125"/>
        <v>Unknown</v>
      </c>
      <c r="K4025" t="s">
        <v>12445</v>
      </c>
      <c r="L4025" t="s">
        <v>6883</v>
      </c>
    </row>
    <row r="4026" spans="1:12" x14ac:dyDescent="0.3">
      <c r="A4026">
        <v>4025</v>
      </c>
      <c r="B4026" t="s">
        <v>7036</v>
      </c>
      <c r="C4026" t="s">
        <v>6881</v>
      </c>
      <c r="D4026" t="s">
        <v>6885</v>
      </c>
      <c r="E4026">
        <v>2015</v>
      </c>
      <c r="F4026" t="s">
        <v>11936</v>
      </c>
      <c r="G4026" t="str">
        <f t="shared" si="124"/>
        <v>Teen</v>
      </c>
      <c r="H4026" t="s">
        <v>1946</v>
      </c>
      <c r="I4026" t="s">
        <v>11993</v>
      </c>
      <c r="J4026" t="str">
        <f t="shared" si="125"/>
        <v>Unknown</v>
      </c>
      <c r="K4026" t="s">
        <v>12445</v>
      </c>
      <c r="L4026" t="s">
        <v>6883</v>
      </c>
    </row>
    <row r="4027" spans="1:12" x14ac:dyDescent="0.3">
      <c r="A4027">
        <v>4026</v>
      </c>
      <c r="B4027" t="s">
        <v>7037</v>
      </c>
      <c r="C4027" t="s">
        <v>6881</v>
      </c>
      <c r="D4027" t="s">
        <v>6964</v>
      </c>
      <c r="E4027">
        <v>2015</v>
      </c>
      <c r="F4027">
        <v>0</v>
      </c>
      <c r="G4027" t="str">
        <f t="shared" si="124"/>
        <v>Infant</v>
      </c>
      <c r="H4027" t="s">
        <v>1939</v>
      </c>
      <c r="I4027" t="s">
        <v>1130</v>
      </c>
      <c r="J4027" t="str">
        <f t="shared" si="125"/>
        <v>Physical Trauma</v>
      </c>
      <c r="K4027" t="s">
        <v>12445</v>
      </c>
      <c r="L4027" t="s">
        <v>6883</v>
      </c>
    </row>
    <row r="4028" spans="1:12" x14ac:dyDescent="0.3">
      <c r="A4028">
        <v>4027</v>
      </c>
      <c r="B4028" t="s">
        <v>7038</v>
      </c>
      <c r="C4028" t="s">
        <v>6881</v>
      </c>
      <c r="D4028" t="s">
        <v>7039</v>
      </c>
      <c r="E4028">
        <v>2015</v>
      </c>
      <c r="F4028">
        <v>0</v>
      </c>
      <c r="G4028" t="str">
        <f t="shared" si="124"/>
        <v>Infant</v>
      </c>
      <c r="H4028" t="s">
        <v>1939</v>
      </c>
      <c r="I4028" t="s">
        <v>11993</v>
      </c>
      <c r="J4028" t="str">
        <f t="shared" si="125"/>
        <v>Unknown</v>
      </c>
      <c r="K4028" t="s">
        <v>12445</v>
      </c>
      <c r="L4028" t="s">
        <v>6883</v>
      </c>
    </row>
    <row r="4029" spans="1:12" x14ac:dyDescent="0.3">
      <c r="A4029">
        <v>4028</v>
      </c>
      <c r="B4029" t="s">
        <v>7040</v>
      </c>
      <c r="C4029" t="s">
        <v>6881</v>
      </c>
      <c r="D4029" t="s">
        <v>7017</v>
      </c>
      <c r="E4029">
        <v>2015</v>
      </c>
      <c r="F4029">
        <v>0</v>
      </c>
      <c r="G4029" t="str">
        <f t="shared" si="124"/>
        <v>Infant</v>
      </c>
      <c r="H4029" t="s">
        <v>1946</v>
      </c>
      <c r="I4029" t="s">
        <v>11993</v>
      </c>
      <c r="J4029" t="str">
        <f t="shared" si="125"/>
        <v>Unknown</v>
      </c>
      <c r="K4029" t="s">
        <v>12445</v>
      </c>
      <c r="L4029" t="s">
        <v>6883</v>
      </c>
    </row>
    <row r="4030" spans="1:12" x14ac:dyDescent="0.3">
      <c r="A4030">
        <v>4029</v>
      </c>
      <c r="B4030" t="s">
        <v>7041</v>
      </c>
      <c r="C4030" t="s">
        <v>6881</v>
      </c>
      <c r="D4030" t="s">
        <v>7042</v>
      </c>
      <c r="E4030">
        <v>2015</v>
      </c>
      <c r="F4030">
        <v>2</v>
      </c>
      <c r="G4030" t="str">
        <f t="shared" si="124"/>
        <v>Toddler</v>
      </c>
      <c r="H4030" t="s">
        <v>1939</v>
      </c>
      <c r="I4030" t="s">
        <v>11993</v>
      </c>
      <c r="J4030" t="str">
        <f t="shared" si="125"/>
        <v>Unknown</v>
      </c>
      <c r="K4030" t="s">
        <v>12445</v>
      </c>
      <c r="L4030" t="s">
        <v>6883</v>
      </c>
    </row>
    <row r="4031" spans="1:12" x14ac:dyDescent="0.3">
      <c r="A4031">
        <v>4030</v>
      </c>
      <c r="B4031" t="s">
        <v>7043</v>
      </c>
      <c r="C4031" t="s">
        <v>6881</v>
      </c>
      <c r="D4031" t="s">
        <v>7004</v>
      </c>
      <c r="E4031" t="s">
        <v>11935</v>
      </c>
      <c r="F4031" t="s">
        <v>11936</v>
      </c>
      <c r="G4031" t="str">
        <f t="shared" si="124"/>
        <v>Teen</v>
      </c>
      <c r="H4031" t="s">
        <v>1946</v>
      </c>
      <c r="I4031" t="s">
        <v>11993</v>
      </c>
      <c r="J4031" t="str">
        <f t="shared" si="125"/>
        <v>Unknown</v>
      </c>
      <c r="K4031" t="s">
        <v>1349</v>
      </c>
      <c r="L4031" t="s">
        <v>6883</v>
      </c>
    </row>
    <row r="4032" spans="1:12" x14ac:dyDescent="0.3">
      <c r="A4032">
        <v>4031</v>
      </c>
      <c r="B4032" t="s">
        <v>7044</v>
      </c>
      <c r="C4032" t="s">
        <v>7045</v>
      </c>
      <c r="D4032" t="s">
        <v>7046</v>
      </c>
      <c r="E4032">
        <v>2015</v>
      </c>
      <c r="F4032">
        <v>16</v>
      </c>
      <c r="G4032" t="str">
        <f t="shared" si="124"/>
        <v>Teen</v>
      </c>
      <c r="H4032" t="s">
        <v>1946</v>
      </c>
      <c r="I4032" t="s">
        <v>5202</v>
      </c>
      <c r="J4032" t="str">
        <f t="shared" si="125"/>
        <v>Vehicle Accident</v>
      </c>
      <c r="K4032" t="s">
        <v>1349</v>
      </c>
      <c r="L4032" t="s">
        <v>7047</v>
      </c>
    </row>
    <row r="4033" spans="1:12" x14ac:dyDescent="0.3">
      <c r="A4033">
        <v>4032</v>
      </c>
      <c r="B4033" t="s">
        <v>7048</v>
      </c>
      <c r="C4033" t="s">
        <v>7045</v>
      </c>
      <c r="D4033" t="s">
        <v>4528</v>
      </c>
      <c r="E4033">
        <v>2015</v>
      </c>
      <c r="F4033">
        <v>7</v>
      </c>
      <c r="G4033" t="str">
        <f t="shared" si="124"/>
        <v>Child</v>
      </c>
      <c r="H4033" t="s">
        <v>1946</v>
      </c>
      <c r="I4033" t="s">
        <v>5202</v>
      </c>
      <c r="J4033" t="str">
        <f t="shared" si="125"/>
        <v>Vehicle Accident</v>
      </c>
      <c r="K4033" t="s">
        <v>1349</v>
      </c>
      <c r="L4033" t="s">
        <v>7049</v>
      </c>
    </row>
    <row r="4034" spans="1:12" x14ac:dyDescent="0.3">
      <c r="A4034">
        <v>4033</v>
      </c>
      <c r="B4034" t="s">
        <v>7050</v>
      </c>
      <c r="C4034" t="s">
        <v>7045</v>
      </c>
      <c r="D4034" t="s">
        <v>7051</v>
      </c>
      <c r="E4034">
        <v>2013</v>
      </c>
      <c r="F4034">
        <v>1</v>
      </c>
      <c r="G4034" t="str">
        <f t="shared" si="124"/>
        <v>Infant</v>
      </c>
      <c r="H4034" t="s">
        <v>1946</v>
      </c>
      <c r="I4034" t="s">
        <v>3049</v>
      </c>
      <c r="J4034" t="str">
        <f t="shared" si="125"/>
        <v>Other</v>
      </c>
      <c r="K4034" t="s">
        <v>12445</v>
      </c>
      <c r="L4034" t="s">
        <v>7052</v>
      </c>
    </row>
    <row r="4035" spans="1:12" x14ac:dyDescent="0.3">
      <c r="A4035">
        <v>4034</v>
      </c>
      <c r="B4035" t="s">
        <v>7053</v>
      </c>
      <c r="C4035" t="s">
        <v>7045</v>
      </c>
      <c r="D4035" t="s">
        <v>7054</v>
      </c>
      <c r="E4035">
        <v>2014</v>
      </c>
      <c r="F4035">
        <v>3</v>
      </c>
      <c r="G4035" t="str">
        <f t="shared" ref="G4035:G4098" si="126">IF(F4035&lt;=1, "Infant", IF(F4035&lt;=5, "Toddler", IF(F4035&lt;=12, "Child", "Teen")))</f>
        <v>Toddler</v>
      </c>
      <c r="H4035" t="s">
        <v>1946</v>
      </c>
      <c r="I4035" t="s">
        <v>356</v>
      </c>
      <c r="J4035" t="str">
        <f t="shared" ref="J4035:J4098" si="127">IF(ISNUMBER(SEARCH("neglect", I4035)), "Neglect",
 IF(ISNUMBER(SEARCH("suffocation", I4035)), "Asphyxiation",
 IF(ISNUMBER(SEARCH("blunt", I4035)), "Physical Trauma",
 IF(ISNUMBER(SEARCH("gunshot", I4035)), "Violence",
 IF(ISNUMBER(SEARCH("drowning", I4035)), "Drowning",
 IF(ISNUMBER(SEARCH("burn", I4035)), "Burn Injury",
 IF(ISNUMBER(SEARCH("shake", I4035)), "Abuse/Assault",
 IF(ISNUMBER(SEARCH("unknown", I4035)), "Unknown",
 IF(ISNUMBER(SEARCH("fall", I4035)), "Fall Injury",
 IF(ISNUMBER(SEARCH("vehicle", I4035)), "Vehicle Accident",
 IF(ISNUMBER(SEARCH("medical", I4035)), "Medical Negligence",
 IF(ISNUMBER(SEARCH("head trauma", I4035)), "Head Injury",
 IF(ISNUMBER(SEARCH("stab", I4035)), "Stabbing",
 IF(ISNUMBER(SEARCH("poison", I4035)), "Poisoning",
 IF(ISNUMBER(SEARCH("firearm", I4035)), "Firearm Injury",
 IF(ISNUMBER(SEARCH("infant death", I4035)), "Infant-related",
 IF(ISNUMBER(SEARCH("exposure", I4035)), "Environmental",
 IF(ISNUMBER(SEARCH("Unidentified Death", I4035)), "Unknown",
 "Other"))))))))))))))))))</f>
        <v>Violence</v>
      </c>
      <c r="K4035" t="s">
        <v>12445</v>
      </c>
      <c r="L4035" t="s">
        <v>7055</v>
      </c>
    </row>
    <row r="4036" spans="1:12" x14ac:dyDescent="0.3">
      <c r="A4036">
        <v>4035</v>
      </c>
      <c r="B4036" t="s">
        <v>7056</v>
      </c>
      <c r="C4036" t="s">
        <v>7045</v>
      </c>
      <c r="D4036" t="s">
        <v>7057</v>
      </c>
      <c r="E4036" t="s">
        <v>11935</v>
      </c>
      <c r="F4036" t="s">
        <v>11936</v>
      </c>
      <c r="G4036" t="str">
        <f t="shared" si="126"/>
        <v>Teen</v>
      </c>
      <c r="H4036" t="s">
        <v>11937</v>
      </c>
      <c r="I4036" t="s">
        <v>11993</v>
      </c>
      <c r="J4036" t="str">
        <f t="shared" si="127"/>
        <v>Unknown</v>
      </c>
      <c r="K4036" t="s">
        <v>1349</v>
      </c>
      <c r="L4036" t="s">
        <v>7058</v>
      </c>
    </row>
    <row r="4037" spans="1:12" x14ac:dyDescent="0.3">
      <c r="A4037">
        <v>4036</v>
      </c>
      <c r="B4037" t="s">
        <v>7059</v>
      </c>
      <c r="C4037" t="s">
        <v>7045</v>
      </c>
      <c r="D4037" t="s">
        <v>7060</v>
      </c>
      <c r="E4037">
        <v>2011</v>
      </c>
      <c r="F4037">
        <v>4</v>
      </c>
      <c r="G4037" t="str">
        <f t="shared" si="126"/>
        <v>Toddler</v>
      </c>
      <c r="H4037" t="s">
        <v>1939</v>
      </c>
      <c r="I4037" t="s">
        <v>36</v>
      </c>
      <c r="J4037" t="str">
        <f t="shared" si="127"/>
        <v>Physical Trauma</v>
      </c>
      <c r="K4037" t="s">
        <v>1349</v>
      </c>
      <c r="L4037" t="s">
        <v>7061</v>
      </c>
    </row>
    <row r="4038" spans="1:12" x14ac:dyDescent="0.3">
      <c r="A4038">
        <v>4037</v>
      </c>
      <c r="B4038" t="s">
        <v>7062</v>
      </c>
      <c r="C4038" t="s">
        <v>7045</v>
      </c>
      <c r="D4038" t="s">
        <v>7060</v>
      </c>
      <c r="E4038">
        <v>2012</v>
      </c>
      <c r="F4038">
        <v>8</v>
      </c>
      <c r="G4038" t="str">
        <f t="shared" si="126"/>
        <v>Child</v>
      </c>
      <c r="H4038" t="s">
        <v>1946</v>
      </c>
      <c r="I4038" t="s">
        <v>5202</v>
      </c>
      <c r="J4038" t="str">
        <f t="shared" si="127"/>
        <v>Vehicle Accident</v>
      </c>
      <c r="K4038" t="s">
        <v>12445</v>
      </c>
      <c r="L4038" t="s">
        <v>7063</v>
      </c>
    </row>
    <row r="4039" spans="1:12" x14ac:dyDescent="0.3">
      <c r="A4039">
        <v>4038</v>
      </c>
      <c r="B4039" t="s">
        <v>7064</v>
      </c>
      <c r="C4039" t="s">
        <v>7045</v>
      </c>
      <c r="D4039" t="s">
        <v>7065</v>
      </c>
      <c r="E4039">
        <v>2011</v>
      </c>
      <c r="F4039">
        <v>4</v>
      </c>
      <c r="G4039" t="str">
        <f t="shared" si="126"/>
        <v>Toddler</v>
      </c>
      <c r="H4039" t="s">
        <v>1939</v>
      </c>
      <c r="I4039" t="s">
        <v>36</v>
      </c>
      <c r="J4039" t="str">
        <f t="shared" si="127"/>
        <v>Physical Trauma</v>
      </c>
      <c r="K4039" t="s">
        <v>1349</v>
      </c>
      <c r="L4039" t="s">
        <v>7066</v>
      </c>
    </row>
    <row r="4040" spans="1:12" x14ac:dyDescent="0.3">
      <c r="A4040">
        <v>4039</v>
      </c>
      <c r="B4040" t="s">
        <v>7067</v>
      </c>
      <c r="C4040" t="s">
        <v>7045</v>
      </c>
      <c r="D4040" t="s">
        <v>6887</v>
      </c>
      <c r="E4040">
        <v>2013</v>
      </c>
      <c r="F4040">
        <v>11</v>
      </c>
      <c r="G4040" t="str">
        <f t="shared" si="126"/>
        <v>Child</v>
      </c>
      <c r="H4040" t="s">
        <v>1946</v>
      </c>
      <c r="I4040" t="s">
        <v>664</v>
      </c>
      <c r="J4040" t="str">
        <f t="shared" si="127"/>
        <v>Other</v>
      </c>
      <c r="K4040" t="s">
        <v>12445</v>
      </c>
      <c r="L4040" t="s">
        <v>7068</v>
      </c>
    </row>
    <row r="4041" spans="1:12" x14ac:dyDescent="0.3">
      <c r="A4041">
        <v>4040</v>
      </c>
      <c r="B4041" t="s">
        <v>7069</v>
      </c>
      <c r="C4041" t="s">
        <v>7045</v>
      </c>
      <c r="D4041" t="s">
        <v>7070</v>
      </c>
      <c r="E4041">
        <v>2012</v>
      </c>
      <c r="F4041">
        <v>5</v>
      </c>
      <c r="G4041" t="str">
        <f t="shared" si="126"/>
        <v>Toddler</v>
      </c>
      <c r="H4041" t="s">
        <v>1939</v>
      </c>
      <c r="I4041" t="s">
        <v>39</v>
      </c>
      <c r="J4041" t="str">
        <f t="shared" si="127"/>
        <v>Drowning</v>
      </c>
      <c r="K4041" t="s">
        <v>12445</v>
      </c>
      <c r="L4041" t="s">
        <v>7071</v>
      </c>
    </row>
    <row r="4042" spans="1:12" x14ac:dyDescent="0.3">
      <c r="A4042">
        <v>4041</v>
      </c>
      <c r="B4042" t="s">
        <v>7072</v>
      </c>
      <c r="C4042" t="s">
        <v>7045</v>
      </c>
      <c r="D4042" t="s">
        <v>7070</v>
      </c>
      <c r="E4042">
        <v>2013</v>
      </c>
      <c r="F4042">
        <v>1</v>
      </c>
      <c r="G4042" t="str">
        <f t="shared" si="126"/>
        <v>Infant</v>
      </c>
      <c r="H4042" t="s">
        <v>1939</v>
      </c>
      <c r="I4042" t="s">
        <v>7073</v>
      </c>
      <c r="J4042" t="str">
        <f t="shared" si="127"/>
        <v>Physical Trauma</v>
      </c>
      <c r="K4042" t="s">
        <v>12445</v>
      </c>
      <c r="L4042" t="s">
        <v>7074</v>
      </c>
    </row>
    <row r="4043" spans="1:12" x14ac:dyDescent="0.3">
      <c r="A4043">
        <v>4042</v>
      </c>
      <c r="B4043" t="s">
        <v>7075</v>
      </c>
      <c r="C4043" t="s">
        <v>7045</v>
      </c>
      <c r="D4043" t="s">
        <v>7070</v>
      </c>
      <c r="E4043">
        <v>2014</v>
      </c>
      <c r="F4043">
        <v>4</v>
      </c>
      <c r="G4043" t="str">
        <f t="shared" si="126"/>
        <v>Toddler</v>
      </c>
      <c r="H4043" t="s">
        <v>1939</v>
      </c>
      <c r="I4043" t="s">
        <v>7076</v>
      </c>
      <c r="J4043" t="str">
        <f t="shared" si="127"/>
        <v>Other</v>
      </c>
      <c r="K4043" t="s">
        <v>12445</v>
      </c>
      <c r="L4043" t="s">
        <v>7077</v>
      </c>
    </row>
    <row r="4044" spans="1:12" x14ac:dyDescent="0.3">
      <c r="A4044">
        <v>4043</v>
      </c>
      <c r="B4044" t="s">
        <v>7078</v>
      </c>
      <c r="C4044" t="s">
        <v>7045</v>
      </c>
      <c r="D4044" t="s">
        <v>2638</v>
      </c>
      <c r="E4044">
        <v>2014</v>
      </c>
      <c r="F4044">
        <v>0</v>
      </c>
      <c r="G4044" t="str">
        <f t="shared" si="126"/>
        <v>Infant</v>
      </c>
      <c r="H4044" t="s">
        <v>1939</v>
      </c>
      <c r="I4044" t="s">
        <v>36</v>
      </c>
      <c r="J4044" t="str">
        <f t="shared" si="127"/>
        <v>Physical Trauma</v>
      </c>
      <c r="K4044" t="s">
        <v>1349</v>
      </c>
      <c r="L4044" t="s">
        <v>7079</v>
      </c>
    </row>
    <row r="4045" spans="1:12" x14ac:dyDescent="0.3">
      <c r="A4045">
        <v>4044</v>
      </c>
      <c r="B4045" t="s">
        <v>7080</v>
      </c>
      <c r="C4045" t="s">
        <v>7045</v>
      </c>
      <c r="D4045" t="s">
        <v>7081</v>
      </c>
      <c r="E4045">
        <v>2015</v>
      </c>
      <c r="F4045">
        <v>0</v>
      </c>
      <c r="G4045" t="str">
        <f t="shared" si="126"/>
        <v>Infant</v>
      </c>
      <c r="H4045" t="s">
        <v>1939</v>
      </c>
      <c r="I4045" t="s">
        <v>36</v>
      </c>
      <c r="J4045" t="str">
        <f t="shared" si="127"/>
        <v>Physical Trauma</v>
      </c>
      <c r="K4045" t="s">
        <v>1349</v>
      </c>
      <c r="L4045" t="s">
        <v>7082</v>
      </c>
    </row>
    <row r="4046" spans="1:12" x14ac:dyDescent="0.3">
      <c r="A4046">
        <v>4045</v>
      </c>
      <c r="B4046" t="s">
        <v>7083</v>
      </c>
      <c r="C4046" t="s">
        <v>7045</v>
      </c>
      <c r="D4046" t="s">
        <v>6887</v>
      </c>
      <c r="E4046">
        <v>2015</v>
      </c>
      <c r="F4046">
        <v>3</v>
      </c>
      <c r="G4046" t="str">
        <f t="shared" si="126"/>
        <v>Toddler</v>
      </c>
      <c r="H4046" t="s">
        <v>1939</v>
      </c>
      <c r="I4046" t="s">
        <v>713</v>
      </c>
      <c r="J4046" t="str">
        <f t="shared" si="127"/>
        <v>Head Injury</v>
      </c>
      <c r="K4046" t="s">
        <v>1349</v>
      </c>
      <c r="L4046" t="s">
        <v>7084</v>
      </c>
    </row>
    <row r="4047" spans="1:12" x14ac:dyDescent="0.3">
      <c r="A4047">
        <v>4046</v>
      </c>
      <c r="B4047" t="s">
        <v>7085</v>
      </c>
      <c r="C4047" t="s">
        <v>7045</v>
      </c>
      <c r="D4047" t="s">
        <v>7086</v>
      </c>
      <c r="E4047">
        <v>2015</v>
      </c>
      <c r="F4047">
        <v>9</v>
      </c>
      <c r="G4047" t="str">
        <f t="shared" si="126"/>
        <v>Child</v>
      </c>
      <c r="H4047" t="s">
        <v>1946</v>
      </c>
      <c r="I4047" t="s">
        <v>5202</v>
      </c>
      <c r="J4047" t="str">
        <f t="shared" si="127"/>
        <v>Vehicle Accident</v>
      </c>
      <c r="K4047" t="s">
        <v>1349</v>
      </c>
      <c r="L4047" t="s">
        <v>7087</v>
      </c>
    </row>
    <row r="4048" spans="1:12" x14ac:dyDescent="0.3">
      <c r="A4048">
        <v>4047</v>
      </c>
      <c r="B4048" t="s">
        <v>7088</v>
      </c>
      <c r="C4048" t="s">
        <v>7045</v>
      </c>
      <c r="D4048" t="s">
        <v>7089</v>
      </c>
      <c r="E4048">
        <v>2013</v>
      </c>
      <c r="F4048">
        <v>6</v>
      </c>
      <c r="G4048" t="str">
        <f t="shared" si="126"/>
        <v>Child</v>
      </c>
      <c r="H4048" t="s">
        <v>1946</v>
      </c>
      <c r="I4048" t="s">
        <v>5202</v>
      </c>
      <c r="J4048" t="str">
        <f t="shared" si="127"/>
        <v>Vehicle Accident</v>
      </c>
      <c r="K4048" t="s">
        <v>1349</v>
      </c>
      <c r="L4048" t="s">
        <v>7090</v>
      </c>
    </row>
    <row r="4049" spans="1:12" x14ac:dyDescent="0.3">
      <c r="A4049">
        <v>4048</v>
      </c>
      <c r="B4049" t="s">
        <v>7091</v>
      </c>
      <c r="C4049" t="s">
        <v>7045</v>
      </c>
      <c r="D4049" t="s">
        <v>7092</v>
      </c>
      <c r="E4049">
        <v>2012</v>
      </c>
      <c r="F4049">
        <v>1</v>
      </c>
      <c r="G4049" t="str">
        <f t="shared" si="126"/>
        <v>Infant</v>
      </c>
      <c r="H4049" t="s">
        <v>1939</v>
      </c>
      <c r="I4049" t="s">
        <v>36</v>
      </c>
      <c r="J4049" t="str">
        <f t="shared" si="127"/>
        <v>Physical Trauma</v>
      </c>
      <c r="K4049" t="s">
        <v>12445</v>
      </c>
      <c r="L4049" t="s">
        <v>7093</v>
      </c>
    </row>
    <row r="4050" spans="1:12" x14ac:dyDescent="0.3">
      <c r="A4050">
        <v>4049</v>
      </c>
      <c r="B4050" t="s">
        <v>7094</v>
      </c>
      <c r="C4050" t="s">
        <v>7045</v>
      </c>
      <c r="D4050" t="s">
        <v>7095</v>
      </c>
      <c r="E4050">
        <v>2011</v>
      </c>
      <c r="F4050">
        <v>1</v>
      </c>
      <c r="G4050" t="str">
        <f t="shared" si="126"/>
        <v>Infant</v>
      </c>
      <c r="H4050" t="s">
        <v>1946</v>
      </c>
      <c r="I4050" t="s">
        <v>36</v>
      </c>
      <c r="J4050" t="str">
        <f t="shared" si="127"/>
        <v>Physical Trauma</v>
      </c>
      <c r="K4050" t="s">
        <v>12445</v>
      </c>
      <c r="L4050" t="s">
        <v>7096</v>
      </c>
    </row>
    <row r="4051" spans="1:12" x14ac:dyDescent="0.3">
      <c r="A4051">
        <v>4050</v>
      </c>
      <c r="B4051" t="s">
        <v>7097</v>
      </c>
      <c r="C4051" t="s">
        <v>7045</v>
      </c>
      <c r="D4051" t="s">
        <v>7092</v>
      </c>
      <c r="E4051">
        <v>2013</v>
      </c>
      <c r="F4051">
        <v>2</v>
      </c>
      <c r="G4051" t="str">
        <f t="shared" si="126"/>
        <v>Toddler</v>
      </c>
      <c r="H4051" t="s">
        <v>1946</v>
      </c>
      <c r="I4051" t="s">
        <v>356</v>
      </c>
      <c r="J4051" t="str">
        <f t="shared" si="127"/>
        <v>Violence</v>
      </c>
      <c r="K4051" t="s">
        <v>1349</v>
      </c>
      <c r="L4051" t="s">
        <v>7098</v>
      </c>
    </row>
    <row r="4052" spans="1:12" x14ac:dyDescent="0.3">
      <c r="A4052">
        <v>4051</v>
      </c>
      <c r="B4052" t="s">
        <v>7099</v>
      </c>
      <c r="C4052" t="s">
        <v>7045</v>
      </c>
      <c r="D4052" t="s">
        <v>7100</v>
      </c>
      <c r="E4052">
        <v>2012</v>
      </c>
      <c r="F4052">
        <v>3</v>
      </c>
      <c r="G4052" t="str">
        <f t="shared" si="126"/>
        <v>Toddler</v>
      </c>
      <c r="H4052" t="s">
        <v>1946</v>
      </c>
      <c r="I4052" t="s">
        <v>39</v>
      </c>
      <c r="J4052" t="str">
        <f t="shared" si="127"/>
        <v>Drowning</v>
      </c>
      <c r="K4052" t="s">
        <v>12445</v>
      </c>
      <c r="L4052" t="s">
        <v>7101</v>
      </c>
    </row>
    <row r="4053" spans="1:12" x14ac:dyDescent="0.3">
      <c r="A4053">
        <v>4052</v>
      </c>
      <c r="B4053" t="s">
        <v>7102</v>
      </c>
      <c r="C4053" t="s">
        <v>7045</v>
      </c>
      <c r="D4053" t="s">
        <v>7092</v>
      </c>
      <c r="E4053">
        <v>2015</v>
      </c>
      <c r="F4053">
        <v>0</v>
      </c>
      <c r="G4053" t="str">
        <f t="shared" si="126"/>
        <v>Infant</v>
      </c>
      <c r="H4053" t="s">
        <v>1939</v>
      </c>
      <c r="I4053" t="s">
        <v>11993</v>
      </c>
      <c r="J4053" t="str">
        <f t="shared" si="127"/>
        <v>Unknown</v>
      </c>
      <c r="K4053" t="s">
        <v>12445</v>
      </c>
      <c r="L4053" t="s">
        <v>7103</v>
      </c>
    </row>
    <row r="4054" spans="1:12" x14ac:dyDescent="0.3">
      <c r="A4054">
        <v>4053</v>
      </c>
      <c r="B4054" t="s">
        <v>7104</v>
      </c>
      <c r="C4054" t="s">
        <v>7045</v>
      </c>
      <c r="D4054" t="s">
        <v>7105</v>
      </c>
      <c r="E4054">
        <v>2011</v>
      </c>
      <c r="F4054">
        <v>0</v>
      </c>
      <c r="G4054" t="str">
        <f t="shared" si="126"/>
        <v>Infant</v>
      </c>
      <c r="H4054" t="s">
        <v>1946</v>
      </c>
      <c r="I4054" t="s">
        <v>6044</v>
      </c>
      <c r="J4054" t="str">
        <f t="shared" si="127"/>
        <v>Stabbing</v>
      </c>
      <c r="K4054" t="s">
        <v>1349</v>
      </c>
      <c r="L4054" t="s">
        <v>7106</v>
      </c>
    </row>
    <row r="4055" spans="1:12" x14ac:dyDescent="0.3">
      <c r="A4055">
        <v>4054</v>
      </c>
      <c r="B4055" t="s">
        <v>7107</v>
      </c>
      <c r="C4055" t="s">
        <v>7045</v>
      </c>
      <c r="D4055" t="s">
        <v>7108</v>
      </c>
      <c r="E4055">
        <v>2011</v>
      </c>
      <c r="F4055">
        <v>4</v>
      </c>
      <c r="G4055" t="str">
        <f t="shared" si="126"/>
        <v>Toddler</v>
      </c>
      <c r="H4055" t="s">
        <v>1946</v>
      </c>
      <c r="I4055" t="s">
        <v>3049</v>
      </c>
      <c r="J4055" t="str">
        <f t="shared" si="127"/>
        <v>Other</v>
      </c>
      <c r="K4055" t="s">
        <v>1349</v>
      </c>
      <c r="L4055" t="s">
        <v>7109</v>
      </c>
    </row>
    <row r="4056" spans="1:12" x14ac:dyDescent="0.3">
      <c r="A4056">
        <v>4055</v>
      </c>
      <c r="B4056" t="s">
        <v>7110</v>
      </c>
      <c r="C4056" t="s">
        <v>7045</v>
      </c>
      <c r="D4056" t="s">
        <v>7111</v>
      </c>
      <c r="E4056">
        <v>2015</v>
      </c>
      <c r="F4056">
        <v>6</v>
      </c>
      <c r="G4056" t="str">
        <f t="shared" si="126"/>
        <v>Child</v>
      </c>
      <c r="H4056" t="s">
        <v>1946</v>
      </c>
      <c r="I4056" t="s">
        <v>5202</v>
      </c>
      <c r="J4056" t="str">
        <f t="shared" si="127"/>
        <v>Vehicle Accident</v>
      </c>
      <c r="K4056" t="s">
        <v>12445</v>
      </c>
      <c r="L4056" t="s">
        <v>7112</v>
      </c>
    </row>
    <row r="4057" spans="1:12" x14ac:dyDescent="0.3">
      <c r="A4057">
        <v>4056</v>
      </c>
      <c r="B4057" t="s">
        <v>7113</v>
      </c>
      <c r="C4057" t="s">
        <v>7045</v>
      </c>
      <c r="D4057" t="s">
        <v>7114</v>
      </c>
      <c r="E4057" t="s">
        <v>11935</v>
      </c>
      <c r="F4057" t="s">
        <v>11936</v>
      </c>
      <c r="G4057" t="str">
        <f t="shared" si="126"/>
        <v>Teen</v>
      </c>
      <c r="H4057" t="s">
        <v>11937</v>
      </c>
      <c r="I4057" t="s">
        <v>11993</v>
      </c>
      <c r="J4057" t="str">
        <f t="shared" si="127"/>
        <v>Unknown</v>
      </c>
      <c r="K4057" t="s">
        <v>1349</v>
      </c>
      <c r="L4057" t="s">
        <v>7115</v>
      </c>
    </row>
    <row r="4058" spans="1:12" x14ac:dyDescent="0.3">
      <c r="A4058">
        <v>4057</v>
      </c>
      <c r="B4058" t="s">
        <v>7116</v>
      </c>
      <c r="C4058" t="s">
        <v>7045</v>
      </c>
      <c r="D4058" t="s">
        <v>7114</v>
      </c>
      <c r="E4058" t="s">
        <v>11935</v>
      </c>
      <c r="F4058" t="s">
        <v>11936</v>
      </c>
      <c r="G4058" t="str">
        <f t="shared" si="126"/>
        <v>Teen</v>
      </c>
      <c r="H4058" t="s">
        <v>11937</v>
      </c>
      <c r="I4058" t="s">
        <v>11993</v>
      </c>
      <c r="J4058" t="str">
        <f t="shared" si="127"/>
        <v>Unknown</v>
      </c>
      <c r="K4058" t="s">
        <v>1349</v>
      </c>
      <c r="L4058" t="s">
        <v>7115</v>
      </c>
    </row>
    <row r="4059" spans="1:12" x14ac:dyDescent="0.3">
      <c r="A4059">
        <v>4058</v>
      </c>
      <c r="B4059" t="s">
        <v>7117</v>
      </c>
      <c r="C4059" t="s">
        <v>7045</v>
      </c>
      <c r="D4059" t="s">
        <v>7114</v>
      </c>
      <c r="E4059" t="s">
        <v>11935</v>
      </c>
      <c r="F4059" t="s">
        <v>11936</v>
      </c>
      <c r="G4059" t="str">
        <f t="shared" si="126"/>
        <v>Teen</v>
      </c>
      <c r="H4059" t="s">
        <v>11937</v>
      </c>
      <c r="I4059" t="s">
        <v>11993</v>
      </c>
      <c r="J4059" t="str">
        <f t="shared" si="127"/>
        <v>Unknown</v>
      </c>
      <c r="K4059" t="s">
        <v>1349</v>
      </c>
      <c r="L4059" t="s">
        <v>7115</v>
      </c>
    </row>
    <row r="4060" spans="1:12" x14ac:dyDescent="0.3">
      <c r="A4060">
        <v>4059</v>
      </c>
      <c r="B4060" t="s">
        <v>7118</v>
      </c>
      <c r="C4060" t="s">
        <v>7045</v>
      </c>
      <c r="D4060" t="s">
        <v>7119</v>
      </c>
      <c r="E4060">
        <v>2014</v>
      </c>
      <c r="F4060">
        <v>9</v>
      </c>
      <c r="G4060" t="str">
        <f t="shared" si="126"/>
        <v>Child</v>
      </c>
      <c r="H4060" t="s">
        <v>1939</v>
      </c>
      <c r="I4060" t="s">
        <v>356</v>
      </c>
      <c r="J4060" t="str">
        <f t="shared" si="127"/>
        <v>Violence</v>
      </c>
      <c r="K4060" t="s">
        <v>12445</v>
      </c>
      <c r="L4060" t="s">
        <v>7115</v>
      </c>
    </row>
    <row r="4061" spans="1:12" x14ac:dyDescent="0.3">
      <c r="A4061">
        <v>4060</v>
      </c>
      <c r="B4061" t="s">
        <v>7120</v>
      </c>
      <c r="C4061" t="s">
        <v>7045</v>
      </c>
      <c r="D4061" t="s">
        <v>7114</v>
      </c>
      <c r="E4061">
        <v>2011</v>
      </c>
      <c r="F4061">
        <v>5</v>
      </c>
      <c r="G4061" t="str">
        <f t="shared" si="126"/>
        <v>Toddler</v>
      </c>
      <c r="H4061" t="s">
        <v>1939</v>
      </c>
      <c r="I4061" t="s">
        <v>356</v>
      </c>
      <c r="J4061" t="str">
        <f t="shared" si="127"/>
        <v>Violence</v>
      </c>
      <c r="K4061" t="s">
        <v>12445</v>
      </c>
      <c r="L4061" t="s">
        <v>7115</v>
      </c>
    </row>
    <row r="4062" spans="1:12" x14ac:dyDescent="0.3">
      <c r="A4062">
        <v>4061</v>
      </c>
      <c r="B4062" t="s">
        <v>7121</v>
      </c>
      <c r="C4062" t="s">
        <v>7045</v>
      </c>
      <c r="D4062" t="s">
        <v>7122</v>
      </c>
      <c r="E4062">
        <v>2011</v>
      </c>
      <c r="F4062">
        <v>0</v>
      </c>
      <c r="G4062" t="str">
        <f t="shared" si="126"/>
        <v>Infant</v>
      </c>
      <c r="H4062" t="s">
        <v>1946</v>
      </c>
      <c r="I4062" t="s">
        <v>7123</v>
      </c>
      <c r="J4062" t="str">
        <f t="shared" si="127"/>
        <v>Other</v>
      </c>
      <c r="K4062" t="s">
        <v>12445</v>
      </c>
      <c r="L4062" t="s">
        <v>7124</v>
      </c>
    </row>
    <row r="4063" spans="1:12" x14ac:dyDescent="0.3">
      <c r="A4063">
        <v>4062</v>
      </c>
      <c r="B4063" t="s">
        <v>7125</v>
      </c>
      <c r="C4063" t="s">
        <v>7045</v>
      </c>
      <c r="D4063" t="s">
        <v>7122</v>
      </c>
      <c r="E4063">
        <v>2012</v>
      </c>
      <c r="F4063">
        <v>0</v>
      </c>
      <c r="G4063" t="str">
        <f t="shared" si="126"/>
        <v>Infant</v>
      </c>
      <c r="H4063" t="s">
        <v>1939</v>
      </c>
      <c r="I4063" t="s">
        <v>7126</v>
      </c>
      <c r="J4063" t="str">
        <f t="shared" si="127"/>
        <v>Environmental</v>
      </c>
      <c r="K4063" t="s">
        <v>12445</v>
      </c>
      <c r="L4063" t="s">
        <v>7127</v>
      </c>
    </row>
    <row r="4064" spans="1:12" x14ac:dyDescent="0.3">
      <c r="A4064">
        <v>4063</v>
      </c>
      <c r="B4064" t="s">
        <v>7128</v>
      </c>
      <c r="C4064" t="s">
        <v>7045</v>
      </c>
      <c r="D4064" t="s">
        <v>2638</v>
      </c>
      <c r="E4064">
        <v>2014</v>
      </c>
      <c r="F4064">
        <v>0</v>
      </c>
      <c r="G4064" t="str">
        <f t="shared" si="126"/>
        <v>Infant</v>
      </c>
      <c r="H4064" t="s">
        <v>1946</v>
      </c>
      <c r="I4064" t="s">
        <v>39</v>
      </c>
      <c r="J4064" t="str">
        <f t="shared" si="127"/>
        <v>Drowning</v>
      </c>
      <c r="K4064" t="s">
        <v>12445</v>
      </c>
      <c r="L4064" t="s">
        <v>7129</v>
      </c>
    </row>
    <row r="4065" spans="1:12" x14ac:dyDescent="0.3">
      <c r="A4065">
        <v>4064</v>
      </c>
      <c r="B4065" t="s">
        <v>7130</v>
      </c>
      <c r="C4065" t="s">
        <v>7045</v>
      </c>
      <c r="D4065" t="s">
        <v>7131</v>
      </c>
      <c r="E4065">
        <v>2011</v>
      </c>
      <c r="F4065">
        <v>2</v>
      </c>
      <c r="G4065" t="str">
        <f t="shared" si="126"/>
        <v>Toddler</v>
      </c>
      <c r="H4065" t="s">
        <v>1946</v>
      </c>
      <c r="I4065" t="s">
        <v>7132</v>
      </c>
      <c r="J4065" t="str">
        <f t="shared" si="127"/>
        <v>Neglect</v>
      </c>
      <c r="K4065" t="s">
        <v>1349</v>
      </c>
      <c r="L4065" t="s">
        <v>7133</v>
      </c>
    </row>
    <row r="4066" spans="1:12" x14ac:dyDescent="0.3">
      <c r="A4066">
        <v>4065</v>
      </c>
      <c r="B4066" t="s">
        <v>7134</v>
      </c>
      <c r="C4066" t="s">
        <v>7045</v>
      </c>
      <c r="D4066" t="s">
        <v>7135</v>
      </c>
      <c r="E4066">
        <v>2015</v>
      </c>
      <c r="F4066">
        <v>4</v>
      </c>
      <c r="G4066" t="str">
        <f t="shared" si="126"/>
        <v>Toddler</v>
      </c>
      <c r="H4066" t="s">
        <v>1939</v>
      </c>
      <c r="I4066" t="s">
        <v>1829</v>
      </c>
      <c r="J4066" t="str">
        <f t="shared" si="127"/>
        <v>Other</v>
      </c>
      <c r="K4066" t="s">
        <v>12445</v>
      </c>
      <c r="L4066" t="s">
        <v>7136</v>
      </c>
    </row>
    <row r="4067" spans="1:12" x14ac:dyDescent="0.3">
      <c r="A4067">
        <v>4066</v>
      </c>
      <c r="B4067" t="s">
        <v>7137</v>
      </c>
      <c r="C4067" t="s">
        <v>7045</v>
      </c>
      <c r="D4067" t="s">
        <v>7138</v>
      </c>
      <c r="E4067">
        <v>2012</v>
      </c>
      <c r="F4067">
        <v>0</v>
      </c>
      <c r="G4067" t="str">
        <f t="shared" si="126"/>
        <v>Infant</v>
      </c>
      <c r="H4067" t="s">
        <v>1939</v>
      </c>
      <c r="I4067" t="s">
        <v>36</v>
      </c>
      <c r="J4067" t="str">
        <f t="shared" si="127"/>
        <v>Physical Trauma</v>
      </c>
      <c r="K4067" t="s">
        <v>1349</v>
      </c>
      <c r="L4067" t="s">
        <v>7139</v>
      </c>
    </row>
    <row r="4068" spans="1:12" x14ac:dyDescent="0.3">
      <c r="A4068">
        <v>4067</v>
      </c>
      <c r="B4068" t="s">
        <v>7140</v>
      </c>
      <c r="C4068" t="s">
        <v>7045</v>
      </c>
      <c r="D4068" t="s">
        <v>7141</v>
      </c>
      <c r="E4068">
        <v>2012</v>
      </c>
      <c r="F4068">
        <v>0</v>
      </c>
      <c r="G4068" t="str">
        <f t="shared" si="126"/>
        <v>Infant</v>
      </c>
      <c r="H4068" t="s">
        <v>1939</v>
      </c>
      <c r="I4068" t="s">
        <v>7142</v>
      </c>
      <c r="J4068" t="str">
        <f t="shared" si="127"/>
        <v>Other</v>
      </c>
      <c r="K4068" t="s">
        <v>1349</v>
      </c>
      <c r="L4068" t="s">
        <v>7139</v>
      </c>
    </row>
    <row r="4069" spans="1:12" x14ac:dyDescent="0.3">
      <c r="A4069">
        <v>4068</v>
      </c>
      <c r="B4069" t="s">
        <v>7143</v>
      </c>
      <c r="C4069" t="s">
        <v>7045</v>
      </c>
      <c r="D4069" t="s">
        <v>7144</v>
      </c>
      <c r="E4069">
        <v>2012</v>
      </c>
      <c r="F4069">
        <v>0</v>
      </c>
      <c r="G4069" t="str">
        <f t="shared" si="126"/>
        <v>Infant</v>
      </c>
      <c r="H4069" t="s">
        <v>1939</v>
      </c>
      <c r="I4069" t="s">
        <v>7145</v>
      </c>
      <c r="J4069" t="str">
        <f t="shared" si="127"/>
        <v>Other</v>
      </c>
      <c r="K4069" t="s">
        <v>1349</v>
      </c>
      <c r="L4069" t="s">
        <v>7139</v>
      </c>
    </row>
    <row r="4070" spans="1:12" x14ac:dyDescent="0.3">
      <c r="A4070">
        <v>4069</v>
      </c>
      <c r="B4070" t="s">
        <v>7146</v>
      </c>
      <c r="C4070" t="s">
        <v>7045</v>
      </c>
      <c r="D4070" t="s">
        <v>7144</v>
      </c>
      <c r="E4070">
        <v>2013</v>
      </c>
      <c r="F4070">
        <v>0</v>
      </c>
      <c r="G4070" t="str">
        <f t="shared" si="126"/>
        <v>Infant</v>
      </c>
      <c r="H4070" t="s">
        <v>1939</v>
      </c>
      <c r="I4070" t="s">
        <v>3040</v>
      </c>
      <c r="J4070" t="str">
        <f t="shared" si="127"/>
        <v>Other</v>
      </c>
      <c r="K4070" t="s">
        <v>12445</v>
      </c>
      <c r="L4070" t="s">
        <v>7139</v>
      </c>
    </row>
    <row r="4071" spans="1:12" x14ac:dyDescent="0.3">
      <c r="A4071">
        <v>4070</v>
      </c>
      <c r="B4071" t="s">
        <v>7147</v>
      </c>
      <c r="C4071" t="s">
        <v>7045</v>
      </c>
      <c r="D4071" t="s">
        <v>7138</v>
      </c>
      <c r="E4071">
        <v>2013</v>
      </c>
      <c r="F4071">
        <v>16</v>
      </c>
      <c r="G4071" t="str">
        <f t="shared" si="126"/>
        <v>Teen</v>
      </c>
      <c r="H4071" t="s">
        <v>1939</v>
      </c>
      <c r="I4071" t="s">
        <v>7148</v>
      </c>
      <c r="J4071" t="str">
        <f t="shared" si="127"/>
        <v>Other</v>
      </c>
      <c r="K4071" t="s">
        <v>1349</v>
      </c>
      <c r="L4071" t="s">
        <v>7139</v>
      </c>
    </row>
    <row r="4072" spans="1:12" x14ac:dyDescent="0.3">
      <c r="A4072">
        <v>4071</v>
      </c>
      <c r="B4072" t="s">
        <v>7149</v>
      </c>
      <c r="C4072" t="s">
        <v>7045</v>
      </c>
      <c r="D4072" t="s">
        <v>7144</v>
      </c>
      <c r="E4072">
        <v>2013</v>
      </c>
      <c r="F4072">
        <v>14</v>
      </c>
      <c r="G4072" t="str">
        <f t="shared" si="126"/>
        <v>Teen</v>
      </c>
      <c r="H4072" t="s">
        <v>1939</v>
      </c>
      <c r="I4072" t="s">
        <v>356</v>
      </c>
      <c r="J4072" t="str">
        <f t="shared" si="127"/>
        <v>Violence</v>
      </c>
      <c r="K4072" t="s">
        <v>1349</v>
      </c>
      <c r="L4072" t="s">
        <v>7139</v>
      </c>
    </row>
    <row r="4073" spans="1:12" x14ac:dyDescent="0.3">
      <c r="A4073">
        <v>4072</v>
      </c>
      <c r="B4073" t="s">
        <v>7150</v>
      </c>
      <c r="C4073" t="s">
        <v>7045</v>
      </c>
      <c r="D4073" t="s">
        <v>7141</v>
      </c>
      <c r="E4073">
        <v>2014</v>
      </c>
      <c r="F4073">
        <v>0</v>
      </c>
      <c r="G4073" t="str">
        <f t="shared" si="126"/>
        <v>Infant</v>
      </c>
      <c r="H4073" t="s">
        <v>1946</v>
      </c>
      <c r="I4073" t="s">
        <v>11993</v>
      </c>
      <c r="J4073" t="str">
        <f t="shared" si="127"/>
        <v>Unknown</v>
      </c>
      <c r="K4073" t="s">
        <v>1349</v>
      </c>
      <c r="L4073" t="s">
        <v>7139</v>
      </c>
    </row>
    <row r="4074" spans="1:12" x14ac:dyDescent="0.3">
      <c r="A4074">
        <v>4073</v>
      </c>
      <c r="B4074" t="s">
        <v>7151</v>
      </c>
      <c r="C4074" t="s">
        <v>7045</v>
      </c>
      <c r="D4074" t="s">
        <v>11930</v>
      </c>
      <c r="E4074">
        <v>2014</v>
      </c>
      <c r="F4074">
        <v>2</v>
      </c>
      <c r="G4074" t="str">
        <f t="shared" si="126"/>
        <v>Toddler</v>
      </c>
      <c r="H4074" t="s">
        <v>1939</v>
      </c>
      <c r="I4074" t="s">
        <v>39</v>
      </c>
      <c r="J4074" t="str">
        <f t="shared" si="127"/>
        <v>Drowning</v>
      </c>
      <c r="K4074" t="s">
        <v>1349</v>
      </c>
      <c r="L4074" t="s">
        <v>7139</v>
      </c>
    </row>
    <row r="4075" spans="1:12" x14ac:dyDescent="0.3">
      <c r="A4075">
        <v>4074</v>
      </c>
      <c r="B4075" t="s">
        <v>7152</v>
      </c>
      <c r="C4075" t="s">
        <v>7045</v>
      </c>
      <c r="D4075" t="s">
        <v>7144</v>
      </c>
      <c r="E4075">
        <v>2014</v>
      </c>
      <c r="F4075">
        <v>0</v>
      </c>
      <c r="G4075" t="str">
        <f t="shared" si="126"/>
        <v>Infant</v>
      </c>
      <c r="H4075" t="s">
        <v>1946</v>
      </c>
      <c r="I4075" t="s">
        <v>47</v>
      </c>
      <c r="J4075" t="str">
        <f t="shared" si="127"/>
        <v>Other</v>
      </c>
      <c r="K4075" t="s">
        <v>1349</v>
      </c>
      <c r="L4075" t="s">
        <v>7139</v>
      </c>
    </row>
    <row r="4076" spans="1:12" x14ac:dyDescent="0.3">
      <c r="A4076">
        <v>4075</v>
      </c>
      <c r="B4076" t="s">
        <v>7153</v>
      </c>
      <c r="C4076" t="s">
        <v>7045</v>
      </c>
      <c r="D4076" t="s">
        <v>7144</v>
      </c>
      <c r="E4076">
        <v>2015</v>
      </c>
      <c r="F4076">
        <v>2</v>
      </c>
      <c r="G4076" t="str">
        <f t="shared" si="126"/>
        <v>Toddler</v>
      </c>
      <c r="H4076" t="s">
        <v>1939</v>
      </c>
      <c r="I4076" t="s">
        <v>36</v>
      </c>
      <c r="J4076" t="str">
        <f t="shared" si="127"/>
        <v>Physical Trauma</v>
      </c>
      <c r="K4076" t="s">
        <v>1349</v>
      </c>
      <c r="L4076" t="s">
        <v>7139</v>
      </c>
    </row>
    <row r="4077" spans="1:12" x14ac:dyDescent="0.3">
      <c r="A4077">
        <v>4076</v>
      </c>
      <c r="B4077" t="s">
        <v>7154</v>
      </c>
      <c r="C4077" t="s">
        <v>7045</v>
      </c>
      <c r="D4077" t="s">
        <v>7155</v>
      </c>
      <c r="E4077">
        <v>2015</v>
      </c>
      <c r="F4077">
        <v>15</v>
      </c>
      <c r="G4077" t="str">
        <f t="shared" si="126"/>
        <v>Teen</v>
      </c>
      <c r="H4077" t="s">
        <v>1939</v>
      </c>
      <c r="I4077" t="s">
        <v>356</v>
      </c>
      <c r="J4077" t="str">
        <f t="shared" si="127"/>
        <v>Violence</v>
      </c>
      <c r="K4077" t="s">
        <v>1349</v>
      </c>
      <c r="L4077" t="s">
        <v>7139</v>
      </c>
    </row>
    <row r="4078" spans="1:12" x14ac:dyDescent="0.3">
      <c r="A4078">
        <v>4077</v>
      </c>
      <c r="B4078" t="s">
        <v>7156</v>
      </c>
      <c r="C4078" t="s">
        <v>7045</v>
      </c>
      <c r="D4078" t="s">
        <v>7144</v>
      </c>
      <c r="E4078">
        <v>2015</v>
      </c>
      <c r="F4078">
        <v>1</v>
      </c>
      <c r="G4078" t="str">
        <f t="shared" si="126"/>
        <v>Infant</v>
      </c>
      <c r="H4078" t="s">
        <v>1946</v>
      </c>
      <c r="I4078" t="s">
        <v>36</v>
      </c>
      <c r="J4078" t="str">
        <f t="shared" si="127"/>
        <v>Physical Trauma</v>
      </c>
      <c r="K4078" t="s">
        <v>1349</v>
      </c>
      <c r="L4078" t="s">
        <v>7139</v>
      </c>
    </row>
    <row r="4079" spans="1:12" x14ac:dyDescent="0.3">
      <c r="A4079">
        <v>4078</v>
      </c>
      <c r="B4079" t="s">
        <v>7157</v>
      </c>
      <c r="C4079" t="s">
        <v>7045</v>
      </c>
      <c r="D4079" t="s">
        <v>7141</v>
      </c>
      <c r="E4079">
        <v>2011</v>
      </c>
      <c r="F4079">
        <v>13</v>
      </c>
      <c r="G4079" t="str">
        <f t="shared" si="126"/>
        <v>Teen</v>
      </c>
      <c r="H4079" t="s">
        <v>1939</v>
      </c>
      <c r="I4079" t="s">
        <v>7158</v>
      </c>
      <c r="J4079" t="str">
        <f t="shared" si="127"/>
        <v>Other</v>
      </c>
      <c r="K4079" t="s">
        <v>1349</v>
      </c>
      <c r="L4079" t="s">
        <v>7159</v>
      </c>
    </row>
    <row r="4080" spans="1:12" x14ac:dyDescent="0.3">
      <c r="A4080">
        <v>4079</v>
      </c>
      <c r="B4080" t="s">
        <v>7160</v>
      </c>
      <c r="C4080" t="s">
        <v>7045</v>
      </c>
      <c r="D4080" t="s">
        <v>7161</v>
      </c>
      <c r="E4080">
        <v>2013</v>
      </c>
      <c r="F4080">
        <v>0</v>
      </c>
      <c r="G4080" t="str">
        <f t="shared" si="126"/>
        <v>Infant</v>
      </c>
      <c r="H4080" t="s">
        <v>1939</v>
      </c>
      <c r="I4080" t="s">
        <v>11993</v>
      </c>
      <c r="J4080" t="str">
        <f t="shared" si="127"/>
        <v>Unknown</v>
      </c>
      <c r="K4080" t="s">
        <v>12445</v>
      </c>
      <c r="L4080" t="s">
        <v>7162</v>
      </c>
    </row>
    <row r="4081" spans="1:12" x14ac:dyDescent="0.3">
      <c r="A4081">
        <v>4080</v>
      </c>
      <c r="B4081" t="s">
        <v>7163</v>
      </c>
      <c r="C4081" t="s">
        <v>7045</v>
      </c>
      <c r="D4081" t="s">
        <v>7164</v>
      </c>
      <c r="E4081">
        <v>2012</v>
      </c>
      <c r="F4081">
        <v>4</v>
      </c>
      <c r="G4081" t="str">
        <f t="shared" si="126"/>
        <v>Toddler</v>
      </c>
      <c r="H4081" t="s">
        <v>1939</v>
      </c>
      <c r="I4081" t="s">
        <v>11993</v>
      </c>
      <c r="J4081" t="str">
        <f t="shared" si="127"/>
        <v>Unknown</v>
      </c>
      <c r="K4081" t="s">
        <v>12445</v>
      </c>
      <c r="L4081" t="s">
        <v>7165</v>
      </c>
    </row>
    <row r="4082" spans="1:12" x14ac:dyDescent="0.3">
      <c r="A4082">
        <v>4081</v>
      </c>
      <c r="B4082" t="s">
        <v>7166</v>
      </c>
      <c r="C4082" t="s">
        <v>7045</v>
      </c>
      <c r="D4082" t="s">
        <v>7167</v>
      </c>
      <c r="E4082">
        <v>2013</v>
      </c>
      <c r="F4082">
        <v>2</v>
      </c>
      <c r="G4082" t="str">
        <f t="shared" si="126"/>
        <v>Toddler</v>
      </c>
      <c r="H4082" t="s">
        <v>1939</v>
      </c>
      <c r="I4082" t="s">
        <v>458</v>
      </c>
      <c r="J4082" t="str">
        <f t="shared" si="127"/>
        <v>Abuse/Assault</v>
      </c>
      <c r="K4082" t="s">
        <v>1349</v>
      </c>
      <c r="L4082" t="s">
        <v>7168</v>
      </c>
    </row>
    <row r="4083" spans="1:12" x14ac:dyDescent="0.3">
      <c r="A4083">
        <v>4082</v>
      </c>
      <c r="B4083" t="s">
        <v>7169</v>
      </c>
      <c r="C4083" t="s">
        <v>7045</v>
      </c>
      <c r="D4083" t="s">
        <v>7170</v>
      </c>
      <c r="E4083">
        <v>2012</v>
      </c>
      <c r="F4083">
        <v>0</v>
      </c>
      <c r="G4083" t="str">
        <f t="shared" si="126"/>
        <v>Infant</v>
      </c>
      <c r="H4083" t="s">
        <v>1939</v>
      </c>
      <c r="I4083" t="s">
        <v>36</v>
      </c>
      <c r="J4083" t="str">
        <f t="shared" si="127"/>
        <v>Physical Trauma</v>
      </c>
      <c r="K4083" t="s">
        <v>1349</v>
      </c>
      <c r="L4083" t="s">
        <v>7171</v>
      </c>
    </row>
    <row r="4084" spans="1:12" x14ac:dyDescent="0.3">
      <c r="A4084">
        <v>4083</v>
      </c>
      <c r="B4084" t="s">
        <v>7172</v>
      </c>
      <c r="C4084" t="s">
        <v>7045</v>
      </c>
      <c r="D4084" t="s">
        <v>7060</v>
      </c>
      <c r="E4084">
        <v>2013</v>
      </c>
      <c r="F4084">
        <v>5</v>
      </c>
      <c r="G4084" t="str">
        <f t="shared" si="126"/>
        <v>Toddler</v>
      </c>
      <c r="H4084" t="s">
        <v>1946</v>
      </c>
      <c r="I4084" t="s">
        <v>11993</v>
      </c>
      <c r="J4084" t="str">
        <f t="shared" si="127"/>
        <v>Unknown</v>
      </c>
      <c r="K4084" t="s">
        <v>12445</v>
      </c>
      <c r="L4084" t="s">
        <v>7173</v>
      </c>
    </row>
    <row r="4085" spans="1:12" x14ac:dyDescent="0.3">
      <c r="A4085">
        <v>4084</v>
      </c>
      <c r="B4085" t="s">
        <v>7174</v>
      </c>
      <c r="C4085" t="s">
        <v>7045</v>
      </c>
      <c r="D4085" t="s">
        <v>2638</v>
      </c>
      <c r="E4085">
        <v>2011</v>
      </c>
      <c r="F4085">
        <v>1</v>
      </c>
      <c r="G4085" t="str">
        <f t="shared" si="126"/>
        <v>Infant</v>
      </c>
      <c r="H4085" t="s">
        <v>1939</v>
      </c>
      <c r="I4085" t="s">
        <v>2172</v>
      </c>
      <c r="J4085" t="str">
        <f t="shared" si="127"/>
        <v>Other</v>
      </c>
      <c r="K4085" t="s">
        <v>1349</v>
      </c>
      <c r="L4085" t="s">
        <v>7175</v>
      </c>
    </row>
    <row r="4086" spans="1:12" x14ac:dyDescent="0.3">
      <c r="A4086">
        <v>4085</v>
      </c>
      <c r="B4086" t="s">
        <v>7176</v>
      </c>
      <c r="C4086" t="s">
        <v>7045</v>
      </c>
      <c r="D4086" t="s">
        <v>2638</v>
      </c>
      <c r="E4086">
        <v>2011</v>
      </c>
      <c r="F4086">
        <v>2</v>
      </c>
      <c r="G4086" t="str">
        <f t="shared" si="126"/>
        <v>Toddler</v>
      </c>
      <c r="H4086" t="s">
        <v>1939</v>
      </c>
      <c r="I4086" t="s">
        <v>11993</v>
      </c>
      <c r="J4086" t="str">
        <f t="shared" si="127"/>
        <v>Unknown</v>
      </c>
      <c r="K4086" t="s">
        <v>1349</v>
      </c>
      <c r="L4086" t="s">
        <v>7177</v>
      </c>
    </row>
    <row r="4087" spans="1:12" x14ac:dyDescent="0.3">
      <c r="A4087">
        <v>4086</v>
      </c>
      <c r="B4087" t="s">
        <v>7178</v>
      </c>
      <c r="C4087" t="s">
        <v>7045</v>
      </c>
      <c r="D4087" t="s">
        <v>7179</v>
      </c>
      <c r="E4087">
        <v>2014</v>
      </c>
      <c r="F4087">
        <v>2</v>
      </c>
      <c r="G4087" t="str">
        <f t="shared" si="126"/>
        <v>Toddler</v>
      </c>
      <c r="H4087" t="s">
        <v>1939</v>
      </c>
      <c r="I4087" t="s">
        <v>36</v>
      </c>
      <c r="J4087" t="str">
        <f t="shared" si="127"/>
        <v>Physical Trauma</v>
      </c>
      <c r="K4087" t="s">
        <v>1349</v>
      </c>
      <c r="L4087" t="s">
        <v>7180</v>
      </c>
    </row>
    <row r="4088" spans="1:12" x14ac:dyDescent="0.3">
      <c r="A4088">
        <v>4087</v>
      </c>
      <c r="B4088" t="s">
        <v>7181</v>
      </c>
      <c r="C4088" t="s">
        <v>7045</v>
      </c>
      <c r="D4088" t="s">
        <v>7182</v>
      </c>
      <c r="E4088">
        <v>2014</v>
      </c>
      <c r="F4088">
        <v>5</v>
      </c>
      <c r="G4088" t="str">
        <f t="shared" si="126"/>
        <v>Toddler</v>
      </c>
      <c r="H4088" t="s">
        <v>1946</v>
      </c>
      <c r="I4088" t="s">
        <v>5202</v>
      </c>
      <c r="J4088" t="str">
        <f t="shared" si="127"/>
        <v>Vehicle Accident</v>
      </c>
      <c r="K4088" t="s">
        <v>1349</v>
      </c>
      <c r="L4088" t="s">
        <v>7183</v>
      </c>
    </row>
    <row r="4089" spans="1:12" x14ac:dyDescent="0.3">
      <c r="A4089">
        <v>4088</v>
      </c>
      <c r="B4089" t="s">
        <v>7184</v>
      </c>
      <c r="C4089" t="s">
        <v>7045</v>
      </c>
      <c r="D4089" t="s">
        <v>7182</v>
      </c>
      <c r="E4089">
        <v>2015</v>
      </c>
      <c r="F4089">
        <v>2</v>
      </c>
      <c r="G4089" t="str">
        <f t="shared" si="126"/>
        <v>Toddler</v>
      </c>
      <c r="H4089" t="s">
        <v>1946</v>
      </c>
      <c r="I4089" t="s">
        <v>261</v>
      </c>
      <c r="J4089" t="str">
        <f t="shared" si="127"/>
        <v>Other</v>
      </c>
      <c r="K4089" t="s">
        <v>12445</v>
      </c>
      <c r="L4089" t="s">
        <v>7183</v>
      </c>
    </row>
    <row r="4090" spans="1:12" x14ac:dyDescent="0.3">
      <c r="A4090">
        <v>4089</v>
      </c>
      <c r="B4090" t="s">
        <v>7185</v>
      </c>
      <c r="C4090" t="s">
        <v>7045</v>
      </c>
      <c r="D4090" t="s">
        <v>7182</v>
      </c>
      <c r="E4090">
        <v>2015</v>
      </c>
      <c r="F4090">
        <v>1</v>
      </c>
      <c r="G4090" t="str">
        <f t="shared" si="126"/>
        <v>Infant</v>
      </c>
      <c r="H4090" t="s">
        <v>1946</v>
      </c>
      <c r="I4090" t="s">
        <v>171</v>
      </c>
      <c r="J4090" t="str">
        <f t="shared" si="127"/>
        <v>Stabbing</v>
      </c>
      <c r="K4090" t="s">
        <v>1349</v>
      </c>
      <c r="L4090" t="s">
        <v>7183</v>
      </c>
    </row>
    <row r="4091" spans="1:12" x14ac:dyDescent="0.3">
      <c r="A4091">
        <v>4090</v>
      </c>
      <c r="B4091" t="s">
        <v>7186</v>
      </c>
      <c r="C4091" t="s">
        <v>7045</v>
      </c>
      <c r="D4091" t="s">
        <v>411</v>
      </c>
      <c r="E4091">
        <v>2013</v>
      </c>
      <c r="F4091">
        <v>0</v>
      </c>
      <c r="G4091" t="str">
        <f t="shared" si="126"/>
        <v>Infant</v>
      </c>
      <c r="H4091" t="s">
        <v>1939</v>
      </c>
      <c r="I4091" t="s">
        <v>39</v>
      </c>
      <c r="J4091" t="str">
        <f t="shared" si="127"/>
        <v>Drowning</v>
      </c>
      <c r="K4091" t="s">
        <v>12445</v>
      </c>
      <c r="L4091" t="s">
        <v>7187</v>
      </c>
    </row>
    <row r="4092" spans="1:12" x14ac:dyDescent="0.3">
      <c r="A4092">
        <v>4091</v>
      </c>
      <c r="B4092" t="s">
        <v>7188</v>
      </c>
      <c r="C4092" t="s">
        <v>7045</v>
      </c>
      <c r="D4092" t="s">
        <v>7189</v>
      </c>
      <c r="E4092">
        <v>2015</v>
      </c>
      <c r="F4092">
        <v>0</v>
      </c>
      <c r="G4092" t="str">
        <f t="shared" si="126"/>
        <v>Infant</v>
      </c>
      <c r="H4092" t="s">
        <v>1939</v>
      </c>
      <c r="I4092" t="s">
        <v>11993</v>
      </c>
      <c r="J4092" t="str">
        <f t="shared" si="127"/>
        <v>Unknown</v>
      </c>
      <c r="K4092" t="s">
        <v>12445</v>
      </c>
      <c r="L4092" t="s">
        <v>7190</v>
      </c>
    </row>
    <row r="4093" spans="1:12" x14ac:dyDescent="0.3">
      <c r="A4093">
        <v>4092</v>
      </c>
      <c r="B4093" t="s">
        <v>7191</v>
      </c>
      <c r="C4093" t="s">
        <v>7045</v>
      </c>
      <c r="D4093" t="s">
        <v>6887</v>
      </c>
      <c r="E4093">
        <v>2011</v>
      </c>
      <c r="F4093">
        <v>2</v>
      </c>
      <c r="G4093" t="str">
        <f t="shared" si="126"/>
        <v>Toddler</v>
      </c>
      <c r="H4093" t="s">
        <v>1939</v>
      </c>
      <c r="I4093" t="s">
        <v>2172</v>
      </c>
      <c r="J4093" t="str">
        <f t="shared" si="127"/>
        <v>Other</v>
      </c>
      <c r="K4093" t="s">
        <v>1349</v>
      </c>
      <c r="L4093" t="s">
        <v>7190</v>
      </c>
    </row>
    <row r="4094" spans="1:12" x14ac:dyDescent="0.3">
      <c r="A4094">
        <v>4093</v>
      </c>
      <c r="B4094" t="s">
        <v>7192</v>
      </c>
      <c r="C4094" t="s">
        <v>7045</v>
      </c>
      <c r="D4094" t="s">
        <v>6887</v>
      </c>
      <c r="E4094">
        <v>2013</v>
      </c>
      <c r="F4094">
        <v>0</v>
      </c>
      <c r="G4094" t="str">
        <f t="shared" si="126"/>
        <v>Infant</v>
      </c>
      <c r="H4094" t="s">
        <v>1939</v>
      </c>
      <c r="I4094" t="s">
        <v>2172</v>
      </c>
      <c r="J4094" t="str">
        <f t="shared" si="127"/>
        <v>Other</v>
      </c>
      <c r="K4094" t="s">
        <v>12445</v>
      </c>
      <c r="L4094" t="s">
        <v>7193</v>
      </c>
    </row>
    <row r="4095" spans="1:12" x14ac:dyDescent="0.3">
      <c r="A4095">
        <v>4094</v>
      </c>
      <c r="B4095" t="s">
        <v>7194</v>
      </c>
      <c r="C4095" t="s">
        <v>7045</v>
      </c>
      <c r="D4095" t="s">
        <v>7195</v>
      </c>
      <c r="E4095">
        <v>2013</v>
      </c>
      <c r="F4095">
        <v>0</v>
      </c>
      <c r="G4095" t="str">
        <f t="shared" si="126"/>
        <v>Infant</v>
      </c>
      <c r="H4095" t="s">
        <v>1939</v>
      </c>
      <c r="I4095" t="s">
        <v>2172</v>
      </c>
      <c r="J4095" t="str">
        <f t="shared" si="127"/>
        <v>Other</v>
      </c>
      <c r="K4095" t="s">
        <v>1349</v>
      </c>
      <c r="L4095" t="s">
        <v>7196</v>
      </c>
    </row>
    <row r="4096" spans="1:12" x14ac:dyDescent="0.3">
      <c r="A4096">
        <v>4095</v>
      </c>
      <c r="B4096" t="s">
        <v>7197</v>
      </c>
      <c r="C4096" t="s">
        <v>7045</v>
      </c>
      <c r="D4096" t="s">
        <v>7189</v>
      </c>
      <c r="E4096">
        <v>2015</v>
      </c>
      <c r="F4096">
        <v>0</v>
      </c>
      <c r="G4096" t="str">
        <f t="shared" si="126"/>
        <v>Infant</v>
      </c>
      <c r="H4096" t="s">
        <v>1946</v>
      </c>
      <c r="I4096" t="s">
        <v>7198</v>
      </c>
      <c r="J4096" t="str">
        <f t="shared" si="127"/>
        <v>Other</v>
      </c>
      <c r="K4096" t="s">
        <v>12445</v>
      </c>
      <c r="L4096" t="s">
        <v>7196</v>
      </c>
    </row>
    <row r="4097" spans="1:12" x14ac:dyDescent="0.3">
      <c r="A4097">
        <v>4096</v>
      </c>
      <c r="B4097" t="s">
        <v>7199</v>
      </c>
      <c r="C4097" t="s">
        <v>7045</v>
      </c>
      <c r="D4097" t="s">
        <v>7200</v>
      </c>
      <c r="E4097">
        <v>2015</v>
      </c>
      <c r="F4097">
        <v>0</v>
      </c>
      <c r="G4097" t="str">
        <f t="shared" si="126"/>
        <v>Infant</v>
      </c>
      <c r="H4097" t="s">
        <v>1939</v>
      </c>
      <c r="I4097" t="s">
        <v>11993</v>
      </c>
      <c r="J4097" t="str">
        <f t="shared" si="127"/>
        <v>Unknown</v>
      </c>
      <c r="K4097" t="s">
        <v>12445</v>
      </c>
      <c r="L4097" t="s">
        <v>7201</v>
      </c>
    </row>
    <row r="4098" spans="1:12" x14ac:dyDescent="0.3">
      <c r="A4098">
        <v>4097</v>
      </c>
      <c r="B4098" t="s">
        <v>7202</v>
      </c>
      <c r="C4098" t="s">
        <v>7045</v>
      </c>
      <c r="D4098" t="s">
        <v>7203</v>
      </c>
      <c r="E4098">
        <v>2012</v>
      </c>
      <c r="F4098">
        <v>0</v>
      </c>
      <c r="G4098" t="str">
        <f t="shared" si="126"/>
        <v>Infant</v>
      </c>
      <c r="H4098" t="s">
        <v>1946</v>
      </c>
      <c r="I4098" t="s">
        <v>11993</v>
      </c>
      <c r="J4098" t="str">
        <f t="shared" si="127"/>
        <v>Unknown</v>
      </c>
      <c r="K4098" t="s">
        <v>12445</v>
      </c>
      <c r="L4098" t="s">
        <v>7201</v>
      </c>
    </row>
    <row r="4099" spans="1:12" x14ac:dyDescent="0.3">
      <c r="A4099">
        <v>4098</v>
      </c>
      <c r="B4099" t="s">
        <v>7204</v>
      </c>
      <c r="C4099" t="s">
        <v>7045</v>
      </c>
      <c r="D4099" t="s">
        <v>7119</v>
      </c>
      <c r="E4099">
        <v>2014</v>
      </c>
      <c r="F4099">
        <v>2</v>
      </c>
      <c r="G4099" t="str">
        <f t="shared" ref="G4099:G4162" si="128">IF(F4099&lt;=1, "Infant", IF(F4099&lt;=5, "Toddler", IF(F4099&lt;=12, "Child", "Teen")))</f>
        <v>Toddler</v>
      </c>
      <c r="H4099" t="s">
        <v>1939</v>
      </c>
      <c r="I4099" t="s">
        <v>7205</v>
      </c>
      <c r="J4099" t="str">
        <f t="shared" ref="J4099:J4162" si="129">IF(ISNUMBER(SEARCH("neglect", I4099)), "Neglect",
 IF(ISNUMBER(SEARCH("suffocation", I4099)), "Asphyxiation",
 IF(ISNUMBER(SEARCH("blunt", I4099)), "Physical Trauma",
 IF(ISNUMBER(SEARCH("gunshot", I4099)), "Violence",
 IF(ISNUMBER(SEARCH("drowning", I4099)), "Drowning",
 IF(ISNUMBER(SEARCH("burn", I4099)), "Burn Injury",
 IF(ISNUMBER(SEARCH("shake", I4099)), "Abuse/Assault",
 IF(ISNUMBER(SEARCH("unknown", I4099)), "Unknown",
 IF(ISNUMBER(SEARCH("fall", I4099)), "Fall Injury",
 IF(ISNUMBER(SEARCH("vehicle", I4099)), "Vehicle Accident",
 IF(ISNUMBER(SEARCH("medical", I4099)), "Medical Negligence",
 IF(ISNUMBER(SEARCH("head trauma", I4099)), "Head Injury",
 IF(ISNUMBER(SEARCH("stab", I4099)), "Stabbing",
 IF(ISNUMBER(SEARCH("poison", I4099)), "Poisoning",
 IF(ISNUMBER(SEARCH("firearm", I4099)), "Firearm Injury",
 IF(ISNUMBER(SEARCH("infant death", I4099)), "Infant-related",
 IF(ISNUMBER(SEARCH("exposure", I4099)), "Environmental",
 IF(ISNUMBER(SEARCH("Unidentified Death", I4099)), "Unknown",
 "Other"))))))))))))))))))</f>
        <v>Other</v>
      </c>
      <c r="K4099" t="s">
        <v>1349</v>
      </c>
      <c r="L4099" t="s">
        <v>7201</v>
      </c>
    </row>
    <row r="4100" spans="1:12" x14ac:dyDescent="0.3">
      <c r="A4100">
        <v>4099</v>
      </c>
      <c r="B4100" t="s">
        <v>7206</v>
      </c>
      <c r="C4100" t="s">
        <v>7045</v>
      </c>
      <c r="D4100" t="s">
        <v>5334</v>
      </c>
      <c r="E4100">
        <v>2015</v>
      </c>
      <c r="F4100">
        <v>0</v>
      </c>
      <c r="G4100" t="str">
        <f t="shared" si="128"/>
        <v>Infant</v>
      </c>
      <c r="H4100" t="s">
        <v>1939</v>
      </c>
      <c r="I4100" t="s">
        <v>36</v>
      </c>
      <c r="J4100" t="str">
        <f t="shared" si="129"/>
        <v>Physical Trauma</v>
      </c>
      <c r="K4100" t="s">
        <v>12445</v>
      </c>
      <c r="L4100" t="s">
        <v>7207</v>
      </c>
    </row>
    <row r="4101" spans="1:12" x14ac:dyDescent="0.3">
      <c r="A4101">
        <v>4100</v>
      </c>
      <c r="B4101" t="s">
        <v>7208</v>
      </c>
      <c r="C4101" t="s">
        <v>7045</v>
      </c>
      <c r="D4101" t="s">
        <v>7209</v>
      </c>
      <c r="E4101">
        <v>2013</v>
      </c>
      <c r="F4101">
        <v>5</v>
      </c>
      <c r="G4101" t="str">
        <f t="shared" si="128"/>
        <v>Toddler</v>
      </c>
      <c r="H4101" t="s">
        <v>1939</v>
      </c>
      <c r="I4101" t="s">
        <v>308</v>
      </c>
      <c r="J4101" t="str">
        <f t="shared" si="129"/>
        <v>Other</v>
      </c>
      <c r="K4101" t="s">
        <v>1349</v>
      </c>
      <c r="L4101" t="s">
        <v>7210</v>
      </c>
    </row>
    <row r="4102" spans="1:12" x14ac:dyDescent="0.3">
      <c r="A4102">
        <v>4101</v>
      </c>
      <c r="B4102" t="s">
        <v>7211</v>
      </c>
      <c r="C4102" t="s">
        <v>7045</v>
      </c>
      <c r="D4102" t="s">
        <v>7209</v>
      </c>
      <c r="E4102">
        <v>2013</v>
      </c>
      <c r="F4102">
        <v>3</v>
      </c>
      <c r="G4102" t="str">
        <f t="shared" si="128"/>
        <v>Toddler</v>
      </c>
      <c r="H4102" t="s">
        <v>1939</v>
      </c>
      <c r="I4102" t="s">
        <v>308</v>
      </c>
      <c r="J4102" t="str">
        <f t="shared" si="129"/>
        <v>Other</v>
      </c>
      <c r="K4102" t="s">
        <v>1349</v>
      </c>
      <c r="L4102" t="s">
        <v>7210</v>
      </c>
    </row>
    <row r="4103" spans="1:12" x14ac:dyDescent="0.3">
      <c r="A4103">
        <v>4102</v>
      </c>
      <c r="B4103" t="s">
        <v>7212</v>
      </c>
      <c r="C4103" t="s">
        <v>7045</v>
      </c>
      <c r="D4103" t="s">
        <v>3817</v>
      </c>
      <c r="E4103">
        <v>2012</v>
      </c>
      <c r="F4103">
        <v>1</v>
      </c>
      <c r="G4103" t="str">
        <f t="shared" si="128"/>
        <v>Infant</v>
      </c>
      <c r="H4103" t="s">
        <v>1939</v>
      </c>
      <c r="I4103" t="s">
        <v>7213</v>
      </c>
      <c r="J4103" t="str">
        <f t="shared" si="129"/>
        <v>Other</v>
      </c>
      <c r="K4103" t="s">
        <v>1349</v>
      </c>
      <c r="L4103" t="s">
        <v>7214</v>
      </c>
    </row>
    <row r="4104" spans="1:12" x14ac:dyDescent="0.3">
      <c r="A4104">
        <v>4103</v>
      </c>
      <c r="B4104" t="s">
        <v>7215</v>
      </c>
      <c r="C4104" t="s">
        <v>7045</v>
      </c>
      <c r="D4104" t="s">
        <v>3817</v>
      </c>
      <c r="E4104">
        <v>2012</v>
      </c>
      <c r="F4104">
        <v>4</v>
      </c>
      <c r="G4104" t="str">
        <f t="shared" si="128"/>
        <v>Toddler</v>
      </c>
      <c r="H4104" t="s">
        <v>1946</v>
      </c>
      <c r="I4104" t="s">
        <v>36</v>
      </c>
      <c r="J4104" t="str">
        <f t="shared" si="129"/>
        <v>Physical Trauma</v>
      </c>
      <c r="K4104" t="s">
        <v>1349</v>
      </c>
      <c r="L4104" t="s">
        <v>7214</v>
      </c>
    </row>
    <row r="4105" spans="1:12" x14ac:dyDescent="0.3">
      <c r="A4105">
        <v>4104</v>
      </c>
      <c r="B4105" t="s">
        <v>7216</v>
      </c>
      <c r="C4105" t="s">
        <v>7045</v>
      </c>
      <c r="D4105" t="s">
        <v>7217</v>
      </c>
      <c r="E4105">
        <v>2012</v>
      </c>
      <c r="F4105">
        <v>4</v>
      </c>
      <c r="G4105" t="str">
        <f t="shared" si="128"/>
        <v>Toddler</v>
      </c>
      <c r="H4105" t="s">
        <v>1939</v>
      </c>
      <c r="I4105" t="s">
        <v>36</v>
      </c>
      <c r="J4105" t="str">
        <f t="shared" si="129"/>
        <v>Physical Trauma</v>
      </c>
      <c r="K4105" t="s">
        <v>12445</v>
      </c>
      <c r="L4105" t="s">
        <v>7218</v>
      </c>
    </row>
    <row r="4106" spans="1:12" x14ac:dyDescent="0.3">
      <c r="A4106">
        <v>4105</v>
      </c>
      <c r="B4106" t="s">
        <v>7219</v>
      </c>
      <c r="C4106" t="s">
        <v>7045</v>
      </c>
      <c r="D4106" t="s">
        <v>7220</v>
      </c>
      <c r="E4106">
        <v>2013</v>
      </c>
      <c r="F4106">
        <v>11</v>
      </c>
      <c r="G4106" t="str">
        <f t="shared" si="128"/>
        <v>Child</v>
      </c>
      <c r="H4106" t="s">
        <v>1939</v>
      </c>
      <c r="I4106" t="s">
        <v>7221</v>
      </c>
      <c r="J4106" t="str">
        <f t="shared" si="129"/>
        <v>Other</v>
      </c>
      <c r="K4106" t="s">
        <v>12445</v>
      </c>
      <c r="L4106" t="s">
        <v>7222</v>
      </c>
    </row>
    <row r="4107" spans="1:12" x14ac:dyDescent="0.3">
      <c r="A4107">
        <v>4106</v>
      </c>
      <c r="B4107" t="s">
        <v>7223</v>
      </c>
      <c r="C4107" t="s">
        <v>7045</v>
      </c>
      <c r="D4107" t="s">
        <v>7224</v>
      </c>
      <c r="E4107">
        <v>2015</v>
      </c>
      <c r="F4107">
        <v>0</v>
      </c>
      <c r="G4107" t="str">
        <f t="shared" si="128"/>
        <v>Infant</v>
      </c>
      <c r="H4107" t="s">
        <v>1939</v>
      </c>
      <c r="I4107" t="s">
        <v>36</v>
      </c>
      <c r="J4107" t="str">
        <f t="shared" si="129"/>
        <v>Physical Trauma</v>
      </c>
      <c r="K4107" t="s">
        <v>1349</v>
      </c>
      <c r="L4107" t="s">
        <v>7225</v>
      </c>
    </row>
    <row r="4108" spans="1:12" x14ac:dyDescent="0.3">
      <c r="A4108">
        <v>4107</v>
      </c>
      <c r="B4108" t="s">
        <v>7226</v>
      </c>
      <c r="C4108" t="s">
        <v>7045</v>
      </c>
      <c r="D4108" t="s">
        <v>7227</v>
      </c>
      <c r="E4108">
        <v>2012</v>
      </c>
      <c r="F4108">
        <v>0</v>
      </c>
      <c r="G4108" t="str">
        <f t="shared" si="128"/>
        <v>Infant</v>
      </c>
      <c r="H4108" t="s">
        <v>1939</v>
      </c>
      <c r="I4108" t="s">
        <v>458</v>
      </c>
      <c r="J4108" t="str">
        <f t="shared" si="129"/>
        <v>Abuse/Assault</v>
      </c>
      <c r="K4108" t="s">
        <v>1349</v>
      </c>
      <c r="L4108" t="s">
        <v>7228</v>
      </c>
    </row>
    <row r="4109" spans="1:12" x14ac:dyDescent="0.3">
      <c r="A4109">
        <v>4108</v>
      </c>
      <c r="B4109" t="s">
        <v>7229</v>
      </c>
      <c r="C4109" t="s">
        <v>7045</v>
      </c>
      <c r="D4109" t="s">
        <v>7230</v>
      </c>
      <c r="E4109">
        <v>2012</v>
      </c>
      <c r="F4109">
        <v>0</v>
      </c>
      <c r="G4109" t="str">
        <f t="shared" si="128"/>
        <v>Infant</v>
      </c>
      <c r="H4109" t="s">
        <v>1946</v>
      </c>
      <c r="I4109" t="s">
        <v>7231</v>
      </c>
      <c r="J4109" t="str">
        <f t="shared" si="129"/>
        <v>Other</v>
      </c>
      <c r="K4109" t="s">
        <v>12445</v>
      </c>
      <c r="L4109" t="s">
        <v>7232</v>
      </c>
    </row>
    <row r="4110" spans="1:12" x14ac:dyDescent="0.3">
      <c r="A4110">
        <v>4109</v>
      </c>
      <c r="B4110" t="s">
        <v>7233</v>
      </c>
      <c r="C4110" t="s">
        <v>7045</v>
      </c>
      <c r="D4110" t="s">
        <v>7230</v>
      </c>
      <c r="E4110">
        <v>2012</v>
      </c>
      <c r="F4110">
        <v>0</v>
      </c>
      <c r="G4110" t="str">
        <f t="shared" si="128"/>
        <v>Infant</v>
      </c>
      <c r="H4110" t="s">
        <v>1946</v>
      </c>
      <c r="I4110" t="s">
        <v>39</v>
      </c>
      <c r="J4110" t="str">
        <f t="shared" si="129"/>
        <v>Drowning</v>
      </c>
      <c r="K4110" t="s">
        <v>12445</v>
      </c>
      <c r="L4110" t="s">
        <v>7232</v>
      </c>
    </row>
    <row r="4111" spans="1:12" x14ac:dyDescent="0.3">
      <c r="A4111">
        <v>4110</v>
      </c>
      <c r="B4111" t="s">
        <v>7234</v>
      </c>
      <c r="C4111" t="s">
        <v>7045</v>
      </c>
      <c r="D4111" t="s">
        <v>7235</v>
      </c>
      <c r="E4111">
        <v>2011</v>
      </c>
      <c r="F4111">
        <v>1</v>
      </c>
      <c r="G4111" t="str">
        <f t="shared" si="128"/>
        <v>Infant</v>
      </c>
      <c r="H4111" t="s">
        <v>1946</v>
      </c>
      <c r="I4111" t="s">
        <v>4821</v>
      </c>
      <c r="J4111" t="str">
        <f t="shared" si="129"/>
        <v>Other</v>
      </c>
      <c r="K4111" t="s">
        <v>1349</v>
      </c>
      <c r="L4111" t="s">
        <v>7236</v>
      </c>
    </row>
    <row r="4112" spans="1:12" x14ac:dyDescent="0.3">
      <c r="A4112">
        <v>4111</v>
      </c>
      <c r="B4112" t="s">
        <v>7237</v>
      </c>
      <c r="C4112" t="s">
        <v>7045</v>
      </c>
      <c r="D4112" t="s">
        <v>7238</v>
      </c>
      <c r="E4112">
        <v>2013</v>
      </c>
      <c r="F4112">
        <v>1</v>
      </c>
      <c r="G4112" t="str">
        <f t="shared" si="128"/>
        <v>Infant</v>
      </c>
      <c r="H4112" t="s">
        <v>1946</v>
      </c>
      <c r="I4112" t="s">
        <v>7239</v>
      </c>
      <c r="J4112" t="str">
        <f t="shared" si="129"/>
        <v>Other</v>
      </c>
      <c r="K4112" t="s">
        <v>1349</v>
      </c>
      <c r="L4112" t="s">
        <v>7240</v>
      </c>
    </row>
    <row r="4113" spans="1:12" x14ac:dyDescent="0.3">
      <c r="A4113">
        <v>4112</v>
      </c>
      <c r="B4113" t="s">
        <v>7241</v>
      </c>
      <c r="C4113" t="s">
        <v>7045</v>
      </c>
      <c r="D4113" t="s">
        <v>7242</v>
      </c>
      <c r="E4113">
        <v>2012</v>
      </c>
      <c r="F4113">
        <v>14</v>
      </c>
      <c r="G4113" t="str">
        <f t="shared" si="128"/>
        <v>Teen</v>
      </c>
      <c r="H4113" t="s">
        <v>1939</v>
      </c>
      <c r="I4113" t="s">
        <v>7243</v>
      </c>
      <c r="J4113" t="str">
        <f t="shared" si="129"/>
        <v>Other</v>
      </c>
      <c r="K4113" t="s">
        <v>1349</v>
      </c>
      <c r="L4113" t="s">
        <v>7244</v>
      </c>
    </row>
    <row r="4114" spans="1:12" x14ac:dyDescent="0.3">
      <c r="A4114">
        <v>4113</v>
      </c>
      <c r="B4114" t="s">
        <v>7245</v>
      </c>
      <c r="C4114" t="s">
        <v>7045</v>
      </c>
      <c r="D4114" t="s">
        <v>7246</v>
      </c>
      <c r="E4114">
        <v>2012</v>
      </c>
      <c r="F4114">
        <v>10</v>
      </c>
      <c r="G4114" t="str">
        <f t="shared" si="128"/>
        <v>Child</v>
      </c>
      <c r="H4114" t="s">
        <v>1946</v>
      </c>
      <c r="I4114" t="s">
        <v>5202</v>
      </c>
      <c r="J4114" t="str">
        <f t="shared" si="129"/>
        <v>Vehicle Accident</v>
      </c>
      <c r="K4114" t="s">
        <v>1349</v>
      </c>
      <c r="L4114" t="s">
        <v>7244</v>
      </c>
    </row>
    <row r="4115" spans="1:12" x14ac:dyDescent="0.3">
      <c r="A4115">
        <v>4114</v>
      </c>
      <c r="B4115" t="s">
        <v>7247</v>
      </c>
      <c r="C4115" t="s">
        <v>7045</v>
      </c>
      <c r="D4115" t="s">
        <v>7248</v>
      </c>
      <c r="E4115">
        <v>2015</v>
      </c>
      <c r="F4115">
        <v>3</v>
      </c>
      <c r="G4115" t="str">
        <f t="shared" si="128"/>
        <v>Toddler</v>
      </c>
      <c r="H4115" t="s">
        <v>1939</v>
      </c>
      <c r="I4115" t="s">
        <v>2172</v>
      </c>
      <c r="J4115" t="str">
        <f t="shared" si="129"/>
        <v>Other</v>
      </c>
      <c r="K4115" t="s">
        <v>1349</v>
      </c>
      <c r="L4115" t="s">
        <v>7244</v>
      </c>
    </row>
    <row r="4116" spans="1:12" x14ac:dyDescent="0.3">
      <c r="A4116">
        <v>4115</v>
      </c>
      <c r="B4116" t="s">
        <v>7249</v>
      </c>
      <c r="C4116" t="s">
        <v>7045</v>
      </c>
      <c r="D4116" t="s">
        <v>7250</v>
      </c>
      <c r="E4116">
        <v>2013</v>
      </c>
      <c r="F4116">
        <v>1</v>
      </c>
      <c r="G4116" t="str">
        <f t="shared" si="128"/>
        <v>Infant</v>
      </c>
      <c r="H4116" t="s">
        <v>1939</v>
      </c>
      <c r="I4116" t="s">
        <v>7251</v>
      </c>
      <c r="J4116" t="str">
        <f t="shared" si="129"/>
        <v>Other</v>
      </c>
      <c r="K4116" t="s">
        <v>1349</v>
      </c>
      <c r="L4116" t="s">
        <v>7252</v>
      </c>
    </row>
    <row r="4117" spans="1:12" x14ac:dyDescent="0.3">
      <c r="A4117">
        <v>4116</v>
      </c>
      <c r="B4117" t="s">
        <v>7253</v>
      </c>
      <c r="C4117" t="s">
        <v>7045</v>
      </c>
      <c r="D4117" t="s">
        <v>7250</v>
      </c>
      <c r="E4117">
        <v>2014</v>
      </c>
      <c r="F4117">
        <v>3</v>
      </c>
      <c r="G4117" t="str">
        <f t="shared" si="128"/>
        <v>Toddler</v>
      </c>
      <c r="H4117" t="s">
        <v>1946</v>
      </c>
      <c r="I4117" t="s">
        <v>7254</v>
      </c>
      <c r="J4117" t="str">
        <f t="shared" si="129"/>
        <v>Other</v>
      </c>
      <c r="K4117" t="s">
        <v>1349</v>
      </c>
      <c r="L4117" t="s">
        <v>7255</v>
      </c>
    </row>
    <row r="4118" spans="1:12" x14ac:dyDescent="0.3">
      <c r="A4118">
        <v>4117</v>
      </c>
      <c r="B4118" t="s">
        <v>7256</v>
      </c>
      <c r="C4118" t="s">
        <v>7045</v>
      </c>
      <c r="D4118" t="s">
        <v>11930</v>
      </c>
      <c r="E4118">
        <v>2011</v>
      </c>
      <c r="F4118">
        <v>0</v>
      </c>
      <c r="G4118" t="str">
        <f t="shared" si="128"/>
        <v>Infant</v>
      </c>
      <c r="H4118" t="s">
        <v>1939</v>
      </c>
      <c r="I4118" t="s">
        <v>5219</v>
      </c>
      <c r="J4118" t="str">
        <f t="shared" si="129"/>
        <v>Other</v>
      </c>
      <c r="K4118" t="s">
        <v>1349</v>
      </c>
      <c r="L4118" t="s">
        <v>7257</v>
      </c>
    </row>
    <row r="4119" spans="1:12" x14ac:dyDescent="0.3">
      <c r="A4119">
        <v>4118</v>
      </c>
      <c r="B4119" t="s">
        <v>7258</v>
      </c>
      <c r="C4119" t="s">
        <v>7045</v>
      </c>
      <c r="D4119" t="s">
        <v>4154</v>
      </c>
      <c r="E4119" t="s">
        <v>11935</v>
      </c>
      <c r="F4119">
        <v>15</v>
      </c>
      <c r="G4119" t="str">
        <f t="shared" si="128"/>
        <v>Teen</v>
      </c>
      <c r="H4119" t="s">
        <v>1946</v>
      </c>
      <c r="I4119" t="s">
        <v>11993</v>
      </c>
      <c r="J4119" t="str">
        <f t="shared" si="129"/>
        <v>Unknown</v>
      </c>
      <c r="K4119" t="s">
        <v>12445</v>
      </c>
      <c r="L4119" t="s">
        <v>7257</v>
      </c>
    </row>
    <row r="4120" spans="1:12" x14ac:dyDescent="0.3">
      <c r="A4120">
        <v>4119</v>
      </c>
      <c r="B4120" t="s">
        <v>7259</v>
      </c>
      <c r="C4120" t="s">
        <v>7045</v>
      </c>
      <c r="D4120" t="s">
        <v>11930</v>
      </c>
      <c r="E4120">
        <v>2014</v>
      </c>
      <c r="F4120">
        <v>2</v>
      </c>
      <c r="G4120" t="str">
        <f t="shared" si="128"/>
        <v>Toddler</v>
      </c>
      <c r="H4120" t="s">
        <v>1939</v>
      </c>
      <c r="I4120" t="s">
        <v>4470</v>
      </c>
      <c r="J4120" t="str">
        <f t="shared" si="129"/>
        <v>Other</v>
      </c>
      <c r="K4120" t="s">
        <v>12445</v>
      </c>
      <c r="L4120" t="s">
        <v>7260</v>
      </c>
    </row>
    <row r="4121" spans="1:12" x14ac:dyDescent="0.3">
      <c r="A4121">
        <v>4120</v>
      </c>
      <c r="B4121" t="s">
        <v>7261</v>
      </c>
      <c r="C4121" t="s">
        <v>7262</v>
      </c>
      <c r="D4121" t="s">
        <v>11928</v>
      </c>
      <c r="E4121">
        <v>2012</v>
      </c>
      <c r="F4121">
        <v>1</v>
      </c>
      <c r="G4121" t="str">
        <f t="shared" si="128"/>
        <v>Infant</v>
      </c>
      <c r="H4121" t="s">
        <v>1939</v>
      </c>
      <c r="I4121" t="s">
        <v>7263</v>
      </c>
      <c r="J4121" t="str">
        <f t="shared" si="129"/>
        <v>Physical Trauma</v>
      </c>
      <c r="K4121" t="s">
        <v>1349</v>
      </c>
      <c r="L4121" t="s">
        <v>7264</v>
      </c>
    </row>
    <row r="4122" spans="1:12" x14ac:dyDescent="0.3">
      <c r="A4122">
        <v>4121</v>
      </c>
      <c r="B4122" t="s">
        <v>7265</v>
      </c>
      <c r="C4122" t="s">
        <v>7262</v>
      </c>
      <c r="D4122" t="s">
        <v>11928</v>
      </c>
      <c r="E4122">
        <v>2012</v>
      </c>
      <c r="F4122">
        <v>1</v>
      </c>
      <c r="G4122" t="str">
        <f t="shared" si="128"/>
        <v>Infant</v>
      </c>
      <c r="H4122" t="s">
        <v>1939</v>
      </c>
      <c r="I4122" t="s">
        <v>6755</v>
      </c>
      <c r="J4122" t="str">
        <f t="shared" si="129"/>
        <v>Other</v>
      </c>
      <c r="K4122" t="s">
        <v>12445</v>
      </c>
      <c r="L4122" t="s">
        <v>7264</v>
      </c>
    </row>
    <row r="4123" spans="1:12" x14ac:dyDescent="0.3">
      <c r="A4123">
        <v>4122</v>
      </c>
      <c r="B4123" t="s">
        <v>7266</v>
      </c>
      <c r="C4123" t="s">
        <v>7262</v>
      </c>
      <c r="D4123" t="s">
        <v>11928</v>
      </c>
      <c r="E4123">
        <v>2013</v>
      </c>
      <c r="F4123">
        <v>2</v>
      </c>
      <c r="G4123" t="str">
        <f t="shared" si="128"/>
        <v>Toddler</v>
      </c>
      <c r="H4123" t="s">
        <v>1946</v>
      </c>
      <c r="I4123" t="s">
        <v>1254</v>
      </c>
      <c r="J4123" t="str">
        <f t="shared" si="129"/>
        <v>Physical Trauma</v>
      </c>
      <c r="K4123" t="s">
        <v>1349</v>
      </c>
      <c r="L4123" t="s">
        <v>7264</v>
      </c>
    </row>
    <row r="4124" spans="1:12" x14ac:dyDescent="0.3">
      <c r="A4124">
        <v>4123</v>
      </c>
      <c r="B4124" t="s">
        <v>7267</v>
      </c>
      <c r="C4124" t="s">
        <v>7262</v>
      </c>
      <c r="D4124" t="s">
        <v>7268</v>
      </c>
      <c r="E4124">
        <v>2014</v>
      </c>
      <c r="F4124">
        <v>13</v>
      </c>
      <c r="G4124" t="str">
        <f t="shared" si="128"/>
        <v>Teen</v>
      </c>
      <c r="H4124" t="s">
        <v>1939</v>
      </c>
      <c r="I4124" t="s">
        <v>7269</v>
      </c>
      <c r="J4124" t="str">
        <f t="shared" si="129"/>
        <v>Other</v>
      </c>
      <c r="K4124" t="s">
        <v>1349</v>
      </c>
      <c r="L4124" t="s">
        <v>7264</v>
      </c>
    </row>
    <row r="4125" spans="1:12" x14ac:dyDescent="0.3">
      <c r="A4125">
        <v>4124</v>
      </c>
      <c r="B4125" t="s">
        <v>7270</v>
      </c>
      <c r="C4125" t="s">
        <v>7262</v>
      </c>
      <c r="D4125" t="s">
        <v>11928</v>
      </c>
      <c r="E4125">
        <v>2014</v>
      </c>
      <c r="F4125">
        <v>0</v>
      </c>
      <c r="G4125" t="str">
        <f t="shared" si="128"/>
        <v>Infant</v>
      </c>
      <c r="H4125" t="s">
        <v>1946</v>
      </c>
      <c r="I4125" t="s">
        <v>12205</v>
      </c>
      <c r="J4125" t="str">
        <f t="shared" si="129"/>
        <v>Unknown</v>
      </c>
      <c r="K4125" t="s">
        <v>12445</v>
      </c>
      <c r="L4125" t="s">
        <v>7271</v>
      </c>
    </row>
    <row r="4126" spans="1:12" x14ac:dyDescent="0.3">
      <c r="A4126">
        <v>4125</v>
      </c>
      <c r="B4126" t="s">
        <v>7272</v>
      </c>
      <c r="C4126" t="s">
        <v>7262</v>
      </c>
      <c r="D4126" t="s">
        <v>11928</v>
      </c>
      <c r="E4126">
        <v>2014</v>
      </c>
      <c r="F4126">
        <v>0</v>
      </c>
      <c r="G4126" t="str">
        <f t="shared" si="128"/>
        <v>Infant</v>
      </c>
      <c r="H4126" t="s">
        <v>1946</v>
      </c>
      <c r="I4126" t="s">
        <v>161</v>
      </c>
      <c r="J4126" t="str">
        <f t="shared" si="129"/>
        <v>Other</v>
      </c>
      <c r="K4126" t="s">
        <v>1349</v>
      </c>
      <c r="L4126" t="s">
        <v>7271</v>
      </c>
    </row>
    <row r="4127" spans="1:12" x14ac:dyDescent="0.3">
      <c r="A4127">
        <v>4126</v>
      </c>
      <c r="B4127" t="s">
        <v>7273</v>
      </c>
      <c r="C4127" t="s">
        <v>7262</v>
      </c>
      <c r="D4127" t="s">
        <v>11928</v>
      </c>
      <c r="E4127">
        <v>2014</v>
      </c>
      <c r="F4127">
        <v>1</v>
      </c>
      <c r="G4127" t="str">
        <f t="shared" si="128"/>
        <v>Infant</v>
      </c>
      <c r="H4127" t="s">
        <v>1939</v>
      </c>
      <c r="I4127" t="s">
        <v>7274</v>
      </c>
      <c r="J4127" t="str">
        <f t="shared" si="129"/>
        <v>Other</v>
      </c>
      <c r="K4127" t="s">
        <v>1349</v>
      </c>
      <c r="L4127" t="s">
        <v>7271</v>
      </c>
    </row>
    <row r="4128" spans="1:12" x14ac:dyDescent="0.3">
      <c r="A4128">
        <v>4127</v>
      </c>
      <c r="B4128" t="s">
        <v>7275</v>
      </c>
      <c r="C4128" t="s">
        <v>7262</v>
      </c>
      <c r="D4128" t="s">
        <v>11928</v>
      </c>
      <c r="E4128">
        <v>2014</v>
      </c>
      <c r="F4128">
        <v>5</v>
      </c>
      <c r="G4128" t="str">
        <f t="shared" si="128"/>
        <v>Toddler</v>
      </c>
      <c r="H4128" t="s">
        <v>1946</v>
      </c>
      <c r="I4128" t="s">
        <v>6758</v>
      </c>
      <c r="J4128" t="str">
        <f t="shared" si="129"/>
        <v>Other</v>
      </c>
      <c r="K4128" t="s">
        <v>1349</v>
      </c>
      <c r="L4128" t="s">
        <v>7271</v>
      </c>
    </row>
    <row r="4129" spans="1:12" x14ac:dyDescent="0.3">
      <c r="A4129">
        <v>4128</v>
      </c>
      <c r="B4129" t="s">
        <v>7276</v>
      </c>
      <c r="C4129" t="s">
        <v>7277</v>
      </c>
      <c r="D4129" t="s">
        <v>7278</v>
      </c>
      <c r="E4129">
        <v>2011</v>
      </c>
      <c r="F4129">
        <v>0</v>
      </c>
      <c r="G4129" t="str">
        <f t="shared" si="128"/>
        <v>Infant</v>
      </c>
      <c r="H4129" t="s">
        <v>1946</v>
      </c>
      <c r="I4129" t="s">
        <v>12270</v>
      </c>
      <c r="J4129" t="str">
        <f t="shared" si="129"/>
        <v>Abuse/Assault</v>
      </c>
      <c r="K4129" t="s">
        <v>1349</v>
      </c>
      <c r="L4129" t="s">
        <v>7279</v>
      </c>
    </row>
    <row r="4130" spans="1:12" x14ac:dyDescent="0.3">
      <c r="A4130">
        <v>4129</v>
      </c>
      <c r="B4130" t="s">
        <v>7280</v>
      </c>
      <c r="C4130" t="s">
        <v>7277</v>
      </c>
      <c r="D4130" t="s">
        <v>11928</v>
      </c>
      <c r="E4130">
        <v>2011</v>
      </c>
      <c r="F4130">
        <v>1</v>
      </c>
      <c r="G4130" t="str">
        <f t="shared" si="128"/>
        <v>Infant</v>
      </c>
      <c r="H4130" t="s">
        <v>1939</v>
      </c>
      <c r="I4130" t="s">
        <v>39</v>
      </c>
      <c r="J4130" t="str">
        <f t="shared" si="129"/>
        <v>Drowning</v>
      </c>
      <c r="K4130" t="s">
        <v>1349</v>
      </c>
      <c r="L4130" t="s">
        <v>7281</v>
      </c>
    </row>
    <row r="4131" spans="1:12" x14ac:dyDescent="0.3">
      <c r="A4131">
        <v>4130</v>
      </c>
      <c r="B4131" t="s">
        <v>7282</v>
      </c>
      <c r="C4131" t="s">
        <v>7277</v>
      </c>
      <c r="D4131" t="s">
        <v>7283</v>
      </c>
      <c r="E4131">
        <v>2011</v>
      </c>
      <c r="F4131">
        <v>8</v>
      </c>
      <c r="G4131" t="str">
        <f t="shared" si="128"/>
        <v>Child</v>
      </c>
      <c r="H4131" t="s">
        <v>1946</v>
      </c>
      <c r="I4131" t="s">
        <v>6183</v>
      </c>
      <c r="J4131" t="str">
        <f t="shared" si="129"/>
        <v>Other</v>
      </c>
      <c r="K4131" t="s">
        <v>1349</v>
      </c>
      <c r="L4131" t="s">
        <v>7284</v>
      </c>
    </row>
    <row r="4132" spans="1:12" x14ac:dyDescent="0.3">
      <c r="A4132">
        <v>4131</v>
      </c>
      <c r="B4132" t="s">
        <v>7285</v>
      </c>
      <c r="C4132" t="s">
        <v>7277</v>
      </c>
      <c r="D4132" t="s">
        <v>11928</v>
      </c>
      <c r="E4132">
        <v>2011</v>
      </c>
      <c r="F4132">
        <v>1</v>
      </c>
      <c r="G4132" t="str">
        <f t="shared" si="128"/>
        <v>Infant</v>
      </c>
      <c r="H4132" t="s">
        <v>1946</v>
      </c>
      <c r="I4132" t="s">
        <v>39</v>
      </c>
      <c r="J4132" t="str">
        <f t="shared" si="129"/>
        <v>Drowning</v>
      </c>
      <c r="K4132" t="s">
        <v>1349</v>
      </c>
      <c r="L4132" t="s">
        <v>7286</v>
      </c>
    </row>
    <row r="4133" spans="1:12" x14ac:dyDescent="0.3">
      <c r="A4133">
        <v>4132</v>
      </c>
      <c r="B4133" t="s">
        <v>7287</v>
      </c>
      <c r="C4133" t="s">
        <v>7277</v>
      </c>
      <c r="D4133" t="s">
        <v>7288</v>
      </c>
      <c r="E4133">
        <v>2012</v>
      </c>
      <c r="F4133">
        <v>4</v>
      </c>
      <c r="G4133" t="str">
        <f t="shared" si="128"/>
        <v>Toddler</v>
      </c>
      <c r="H4133" t="s">
        <v>1939</v>
      </c>
      <c r="I4133" t="s">
        <v>4071</v>
      </c>
      <c r="J4133" t="str">
        <f t="shared" si="129"/>
        <v>Other</v>
      </c>
      <c r="K4133" t="s">
        <v>1349</v>
      </c>
      <c r="L4133" t="s">
        <v>7289</v>
      </c>
    </row>
    <row r="4134" spans="1:12" x14ac:dyDescent="0.3">
      <c r="A4134">
        <v>4133</v>
      </c>
      <c r="B4134" t="s">
        <v>7290</v>
      </c>
      <c r="C4134" t="s">
        <v>7277</v>
      </c>
      <c r="D4134" t="s">
        <v>11928</v>
      </c>
      <c r="E4134">
        <v>2012</v>
      </c>
      <c r="F4134">
        <v>10</v>
      </c>
      <c r="G4134" t="str">
        <f t="shared" si="128"/>
        <v>Child</v>
      </c>
      <c r="H4134" t="s">
        <v>1939</v>
      </c>
      <c r="I4134" t="s">
        <v>400</v>
      </c>
      <c r="J4134" t="str">
        <f t="shared" si="129"/>
        <v>Other</v>
      </c>
      <c r="K4134" t="s">
        <v>1349</v>
      </c>
      <c r="L4134" t="s">
        <v>7291</v>
      </c>
    </row>
    <row r="4135" spans="1:12" x14ac:dyDescent="0.3">
      <c r="A4135">
        <v>4134</v>
      </c>
      <c r="B4135" t="s">
        <v>7292</v>
      </c>
      <c r="C4135" t="s">
        <v>7277</v>
      </c>
      <c r="D4135" t="s">
        <v>7293</v>
      </c>
      <c r="E4135">
        <v>2012</v>
      </c>
      <c r="F4135">
        <v>2</v>
      </c>
      <c r="G4135" t="str">
        <f t="shared" si="128"/>
        <v>Toddler</v>
      </c>
      <c r="H4135" t="s">
        <v>1939</v>
      </c>
      <c r="I4135" t="s">
        <v>36</v>
      </c>
      <c r="J4135" t="str">
        <f t="shared" si="129"/>
        <v>Physical Trauma</v>
      </c>
      <c r="K4135" t="s">
        <v>1349</v>
      </c>
      <c r="L4135" t="s">
        <v>7294</v>
      </c>
    </row>
    <row r="4136" spans="1:12" x14ac:dyDescent="0.3">
      <c r="A4136">
        <v>4135</v>
      </c>
      <c r="B4136" t="s">
        <v>7295</v>
      </c>
      <c r="C4136" t="s">
        <v>7277</v>
      </c>
      <c r="D4136" t="s">
        <v>11928</v>
      </c>
      <c r="E4136">
        <v>2012</v>
      </c>
      <c r="F4136">
        <v>1</v>
      </c>
      <c r="G4136" t="str">
        <f t="shared" si="128"/>
        <v>Infant</v>
      </c>
      <c r="H4136" t="s">
        <v>1939</v>
      </c>
      <c r="I4136" t="s">
        <v>7296</v>
      </c>
      <c r="J4136" t="str">
        <f t="shared" si="129"/>
        <v>Abuse/Assault</v>
      </c>
      <c r="K4136" t="s">
        <v>1349</v>
      </c>
      <c r="L4136" t="s">
        <v>7297</v>
      </c>
    </row>
    <row r="4137" spans="1:12" x14ac:dyDescent="0.3">
      <c r="A4137">
        <v>4136</v>
      </c>
      <c r="B4137" t="s">
        <v>7298</v>
      </c>
      <c r="C4137" t="s">
        <v>7277</v>
      </c>
      <c r="D4137" t="s">
        <v>7299</v>
      </c>
      <c r="E4137">
        <v>2012</v>
      </c>
      <c r="F4137">
        <v>1</v>
      </c>
      <c r="G4137" t="str">
        <f t="shared" si="128"/>
        <v>Infant</v>
      </c>
      <c r="H4137" t="s">
        <v>1946</v>
      </c>
      <c r="I4137" t="s">
        <v>39</v>
      </c>
      <c r="J4137" t="str">
        <f t="shared" si="129"/>
        <v>Drowning</v>
      </c>
      <c r="K4137" t="s">
        <v>1349</v>
      </c>
      <c r="L4137" t="s">
        <v>7300</v>
      </c>
    </row>
    <row r="4138" spans="1:12" x14ac:dyDescent="0.3">
      <c r="A4138">
        <v>4137</v>
      </c>
      <c r="B4138" t="s">
        <v>7301</v>
      </c>
      <c r="C4138" t="s">
        <v>7277</v>
      </c>
      <c r="D4138" t="s">
        <v>7302</v>
      </c>
      <c r="E4138">
        <v>2012</v>
      </c>
      <c r="F4138">
        <v>4</v>
      </c>
      <c r="G4138" t="str">
        <f t="shared" si="128"/>
        <v>Toddler</v>
      </c>
      <c r="H4138" t="s">
        <v>1946</v>
      </c>
      <c r="I4138" t="s">
        <v>5202</v>
      </c>
      <c r="J4138" t="str">
        <f t="shared" si="129"/>
        <v>Vehicle Accident</v>
      </c>
      <c r="K4138" t="s">
        <v>1349</v>
      </c>
      <c r="L4138" t="s">
        <v>7303</v>
      </c>
    </row>
    <row r="4139" spans="1:12" x14ac:dyDescent="0.3">
      <c r="A4139">
        <v>4138</v>
      </c>
      <c r="B4139" t="s">
        <v>7304</v>
      </c>
      <c r="C4139" t="s">
        <v>7277</v>
      </c>
      <c r="D4139" t="s">
        <v>7302</v>
      </c>
      <c r="E4139">
        <v>2012</v>
      </c>
      <c r="F4139">
        <v>5</v>
      </c>
      <c r="G4139" t="str">
        <f t="shared" si="128"/>
        <v>Toddler</v>
      </c>
      <c r="H4139" t="s">
        <v>1946</v>
      </c>
      <c r="I4139" t="s">
        <v>5202</v>
      </c>
      <c r="J4139" t="str">
        <f t="shared" si="129"/>
        <v>Vehicle Accident</v>
      </c>
      <c r="K4139" t="s">
        <v>1349</v>
      </c>
      <c r="L4139" t="s">
        <v>7303</v>
      </c>
    </row>
    <row r="4140" spans="1:12" x14ac:dyDescent="0.3">
      <c r="A4140">
        <v>4139</v>
      </c>
      <c r="B4140" t="s">
        <v>7305</v>
      </c>
      <c r="C4140" t="s">
        <v>7277</v>
      </c>
      <c r="D4140" t="s">
        <v>7306</v>
      </c>
      <c r="E4140">
        <v>2013</v>
      </c>
      <c r="F4140">
        <v>0</v>
      </c>
      <c r="G4140" t="str">
        <f t="shared" si="128"/>
        <v>Infant</v>
      </c>
      <c r="H4140" t="s">
        <v>1939</v>
      </c>
      <c r="I4140" t="s">
        <v>7307</v>
      </c>
      <c r="J4140" t="str">
        <f t="shared" si="129"/>
        <v>Abuse/Assault</v>
      </c>
      <c r="K4140" t="s">
        <v>1349</v>
      </c>
      <c r="L4140" t="s">
        <v>7308</v>
      </c>
    </row>
    <row r="4141" spans="1:12" x14ac:dyDescent="0.3">
      <c r="A4141">
        <v>4140</v>
      </c>
      <c r="B4141" t="s">
        <v>7309</v>
      </c>
      <c r="C4141" t="s">
        <v>7277</v>
      </c>
      <c r="D4141" t="s">
        <v>7302</v>
      </c>
      <c r="E4141">
        <v>2013</v>
      </c>
      <c r="F4141">
        <v>1</v>
      </c>
      <c r="G4141" t="str">
        <f t="shared" si="128"/>
        <v>Infant</v>
      </c>
      <c r="H4141" t="s">
        <v>1939</v>
      </c>
      <c r="I4141" t="s">
        <v>478</v>
      </c>
      <c r="J4141" t="str">
        <f t="shared" si="129"/>
        <v>Other</v>
      </c>
      <c r="K4141" t="s">
        <v>1349</v>
      </c>
      <c r="L4141" t="s">
        <v>7310</v>
      </c>
    </row>
    <row r="4142" spans="1:12" x14ac:dyDescent="0.3">
      <c r="A4142">
        <v>4141</v>
      </c>
      <c r="B4142" t="s">
        <v>7311</v>
      </c>
      <c r="C4142" t="s">
        <v>7277</v>
      </c>
      <c r="D4142" t="s">
        <v>11928</v>
      </c>
      <c r="E4142">
        <v>2013</v>
      </c>
      <c r="F4142">
        <v>1</v>
      </c>
      <c r="G4142" t="str">
        <f t="shared" si="128"/>
        <v>Infant</v>
      </c>
      <c r="H4142" t="s">
        <v>1939</v>
      </c>
      <c r="I4142" t="s">
        <v>12271</v>
      </c>
      <c r="J4142" t="str">
        <f t="shared" si="129"/>
        <v>Abuse/Assault</v>
      </c>
      <c r="K4142" t="s">
        <v>1349</v>
      </c>
      <c r="L4142" t="s">
        <v>7312</v>
      </c>
    </row>
    <row r="4143" spans="1:12" x14ac:dyDescent="0.3">
      <c r="A4143">
        <v>4142</v>
      </c>
      <c r="B4143" t="s">
        <v>7313</v>
      </c>
      <c r="C4143" t="s">
        <v>7277</v>
      </c>
      <c r="D4143" t="s">
        <v>7314</v>
      </c>
      <c r="E4143">
        <v>2013</v>
      </c>
      <c r="F4143">
        <v>1</v>
      </c>
      <c r="G4143" t="str">
        <f t="shared" si="128"/>
        <v>Infant</v>
      </c>
      <c r="H4143" t="s">
        <v>1939</v>
      </c>
      <c r="I4143" t="s">
        <v>684</v>
      </c>
      <c r="J4143" t="str">
        <f t="shared" si="129"/>
        <v>Head Injury</v>
      </c>
      <c r="K4143" t="s">
        <v>1349</v>
      </c>
      <c r="L4143" t="s">
        <v>7315</v>
      </c>
    </row>
    <row r="4144" spans="1:12" x14ac:dyDescent="0.3">
      <c r="A4144">
        <v>4143</v>
      </c>
      <c r="B4144" t="s">
        <v>7316</v>
      </c>
      <c r="C4144" t="s">
        <v>7277</v>
      </c>
      <c r="D4144" t="s">
        <v>7317</v>
      </c>
      <c r="E4144">
        <v>2014</v>
      </c>
      <c r="F4144">
        <v>4</v>
      </c>
      <c r="G4144" t="str">
        <f t="shared" si="128"/>
        <v>Toddler</v>
      </c>
      <c r="H4144" t="s">
        <v>1939</v>
      </c>
      <c r="I4144" t="s">
        <v>356</v>
      </c>
      <c r="J4144" t="str">
        <f t="shared" si="129"/>
        <v>Violence</v>
      </c>
      <c r="K4144" t="s">
        <v>1349</v>
      </c>
      <c r="L4144" t="s">
        <v>7318</v>
      </c>
    </row>
    <row r="4145" spans="1:12" x14ac:dyDescent="0.3">
      <c r="A4145">
        <v>4144</v>
      </c>
      <c r="B4145" t="s">
        <v>7319</v>
      </c>
      <c r="C4145" t="s">
        <v>7277</v>
      </c>
      <c r="D4145" t="s">
        <v>7320</v>
      </c>
      <c r="E4145">
        <v>2014</v>
      </c>
      <c r="F4145">
        <v>0</v>
      </c>
      <c r="G4145" t="str">
        <f t="shared" si="128"/>
        <v>Infant</v>
      </c>
      <c r="H4145" t="s">
        <v>1939</v>
      </c>
      <c r="I4145" t="s">
        <v>7321</v>
      </c>
      <c r="J4145" t="str">
        <f t="shared" si="129"/>
        <v>Abuse/Assault</v>
      </c>
      <c r="K4145" t="s">
        <v>1349</v>
      </c>
      <c r="L4145" t="s">
        <v>7322</v>
      </c>
    </row>
    <row r="4146" spans="1:12" x14ac:dyDescent="0.3">
      <c r="A4146">
        <v>4145</v>
      </c>
      <c r="B4146" t="s">
        <v>7323</v>
      </c>
      <c r="C4146" t="s">
        <v>7277</v>
      </c>
      <c r="D4146" t="s">
        <v>7302</v>
      </c>
      <c r="E4146">
        <v>2014</v>
      </c>
      <c r="F4146">
        <v>1</v>
      </c>
      <c r="G4146" t="str">
        <f t="shared" si="128"/>
        <v>Infant</v>
      </c>
      <c r="H4146" t="s">
        <v>1939</v>
      </c>
      <c r="I4146" t="s">
        <v>684</v>
      </c>
      <c r="J4146" t="str">
        <f t="shared" si="129"/>
        <v>Head Injury</v>
      </c>
      <c r="K4146" t="s">
        <v>1349</v>
      </c>
      <c r="L4146" t="s">
        <v>7324</v>
      </c>
    </row>
    <row r="4147" spans="1:12" x14ac:dyDescent="0.3">
      <c r="A4147">
        <v>4146</v>
      </c>
      <c r="B4147" t="s">
        <v>7325</v>
      </c>
      <c r="C4147" t="s">
        <v>7277</v>
      </c>
      <c r="D4147" t="s">
        <v>7326</v>
      </c>
      <c r="E4147">
        <v>2014</v>
      </c>
      <c r="F4147">
        <v>0</v>
      </c>
      <c r="G4147" t="str">
        <f t="shared" si="128"/>
        <v>Infant</v>
      </c>
      <c r="H4147" t="s">
        <v>1939</v>
      </c>
      <c r="I4147" t="s">
        <v>12272</v>
      </c>
      <c r="J4147" t="str">
        <f t="shared" si="129"/>
        <v>Abuse/Assault</v>
      </c>
      <c r="K4147" t="s">
        <v>1349</v>
      </c>
      <c r="L4147" t="s">
        <v>7327</v>
      </c>
    </row>
    <row r="4148" spans="1:12" x14ac:dyDescent="0.3">
      <c r="A4148">
        <v>4147</v>
      </c>
      <c r="B4148" t="s">
        <v>7328</v>
      </c>
      <c r="C4148" t="s">
        <v>7277</v>
      </c>
      <c r="D4148" t="s">
        <v>7329</v>
      </c>
      <c r="E4148">
        <v>2014</v>
      </c>
      <c r="F4148">
        <v>0</v>
      </c>
      <c r="G4148" t="str">
        <f t="shared" si="128"/>
        <v>Infant</v>
      </c>
      <c r="H4148" t="s">
        <v>1946</v>
      </c>
      <c r="I4148" t="s">
        <v>7330</v>
      </c>
      <c r="J4148" t="str">
        <f t="shared" si="129"/>
        <v>Other</v>
      </c>
      <c r="K4148" t="s">
        <v>1349</v>
      </c>
      <c r="L4148" t="s">
        <v>7331</v>
      </c>
    </row>
    <row r="4149" spans="1:12" x14ac:dyDescent="0.3">
      <c r="A4149">
        <v>4148</v>
      </c>
      <c r="B4149" t="s">
        <v>7332</v>
      </c>
      <c r="C4149" t="s">
        <v>7277</v>
      </c>
      <c r="D4149" t="s">
        <v>11928</v>
      </c>
      <c r="E4149">
        <v>2015</v>
      </c>
      <c r="F4149">
        <v>0</v>
      </c>
      <c r="G4149" t="str">
        <f t="shared" si="128"/>
        <v>Infant</v>
      </c>
      <c r="H4149" t="s">
        <v>1946</v>
      </c>
      <c r="I4149" t="s">
        <v>7333</v>
      </c>
      <c r="J4149" t="str">
        <f t="shared" si="129"/>
        <v>Environmental</v>
      </c>
      <c r="K4149" t="s">
        <v>1349</v>
      </c>
      <c r="L4149" t="s">
        <v>7334</v>
      </c>
    </row>
    <row r="4150" spans="1:12" x14ac:dyDescent="0.3">
      <c r="A4150">
        <v>4149</v>
      </c>
      <c r="B4150" t="s">
        <v>7335</v>
      </c>
      <c r="C4150" t="s">
        <v>7277</v>
      </c>
      <c r="D4150" t="s">
        <v>7317</v>
      </c>
      <c r="E4150">
        <v>2015</v>
      </c>
      <c r="F4150">
        <v>1</v>
      </c>
      <c r="G4150" t="str">
        <f t="shared" si="128"/>
        <v>Infant</v>
      </c>
      <c r="H4150" t="s">
        <v>1946</v>
      </c>
      <c r="I4150" t="s">
        <v>320</v>
      </c>
      <c r="J4150" t="str">
        <f t="shared" si="129"/>
        <v>Asphyxiation</v>
      </c>
      <c r="K4150" t="s">
        <v>1349</v>
      </c>
      <c r="L4150" t="s">
        <v>7336</v>
      </c>
    </row>
    <row r="4151" spans="1:12" x14ac:dyDescent="0.3">
      <c r="A4151">
        <v>4150</v>
      </c>
      <c r="B4151" t="s">
        <v>7337</v>
      </c>
      <c r="C4151" t="s">
        <v>7277</v>
      </c>
      <c r="D4151" t="s">
        <v>11928</v>
      </c>
      <c r="E4151">
        <v>2015</v>
      </c>
      <c r="F4151">
        <v>12</v>
      </c>
      <c r="G4151" t="str">
        <f t="shared" si="128"/>
        <v>Child</v>
      </c>
      <c r="H4151" t="s">
        <v>1939</v>
      </c>
      <c r="I4151" t="s">
        <v>7338</v>
      </c>
      <c r="J4151" t="str">
        <f t="shared" si="129"/>
        <v>Other</v>
      </c>
      <c r="K4151" t="s">
        <v>1349</v>
      </c>
      <c r="L4151" t="s">
        <v>7339</v>
      </c>
    </row>
    <row r="4152" spans="1:12" x14ac:dyDescent="0.3">
      <c r="A4152">
        <v>4151</v>
      </c>
      <c r="B4152" t="s">
        <v>7340</v>
      </c>
      <c r="C4152" t="s">
        <v>7341</v>
      </c>
      <c r="D4152" t="s">
        <v>7342</v>
      </c>
      <c r="E4152">
        <v>2011</v>
      </c>
      <c r="F4152">
        <v>3</v>
      </c>
      <c r="G4152" t="str">
        <f t="shared" si="128"/>
        <v>Toddler</v>
      </c>
      <c r="H4152" t="s">
        <v>1939</v>
      </c>
      <c r="I4152" t="s">
        <v>1684</v>
      </c>
      <c r="J4152" t="str">
        <f t="shared" si="129"/>
        <v>Physical Trauma</v>
      </c>
      <c r="K4152" t="s">
        <v>12445</v>
      </c>
      <c r="L4152" t="s">
        <v>2361</v>
      </c>
    </row>
    <row r="4153" spans="1:12" x14ac:dyDescent="0.3">
      <c r="A4153">
        <v>4152</v>
      </c>
      <c r="B4153" t="s">
        <v>7343</v>
      </c>
      <c r="C4153" t="s">
        <v>7341</v>
      </c>
      <c r="D4153" t="s">
        <v>7344</v>
      </c>
      <c r="E4153">
        <v>2011</v>
      </c>
      <c r="F4153">
        <v>0</v>
      </c>
      <c r="G4153" t="str">
        <f t="shared" si="128"/>
        <v>Infant</v>
      </c>
      <c r="H4153" t="s">
        <v>1939</v>
      </c>
      <c r="I4153" t="s">
        <v>39</v>
      </c>
      <c r="J4153" t="str">
        <f t="shared" si="129"/>
        <v>Drowning</v>
      </c>
      <c r="K4153" t="s">
        <v>12445</v>
      </c>
      <c r="L4153" t="s">
        <v>2361</v>
      </c>
    </row>
    <row r="4154" spans="1:12" x14ac:dyDescent="0.3">
      <c r="A4154">
        <v>4153</v>
      </c>
      <c r="B4154" t="s">
        <v>7345</v>
      </c>
      <c r="C4154" t="s">
        <v>7341</v>
      </c>
      <c r="D4154" t="s">
        <v>7346</v>
      </c>
      <c r="E4154">
        <v>2011</v>
      </c>
      <c r="F4154">
        <v>0</v>
      </c>
      <c r="G4154" t="str">
        <f t="shared" si="128"/>
        <v>Infant</v>
      </c>
      <c r="H4154" t="s">
        <v>1939</v>
      </c>
      <c r="I4154" t="s">
        <v>12273</v>
      </c>
      <c r="J4154" t="str">
        <f t="shared" si="129"/>
        <v>Poisoning</v>
      </c>
      <c r="K4154" t="s">
        <v>12445</v>
      </c>
      <c r="L4154" t="s">
        <v>2361</v>
      </c>
    </row>
    <row r="4155" spans="1:12" x14ac:dyDescent="0.3">
      <c r="A4155">
        <v>4154</v>
      </c>
      <c r="B4155" t="s">
        <v>7347</v>
      </c>
      <c r="C4155" t="s">
        <v>7341</v>
      </c>
      <c r="D4155" t="s">
        <v>7342</v>
      </c>
      <c r="E4155">
        <v>2013</v>
      </c>
      <c r="F4155">
        <v>2</v>
      </c>
      <c r="G4155" t="str">
        <f t="shared" si="128"/>
        <v>Toddler</v>
      </c>
      <c r="H4155" t="s">
        <v>1939</v>
      </c>
      <c r="I4155" t="s">
        <v>1702</v>
      </c>
      <c r="J4155" t="str">
        <f t="shared" si="129"/>
        <v>Other</v>
      </c>
      <c r="K4155" t="s">
        <v>12445</v>
      </c>
      <c r="L4155" t="s">
        <v>2361</v>
      </c>
    </row>
    <row r="4156" spans="1:12" x14ac:dyDescent="0.3">
      <c r="A4156">
        <v>4155</v>
      </c>
      <c r="B4156" t="s">
        <v>7348</v>
      </c>
      <c r="C4156" t="s">
        <v>7341</v>
      </c>
      <c r="D4156" t="s">
        <v>7349</v>
      </c>
      <c r="E4156">
        <v>2013</v>
      </c>
      <c r="F4156">
        <v>2</v>
      </c>
      <c r="G4156" t="str">
        <f t="shared" si="128"/>
        <v>Toddler</v>
      </c>
      <c r="H4156" t="s">
        <v>1939</v>
      </c>
      <c r="I4156" t="s">
        <v>320</v>
      </c>
      <c r="J4156" t="str">
        <f t="shared" si="129"/>
        <v>Asphyxiation</v>
      </c>
      <c r="K4156" t="s">
        <v>12445</v>
      </c>
      <c r="L4156" t="s">
        <v>2361</v>
      </c>
    </row>
    <row r="4157" spans="1:12" x14ac:dyDescent="0.3">
      <c r="A4157">
        <v>4156</v>
      </c>
      <c r="B4157" t="s">
        <v>7350</v>
      </c>
      <c r="C4157" t="s">
        <v>7341</v>
      </c>
      <c r="D4157" t="s">
        <v>7351</v>
      </c>
      <c r="E4157">
        <v>2014</v>
      </c>
      <c r="F4157">
        <v>0</v>
      </c>
      <c r="G4157" t="str">
        <f t="shared" si="128"/>
        <v>Infant</v>
      </c>
      <c r="H4157" t="s">
        <v>1939</v>
      </c>
      <c r="I4157" t="s">
        <v>12274</v>
      </c>
      <c r="J4157" t="str">
        <f t="shared" si="129"/>
        <v>Unknown</v>
      </c>
      <c r="K4157" t="s">
        <v>12445</v>
      </c>
      <c r="L4157" t="s">
        <v>2361</v>
      </c>
    </row>
    <row r="4158" spans="1:12" x14ac:dyDescent="0.3">
      <c r="A4158">
        <v>4157</v>
      </c>
      <c r="B4158" t="s">
        <v>7352</v>
      </c>
      <c r="C4158" t="s">
        <v>7341</v>
      </c>
      <c r="D4158" t="s">
        <v>7342</v>
      </c>
      <c r="E4158">
        <v>2014</v>
      </c>
      <c r="F4158">
        <v>3</v>
      </c>
      <c r="G4158" t="str">
        <f t="shared" si="128"/>
        <v>Toddler</v>
      </c>
      <c r="H4158" t="s">
        <v>1946</v>
      </c>
      <c r="I4158" t="s">
        <v>7353</v>
      </c>
      <c r="J4158" t="str">
        <f t="shared" si="129"/>
        <v>Physical Trauma</v>
      </c>
      <c r="K4158" t="s">
        <v>12445</v>
      </c>
      <c r="L4158" t="s">
        <v>2361</v>
      </c>
    </row>
    <row r="4159" spans="1:12" x14ac:dyDescent="0.3">
      <c r="A4159">
        <v>4158</v>
      </c>
      <c r="B4159" t="s">
        <v>7343</v>
      </c>
      <c r="C4159" t="s">
        <v>7341</v>
      </c>
      <c r="D4159" t="s">
        <v>11928</v>
      </c>
      <c r="E4159">
        <v>2012</v>
      </c>
      <c r="F4159">
        <v>0</v>
      </c>
      <c r="G4159" t="str">
        <f t="shared" si="128"/>
        <v>Infant</v>
      </c>
      <c r="H4159" t="s">
        <v>1946</v>
      </c>
      <c r="I4159" t="s">
        <v>478</v>
      </c>
      <c r="J4159" t="str">
        <f t="shared" si="129"/>
        <v>Other</v>
      </c>
      <c r="K4159" t="s">
        <v>12445</v>
      </c>
      <c r="L4159" t="s">
        <v>7354</v>
      </c>
    </row>
    <row r="4160" spans="1:12" x14ac:dyDescent="0.3">
      <c r="A4160">
        <v>4159</v>
      </c>
      <c r="B4160" t="s">
        <v>7345</v>
      </c>
      <c r="C4160" t="s">
        <v>7341</v>
      </c>
      <c r="D4160" t="s">
        <v>7355</v>
      </c>
      <c r="E4160">
        <v>2012</v>
      </c>
      <c r="F4160">
        <v>0</v>
      </c>
      <c r="G4160" t="str">
        <f t="shared" si="128"/>
        <v>Infant</v>
      </c>
      <c r="H4160" t="s">
        <v>1946</v>
      </c>
      <c r="I4160" t="s">
        <v>12275</v>
      </c>
      <c r="J4160" t="str">
        <f t="shared" si="129"/>
        <v>Unknown</v>
      </c>
      <c r="K4160" t="s">
        <v>12445</v>
      </c>
      <c r="L4160" t="s">
        <v>7354</v>
      </c>
    </row>
    <row r="4161" spans="1:12" x14ac:dyDescent="0.3">
      <c r="A4161">
        <v>4160</v>
      </c>
      <c r="B4161" t="s">
        <v>7347</v>
      </c>
      <c r="C4161" t="s">
        <v>7341</v>
      </c>
      <c r="D4161" t="s">
        <v>7355</v>
      </c>
      <c r="E4161">
        <v>2012</v>
      </c>
      <c r="F4161">
        <v>1</v>
      </c>
      <c r="G4161" t="str">
        <f t="shared" si="128"/>
        <v>Infant</v>
      </c>
      <c r="H4161" t="s">
        <v>1939</v>
      </c>
      <c r="I4161" t="s">
        <v>12276</v>
      </c>
      <c r="J4161" t="str">
        <f t="shared" si="129"/>
        <v>Unknown</v>
      </c>
      <c r="K4161" t="s">
        <v>12445</v>
      </c>
      <c r="L4161" t="s">
        <v>7354</v>
      </c>
    </row>
    <row r="4162" spans="1:12" x14ac:dyDescent="0.3">
      <c r="A4162">
        <v>4161</v>
      </c>
      <c r="B4162" t="s">
        <v>7348</v>
      </c>
      <c r="C4162" t="s">
        <v>7341</v>
      </c>
      <c r="D4162" t="s">
        <v>11928</v>
      </c>
      <c r="E4162">
        <v>2013</v>
      </c>
      <c r="F4162">
        <v>15</v>
      </c>
      <c r="G4162" t="str">
        <f t="shared" si="128"/>
        <v>Teen</v>
      </c>
      <c r="H4162" t="s">
        <v>1939</v>
      </c>
      <c r="I4162" t="s">
        <v>7356</v>
      </c>
      <c r="J4162" t="str">
        <f t="shared" si="129"/>
        <v>Other</v>
      </c>
      <c r="K4162" t="s">
        <v>12445</v>
      </c>
      <c r="L4162" t="s">
        <v>7354</v>
      </c>
    </row>
    <row r="4163" spans="1:12" x14ac:dyDescent="0.3">
      <c r="A4163">
        <v>4162</v>
      </c>
      <c r="B4163" t="s">
        <v>7350</v>
      </c>
      <c r="C4163" t="s">
        <v>7341</v>
      </c>
      <c r="D4163" t="s">
        <v>7357</v>
      </c>
      <c r="E4163">
        <v>2013</v>
      </c>
      <c r="F4163">
        <v>10</v>
      </c>
      <c r="G4163" t="str">
        <f t="shared" ref="G4163:G4226" si="130">IF(F4163&lt;=1, "Infant", IF(F4163&lt;=5, "Toddler", IF(F4163&lt;=12, "Child", "Teen")))</f>
        <v>Child</v>
      </c>
      <c r="H4163" t="s">
        <v>1946</v>
      </c>
      <c r="I4163" t="s">
        <v>1130</v>
      </c>
      <c r="J4163" t="str">
        <f t="shared" ref="J4163:J4226" si="131">IF(ISNUMBER(SEARCH("neglect", I4163)), "Neglect",
 IF(ISNUMBER(SEARCH("suffocation", I4163)), "Asphyxiation",
 IF(ISNUMBER(SEARCH("blunt", I4163)), "Physical Trauma",
 IF(ISNUMBER(SEARCH("gunshot", I4163)), "Violence",
 IF(ISNUMBER(SEARCH("drowning", I4163)), "Drowning",
 IF(ISNUMBER(SEARCH("burn", I4163)), "Burn Injury",
 IF(ISNUMBER(SEARCH("shake", I4163)), "Abuse/Assault",
 IF(ISNUMBER(SEARCH("unknown", I4163)), "Unknown",
 IF(ISNUMBER(SEARCH("fall", I4163)), "Fall Injury",
 IF(ISNUMBER(SEARCH("vehicle", I4163)), "Vehicle Accident",
 IF(ISNUMBER(SEARCH("medical", I4163)), "Medical Negligence",
 IF(ISNUMBER(SEARCH("head trauma", I4163)), "Head Injury",
 IF(ISNUMBER(SEARCH("stab", I4163)), "Stabbing",
 IF(ISNUMBER(SEARCH("poison", I4163)), "Poisoning",
 IF(ISNUMBER(SEARCH("firearm", I4163)), "Firearm Injury",
 IF(ISNUMBER(SEARCH("infant death", I4163)), "Infant-related",
 IF(ISNUMBER(SEARCH("exposure", I4163)), "Environmental",
 IF(ISNUMBER(SEARCH("Unidentified Death", I4163)), "Unknown",
 "Other"))))))))))))))))))</f>
        <v>Physical Trauma</v>
      </c>
      <c r="K4163" t="s">
        <v>12445</v>
      </c>
      <c r="L4163" t="s">
        <v>7354</v>
      </c>
    </row>
    <row r="4164" spans="1:12" x14ac:dyDescent="0.3">
      <c r="A4164">
        <v>4163</v>
      </c>
      <c r="B4164" t="s">
        <v>7352</v>
      </c>
      <c r="C4164" t="s">
        <v>7341</v>
      </c>
      <c r="D4164" t="s">
        <v>7358</v>
      </c>
      <c r="E4164">
        <v>2013</v>
      </c>
      <c r="F4164">
        <v>3</v>
      </c>
      <c r="G4164" t="str">
        <f t="shared" si="130"/>
        <v>Toddler</v>
      </c>
      <c r="H4164" t="s">
        <v>1939</v>
      </c>
      <c r="I4164" t="s">
        <v>4503</v>
      </c>
      <c r="J4164" t="str">
        <f t="shared" si="131"/>
        <v>Other</v>
      </c>
      <c r="K4164" t="s">
        <v>12445</v>
      </c>
      <c r="L4164" t="s">
        <v>7354</v>
      </c>
    </row>
    <row r="4165" spans="1:12" x14ac:dyDescent="0.3">
      <c r="A4165">
        <v>4164</v>
      </c>
      <c r="B4165" t="s">
        <v>7359</v>
      </c>
      <c r="C4165" t="s">
        <v>7341</v>
      </c>
      <c r="D4165" t="s">
        <v>11928</v>
      </c>
      <c r="E4165">
        <v>2014</v>
      </c>
      <c r="F4165">
        <v>0</v>
      </c>
      <c r="G4165" t="str">
        <f t="shared" si="130"/>
        <v>Infant</v>
      </c>
      <c r="H4165" t="s">
        <v>1946</v>
      </c>
      <c r="I4165" t="s">
        <v>478</v>
      </c>
      <c r="J4165" t="str">
        <f t="shared" si="131"/>
        <v>Other</v>
      </c>
      <c r="K4165" t="s">
        <v>12445</v>
      </c>
      <c r="L4165" t="s">
        <v>7354</v>
      </c>
    </row>
    <row r="4166" spans="1:12" x14ac:dyDescent="0.3">
      <c r="A4166">
        <v>4165</v>
      </c>
      <c r="B4166" t="s">
        <v>7360</v>
      </c>
      <c r="C4166" t="s">
        <v>7341</v>
      </c>
      <c r="D4166" t="s">
        <v>11928</v>
      </c>
      <c r="E4166">
        <v>2014</v>
      </c>
      <c r="F4166">
        <v>1</v>
      </c>
      <c r="G4166" t="str">
        <f t="shared" si="130"/>
        <v>Infant</v>
      </c>
      <c r="H4166" t="s">
        <v>1939</v>
      </c>
      <c r="I4166" t="s">
        <v>39</v>
      </c>
      <c r="J4166" t="str">
        <f t="shared" si="131"/>
        <v>Drowning</v>
      </c>
      <c r="K4166" t="s">
        <v>12445</v>
      </c>
      <c r="L4166" t="s">
        <v>7354</v>
      </c>
    </row>
    <row r="4167" spans="1:12" x14ac:dyDescent="0.3">
      <c r="A4167">
        <v>4166</v>
      </c>
      <c r="B4167" t="s">
        <v>7361</v>
      </c>
      <c r="C4167" t="s">
        <v>7341</v>
      </c>
      <c r="D4167" t="s">
        <v>11928</v>
      </c>
      <c r="E4167">
        <v>2015</v>
      </c>
      <c r="F4167">
        <v>0</v>
      </c>
      <c r="G4167" t="str">
        <f t="shared" si="130"/>
        <v>Infant</v>
      </c>
      <c r="H4167" t="s">
        <v>1946</v>
      </c>
      <c r="I4167" t="s">
        <v>4906</v>
      </c>
      <c r="J4167" t="str">
        <f t="shared" si="131"/>
        <v>Infant-related</v>
      </c>
      <c r="K4167" t="s">
        <v>12445</v>
      </c>
      <c r="L4167" t="s">
        <v>7354</v>
      </c>
    </row>
    <row r="4168" spans="1:12" x14ac:dyDescent="0.3">
      <c r="A4168">
        <v>4167</v>
      </c>
      <c r="B4168" t="s">
        <v>7362</v>
      </c>
      <c r="C4168" t="s">
        <v>7341</v>
      </c>
      <c r="D4168" t="s">
        <v>11928</v>
      </c>
      <c r="E4168">
        <v>2015</v>
      </c>
      <c r="F4168">
        <v>0</v>
      </c>
      <c r="G4168" t="str">
        <f t="shared" si="130"/>
        <v>Infant</v>
      </c>
      <c r="H4168" t="s">
        <v>1946</v>
      </c>
      <c r="I4168" t="s">
        <v>261</v>
      </c>
      <c r="J4168" t="str">
        <f t="shared" si="131"/>
        <v>Other</v>
      </c>
      <c r="K4168" t="s">
        <v>12445</v>
      </c>
      <c r="L4168" t="s">
        <v>7354</v>
      </c>
    </row>
    <row r="4169" spans="1:12" x14ac:dyDescent="0.3">
      <c r="A4169">
        <v>4168</v>
      </c>
      <c r="B4169" t="s">
        <v>7363</v>
      </c>
      <c r="C4169" t="s">
        <v>7341</v>
      </c>
      <c r="D4169" t="s">
        <v>11928</v>
      </c>
      <c r="E4169">
        <v>2015</v>
      </c>
      <c r="F4169">
        <v>0</v>
      </c>
      <c r="G4169" t="str">
        <f t="shared" si="130"/>
        <v>Infant</v>
      </c>
      <c r="H4169" t="s">
        <v>1939</v>
      </c>
      <c r="I4169" t="s">
        <v>12277</v>
      </c>
      <c r="J4169" t="str">
        <f t="shared" si="131"/>
        <v>Unknown</v>
      </c>
      <c r="K4169" t="s">
        <v>12445</v>
      </c>
      <c r="L4169" t="s">
        <v>7354</v>
      </c>
    </row>
    <row r="4170" spans="1:12" x14ac:dyDescent="0.3">
      <c r="A4170">
        <v>4169</v>
      </c>
      <c r="B4170" t="s">
        <v>7364</v>
      </c>
      <c r="C4170" t="s">
        <v>7365</v>
      </c>
      <c r="D4170" t="s">
        <v>11928</v>
      </c>
      <c r="E4170">
        <v>2011</v>
      </c>
      <c r="F4170">
        <v>4</v>
      </c>
      <c r="G4170" t="str">
        <f t="shared" si="130"/>
        <v>Toddler</v>
      </c>
      <c r="H4170" t="s">
        <v>1946</v>
      </c>
      <c r="I4170" t="s">
        <v>39</v>
      </c>
      <c r="J4170" t="str">
        <f t="shared" si="131"/>
        <v>Drowning</v>
      </c>
      <c r="K4170" t="s">
        <v>1349</v>
      </c>
      <c r="L4170" t="s">
        <v>7366</v>
      </c>
    </row>
    <row r="4171" spans="1:12" x14ac:dyDescent="0.3">
      <c r="A4171">
        <v>4170</v>
      </c>
      <c r="B4171" t="s">
        <v>7367</v>
      </c>
      <c r="C4171" t="s">
        <v>7365</v>
      </c>
      <c r="D4171" t="s">
        <v>11928</v>
      </c>
      <c r="E4171">
        <v>2011</v>
      </c>
      <c r="F4171">
        <v>0</v>
      </c>
      <c r="G4171" t="str">
        <f t="shared" si="130"/>
        <v>Infant</v>
      </c>
      <c r="H4171" t="s">
        <v>1946</v>
      </c>
      <c r="I4171" t="s">
        <v>36</v>
      </c>
      <c r="J4171" t="str">
        <f t="shared" si="131"/>
        <v>Physical Trauma</v>
      </c>
      <c r="K4171" t="s">
        <v>1349</v>
      </c>
      <c r="L4171" t="s">
        <v>7366</v>
      </c>
    </row>
    <row r="4172" spans="1:12" x14ac:dyDescent="0.3">
      <c r="A4172">
        <v>4171</v>
      </c>
      <c r="B4172" t="s">
        <v>7368</v>
      </c>
      <c r="C4172" t="s">
        <v>7365</v>
      </c>
      <c r="D4172" t="s">
        <v>11928</v>
      </c>
      <c r="E4172">
        <v>2011</v>
      </c>
      <c r="F4172">
        <v>2</v>
      </c>
      <c r="G4172" t="str">
        <f t="shared" si="130"/>
        <v>Toddler</v>
      </c>
      <c r="H4172" t="s">
        <v>1946</v>
      </c>
      <c r="I4172" t="s">
        <v>36</v>
      </c>
      <c r="J4172" t="str">
        <f t="shared" si="131"/>
        <v>Physical Trauma</v>
      </c>
      <c r="K4172" t="s">
        <v>1349</v>
      </c>
      <c r="L4172" t="s">
        <v>7366</v>
      </c>
    </row>
    <row r="4173" spans="1:12" x14ac:dyDescent="0.3">
      <c r="A4173">
        <v>4172</v>
      </c>
      <c r="B4173" t="s">
        <v>7369</v>
      </c>
      <c r="C4173" t="s">
        <v>7365</v>
      </c>
      <c r="D4173" t="s">
        <v>11928</v>
      </c>
      <c r="E4173">
        <v>2011</v>
      </c>
      <c r="F4173">
        <v>0</v>
      </c>
      <c r="G4173" t="str">
        <f t="shared" si="130"/>
        <v>Infant</v>
      </c>
      <c r="H4173" t="s">
        <v>1939</v>
      </c>
      <c r="I4173" t="s">
        <v>7370</v>
      </c>
      <c r="J4173" t="str">
        <f t="shared" si="131"/>
        <v>Environmental</v>
      </c>
      <c r="K4173" t="s">
        <v>1349</v>
      </c>
      <c r="L4173" t="s">
        <v>7366</v>
      </c>
    </row>
    <row r="4174" spans="1:12" x14ac:dyDescent="0.3">
      <c r="A4174">
        <v>4173</v>
      </c>
      <c r="B4174" t="s">
        <v>7371</v>
      </c>
      <c r="C4174" t="s">
        <v>7365</v>
      </c>
      <c r="D4174" t="s">
        <v>11928</v>
      </c>
      <c r="E4174">
        <v>2011</v>
      </c>
      <c r="F4174">
        <v>4</v>
      </c>
      <c r="G4174" t="str">
        <f t="shared" si="130"/>
        <v>Toddler</v>
      </c>
      <c r="H4174" t="s">
        <v>1946</v>
      </c>
      <c r="I4174" t="s">
        <v>7372</v>
      </c>
      <c r="J4174" t="str">
        <f t="shared" si="131"/>
        <v>Physical Trauma</v>
      </c>
      <c r="K4174" t="s">
        <v>1349</v>
      </c>
      <c r="L4174" t="s">
        <v>7366</v>
      </c>
    </row>
    <row r="4175" spans="1:12" x14ac:dyDescent="0.3">
      <c r="A4175">
        <v>4174</v>
      </c>
      <c r="B4175" t="s">
        <v>7373</v>
      </c>
      <c r="C4175" t="s">
        <v>7365</v>
      </c>
      <c r="D4175" t="s">
        <v>11928</v>
      </c>
      <c r="E4175">
        <v>2011</v>
      </c>
      <c r="F4175">
        <v>0</v>
      </c>
      <c r="G4175" t="str">
        <f t="shared" si="130"/>
        <v>Infant</v>
      </c>
      <c r="H4175" t="s">
        <v>1939</v>
      </c>
      <c r="I4175" t="s">
        <v>7374</v>
      </c>
      <c r="J4175" t="str">
        <f t="shared" si="131"/>
        <v>Other</v>
      </c>
      <c r="K4175" t="s">
        <v>1349</v>
      </c>
      <c r="L4175" t="s">
        <v>7366</v>
      </c>
    </row>
    <row r="4176" spans="1:12" x14ac:dyDescent="0.3">
      <c r="A4176">
        <v>4175</v>
      </c>
      <c r="B4176" t="s">
        <v>7375</v>
      </c>
      <c r="C4176" t="s">
        <v>7365</v>
      </c>
      <c r="D4176" t="s">
        <v>11928</v>
      </c>
      <c r="E4176">
        <v>2011</v>
      </c>
      <c r="F4176">
        <v>2</v>
      </c>
      <c r="G4176" t="str">
        <f t="shared" si="130"/>
        <v>Toddler</v>
      </c>
      <c r="H4176" t="s">
        <v>1939</v>
      </c>
      <c r="I4176" t="s">
        <v>2946</v>
      </c>
      <c r="J4176" t="str">
        <f t="shared" si="131"/>
        <v>Drowning</v>
      </c>
      <c r="K4176" t="s">
        <v>1349</v>
      </c>
      <c r="L4176" t="s">
        <v>7366</v>
      </c>
    </row>
    <row r="4177" spans="1:12" x14ac:dyDescent="0.3">
      <c r="A4177">
        <v>4176</v>
      </c>
      <c r="B4177" t="s">
        <v>7376</v>
      </c>
      <c r="C4177" t="s">
        <v>7365</v>
      </c>
      <c r="D4177" t="s">
        <v>11928</v>
      </c>
      <c r="E4177">
        <v>2011</v>
      </c>
      <c r="F4177">
        <v>0</v>
      </c>
      <c r="G4177" t="str">
        <f t="shared" si="130"/>
        <v>Infant</v>
      </c>
      <c r="H4177" t="s">
        <v>1939</v>
      </c>
      <c r="I4177" t="s">
        <v>12097</v>
      </c>
      <c r="J4177" t="str">
        <f t="shared" si="131"/>
        <v>Unknown</v>
      </c>
      <c r="K4177" t="s">
        <v>1349</v>
      </c>
      <c r="L4177" t="s">
        <v>7366</v>
      </c>
    </row>
    <row r="4178" spans="1:12" x14ac:dyDescent="0.3">
      <c r="A4178">
        <v>4177</v>
      </c>
      <c r="B4178" t="s">
        <v>7377</v>
      </c>
      <c r="C4178" t="s">
        <v>7365</v>
      </c>
      <c r="D4178" t="s">
        <v>11928</v>
      </c>
      <c r="E4178">
        <v>2011</v>
      </c>
      <c r="F4178">
        <v>9</v>
      </c>
      <c r="G4178" t="str">
        <f t="shared" si="130"/>
        <v>Child</v>
      </c>
      <c r="H4178" t="s">
        <v>1946</v>
      </c>
      <c r="I4178" t="s">
        <v>2946</v>
      </c>
      <c r="J4178" t="str">
        <f t="shared" si="131"/>
        <v>Drowning</v>
      </c>
      <c r="K4178" t="s">
        <v>1349</v>
      </c>
      <c r="L4178" t="s">
        <v>7366</v>
      </c>
    </row>
    <row r="4179" spans="1:12" x14ac:dyDescent="0.3">
      <c r="A4179">
        <v>4178</v>
      </c>
      <c r="B4179" t="s">
        <v>7378</v>
      </c>
      <c r="C4179" t="s">
        <v>7365</v>
      </c>
      <c r="D4179" t="s">
        <v>11928</v>
      </c>
      <c r="E4179">
        <v>2011</v>
      </c>
      <c r="F4179">
        <v>0</v>
      </c>
      <c r="G4179" t="str">
        <f t="shared" si="130"/>
        <v>Infant</v>
      </c>
      <c r="H4179" t="s">
        <v>1946</v>
      </c>
      <c r="I4179" t="s">
        <v>684</v>
      </c>
      <c r="J4179" t="str">
        <f t="shared" si="131"/>
        <v>Head Injury</v>
      </c>
      <c r="K4179" t="s">
        <v>1349</v>
      </c>
      <c r="L4179" t="s">
        <v>7366</v>
      </c>
    </row>
    <row r="4180" spans="1:12" x14ac:dyDescent="0.3">
      <c r="A4180">
        <v>4179</v>
      </c>
      <c r="B4180" t="s">
        <v>7379</v>
      </c>
      <c r="C4180" t="s">
        <v>7365</v>
      </c>
      <c r="D4180" t="s">
        <v>11928</v>
      </c>
      <c r="E4180">
        <v>2011</v>
      </c>
      <c r="F4180">
        <v>0</v>
      </c>
      <c r="G4180" t="str">
        <f t="shared" si="130"/>
        <v>Infant</v>
      </c>
      <c r="H4180" t="s">
        <v>1946</v>
      </c>
      <c r="I4180" t="s">
        <v>7380</v>
      </c>
      <c r="J4180" t="str">
        <f t="shared" si="131"/>
        <v>Other</v>
      </c>
      <c r="K4180" t="s">
        <v>1349</v>
      </c>
      <c r="L4180" t="s">
        <v>7366</v>
      </c>
    </row>
    <row r="4181" spans="1:12" x14ac:dyDescent="0.3">
      <c r="A4181">
        <v>4180</v>
      </c>
      <c r="B4181" t="s">
        <v>7381</v>
      </c>
      <c r="C4181" t="s">
        <v>7365</v>
      </c>
      <c r="D4181" t="s">
        <v>11928</v>
      </c>
      <c r="E4181">
        <v>2011</v>
      </c>
      <c r="F4181">
        <v>0</v>
      </c>
      <c r="G4181" t="str">
        <f t="shared" si="130"/>
        <v>Infant</v>
      </c>
      <c r="H4181" t="s">
        <v>1946</v>
      </c>
      <c r="I4181" t="s">
        <v>149</v>
      </c>
      <c r="J4181" t="str">
        <f t="shared" si="131"/>
        <v>Physical Trauma</v>
      </c>
      <c r="K4181" t="s">
        <v>1349</v>
      </c>
      <c r="L4181" t="s">
        <v>7366</v>
      </c>
    </row>
    <row r="4182" spans="1:12" x14ac:dyDescent="0.3">
      <c r="A4182">
        <v>4181</v>
      </c>
      <c r="B4182" t="s">
        <v>7382</v>
      </c>
      <c r="C4182" t="s">
        <v>7365</v>
      </c>
      <c r="D4182" t="s">
        <v>11928</v>
      </c>
      <c r="E4182">
        <v>2011</v>
      </c>
      <c r="F4182">
        <v>0</v>
      </c>
      <c r="G4182" t="str">
        <f t="shared" si="130"/>
        <v>Infant</v>
      </c>
      <c r="H4182" t="s">
        <v>1939</v>
      </c>
      <c r="I4182" t="s">
        <v>2946</v>
      </c>
      <c r="J4182" t="str">
        <f t="shared" si="131"/>
        <v>Drowning</v>
      </c>
      <c r="K4182" t="s">
        <v>1349</v>
      </c>
      <c r="L4182" t="s">
        <v>7366</v>
      </c>
    </row>
    <row r="4183" spans="1:12" x14ac:dyDescent="0.3">
      <c r="A4183">
        <v>4182</v>
      </c>
      <c r="B4183" t="s">
        <v>7383</v>
      </c>
      <c r="C4183" t="s">
        <v>7365</v>
      </c>
      <c r="D4183" t="s">
        <v>11928</v>
      </c>
      <c r="E4183">
        <v>2011</v>
      </c>
      <c r="F4183">
        <v>0</v>
      </c>
      <c r="G4183" t="str">
        <f t="shared" si="130"/>
        <v>Infant</v>
      </c>
      <c r="H4183" t="s">
        <v>1939</v>
      </c>
      <c r="I4183" t="s">
        <v>1174</v>
      </c>
      <c r="J4183" t="str">
        <f t="shared" si="131"/>
        <v>Abuse/Assault</v>
      </c>
      <c r="K4183" t="s">
        <v>1349</v>
      </c>
      <c r="L4183" t="s">
        <v>7366</v>
      </c>
    </row>
    <row r="4184" spans="1:12" x14ac:dyDescent="0.3">
      <c r="A4184">
        <v>4183</v>
      </c>
      <c r="B4184" t="s">
        <v>7384</v>
      </c>
      <c r="C4184" t="s">
        <v>7365</v>
      </c>
      <c r="D4184" t="s">
        <v>11928</v>
      </c>
      <c r="E4184">
        <v>2011</v>
      </c>
      <c r="F4184">
        <v>8</v>
      </c>
      <c r="G4184" t="str">
        <f t="shared" si="130"/>
        <v>Child</v>
      </c>
      <c r="H4184" t="s">
        <v>1946</v>
      </c>
      <c r="I4184" t="s">
        <v>7385</v>
      </c>
      <c r="J4184" t="str">
        <f t="shared" si="131"/>
        <v>Other</v>
      </c>
      <c r="K4184" t="s">
        <v>1349</v>
      </c>
      <c r="L4184" t="s">
        <v>7366</v>
      </c>
    </row>
    <row r="4185" spans="1:12" x14ac:dyDescent="0.3">
      <c r="A4185">
        <v>4184</v>
      </c>
      <c r="B4185" t="s">
        <v>7386</v>
      </c>
      <c r="C4185" t="s">
        <v>7365</v>
      </c>
      <c r="D4185" t="s">
        <v>11928</v>
      </c>
      <c r="E4185">
        <v>2011</v>
      </c>
      <c r="F4185">
        <v>0</v>
      </c>
      <c r="G4185" t="str">
        <f t="shared" si="130"/>
        <v>Infant</v>
      </c>
      <c r="H4185" t="s">
        <v>1946</v>
      </c>
      <c r="I4185" t="s">
        <v>7387</v>
      </c>
      <c r="J4185" t="str">
        <f t="shared" si="131"/>
        <v>Other</v>
      </c>
      <c r="K4185" t="s">
        <v>1349</v>
      </c>
      <c r="L4185" t="s">
        <v>7366</v>
      </c>
    </row>
    <row r="4186" spans="1:12" x14ac:dyDescent="0.3">
      <c r="A4186">
        <v>4185</v>
      </c>
      <c r="B4186" t="s">
        <v>7388</v>
      </c>
      <c r="C4186" t="s">
        <v>7365</v>
      </c>
      <c r="D4186" t="s">
        <v>11928</v>
      </c>
      <c r="E4186">
        <v>2011</v>
      </c>
      <c r="F4186">
        <v>3</v>
      </c>
      <c r="G4186" t="str">
        <f t="shared" si="130"/>
        <v>Toddler</v>
      </c>
      <c r="H4186" t="s">
        <v>1939</v>
      </c>
      <c r="I4186" t="s">
        <v>2946</v>
      </c>
      <c r="J4186" t="str">
        <f t="shared" si="131"/>
        <v>Drowning</v>
      </c>
      <c r="K4186" t="s">
        <v>1349</v>
      </c>
      <c r="L4186" t="s">
        <v>7366</v>
      </c>
    </row>
    <row r="4187" spans="1:12" x14ac:dyDescent="0.3">
      <c r="A4187">
        <v>4186</v>
      </c>
      <c r="B4187" t="s">
        <v>7389</v>
      </c>
      <c r="C4187" t="s">
        <v>7365</v>
      </c>
      <c r="D4187" t="s">
        <v>11928</v>
      </c>
      <c r="E4187">
        <v>2011</v>
      </c>
      <c r="F4187">
        <v>0</v>
      </c>
      <c r="G4187" t="str">
        <f t="shared" si="130"/>
        <v>Infant</v>
      </c>
      <c r="H4187" t="s">
        <v>1939</v>
      </c>
      <c r="I4187" t="s">
        <v>12278</v>
      </c>
      <c r="J4187" t="str">
        <f t="shared" si="131"/>
        <v>Unknown</v>
      </c>
      <c r="K4187" t="s">
        <v>1349</v>
      </c>
      <c r="L4187" t="s">
        <v>7366</v>
      </c>
    </row>
    <row r="4188" spans="1:12" x14ac:dyDescent="0.3">
      <c r="A4188">
        <v>4187</v>
      </c>
      <c r="B4188" t="s">
        <v>7390</v>
      </c>
      <c r="C4188" t="s">
        <v>7365</v>
      </c>
      <c r="D4188" t="s">
        <v>11928</v>
      </c>
      <c r="E4188">
        <v>2011</v>
      </c>
      <c r="F4188">
        <v>1</v>
      </c>
      <c r="G4188" t="str">
        <f t="shared" si="130"/>
        <v>Infant</v>
      </c>
      <c r="H4188" t="s">
        <v>1939</v>
      </c>
      <c r="I4188" t="s">
        <v>1174</v>
      </c>
      <c r="J4188" t="str">
        <f t="shared" si="131"/>
        <v>Abuse/Assault</v>
      </c>
      <c r="K4188" t="s">
        <v>1349</v>
      </c>
      <c r="L4188" t="s">
        <v>7366</v>
      </c>
    </row>
    <row r="4189" spans="1:12" x14ac:dyDescent="0.3">
      <c r="A4189">
        <v>4188</v>
      </c>
      <c r="B4189" t="s">
        <v>7391</v>
      </c>
      <c r="C4189" t="s">
        <v>7365</v>
      </c>
      <c r="D4189" t="s">
        <v>11928</v>
      </c>
      <c r="E4189">
        <v>2011</v>
      </c>
      <c r="F4189">
        <v>0</v>
      </c>
      <c r="G4189" t="str">
        <f t="shared" si="130"/>
        <v>Infant</v>
      </c>
      <c r="H4189" t="s">
        <v>1939</v>
      </c>
      <c r="I4189" t="s">
        <v>12444</v>
      </c>
      <c r="J4189" t="str">
        <f t="shared" si="131"/>
        <v>Unknown</v>
      </c>
      <c r="K4189" t="s">
        <v>1349</v>
      </c>
      <c r="L4189" t="s">
        <v>7366</v>
      </c>
    </row>
    <row r="4190" spans="1:12" x14ac:dyDescent="0.3">
      <c r="A4190">
        <v>4189</v>
      </c>
      <c r="B4190" t="s">
        <v>7392</v>
      </c>
      <c r="C4190" t="s">
        <v>7365</v>
      </c>
      <c r="D4190" t="s">
        <v>11928</v>
      </c>
      <c r="E4190">
        <v>2011</v>
      </c>
      <c r="F4190">
        <v>1</v>
      </c>
      <c r="G4190" t="str">
        <f t="shared" si="130"/>
        <v>Infant</v>
      </c>
      <c r="H4190" t="s">
        <v>1939</v>
      </c>
      <c r="I4190" t="s">
        <v>2946</v>
      </c>
      <c r="J4190" t="str">
        <f t="shared" si="131"/>
        <v>Drowning</v>
      </c>
      <c r="K4190" t="s">
        <v>1349</v>
      </c>
      <c r="L4190" t="s">
        <v>7366</v>
      </c>
    </row>
    <row r="4191" spans="1:12" x14ac:dyDescent="0.3">
      <c r="A4191">
        <v>4190</v>
      </c>
      <c r="B4191" t="s">
        <v>7393</v>
      </c>
      <c r="C4191" t="s">
        <v>7365</v>
      </c>
      <c r="D4191" t="s">
        <v>11928</v>
      </c>
      <c r="E4191">
        <v>2011</v>
      </c>
      <c r="F4191">
        <v>1</v>
      </c>
      <c r="G4191" t="str">
        <f t="shared" si="130"/>
        <v>Infant</v>
      </c>
      <c r="H4191" t="s">
        <v>1939</v>
      </c>
      <c r="I4191" t="s">
        <v>7380</v>
      </c>
      <c r="J4191" t="str">
        <f t="shared" si="131"/>
        <v>Other</v>
      </c>
      <c r="K4191" t="s">
        <v>1349</v>
      </c>
      <c r="L4191" t="s">
        <v>7366</v>
      </c>
    </row>
    <row r="4192" spans="1:12" x14ac:dyDescent="0.3">
      <c r="A4192">
        <v>4191</v>
      </c>
      <c r="B4192" t="s">
        <v>7394</v>
      </c>
      <c r="C4192" t="s">
        <v>7365</v>
      </c>
      <c r="D4192" t="s">
        <v>11928</v>
      </c>
      <c r="E4192">
        <v>2011</v>
      </c>
      <c r="F4192">
        <v>2</v>
      </c>
      <c r="G4192" t="str">
        <f t="shared" si="130"/>
        <v>Toddler</v>
      </c>
      <c r="H4192" t="s">
        <v>1946</v>
      </c>
      <c r="I4192" t="s">
        <v>36</v>
      </c>
      <c r="J4192" t="str">
        <f t="shared" si="131"/>
        <v>Physical Trauma</v>
      </c>
      <c r="K4192" t="s">
        <v>1349</v>
      </c>
      <c r="L4192" t="s">
        <v>7366</v>
      </c>
    </row>
    <row r="4193" spans="1:12" x14ac:dyDescent="0.3">
      <c r="A4193">
        <v>4192</v>
      </c>
      <c r="B4193" t="s">
        <v>7395</v>
      </c>
      <c r="C4193" t="s">
        <v>7365</v>
      </c>
      <c r="D4193" t="s">
        <v>11928</v>
      </c>
      <c r="E4193">
        <v>2011</v>
      </c>
      <c r="F4193">
        <v>6</v>
      </c>
      <c r="G4193" t="str">
        <f t="shared" si="130"/>
        <v>Child</v>
      </c>
      <c r="H4193" t="s">
        <v>1946</v>
      </c>
      <c r="I4193" t="s">
        <v>7396</v>
      </c>
      <c r="J4193" t="str">
        <f t="shared" si="131"/>
        <v>Other</v>
      </c>
      <c r="K4193" t="s">
        <v>1349</v>
      </c>
      <c r="L4193" t="s">
        <v>7366</v>
      </c>
    </row>
    <row r="4194" spans="1:12" x14ac:dyDescent="0.3">
      <c r="A4194">
        <v>4193</v>
      </c>
      <c r="B4194" t="s">
        <v>7397</v>
      </c>
      <c r="C4194" t="s">
        <v>7365</v>
      </c>
      <c r="D4194" t="s">
        <v>11928</v>
      </c>
      <c r="E4194">
        <v>2011</v>
      </c>
      <c r="F4194">
        <v>2</v>
      </c>
      <c r="G4194" t="str">
        <f t="shared" si="130"/>
        <v>Toddler</v>
      </c>
      <c r="H4194" t="s">
        <v>1946</v>
      </c>
      <c r="I4194" t="s">
        <v>7398</v>
      </c>
      <c r="J4194" t="str">
        <f t="shared" si="131"/>
        <v>Other</v>
      </c>
      <c r="K4194" t="s">
        <v>1349</v>
      </c>
      <c r="L4194" t="s">
        <v>7366</v>
      </c>
    </row>
    <row r="4195" spans="1:12" x14ac:dyDescent="0.3">
      <c r="A4195">
        <v>4194</v>
      </c>
      <c r="B4195" t="s">
        <v>7399</v>
      </c>
      <c r="C4195" t="s">
        <v>7365</v>
      </c>
      <c r="D4195" t="s">
        <v>11928</v>
      </c>
      <c r="E4195">
        <v>2011</v>
      </c>
      <c r="F4195">
        <v>1</v>
      </c>
      <c r="G4195" t="str">
        <f t="shared" si="130"/>
        <v>Infant</v>
      </c>
      <c r="H4195" t="s">
        <v>1939</v>
      </c>
      <c r="I4195" t="s">
        <v>12279</v>
      </c>
      <c r="J4195" t="str">
        <f t="shared" si="131"/>
        <v>Unknown</v>
      </c>
      <c r="K4195" t="s">
        <v>1349</v>
      </c>
      <c r="L4195" t="s">
        <v>7366</v>
      </c>
    </row>
    <row r="4196" spans="1:12" x14ac:dyDescent="0.3">
      <c r="A4196">
        <v>4195</v>
      </c>
      <c r="B4196" t="s">
        <v>7400</v>
      </c>
      <c r="C4196" t="s">
        <v>7365</v>
      </c>
      <c r="D4196" t="s">
        <v>11928</v>
      </c>
      <c r="E4196">
        <v>2011</v>
      </c>
      <c r="F4196">
        <v>2</v>
      </c>
      <c r="G4196" t="str">
        <f t="shared" si="130"/>
        <v>Toddler</v>
      </c>
      <c r="H4196" t="s">
        <v>1946</v>
      </c>
      <c r="I4196" t="s">
        <v>2292</v>
      </c>
      <c r="J4196" t="str">
        <f t="shared" si="131"/>
        <v>Other</v>
      </c>
      <c r="K4196" t="s">
        <v>1349</v>
      </c>
      <c r="L4196" t="s">
        <v>7366</v>
      </c>
    </row>
    <row r="4197" spans="1:12" x14ac:dyDescent="0.3">
      <c r="A4197">
        <v>4196</v>
      </c>
      <c r="B4197" t="s">
        <v>7401</v>
      </c>
      <c r="C4197" t="s">
        <v>7365</v>
      </c>
      <c r="D4197" t="s">
        <v>11928</v>
      </c>
      <c r="E4197">
        <v>2012</v>
      </c>
      <c r="F4197">
        <v>0</v>
      </c>
      <c r="G4197" t="str">
        <f t="shared" si="130"/>
        <v>Infant</v>
      </c>
      <c r="H4197" t="s">
        <v>1946</v>
      </c>
      <c r="I4197" t="s">
        <v>7402</v>
      </c>
      <c r="J4197" t="str">
        <f t="shared" si="131"/>
        <v>Other</v>
      </c>
      <c r="K4197" t="s">
        <v>1349</v>
      </c>
      <c r="L4197" t="s">
        <v>7403</v>
      </c>
    </row>
    <row r="4198" spans="1:12" x14ac:dyDescent="0.3">
      <c r="A4198">
        <v>4197</v>
      </c>
      <c r="B4198" t="s">
        <v>7404</v>
      </c>
      <c r="C4198" t="s">
        <v>7365</v>
      </c>
      <c r="D4198" t="s">
        <v>11928</v>
      </c>
      <c r="E4198">
        <v>2012</v>
      </c>
      <c r="F4198">
        <v>0</v>
      </c>
      <c r="G4198" t="str">
        <f t="shared" si="130"/>
        <v>Infant</v>
      </c>
      <c r="H4198" t="s">
        <v>1939</v>
      </c>
      <c r="I4198" t="s">
        <v>7405</v>
      </c>
      <c r="J4198" t="str">
        <f t="shared" si="131"/>
        <v>Other</v>
      </c>
      <c r="K4198" t="s">
        <v>1349</v>
      </c>
      <c r="L4198" t="s">
        <v>7403</v>
      </c>
    </row>
    <row r="4199" spans="1:12" x14ac:dyDescent="0.3">
      <c r="A4199">
        <v>4198</v>
      </c>
      <c r="B4199" t="s">
        <v>7406</v>
      </c>
      <c r="C4199" t="s">
        <v>7365</v>
      </c>
      <c r="D4199" t="s">
        <v>11928</v>
      </c>
      <c r="E4199">
        <v>2012</v>
      </c>
      <c r="F4199">
        <v>5</v>
      </c>
      <c r="G4199" t="str">
        <f t="shared" si="130"/>
        <v>Toddler</v>
      </c>
      <c r="H4199" t="s">
        <v>1946</v>
      </c>
      <c r="I4199" t="s">
        <v>130</v>
      </c>
      <c r="J4199" t="str">
        <f t="shared" si="131"/>
        <v>Physical Trauma</v>
      </c>
      <c r="K4199" t="s">
        <v>1349</v>
      </c>
      <c r="L4199" t="s">
        <v>7403</v>
      </c>
    </row>
    <row r="4200" spans="1:12" x14ac:dyDescent="0.3">
      <c r="A4200">
        <v>4199</v>
      </c>
      <c r="B4200" t="s">
        <v>7407</v>
      </c>
      <c r="C4200" t="s">
        <v>7365</v>
      </c>
      <c r="D4200" t="s">
        <v>11928</v>
      </c>
      <c r="E4200">
        <v>2012</v>
      </c>
      <c r="F4200">
        <v>3</v>
      </c>
      <c r="G4200" t="str">
        <f t="shared" si="130"/>
        <v>Toddler</v>
      </c>
      <c r="H4200" t="s">
        <v>1946</v>
      </c>
      <c r="I4200" t="s">
        <v>2946</v>
      </c>
      <c r="J4200" t="str">
        <f t="shared" si="131"/>
        <v>Drowning</v>
      </c>
      <c r="K4200" t="s">
        <v>1349</v>
      </c>
      <c r="L4200" t="s">
        <v>7403</v>
      </c>
    </row>
    <row r="4201" spans="1:12" x14ac:dyDescent="0.3">
      <c r="A4201">
        <v>4200</v>
      </c>
      <c r="B4201" t="s">
        <v>7408</v>
      </c>
      <c r="C4201" t="s">
        <v>7365</v>
      </c>
      <c r="D4201" t="s">
        <v>11928</v>
      </c>
      <c r="E4201">
        <v>2012</v>
      </c>
      <c r="F4201">
        <v>3</v>
      </c>
      <c r="G4201" t="str">
        <f t="shared" si="130"/>
        <v>Toddler</v>
      </c>
      <c r="H4201" t="s">
        <v>1939</v>
      </c>
      <c r="I4201" t="s">
        <v>12280</v>
      </c>
      <c r="J4201" t="str">
        <f t="shared" si="131"/>
        <v>Unknown</v>
      </c>
      <c r="K4201" t="s">
        <v>1349</v>
      </c>
      <c r="L4201" t="s">
        <v>7403</v>
      </c>
    </row>
    <row r="4202" spans="1:12" x14ac:dyDescent="0.3">
      <c r="A4202">
        <v>4201</v>
      </c>
      <c r="B4202" t="s">
        <v>7409</v>
      </c>
      <c r="C4202" t="s">
        <v>7365</v>
      </c>
      <c r="D4202" t="s">
        <v>11928</v>
      </c>
      <c r="E4202">
        <v>2012</v>
      </c>
      <c r="F4202">
        <v>1</v>
      </c>
      <c r="G4202" t="str">
        <f t="shared" si="130"/>
        <v>Infant</v>
      </c>
      <c r="H4202" t="s">
        <v>1939</v>
      </c>
      <c r="I4202" t="s">
        <v>7410</v>
      </c>
      <c r="J4202" t="str">
        <f t="shared" si="131"/>
        <v>Other</v>
      </c>
      <c r="K4202" t="s">
        <v>1349</v>
      </c>
      <c r="L4202" t="s">
        <v>7403</v>
      </c>
    </row>
    <row r="4203" spans="1:12" x14ac:dyDescent="0.3">
      <c r="A4203">
        <v>4202</v>
      </c>
      <c r="B4203" t="s">
        <v>7411</v>
      </c>
      <c r="C4203" t="s">
        <v>7365</v>
      </c>
      <c r="D4203" t="s">
        <v>11928</v>
      </c>
      <c r="E4203">
        <v>2012</v>
      </c>
      <c r="F4203">
        <v>0</v>
      </c>
      <c r="G4203" t="str">
        <f t="shared" si="130"/>
        <v>Infant</v>
      </c>
      <c r="H4203" t="s">
        <v>1946</v>
      </c>
      <c r="I4203" t="s">
        <v>12281</v>
      </c>
      <c r="J4203" t="str">
        <f t="shared" si="131"/>
        <v>Unknown</v>
      </c>
      <c r="K4203" t="s">
        <v>1349</v>
      </c>
      <c r="L4203" t="s">
        <v>7403</v>
      </c>
    </row>
    <row r="4204" spans="1:12" x14ac:dyDescent="0.3">
      <c r="A4204">
        <v>4203</v>
      </c>
      <c r="B4204" t="s">
        <v>7412</v>
      </c>
      <c r="C4204" t="s">
        <v>7365</v>
      </c>
      <c r="D4204" t="s">
        <v>11928</v>
      </c>
      <c r="E4204">
        <v>2012</v>
      </c>
      <c r="F4204">
        <v>1</v>
      </c>
      <c r="G4204" t="str">
        <f t="shared" si="130"/>
        <v>Infant</v>
      </c>
      <c r="H4204" t="s">
        <v>1939</v>
      </c>
      <c r="I4204" t="s">
        <v>7413</v>
      </c>
      <c r="J4204" t="str">
        <f t="shared" si="131"/>
        <v>Other</v>
      </c>
      <c r="K4204" t="s">
        <v>1349</v>
      </c>
      <c r="L4204" t="s">
        <v>7403</v>
      </c>
    </row>
    <row r="4205" spans="1:12" x14ac:dyDescent="0.3">
      <c r="A4205">
        <v>4204</v>
      </c>
      <c r="B4205" t="s">
        <v>7414</v>
      </c>
      <c r="C4205" t="s">
        <v>7365</v>
      </c>
      <c r="D4205" t="s">
        <v>11928</v>
      </c>
      <c r="E4205">
        <v>2012</v>
      </c>
      <c r="F4205">
        <v>0</v>
      </c>
      <c r="G4205" t="str">
        <f t="shared" si="130"/>
        <v>Infant</v>
      </c>
      <c r="H4205" t="s">
        <v>1946</v>
      </c>
      <c r="I4205" t="s">
        <v>7415</v>
      </c>
      <c r="J4205" t="str">
        <f t="shared" si="131"/>
        <v>Other</v>
      </c>
      <c r="K4205" t="s">
        <v>1349</v>
      </c>
      <c r="L4205" t="s">
        <v>7403</v>
      </c>
    </row>
    <row r="4206" spans="1:12" x14ac:dyDescent="0.3">
      <c r="A4206">
        <v>4205</v>
      </c>
      <c r="B4206" t="s">
        <v>7416</v>
      </c>
      <c r="C4206" t="s">
        <v>7365</v>
      </c>
      <c r="D4206" t="s">
        <v>11928</v>
      </c>
      <c r="E4206">
        <v>2012</v>
      </c>
      <c r="F4206">
        <v>0</v>
      </c>
      <c r="G4206" t="str">
        <f t="shared" si="130"/>
        <v>Infant</v>
      </c>
      <c r="H4206" t="s">
        <v>1939</v>
      </c>
      <c r="I4206" t="s">
        <v>2946</v>
      </c>
      <c r="J4206" t="str">
        <f t="shared" si="131"/>
        <v>Drowning</v>
      </c>
      <c r="K4206" t="s">
        <v>1349</v>
      </c>
      <c r="L4206" t="s">
        <v>7403</v>
      </c>
    </row>
    <row r="4207" spans="1:12" x14ac:dyDescent="0.3">
      <c r="A4207">
        <v>4206</v>
      </c>
      <c r="B4207" t="s">
        <v>7417</v>
      </c>
      <c r="C4207" t="s">
        <v>7365</v>
      </c>
      <c r="D4207" t="s">
        <v>11928</v>
      </c>
      <c r="E4207">
        <v>2012</v>
      </c>
      <c r="F4207">
        <v>0</v>
      </c>
      <c r="G4207" t="str">
        <f t="shared" si="130"/>
        <v>Infant</v>
      </c>
      <c r="H4207" t="s">
        <v>1939</v>
      </c>
      <c r="I4207" t="s">
        <v>684</v>
      </c>
      <c r="J4207" t="str">
        <f t="shared" si="131"/>
        <v>Head Injury</v>
      </c>
      <c r="K4207" t="s">
        <v>1349</v>
      </c>
      <c r="L4207" t="s">
        <v>7403</v>
      </c>
    </row>
    <row r="4208" spans="1:12" x14ac:dyDescent="0.3">
      <c r="A4208">
        <v>4207</v>
      </c>
      <c r="B4208" t="s">
        <v>7418</v>
      </c>
      <c r="C4208" t="s">
        <v>7365</v>
      </c>
      <c r="D4208" t="s">
        <v>11928</v>
      </c>
      <c r="E4208">
        <v>2012</v>
      </c>
      <c r="F4208">
        <v>2</v>
      </c>
      <c r="G4208" t="str">
        <f t="shared" si="130"/>
        <v>Toddler</v>
      </c>
      <c r="H4208" t="s">
        <v>1946</v>
      </c>
      <c r="I4208" t="s">
        <v>2946</v>
      </c>
      <c r="J4208" t="str">
        <f t="shared" si="131"/>
        <v>Drowning</v>
      </c>
      <c r="K4208" t="s">
        <v>1349</v>
      </c>
      <c r="L4208" t="s">
        <v>7403</v>
      </c>
    </row>
    <row r="4209" spans="1:12" x14ac:dyDescent="0.3">
      <c r="A4209">
        <v>4208</v>
      </c>
      <c r="B4209" t="s">
        <v>7419</v>
      </c>
      <c r="C4209" t="s">
        <v>7365</v>
      </c>
      <c r="D4209" t="s">
        <v>11928</v>
      </c>
      <c r="E4209">
        <v>2012</v>
      </c>
      <c r="F4209">
        <v>0</v>
      </c>
      <c r="G4209" t="str">
        <f t="shared" si="130"/>
        <v>Infant</v>
      </c>
      <c r="H4209" t="s">
        <v>1939</v>
      </c>
      <c r="I4209" t="s">
        <v>12282</v>
      </c>
      <c r="J4209" t="str">
        <f t="shared" si="131"/>
        <v>Unknown</v>
      </c>
      <c r="K4209" t="s">
        <v>1349</v>
      </c>
      <c r="L4209" t="s">
        <v>7403</v>
      </c>
    </row>
    <row r="4210" spans="1:12" x14ac:dyDescent="0.3">
      <c r="A4210">
        <v>4209</v>
      </c>
      <c r="B4210" t="s">
        <v>7420</v>
      </c>
      <c r="C4210" t="s">
        <v>7365</v>
      </c>
      <c r="D4210" t="s">
        <v>11928</v>
      </c>
      <c r="E4210">
        <v>2012</v>
      </c>
      <c r="F4210">
        <v>2</v>
      </c>
      <c r="G4210" t="str">
        <f t="shared" si="130"/>
        <v>Toddler</v>
      </c>
      <c r="H4210" t="s">
        <v>1939</v>
      </c>
      <c r="I4210" t="s">
        <v>11993</v>
      </c>
      <c r="J4210" t="str">
        <f t="shared" si="131"/>
        <v>Unknown</v>
      </c>
      <c r="K4210" t="s">
        <v>1349</v>
      </c>
      <c r="L4210" t="s">
        <v>7403</v>
      </c>
    </row>
    <row r="4211" spans="1:12" x14ac:dyDescent="0.3">
      <c r="A4211">
        <v>4210</v>
      </c>
      <c r="B4211" t="s">
        <v>7421</v>
      </c>
      <c r="C4211" t="s">
        <v>7365</v>
      </c>
      <c r="D4211" t="s">
        <v>11928</v>
      </c>
      <c r="E4211">
        <v>2013</v>
      </c>
      <c r="F4211">
        <v>0</v>
      </c>
      <c r="G4211" t="str">
        <f t="shared" si="130"/>
        <v>Infant</v>
      </c>
      <c r="H4211" t="s">
        <v>1939</v>
      </c>
      <c r="I4211" t="s">
        <v>7422</v>
      </c>
      <c r="J4211" t="str">
        <f t="shared" si="131"/>
        <v>Other</v>
      </c>
      <c r="K4211" t="s">
        <v>1349</v>
      </c>
      <c r="L4211" t="s">
        <v>7423</v>
      </c>
    </row>
    <row r="4212" spans="1:12" x14ac:dyDescent="0.3">
      <c r="A4212">
        <v>4211</v>
      </c>
      <c r="B4212" t="s">
        <v>7424</v>
      </c>
      <c r="C4212" t="s">
        <v>7365</v>
      </c>
      <c r="D4212" t="s">
        <v>11928</v>
      </c>
      <c r="E4212">
        <v>2013</v>
      </c>
      <c r="F4212">
        <v>0</v>
      </c>
      <c r="G4212" t="str">
        <f t="shared" si="130"/>
        <v>Infant</v>
      </c>
      <c r="H4212" t="s">
        <v>1946</v>
      </c>
      <c r="I4212" t="s">
        <v>7425</v>
      </c>
      <c r="J4212" t="str">
        <f t="shared" si="131"/>
        <v>Other</v>
      </c>
      <c r="K4212" t="s">
        <v>1349</v>
      </c>
      <c r="L4212" t="s">
        <v>7423</v>
      </c>
    </row>
    <row r="4213" spans="1:12" x14ac:dyDescent="0.3">
      <c r="A4213">
        <v>4212</v>
      </c>
      <c r="B4213" t="s">
        <v>7426</v>
      </c>
      <c r="C4213" t="s">
        <v>7365</v>
      </c>
      <c r="D4213" t="s">
        <v>7427</v>
      </c>
      <c r="E4213">
        <v>2013</v>
      </c>
      <c r="F4213">
        <v>13</v>
      </c>
      <c r="G4213" t="str">
        <f t="shared" si="130"/>
        <v>Teen</v>
      </c>
      <c r="H4213" t="s">
        <v>1939</v>
      </c>
      <c r="I4213" t="s">
        <v>2292</v>
      </c>
      <c r="J4213" t="str">
        <f t="shared" si="131"/>
        <v>Other</v>
      </c>
      <c r="K4213" t="s">
        <v>1349</v>
      </c>
      <c r="L4213" t="s">
        <v>7423</v>
      </c>
    </row>
    <row r="4214" spans="1:12" x14ac:dyDescent="0.3">
      <c r="A4214">
        <v>4213</v>
      </c>
      <c r="B4214" t="s">
        <v>7428</v>
      </c>
      <c r="C4214" t="s">
        <v>7365</v>
      </c>
      <c r="D4214" t="s">
        <v>11928</v>
      </c>
      <c r="E4214">
        <v>2013</v>
      </c>
      <c r="F4214">
        <v>0</v>
      </c>
      <c r="G4214" t="str">
        <f t="shared" si="130"/>
        <v>Infant</v>
      </c>
      <c r="H4214" t="s">
        <v>1946</v>
      </c>
      <c r="I4214" t="s">
        <v>612</v>
      </c>
      <c r="J4214" t="str">
        <f t="shared" si="131"/>
        <v>Other</v>
      </c>
      <c r="K4214" t="s">
        <v>1349</v>
      </c>
      <c r="L4214" t="s">
        <v>7423</v>
      </c>
    </row>
    <row r="4215" spans="1:12" x14ac:dyDescent="0.3">
      <c r="A4215">
        <v>4214</v>
      </c>
      <c r="B4215" t="s">
        <v>7429</v>
      </c>
      <c r="C4215" t="s">
        <v>7365</v>
      </c>
      <c r="D4215" t="s">
        <v>11928</v>
      </c>
      <c r="E4215">
        <v>2013</v>
      </c>
      <c r="F4215">
        <v>0</v>
      </c>
      <c r="G4215" t="str">
        <f t="shared" si="130"/>
        <v>Infant</v>
      </c>
      <c r="H4215" t="s">
        <v>1946</v>
      </c>
      <c r="I4215" t="s">
        <v>7398</v>
      </c>
      <c r="J4215" t="str">
        <f t="shared" si="131"/>
        <v>Other</v>
      </c>
      <c r="K4215" t="s">
        <v>1349</v>
      </c>
      <c r="L4215" t="s">
        <v>7423</v>
      </c>
    </row>
    <row r="4216" spans="1:12" x14ac:dyDescent="0.3">
      <c r="A4216">
        <v>4215</v>
      </c>
      <c r="B4216" t="s">
        <v>7430</v>
      </c>
      <c r="C4216" t="s">
        <v>7365</v>
      </c>
      <c r="D4216" t="s">
        <v>11928</v>
      </c>
      <c r="E4216">
        <v>2013</v>
      </c>
      <c r="F4216">
        <v>0</v>
      </c>
      <c r="G4216" t="str">
        <f t="shared" si="130"/>
        <v>Infant</v>
      </c>
      <c r="H4216" t="s">
        <v>1939</v>
      </c>
      <c r="I4216" t="s">
        <v>11993</v>
      </c>
      <c r="J4216" t="str">
        <f t="shared" si="131"/>
        <v>Unknown</v>
      </c>
      <c r="K4216" t="s">
        <v>1349</v>
      </c>
      <c r="L4216" t="s">
        <v>7423</v>
      </c>
    </row>
    <row r="4217" spans="1:12" x14ac:dyDescent="0.3">
      <c r="A4217">
        <v>4216</v>
      </c>
      <c r="B4217" t="s">
        <v>7431</v>
      </c>
      <c r="C4217" t="s">
        <v>7365</v>
      </c>
      <c r="D4217" t="s">
        <v>11928</v>
      </c>
      <c r="E4217">
        <v>2013</v>
      </c>
      <c r="F4217">
        <v>1</v>
      </c>
      <c r="G4217" t="str">
        <f t="shared" si="130"/>
        <v>Infant</v>
      </c>
      <c r="H4217" t="s">
        <v>1946</v>
      </c>
      <c r="I4217" t="s">
        <v>36</v>
      </c>
      <c r="J4217" t="str">
        <f t="shared" si="131"/>
        <v>Physical Trauma</v>
      </c>
      <c r="K4217" t="s">
        <v>1349</v>
      </c>
      <c r="L4217" t="s">
        <v>7423</v>
      </c>
    </row>
    <row r="4218" spans="1:12" x14ac:dyDescent="0.3">
      <c r="A4218">
        <v>4217</v>
      </c>
      <c r="B4218" t="s">
        <v>7432</v>
      </c>
      <c r="C4218" t="s">
        <v>7365</v>
      </c>
      <c r="D4218" t="s">
        <v>11928</v>
      </c>
      <c r="E4218">
        <v>2013</v>
      </c>
      <c r="F4218">
        <v>3</v>
      </c>
      <c r="G4218" t="str">
        <f t="shared" si="130"/>
        <v>Toddler</v>
      </c>
      <c r="H4218" t="s">
        <v>1946</v>
      </c>
      <c r="I4218" t="s">
        <v>7433</v>
      </c>
      <c r="J4218" t="str">
        <f t="shared" si="131"/>
        <v>Physical Trauma</v>
      </c>
      <c r="K4218" t="s">
        <v>1349</v>
      </c>
      <c r="L4218" t="s">
        <v>7423</v>
      </c>
    </row>
    <row r="4219" spans="1:12" x14ac:dyDescent="0.3">
      <c r="A4219">
        <v>4218</v>
      </c>
      <c r="B4219" t="s">
        <v>7434</v>
      </c>
      <c r="C4219" t="s">
        <v>7365</v>
      </c>
      <c r="D4219" t="s">
        <v>11928</v>
      </c>
      <c r="E4219">
        <v>2013</v>
      </c>
      <c r="F4219">
        <v>8</v>
      </c>
      <c r="G4219" t="str">
        <f t="shared" si="130"/>
        <v>Child</v>
      </c>
      <c r="H4219" t="s">
        <v>1946</v>
      </c>
      <c r="I4219" t="s">
        <v>3180</v>
      </c>
      <c r="J4219" t="str">
        <f t="shared" si="131"/>
        <v>Other</v>
      </c>
      <c r="K4219" t="s">
        <v>1349</v>
      </c>
      <c r="L4219" t="s">
        <v>7423</v>
      </c>
    </row>
    <row r="4220" spans="1:12" x14ac:dyDescent="0.3">
      <c r="A4220">
        <v>4219</v>
      </c>
      <c r="B4220" t="s">
        <v>7435</v>
      </c>
      <c r="C4220" t="s">
        <v>7365</v>
      </c>
      <c r="D4220" t="s">
        <v>11928</v>
      </c>
      <c r="E4220">
        <v>2014</v>
      </c>
      <c r="F4220">
        <v>4</v>
      </c>
      <c r="G4220" t="str">
        <f t="shared" si="130"/>
        <v>Toddler</v>
      </c>
      <c r="H4220" t="s">
        <v>1946</v>
      </c>
      <c r="I4220" t="s">
        <v>7436</v>
      </c>
      <c r="J4220" t="str">
        <f t="shared" si="131"/>
        <v>Other</v>
      </c>
      <c r="K4220" t="s">
        <v>1349</v>
      </c>
      <c r="L4220" t="s">
        <v>7437</v>
      </c>
    </row>
    <row r="4221" spans="1:12" x14ac:dyDescent="0.3">
      <c r="A4221">
        <v>4220</v>
      </c>
      <c r="B4221" t="s">
        <v>7438</v>
      </c>
      <c r="C4221" t="s">
        <v>7365</v>
      </c>
      <c r="D4221" t="s">
        <v>11928</v>
      </c>
      <c r="E4221">
        <v>2014</v>
      </c>
      <c r="F4221">
        <v>1</v>
      </c>
      <c r="G4221" t="str">
        <f t="shared" si="130"/>
        <v>Infant</v>
      </c>
      <c r="H4221" t="s">
        <v>1939</v>
      </c>
      <c r="I4221" t="s">
        <v>2946</v>
      </c>
      <c r="J4221" t="str">
        <f t="shared" si="131"/>
        <v>Drowning</v>
      </c>
      <c r="K4221" t="s">
        <v>1349</v>
      </c>
      <c r="L4221" t="s">
        <v>7437</v>
      </c>
    </row>
    <row r="4222" spans="1:12" x14ac:dyDescent="0.3">
      <c r="A4222">
        <v>4221</v>
      </c>
      <c r="B4222" t="s">
        <v>7439</v>
      </c>
      <c r="C4222" t="s">
        <v>7365</v>
      </c>
      <c r="D4222" t="s">
        <v>11928</v>
      </c>
      <c r="E4222">
        <v>2014</v>
      </c>
      <c r="F4222">
        <v>0</v>
      </c>
      <c r="G4222" t="str">
        <f t="shared" si="130"/>
        <v>Infant</v>
      </c>
      <c r="H4222" t="s">
        <v>1946</v>
      </c>
      <c r="I4222" t="s">
        <v>12283</v>
      </c>
      <c r="J4222" t="str">
        <f t="shared" si="131"/>
        <v>Unknown</v>
      </c>
      <c r="K4222" t="s">
        <v>1349</v>
      </c>
      <c r="L4222" t="s">
        <v>7437</v>
      </c>
    </row>
    <row r="4223" spans="1:12" x14ac:dyDescent="0.3">
      <c r="A4223">
        <v>4222</v>
      </c>
      <c r="B4223" t="s">
        <v>7440</v>
      </c>
      <c r="C4223" t="s">
        <v>7365</v>
      </c>
      <c r="D4223" t="s">
        <v>7441</v>
      </c>
      <c r="E4223">
        <v>2014</v>
      </c>
      <c r="F4223">
        <v>11</v>
      </c>
      <c r="G4223" t="str">
        <f t="shared" si="130"/>
        <v>Child</v>
      </c>
      <c r="H4223" t="s">
        <v>1939</v>
      </c>
      <c r="I4223" t="s">
        <v>7442</v>
      </c>
      <c r="J4223" t="str">
        <f t="shared" si="131"/>
        <v>Other</v>
      </c>
      <c r="K4223" t="s">
        <v>1349</v>
      </c>
      <c r="L4223" t="s">
        <v>7437</v>
      </c>
    </row>
    <row r="4224" spans="1:12" x14ac:dyDescent="0.3">
      <c r="A4224">
        <v>4223</v>
      </c>
      <c r="B4224" t="s">
        <v>7443</v>
      </c>
      <c r="C4224" t="s">
        <v>7365</v>
      </c>
      <c r="D4224" t="s">
        <v>7441</v>
      </c>
      <c r="E4224">
        <v>2014</v>
      </c>
      <c r="F4224">
        <v>14</v>
      </c>
      <c r="G4224" t="str">
        <f t="shared" si="130"/>
        <v>Teen</v>
      </c>
      <c r="H4224" t="s">
        <v>1939</v>
      </c>
      <c r="I4224" t="s">
        <v>7442</v>
      </c>
      <c r="J4224" t="str">
        <f t="shared" si="131"/>
        <v>Other</v>
      </c>
      <c r="K4224" t="s">
        <v>1349</v>
      </c>
      <c r="L4224" t="s">
        <v>7437</v>
      </c>
    </row>
    <row r="4225" spans="1:12" x14ac:dyDescent="0.3">
      <c r="A4225">
        <v>4224</v>
      </c>
      <c r="B4225" t="s">
        <v>7444</v>
      </c>
      <c r="C4225" t="s">
        <v>7365</v>
      </c>
      <c r="D4225" t="s">
        <v>7441</v>
      </c>
      <c r="E4225">
        <v>2014</v>
      </c>
      <c r="F4225">
        <v>8</v>
      </c>
      <c r="G4225" t="str">
        <f t="shared" si="130"/>
        <v>Child</v>
      </c>
      <c r="H4225" t="s">
        <v>1946</v>
      </c>
      <c r="I4225" t="s">
        <v>7442</v>
      </c>
      <c r="J4225" t="str">
        <f t="shared" si="131"/>
        <v>Other</v>
      </c>
      <c r="K4225" t="s">
        <v>1349</v>
      </c>
      <c r="L4225" t="s">
        <v>7437</v>
      </c>
    </row>
    <row r="4226" spans="1:12" x14ac:dyDescent="0.3">
      <c r="A4226">
        <v>4225</v>
      </c>
      <c r="B4226" t="s">
        <v>7445</v>
      </c>
      <c r="C4226" t="s">
        <v>7365</v>
      </c>
      <c r="D4226" t="s">
        <v>7446</v>
      </c>
      <c r="E4226">
        <v>2014</v>
      </c>
      <c r="F4226">
        <v>2</v>
      </c>
      <c r="G4226" t="str">
        <f t="shared" si="130"/>
        <v>Toddler</v>
      </c>
      <c r="H4226" t="s">
        <v>1946</v>
      </c>
      <c r="I4226" t="s">
        <v>36</v>
      </c>
      <c r="J4226" t="str">
        <f t="shared" si="131"/>
        <v>Physical Trauma</v>
      </c>
      <c r="K4226" t="s">
        <v>1349</v>
      </c>
      <c r="L4226" t="s">
        <v>7437</v>
      </c>
    </row>
    <row r="4227" spans="1:12" x14ac:dyDescent="0.3">
      <c r="A4227">
        <v>4226</v>
      </c>
      <c r="B4227" t="s">
        <v>7447</v>
      </c>
      <c r="C4227" t="s">
        <v>7365</v>
      </c>
      <c r="D4227" t="s">
        <v>11928</v>
      </c>
      <c r="E4227">
        <v>2014</v>
      </c>
      <c r="F4227">
        <v>4</v>
      </c>
      <c r="G4227" t="str">
        <f t="shared" ref="G4227:G4290" si="132">IF(F4227&lt;=1, "Infant", IF(F4227&lt;=5, "Toddler", IF(F4227&lt;=12, "Child", "Teen")))</f>
        <v>Toddler</v>
      </c>
      <c r="H4227" t="s">
        <v>1939</v>
      </c>
      <c r="I4227" t="s">
        <v>2946</v>
      </c>
      <c r="J4227" t="str">
        <f t="shared" ref="J4227:J4290" si="133">IF(ISNUMBER(SEARCH("neglect", I4227)), "Neglect",
 IF(ISNUMBER(SEARCH("suffocation", I4227)), "Asphyxiation",
 IF(ISNUMBER(SEARCH("blunt", I4227)), "Physical Trauma",
 IF(ISNUMBER(SEARCH("gunshot", I4227)), "Violence",
 IF(ISNUMBER(SEARCH("drowning", I4227)), "Drowning",
 IF(ISNUMBER(SEARCH("burn", I4227)), "Burn Injury",
 IF(ISNUMBER(SEARCH("shake", I4227)), "Abuse/Assault",
 IF(ISNUMBER(SEARCH("unknown", I4227)), "Unknown",
 IF(ISNUMBER(SEARCH("fall", I4227)), "Fall Injury",
 IF(ISNUMBER(SEARCH("vehicle", I4227)), "Vehicle Accident",
 IF(ISNUMBER(SEARCH("medical", I4227)), "Medical Negligence",
 IF(ISNUMBER(SEARCH("head trauma", I4227)), "Head Injury",
 IF(ISNUMBER(SEARCH("stab", I4227)), "Stabbing",
 IF(ISNUMBER(SEARCH("poison", I4227)), "Poisoning",
 IF(ISNUMBER(SEARCH("firearm", I4227)), "Firearm Injury",
 IF(ISNUMBER(SEARCH("infant death", I4227)), "Infant-related",
 IF(ISNUMBER(SEARCH("exposure", I4227)), "Environmental",
 IF(ISNUMBER(SEARCH("Unidentified Death", I4227)), "Unknown",
 "Other"))))))))))))))))))</f>
        <v>Drowning</v>
      </c>
      <c r="K4227" t="s">
        <v>1349</v>
      </c>
      <c r="L4227" t="s">
        <v>7437</v>
      </c>
    </row>
    <row r="4228" spans="1:12" x14ac:dyDescent="0.3">
      <c r="A4228">
        <v>4227</v>
      </c>
      <c r="B4228" t="s">
        <v>7448</v>
      </c>
      <c r="C4228" t="s">
        <v>7365</v>
      </c>
      <c r="D4228" t="s">
        <v>7449</v>
      </c>
      <c r="E4228">
        <v>2014</v>
      </c>
      <c r="F4228">
        <v>2</v>
      </c>
      <c r="G4228" t="str">
        <f t="shared" si="132"/>
        <v>Toddler</v>
      </c>
      <c r="H4228" t="s">
        <v>1946</v>
      </c>
      <c r="I4228" t="s">
        <v>7450</v>
      </c>
      <c r="J4228" t="str">
        <f t="shared" si="133"/>
        <v>Other</v>
      </c>
      <c r="K4228" t="s">
        <v>1349</v>
      </c>
      <c r="L4228" t="s">
        <v>7437</v>
      </c>
    </row>
    <row r="4229" spans="1:12" x14ac:dyDescent="0.3">
      <c r="A4229">
        <v>4228</v>
      </c>
      <c r="B4229" t="s">
        <v>7451</v>
      </c>
      <c r="C4229" t="s">
        <v>7365</v>
      </c>
      <c r="D4229" t="s">
        <v>11928</v>
      </c>
      <c r="E4229">
        <v>2014</v>
      </c>
      <c r="F4229">
        <v>0</v>
      </c>
      <c r="G4229" t="str">
        <f t="shared" si="132"/>
        <v>Infant</v>
      </c>
      <c r="H4229" t="s">
        <v>1939</v>
      </c>
      <c r="I4229" t="s">
        <v>12283</v>
      </c>
      <c r="J4229" t="str">
        <f t="shared" si="133"/>
        <v>Unknown</v>
      </c>
      <c r="K4229" t="s">
        <v>1349</v>
      </c>
      <c r="L4229" t="s">
        <v>7437</v>
      </c>
    </row>
    <row r="4230" spans="1:12" x14ac:dyDescent="0.3">
      <c r="A4230">
        <v>4229</v>
      </c>
      <c r="B4230" t="s">
        <v>7452</v>
      </c>
      <c r="C4230" t="s">
        <v>7365</v>
      </c>
      <c r="D4230" t="s">
        <v>7453</v>
      </c>
      <c r="E4230">
        <v>2014</v>
      </c>
      <c r="F4230">
        <v>4</v>
      </c>
      <c r="G4230" t="str">
        <f t="shared" si="132"/>
        <v>Toddler</v>
      </c>
      <c r="H4230" t="s">
        <v>1946</v>
      </c>
      <c r="I4230" t="s">
        <v>7454</v>
      </c>
      <c r="J4230" t="str">
        <f t="shared" si="133"/>
        <v>Physical Trauma</v>
      </c>
      <c r="K4230" t="s">
        <v>1349</v>
      </c>
      <c r="L4230" t="s">
        <v>7437</v>
      </c>
    </row>
    <row r="4231" spans="1:12" x14ac:dyDescent="0.3">
      <c r="A4231">
        <v>4230</v>
      </c>
      <c r="B4231" t="s">
        <v>7455</v>
      </c>
      <c r="C4231" t="s">
        <v>7365</v>
      </c>
      <c r="D4231" t="s">
        <v>7456</v>
      </c>
      <c r="E4231">
        <v>2014</v>
      </c>
      <c r="F4231">
        <v>11</v>
      </c>
      <c r="G4231" t="str">
        <f t="shared" si="132"/>
        <v>Child</v>
      </c>
      <c r="H4231" t="s">
        <v>1939</v>
      </c>
      <c r="I4231" t="s">
        <v>7442</v>
      </c>
      <c r="J4231" t="str">
        <f t="shared" si="133"/>
        <v>Other</v>
      </c>
      <c r="K4231" t="s">
        <v>1349</v>
      </c>
      <c r="L4231" t="s">
        <v>7437</v>
      </c>
    </row>
    <row r="4232" spans="1:12" x14ac:dyDescent="0.3">
      <c r="A4232">
        <v>4231</v>
      </c>
      <c r="B4232" t="s">
        <v>7457</v>
      </c>
      <c r="C4232" t="s">
        <v>7365</v>
      </c>
      <c r="D4232" t="s">
        <v>7458</v>
      </c>
      <c r="E4232">
        <v>2014</v>
      </c>
      <c r="F4232">
        <v>0</v>
      </c>
      <c r="G4232" t="str">
        <f t="shared" si="132"/>
        <v>Infant</v>
      </c>
      <c r="H4232" t="s">
        <v>1939</v>
      </c>
      <c r="I4232" t="s">
        <v>4622</v>
      </c>
      <c r="J4232" t="str">
        <f t="shared" si="133"/>
        <v>Infant-related</v>
      </c>
      <c r="K4232" t="s">
        <v>1349</v>
      </c>
      <c r="L4232" t="s">
        <v>7437</v>
      </c>
    </row>
    <row r="4233" spans="1:12" x14ac:dyDescent="0.3">
      <c r="A4233">
        <v>4232</v>
      </c>
      <c r="B4233" t="s">
        <v>7459</v>
      </c>
      <c r="C4233" t="s">
        <v>7365</v>
      </c>
      <c r="D4233" t="s">
        <v>11928</v>
      </c>
      <c r="E4233">
        <v>2014</v>
      </c>
      <c r="F4233">
        <v>2</v>
      </c>
      <c r="G4233" t="str">
        <f t="shared" si="132"/>
        <v>Toddler</v>
      </c>
      <c r="H4233" t="s">
        <v>1939</v>
      </c>
      <c r="I4233" t="s">
        <v>7460</v>
      </c>
      <c r="J4233" t="str">
        <f t="shared" si="133"/>
        <v>Other</v>
      </c>
      <c r="K4233" t="s">
        <v>1349</v>
      </c>
      <c r="L4233" t="s">
        <v>7437</v>
      </c>
    </row>
    <row r="4234" spans="1:12" x14ac:dyDescent="0.3">
      <c r="A4234">
        <v>4233</v>
      </c>
      <c r="B4234" t="s">
        <v>7461</v>
      </c>
      <c r="C4234" t="s">
        <v>7365</v>
      </c>
      <c r="D4234" t="s">
        <v>11928</v>
      </c>
      <c r="E4234">
        <v>2014</v>
      </c>
      <c r="F4234">
        <v>1</v>
      </c>
      <c r="G4234" t="str">
        <f t="shared" si="132"/>
        <v>Infant</v>
      </c>
      <c r="H4234" t="s">
        <v>1939</v>
      </c>
      <c r="I4234" t="s">
        <v>2929</v>
      </c>
      <c r="J4234" t="str">
        <f t="shared" si="133"/>
        <v>Other</v>
      </c>
      <c r="K4234" t="s">
        <v>1349</v>
      </c>
      <c r="L4234" t="s">
        <v>7437</v>
      </c>
    </row>
    <row r="4235" spans="1:12" x14ac:dyDescent="0.3">
      <c r="A4235">
        <v>4234</v>
      </c>
      <c r="B4235" t="s">
        <v>7462</v>
      </c>
      <c r="C4235" t="s">
        <v>7365</v>
      </c>
      <c r="D4235" t="s">
        <v>7453</v>
      </c>
      <c r="E4235">
        <v>2014</v>
      </c>
      <c r="F4235">
        <v>2</v>
      </c>
      <c r="G4235" t="str">
        <f t="shared" si="132"/>
        <v>Toddler</v>
      </c>
      <c r="H4235" t="s">
        <v>1939</v>
      </c>
      <c r="I4235" t="s">
        <v>7463</v>
      </c>
      <c r="J4235" t="str">
        <f t="shared" si="133"/>
        <v>Other</v>
      </c>
      <c r="K4235" t="s">
        <v>1349</v>
      </c>
      <c r="L4235" t="s">
        <v>7437</v>
      </c>
    </row>
    <row r="4236" spans="1:12" x14ac:dyDescent="0.3">
      <c r="A4236">
        <v>4235</v>
      </c>
      <c r="B4236" t="s">
        <v>7464</v>
      </c>
      <c r="C4236" t="s">
        <v>7365</v>
      </c>
      <c r="D4236" t="s">
        <v>7453</v>
      </c>
      <c r="E4236">
        <v>2014</v>
      </c>
      <c r="F4236">
        <v>0</v>
      </c>
      <c r="G4236" t="str">
        <f t="shared" si="132"/>
        <v>Infant</v>
      </c>
      <c r="H4236" t="s">
        <v>1946</v>
      </c>
      <c r="I4236" t="s">
        <v>7465</v>
      </c>
      <c r="J4236" t="str">
        <f t="shared" si="133"/>
        <v>Other</v>
      </c>
      <c r="K4236" t="s">
        <v>1349</v>
      </c>
      <c r="L4236" t="s">
        <v>7437</v>
      </c>
    </row>
    <row r="4237" spans="1:12" x14ac:dyDescent="0.3">
      <c r="A4237">
        <v>4236</v>
      </c>
      <c r="B4237" t="s">
        <v>7466</v>
      </c>
      <c r="C4237" t="s">
        <v>7365</v>
      </c>
      <c r="D4237" t="s">
        <v>7467</v>
      </c>
      <c r="E4237">
        <v>2014</v>
      </c>
      <c r="F4237">
        <v>1</v>
      </c>
      <c r="G4237" t="str">
        <f t="shared" si="132"/>
        <v>Infant</v>
      </c>
      <c r="H4237" t="s">
        <v>1939</v>
      </c>
      <c r="I4237" t="s">
        <v>862</v>
      </c>
      <c r="J4237" t="str">
        <f t="shared" si="133"/>
        <v>Physical Trauma</v>
      </c>
      <c r="K4237" t="s">
        <v>1349</v>
      </c>
      <c r="L4237" t="s">
        <v>7437</v>
      </c>
    </row>
    <row r="4238" spans="1:12" x14ac:dyDescent="0.3">
      <c r="A4238">
        <v>4237</v>
      </c>
      <c r="B4238" t="s">
        <v>7468</v>
      </c>
      <c r="C4238" t="s">
        <v>7365</v>
      </c>
      <c r="D4238" t="s">
        <v>11928</v>
      </c>
      <c r="E4238">
        <v>2015</v>
      </c>
      <c r="F4238">
        <v>1</v>
      </c>
      <c r="G4238" t="str">
        <f t="shared" si="132"/>
        <v>Infant</v>
      </c>
      <c r="H4238" t="s">
        <v>1939</v>
      </c>
      <c r="I4238" t="s">
        <v>2946</v>
      </c>
      <c r="J4238" t="str">
        <f t="shared" si="133"/>
        <v>Drowning</v>
      </c>
      <c r="K4238" t="s">
        <v>1349</v>
      </c>
      <c r="L4238" t="s">
        <v>7469</v>
      </c>
    </row>
    <row r="4239" spans="1:12" x14ac:dyDescent="0.3">
      <c r="A4239">
        <v>4238</v>
      </c>
      <c r="B4239" t="s">
        <v>7470</v>
      </c>
      <c r="C4239" t="s">
        <v>7365</v>
      </c>
      <c r="D4239" t="s">
        <v>11928</v>
      </c>
      <c r="E4239">
        <v>2015</v>
      </c>
      <c r="F4239">
        <v>0</v>
      </c>
      <c r="G4239" t="str">
        <f t="shared" si="132"/>
        <v>Infant</v>
      </c>
      <c r="H4239" t="s">
        <v>1946</v>
      </c>
      <c r="I4239" t="s">
        <v>7471</v>
      </c>
      <c r="J4239" t="str">
        <f t="shared" si="133"/>
        <v>Other</v>
      </c>
      <c r="K4239" t="s">
        <v>1349</v>
      </c>
      <c r="L4239" t="s">
        <v>7469</v>
      </c>
    </row>
    <row r="4240" spans="1:12" x14ac:dyDescent="0.3">
      <c r="A4240">
        <v>4239</v>
      </c>
      <c r="B4240" t="s">
        <v>7472</v>
      </c>
      <c r="C4240" t="s">
        <v>7365</v>
      </c>
      <c r="D4240" t="s">
        <v>7473</v>
      </c>
      <c r="E4240">
        <v>2015</v>
      </c>
      <c r="F4240">
        <v>0</v>
      </c>
      <c r="G4240" t="str">
        <f t="shared" si="132"/>
        <v>Infant</v>
      </c>
      <c r="H4240" t="s">
        <v>1939</v>
      </c>
      <c r="I4240" t="s">
        <v>7474</v>
      </c>
      <c r="J4240" t="str">
        <f t="shared" si="133"/>
        <v>Other</v>
      </c>
      <c r="K4240" t="s">
        <v>1349</v>
      </c>
      <c r="L4240" t="s">
        <v>7469</v>
      </c>
    </row>
    <row r="4241" spans="1:12" x14ac:dyDescent="0.3">
      <c r="A4241">
        <v>4240</v>
      </c>
      <c r="B4241" t="s">
        <v>7475</v>
      </c>
      <c r="C4241" t="s">
        <v>7365</v>
      </c>
      <c r="D4241" t="s">
        <v>7476</v>
      </c>
      <c r="E4241">
        <v>2015</v>
      </c>
      <c r="F4241">
        <v>3</v>
      </c>
      <c r="G4241" t="str">
        <f t="shared" si="132"/>
        <v>Toddler</v>
      </c>
      <c r="H4241" t="s">
        <v>1939</v>
      </c>
      <c r="I4241" t="s">
        <v>1155</v>
      </c>
      <c r="J4241" t="str">
        <f t="shared" si="133"/>
        <v>Other</v>
      </c>
      <c r="K4241" t="s">
        <v>1349</v>
      </c>
      <c r="L4241" t="s">
        <v>7469</v>
      </c>
    </row>
    <row r="4242" spans="1:12" x14ac:dyDescent="0.3">
      <c r="A4242">
        <v>4241</v>
      </c>
      <c r="B4242" t="s">
        <v>7477</v>
      </c>
      <c r="C4242" t="s">
        <v>7365</v>
      </c>
      <c r="D4242" t="s">
        <v>11928</v>
      </c>
      <c r="E4242">
        <v>2015</v>
      </c>
      <c r="F4242">
        <v>0</v>
      </c>
      <c r="G4242" t="str">
        <f t="shared" si="132"/>
        <v>Infant</v>
      </c>
      <c r="H4242" t="s">
        <v>1946</v>
      </c>
      <c r="I4242" t="s">
        <v>7478</v>
      </c>
      <c r="J4242" t="str">
        <f t="shared" si="133"/>
        <v>Other</v>
      </c>
      <c r="K4242" t="s">
        <v>1349</v>
      </c>
      <c r="L4242" t="s">
        <v>7469</v>
      </c>
    </row>
    <row r="4243" spans="1:12" x14ac:dyDescent="0.3">
      <c r="A4243">
        <v>4242</v>
      </c>
      <c r="B4243" t="s">
        <v>7479</v>
      </c>
      <c r="C4243" t="s">
        <v>7365</v>
      </c>
      <c r="D4243" t="s">
        <v>7480</v>
      </c>
      <c r="E4243">
        <v>2015</v>
      </c>
      <c r="F4243">
        <v>0</v>
      </c>
      <c r="G4243" t="str">
        <f t="shared" si="132"/>
        <v>Infant</v>
      </c>
      <c r="H4243" t="s">
        <v>1946</v>
      </c>
      <c r="I4243" t="s">
        <v>7481</v>
      </c>
      <c r="J4243" t="str">
        <f t="shared" si="133"/>
        <v>Burn Injury</v>
      </c>
      <c r="K4243" t="s">
        <v>1349</v>
      </c>
      <c r="L4243" t="s">
        <v>7469</v>
      </c>
    </row>
    <row r="4244" spans="1:12" x14ac:dyDescent="0.3">
      <c r="A4244">
        <v>4243</v>
      </c>
      <c r="B4244" t="s">
        <v>7482</v>
      </c>
      <c r="C4244" t="s">
        <v>7365</v>
      </c>
      <c r="D4244" t="s">
        <v>7483</v>
      </c>
      <c r="E4244">
        <v>2015</v>
      </c>
      <c r="F4244">
        <v>2</v>
      </c>
      <c r="G4244" t="str">
        <f t="shared" si="132"/>
        <v>Toddler</v>
      </c>
      <c r="H4244" t="s">
        <v>1939</v>
      </c>
      <c r="I4244" t="s">
        <v>7484</v>
      </c>
      <c r="J4244" t="str">
        <f t="shared" si="133"/>
        <v>Other</v>
      </c>
      <c r="K4244" t="s">
        <v>1349</v>
      </c>
      <c r="L4244" t="s">
        <v>7469</v>
      </c>
    </row>
    <row r="4245" spans="1:12" x14ac:dyDescent="0.3">
      <c r="A4245">
        <v>4244</v>
      </c>
      <c r="B4245" t="s">
        <v>7485</v>
      </c>
      <c r="C4245" t="s">
        <v>7365</v>
      </c>
      <c r="D4245" t="s">
        <v>7486</v>
      </c>
      <c r="E4245">
        <v>2015</v>
      </c>
      <c r="F4245">
        <v>3</v>
      </c>
      <c r="G4245" t="str">
        <f t="shared" si="132"/>
        <v>Toddler</v>
      </c>
      <c r="H4245" t="s">
        <v>1939</v>
      </c>
      <c r="I4245" t="s">
        <v>7487</v>
      </c>
      <c r="J4245" t="str">
        <f t="shared" si="133"/>
        <v>Other</v>
      </c>
      <c r="K4245" t="s">
        <v>1349</v>
      </c>
      <c r="L4245" t="s">
        <v>7469</v>
      </c>
    </row>
    <row r="4246" spans="1:12" x14ac:dyDescent="0.3">
      <c r="A4246">
        <v>4245</v>
      </c>
      <c r="B4246" t="s">
        <v>7488</v>
      </c>
      <c r="C4246" t="s">
        <v>7365</v>
      </c>
      <c r="D4246" t="s">
        <v>7427</v>
      </c>
      <c r="E4246">
        <v>2015</v>
      </c>
      <c r="F4246">
        <v>0</v>
      </c>
      <c r="G4246" t="str">
        <f t="shared" si="132"/>
        <v>Infant</v>
      </c>
      <c r="H4246" t="s">
        <v>1946</v>
      </c>
      <c r="I4246" t="s">
        <v>7489</v>
      </c>
      <c r="J4246" t="str">
        <f t="shared" si="133"/>
        <v>Medical Negligence</v>
      </c>
      <c r="K4246" t="s">
        <v>1349</v>
      </c>
      <c r="L4246" t="s">
        <v>7469</v>
      </c>
    </row>
    <row r="4247" spans="1:12" x14ac:dyDescent="0.3">
      <c r="A4247">
        <v>4246</v>
      </c>
      <c r="B4247" t="s">
        <v>7490</v>
      </c>
      <c r="C4247" t="s">
        <v>7365</v>
      </c>
      <c r="D4247" t="s">
        <v>7491</v>
      </c>
      <c r="E4247">
        <v>2015</v>
      </c>
      <c r="F4247">
        <v>0</v>
      </c>
      <c r="G4247" t="str">
        <f t="shared" si="132"/>
        <v>Infant</v>
      </c>
      <c r="H4247" t="s">
        <v>1939</v>
      </c>
      <c r="I4247" t="s">
        <v>7478</v>
      </c>
      <c r="J4247" t="str">
        <f t="shared" si="133"/>
        <v>Other</v>
      </c>
      <c r="K4247" t="s">
        <v>1349</v>
      </c>
      <c r="L4247" t="s">
        <v>7469</v>
      </c>
    </row>
    <row r="4248" spans="1:12" x14ac:dyDescent="0.3">
      <c r="A4248">
        <v>4247</v>
      </c>
      <c r="B4248" t="s">
        <v>7492</v>
      </c>
      <c r="C4248" t="s">
        <v>7365</v>
      </c>
      <c r="D4248" t="s">
        <v>11928</v>
      </c>
      <c r="E4248">
        <v>2015</v>
      </c>
      <c r="F4248">
        <v>1</v>
      </c>
      <c r="G4248" t="str">
        <f t="shared" si="132"/>
        <v>Infant</v>
      </c>
      <c r="H4248" t="s">
        <v>1939</v>
      </c>
      <c r="I4248" t="s">
        <v>2946</v>
      </c>
      <c r="J4248" t="str">
        <f t="shared" si="133"/>
        <v>Drowning</v>
      </c>
      <c r="K4248" t="s">
        <v>1349</v>
      </c>
      <c r="L4248" t="s">
        <v>7469</v>
      </c>
    </row>
    <row r="4249" spans="1:12" x14ac:dyDescent="0.3">
      <c r="A4249">
        <v>4248</v>
      </c>
      <c r="B4249" t="s">
        <v>7493</v>
      </c>
      <c r="C4249" t="s">
        <v>7365</v>
      </c>
      <c r="D4249" t="s">
        <v>11928</v>
      </c>
      <c r="E4249">
        <v>2015</v>
      </c>
      <c r="F4249">
        <v>0</v>
      </c>
      <c r="G4249" t="str">
        <f t="shared" si="132"/>
        <v>Infant</v>
      </c>
      <c r="H4249" t="s">
        <v>1939</v>
      </c>
      <c r="I4249" t="s">
        <v>2946</v>
      </c>
      <c r="J4249" t="str">
        <f t="shared" si="133"/>
        <v>Drowning</v>
      </c>
      <c r="K4249" t="s">
        <v>1349</v>
      </c>
      <c r="L4249" t="s">
        <v>7469</v>
      </c>
    </row>
    <row r="4250" spans="1:12" x14ac:dyDescent="0.3">
      <c r="A4250">
        <v>4249</v>
      </c>
      <c r="B4250" t="s">
        <v>7494</v>
      </c>
      <c r="C4250" t="s">
        <v>7365</v>
      </c>
      <c r="D4250" t="s">
        <v>11928</v>
      </c>
      <c r="E4250">
        <v>2015</v>
      </c>
      <c r="F4250">
        <v>1</v>
      </c>
      <c r="G4250" t="str">
        <f t="shared" si="132"/>
        <v>Infant</v>
      </c>
      <c r="H4250" t="s">
        <v>1946</v>
      </c>
      <c r="I4250" t="s">
        <v>7495</v>
      </c>
      <c r="J4250" t="str">
        <f t="shared" si="133"/>
        <v>Other</v>
      </c>
      <c r="K4250" t="s">
        <v>1349</v>
      </c>
      <c r="L4250" t="s">
        <v>7469</v>
      </c>
    </row>
    <row r="4251" spans="1:12" x14ac:dyDescent="0.3">
      <c r="A4251">
        <v>4250</v>
      </c>
      <c r="B4251" t="s">
        <v>7496</v>
      </c>
      <c r="C4251" t="s">
        <v>7365</v>
      </c>
      <c r="D4251" t="s">
        <v>11928</v>
      </c>
      <c r="E4251">
        <v>2015</v>
      </c>
      <c r="F4251">
        <v>0</v>
      </c>
      <c r="G4251" t="str">
        <f t="shared" si="132"/>
        <v>Infant</v>
      </c>
      <c r="H4251" t="s">
        <v>1939</v>
      </c>
      <c r="I4251" t="s">
        <v>7478</v>
      </c>
      <c r="J4251" t="str">
        <f t="shared" si="133"/>
        <v>Other</v>
      </c>
      <c r="K4251" t="s">
        <v>1349</v>
      </c>
      <c r="L4251" t="s">
        <v>7469</v>
      </c>
    </row>
    <row r="4252" spans="1:12" x14ac:dyDescent="0.3">
      <c r="A4252">
        <v>4251</v>
      </c>
      <c r="B4252" t="s">
        <v>7497</v>
      </c>
      <c r="C4252" t="s">
        <v>7365</v>
      </c>
      <c r="D4252" t="s">
        <v>11928</v>
      </c>
      <c r="E4252">
        <v>2015</v>
      </c>
      <c r="F4252">
        <v>0</v>
      </c>
      <c r="G4252" t="str">
        <f t="shared" si="132"/>
        <v>Infant</v>
      </c>
      <c r="H4252" t="s">
        <v>1939</v>
      </c>
      <c r="I4252" t="s">
        <v>7478</v>
      </c>
      <c r="J4252" t="str">
        <f t="shared" si="133"/>
        <v>Other</v>
      </c>
      <c r="K4252" t="s">
        <v>1349</v>
      </c>
      <c r="L4252" t="s">
        <v>7469</v>
      </c>
    </row>
    <row r="4253" spans="1:12" x14ac:dyDescent="0.3">
      <c r="A4253">
        <v>4252</v>
      </c>
      <c r="B4253" t="s">
        <v>7498</v>
      </c>
      <c r="C4253" t="s">
        <v>7365</v>
      </c>
      <c r="D4253" t="s">
        <v>11928</v>
      </c>
      <c r="E4253">
        <v>2015</v>
      </c>
      <c r="F4253">
        <v>2</v>
      </c>
      <c r="G4253" t="str">
        <f t="shared" si="132"/>
        <v>Toddler</v>
      </c>
      <c r="H4253" t="s">
        <v>1946</v>
      </c>
      <c r="I4253" t="s">
        <v>2946</v>
      </c>
      <c r="J4253" t="str">
        <f t="shared" si="133"/>
        <v>Drowning</v>
      </c>
      <c r="K4253" t="s">
        <v>1349</v>
      </c>
      <c r="L4253" t="s">
        <v>7469</v>
      </c>
    </row>
    <row r="4254" spans="1:12" x14ac:dyDescent="0.3">
      <c r="A4254">
        <v>4253</v>
      </c>
      <c r="B4254" t="s">
        <v>7499</v>
      </c>
      <c r="C4254" t="s">
        <v>7365</v>
      </c>
      <c r="D4254" t="s">
        <v>7500</v>
      </c>
      <c r="E4254">
        <v>2015</v>
      </c>
      <c r="F4254">
        <v>0</v>
      </c>
      <c r="G4254" t="str">
        <f t="shared" si="132"/>
        <v>Infant</v>
      </c>
      <c r="H4254" t="s">
        <v>1946</v>
      </c>
      <c r="I4254" t="s">
        <v>36</v>
      </c>
      <c r="J4254" t="str">
        <f t="shared" si="133"/>
        <v>Physical Trauma</v>
      </c>
      <c r="K4254" t="s">
        <v>1349</v>
      </c>
      <c r="L4254" t="s">
        <v>7469</v>
      </c>
    </row>
    <row r="4255" spans="1:12" x14ac:dyDescent="0.3">
      <c r="A4255">
        <v>4254</v>
      </c>
      <c r="B4255" t="s">
        <v>7501</v>
      </c>
      <c r="C4255" t="s">
        <v>7502</v>
      </c>
      <c r="D4255" t="s">
        <v>11928</v>
      </c>
      <c r="E4255">
        <v>2011</v>
      </c>
      <c r="F4255">
        <v>4</v>
      </c>
      <c r="G4255" t="str">
        <f t="shared" si="132"/>
        <v>Toddler</v>
      </c>
      <c r="H4255" t="s">
        <v>1946</v>
      </c>
      <c r="I4255" t="s">
        <v>11993</v>
      </c>
      <c r="J4255" t="str">
        <f t="shared" si="133"/>
        <v>Unknown</v>
      </c>
      <c r="K4255" t="s">
        <v>1349</v>
      </c>
      <c r="L4255" t="s">
        <v>7503</v>
      </c>
    </row>
    <row r="4256" spans="1:12" x14ac:dyDescent="0.3">
      <c r="A4256">
        <v>4255</v>
      </c>
      <c r="B4256" t="s">
        <v>7504</v>
      </c>
      <c r="C4256" t="s">
        <v>7502</v>
      </c>
      <c r="D4256" t="s">
        <v>11928</v>
      </c>
      <c r="E4256">
        <v>2011</v>
      </c>
      <c r="F4256">
        <v>2</v>
      </c>
      <c r="G4256" t="str">
        <f t="shared" si="132"/>
        <v>Toddler</v>
      </c>
      <c r="H4256" t="s">
        <v>1946</v>
      </c>
      <c r="I4256" t="s">
        <v>11993</v>
      </c>
      <c r="J4256" t="str">
        <f t="shared" si="133"/>
        <v>Unknown</v>
      </c>
      <c r="K4256" t="s">
        <v>1349</v>
      </c>
      <c r="L4256" t="s">
        <v>7503</v>
      </c>
    </row>
    <row r="4257" spans="1:12" x14ac:dyDescent="0.3">
      <c r="A4257">
        <v>4256</v>
      </c>
      <c r="B4257" t="s">
        <v>7505</v>
      </c>
      <c r="C4257" t="s">
        <v>7502</v>
      </c>
      <c r="D4257" t="s">
        <v>11928</v>
      </c>
      <c r="E4257">
        <v>2011</v>
      </c>
      <c r="F4257">
        <v>16</v>
      </c>
      <c r="G4257" t="str">
        <f t="shared" si="132"/>
        <v>Teen</v>
      </c>
      <c r="H4257" t="s">
        <v>1939</v>
      </c>
      <c r="I4257" t="s">
        <v>1512</v>
      </c>
      <c r="J4257" t="str">
        <f t="shared" si="133"/>
        <v>Head Injury</v>
      </c>
      <c r="K4257" t="s">
        <v>1349</v>
      </c>
      <c r="L4257" t="s">
        <v>7503</v>
      </c>
    </row>
    <row r="4258" spans="1:12" x14ac:dyDescent="0.3">
      <c r="A4258">
        <v>4257</v>
      </c>
      <c r="B4258" t="s">
        <v>7506</v>
      </c>
      <c r="C4258" t="s">
        <v>7502</v>
      </c>
      <c r="D4258" t="s">
        <v>11928</v>
      </c>
      <c r="E4258">
        <v>2011</v>
      </c>
      <c r="F4258">
        <v>4</v>
      </c>
      <c r="G4258" t="str">
        <f t="shared" si="132"/>
        <v>Toddler</v>
      </c>
      <c r="H4258" t="s">
        <v>1939</v>
      </c>
      <c r="I4258" t="s">
        <v>11993</v>
      </c>
      <c r="J4258" t="str">
        <f t="shared" si="133"/>
        <v>Unknown</v>
      </c>
      <c r="K4258" t="s">
        <v>1349</v>
      </c>
      <c r="L4258" t="s">
        <v>7503</v>
      </c>
    </row>
    <row r="4259" spans="1:12" x14ac:dyDescent="0.3">
      <c r="A4259">
        <v>4258</v>
      </c>
      <c r="B4259" t="s">
        <v>7507</v>
      </c>
      <c r="C4259" t="s">
        <v>7502</v>
      </c>
      <c r="D4259" t="s">
        <v>11928</v>
      </c>
      <c r="E4259">
        <v>2011</v>
      </c>
      <c r="F4259">
        <v>1</v>
      </c>
      <c r="G4259" t="str">
        <f t="shared" si="132"/>
        <v>Infant</v>
      </c>
      <c r="H4259" t="s">
        <v>1939</v>
      </c>
      <c r="I4259" t="s">
        <v>39</v>
      </c>
      <c r="J4259" t="str">
        <f t="shared" si="133"/>
        <v>Drowning</v>
      </c>
      <c r="K4259" t="s">
        <v>1349</v>
      </c>
      <c r="L4259" t="s">
        <v>7503</v>
      </c>
    </row>
    <row r="4260" spans="1:12" x14ac:dyDescent="0.3">
      <c r="A4260">
        <v>4259</v>
      </c>
      <c r="B4260" t="s">
        <v>7508</v>
      </c>
      <c r="C4260" t="s">
        <v>7502</v>
      </c>
      <c r="D4260" t="s">
        <v>11928</v>
      </c>
      <c r="E4260">
        <v>2011</v>
      </c>
      <c r="F4260">
        <v>0</v>
      </c>
      <c r="G4260" t="str">
        <f t="shared" si="132"/>
        <v>Infant</v>
      </c>
      <c r="H4260" t="s">
        <v>1946</v>
      </c>
      <c r="I4260" t="s">
        <v>11993</v>
      </c>
      <c r="J4260" t="str">
        <f t="shared" si="133"/>
        <v>Unknown</v>
      </c>
      <c r="K4260" t="s">
        <v>1349</v>
      </c>
      <c r="L4260" t="s">
        <v>7503</v>
      </c>
    </row>
    <row r="4261" spans="1:12" x14ac:dyDescent="0.3">
      <c r="A4261">
        <v>4260</v>
      </c>
      <c r="B4261" t="s">
        <v>7509</v>
      </c>
      <c r="C4261" t="s">
        <v>7502</v>
      </c>
      <c r="D4261" t="s">
        <v>11928</v>
      </c>
      <c r="E4261">
        <v>2011</v>
      </c>
      <c r="F4261">
        <v>7</v>
      </c>
      <c r="G4261" t="str">
        <f t="shared" si="132"/>
        <v>Child</v>
      </c>
      <c r="H4261" t="s">
        <v>1939</v>
      </c>
      <c r="I4261" t="s">
        <v>1263</v>
      </c>
      <c r="J4261" t="str">
        <f t="shared" si="133"/>
        <v>Other</v>
      </c>
      <c r="K4261" t="s">
        <v>1349</v>
      </c>
      <c r="L4261" t="s">
        <v>7503</v>
      </c>
    </row>
    <row r="4262" spans="1:12" x14ac:dyDescent="0.3">
      <c r="A4262">
        <v>4261</v>
      </c>
      <c r="B4262" t="s">
        <v>7510</v>
      </c>
      <c r="C4262" t="s">
        <v>7502</v>
      </c>
      <c r="D4262" t="s">
        <v>11928</v>
      </c>
      <c r="E4262">
        <v>2011</v>
      </c>
      <c r="F4262">
        <v>2</v>
      </c>
      <c r="G4262" t="str">
        <f t="shared" si="132"/>
        <v>Toddler</v>
      </c>
      <c r="H4262" t="s">
        <v>1939</v>
      </c>
      <c r="I4262" t="s">
        <v>11993</v>
      </c>
      <c r="J4262" t="str">
        <f t="shared" si="133"/>
        <v>Unknown</v>
      </c>
      <c r="K4262" t="s">
        <v>1349</v>
      </c>
      <c r="L4262" t="s">
        <v>7503</v>
      </c>
    </row>
    <row r="4263" spans="1:12" x14ac:dyDescent="0.3">
      <c r="A4263">
        <v>4262</v>
      </c>
      <c r="B4263" t="s">
        <v>7511</v>
      </c>
      <c r="C4263" t="s">
        <v>7502</v>
      </c>
      <c r="D4263" t="s">
        <v>11928</v>
      </c>
      <c r="E4263">
        <v>2011</v>
      </c>
      <c r="F4263">
        <v>5</v>
      </c>
      <c r="G4263" t="str">
        <f t="shared" si="132"/>
        <v>Toddler</v>
      </c>
      <c r="H4263" t="s">
        <v>1939</v>
      </c>
      <c r="I4263" t="s">
        <v>11993</v>
      </c>
      <c r="J4263" t="str">
        <f t="shared" si="133"/>
        <v>Unknown</v>
      </c>
      <c r="K4263" t="s">
        <v>1349</v>
      </c>
      <c r="L4263" t="s">
        <v>7503</v>
      </c>
    </row>
    <row r="4264" spans="1:12" x14ac:dyDescent="0.3">
      <c r="A4264">
        <v>4263</v>
      </c>
      <c r="B4264" t="s">
        <v>7512</v>
      </c>
      <c r="C4264" t="s">
        <v>7502</v>
      </c>
      <c r="D4264" t="s">
        <v>11928</v>
      </c>
      <c r="E4264">
        <v>2011</v>
      </c>
      <c r="F4264">
        <v>0</v>
      </c>
      <c r="G4264" t="str">
        <f t="shared" si="132"/>
        <v>Infant</v>
      </c>
      <c r="H4264" t="s">
        <v>1939</v>
      </c>
      <c r="I4264" t="s">
        <v>1512</v>
      </c>
      <c r="J4264" t="str">
        <f t="shared" si="133"/>
        <v>Head Injury</v>
      </c>
      <c r="K4264" t="s">
        <v>1349</v>
      </c>
      <c r="L4264" t="s">
        <v>7503</v>
      </c>
    </row>
    <row r="4265" spans="1:12" x14ac:dyDescent="0.3">
      <c r="A4265">
        <v>4264</v>
      </c>
      <c r="B4265" t="s">
        <v>7513</v>
      </c>
      <c r="C4265" t="s">
        <v>7502</v>
      </c>
      <c r="D4265" t="s">
        <v>11928</v>
      </c>
      <c r="E4265">
        <v>2011</v>
      </c>
      <c r="F4265">
        <v>1</v>
      </c>
      <c r="G4265" t="str">
        <f t="shared" si="132"/>
        <v>Infant</v>
      </c>
      <c r="H4265" t="s">
        <v>1946</v>
      </c>
      <c r="I4265" t="s">
        <v>11993</v>
      </c>
      <c r="J4265" t="str">
        <f t="shared" si="133"/>
        <v>Unknown</v>
      </c>
      <c r="K4265" t="s">
        <v>1349</v>
      </c>
      <c r="L4265" t="s">
        <v>7503</v>
      </c>
    </row>
    <row r="4266" spans="1:12" x14ac:dyDescent="0.3">
      <c r="A4266">
        <v>4265</v>
      </c>
      <c r="B4266" t="s">
        <v>7514</v>
      </c>
      <c r="C4266" t="s">
        <v>7502</v>
      </c>
      <c r="D4266" t="s">
        <v>11928</v>
      </c>
      <c r="E4266">
        <v>2011</v>
      </c>
      <c r="F4266">
        <v>0</v>
      </c>
      <c r="G4266" t="str">
        <f t="shared" si="132"/>
        <v>Infant</v>
      </c>
      <c r="H4266" t="s">
        <v>1946</v>
      </c>
      <c r="I4266" t="s">
        <v>7515</v>
      </c>
      <c r="J4266" t="str">
        <f t="shared" si="133"/>
        <v>Vehicle Accident</v>
      </c>
      <c r="K4266" t="s">
        <v>1349</v>
      </c>
      <c r="L4266" t="s">
        <v>7503</v>
      </c>
    </row>
    <row r="4267" spans="1:12" x14ac:dyDescent="0.3">
      <c r="A4267">
        <v>4266</v>
      </c>
      <c r="B4267" t="s">
        <v>7516</v>
      </c>
      <c r="C4267" t="s">
        <v>7502</v>
      </c>
      <c r="D4267" t="s">
        <v>11928</v>
      </c>
      <c r="E4267">
        <v>2011</v>
      </c>
      <c r="F4267">
        <v>0</v>
      </c>
      <c r="G4267" t="str">
        <f t="shared" si="132"/>
        <v>Infant</v>
      </c>
      <c r="H4267" t="s">
        <v>1946</v>
      </c>
      <c r="I4267" t="s">
        <v>320</v>
      </c>
      <c r="J4267" t="str">
        <f t="shared" si="133"/>
        <v>Asphyxiation</v>
      </c>
      <c r="K4267" t="s">
        <v>1349</v>
      </c>
      <c r="L4267" t="s">
        <v>7503</v>
      </c>
    </row>
    <row r="4268" spans="1:12" x14ac:dyDescent="0.3">
      <c r="A4268">
        <v>4267</v>
      </c>
      <c r="B4268" t="s">
        <v>7517</v>
      </c>
      <c r="C4268" t="s">
        <v>7502</v>
      </c>
      <c r="D4268" t="s">
        <v>11928</v>
      </c>
      <c r="E4268">
        <v>2011</v>
      </c>
      <c r="F4268">
        <v>1</v>
      </c>
      <c r="G4268" t="str">
        <f t="shared" si="132"/>
        <v>Infant</v>
      </c>
      <c r="H4268" t="s">
        <v>1946</v>
      </c>
      <c r="I4268" t="s">
        <v>1512</v>
      </c>
      <c r="J4268" t="str">
        <f t="shared" si="133"/>
        <v>Head Injury</v>
      </c>
      <c r="K4268" t="s">
        <v>1349</v>
      </c>
      <c r="L4268" t="s">
        <v>7503</v>
      </c>
    </row>
    <row r="4269" spans="1:12" x14ac:dyDescent="0.3">
      <c r="A4269">
        <v>4268</v>
      </c>
      <c r="B4269" t="s">
        <v>7518</v>
      </c>
      <c r="C4269" t="s">
        <v>7502</v>
      </c>
      <c r="D4269" t="s">
        <v>11928</v>
      </c>
      <c r="E4269">
        <v>2011</v>
      </c>
      <c r="F4269">
        <v>11</v>
      </c>
      <c r="G4269" t="str">
        <f t="shared" si="132"/>
        <v>Child</v>
      </c>
      <c r="H4269" t="s">
        <v>1939</v>
      </c>
      <c r="I4269" t="s">
        <v>11993</v>
      </c>
      <c r="J4269" t="str">
        <f t="shared" si="133"/>
        <v>Unknown</v>
      </c>
      <c r="K4269" t="s">
        <v>1349</v>
      </c>
      <c r="L4269" t="s">
        <v>7503</v>
      </c>
    </row>
    <row r="4270" spans="1:12" x14ac:dyDescent="0.3">
      <c r="A4270">
        <v>4269</v>
      </c>
      <c r="B4270" t="s">
        <v>7519</v>
      </c>
      <c r="C4270" t="s">
        <v>7502</v>
      </c>
      <c r="D4270" t="s">
        <v>11928</v>
      </c>
      <c r="E4270">
        <v>2011</v>
      </c>
      <c r="F4270">
        <v>7</v>
      </c>
      <c r="G4270" t="str">
        <f t="shared" si="132"/>
        <v>Child</v>
      </c>
      <c r="H4270" t="s">
        <v>1946</v>
      </c>
      <c r="I4270" t="s">
        <v>7520</v>
      </c>
      <c r="J4270" t="str">
        <f t="shared" si="133"/>
        <v>Other</v>
      </c>
      <c r="K4270" t="s">
        <v>1349</v>
      </c>
      <c r="L4270" t="s">
        <v>7503</v>
      </c>
    </row>
    <row r="4271" spans="1:12" x14ac:dyDescent="0.3">
      <c r="A4271">
        <v>4270</v>
      </c>
      <c r="B4271" t="s">
        <v>7521</v>
      </c>
      <c r="C4271" t="s">
        <v>7502</v>
      </c>
      <c r="D4271" t="s">
        <v>11928</v>
      </c>
      <c r="E4271">
        <v>2011</v>
      </c>
      <c r="F4271">
        <v>5</v>
      </c>
      <c r="G4271" t="str">
        <f t="shared" si="132"/>
        <v>Toddler</v>
      </c>
      <c r="H4271" t="s">
        <v>1946</v>
      </c>
      <c r="I4271" t="s">
        <v>7520</v>
      </c>
      <c r="J4271" t="str">
        <f t="shared" si="133"/>
        <v>Other</v>
      </c>
      <c r="K4271" t="s">
        <v>1349</v>
      </c>
      <c r="L4271" t="s">
        <v>7503</v>
      </c>
    </row>
    <row r="4272" spans="1:12" x14ac:dyDescent="0.3">
      <c r="A4272">
        <v>4271</v>
      </c>
      <c r="B4272" t="s">
        <v>7522</v>
      </c>
      <c r="C4272" t="s">
        <v>7502</v>
      </c>
      <c r="D4272" t="s">
        <v>11928</v>
      </c>
      <c r="E4272">
        <v>2011</v>
      </c>
      <c r="F4272">
        <v>1</v>
      </c>
      <c r="G4272" t="str">
        <f t="shared" si="132"/>
        <v>Infant</v>
      </c>
      <c r="H4272" t="s">
        <v>1939</v>
      </c>
      <c r="I4272" t="s">
        <v>11993</v>
      </c>
      <c r="J4272" t="str">
        <f t="shared" si="133"/>
        <v>Unknown</v>
      </c>
      <c r="K4272" t="s">
        <v>1349</v>
      </c>
      <c r="L4272" t="s">
        <v>7503</v>
      </c>
    </row>
    <row r="4273" spans="1:12" x14ac:dyDescent="0.3">
      <c r="A4273">
        <v>4272</v>
      </c>
      <c r="B4273" t="s">
        <v>7523</v>
      </c>
      <c r="C4273" t="s">
        <v>7502</v>
      </c>
      <c r="D4273" t="s">
        <v>11928</v>
      </c>
      <c r="E4273">
        <v>2011</v>
      </c>
      <c r="F4273">
        <v>0</v>
      </c>
      <c r="G4273" t="str">
        <f t="shared" si="132"/>
        <v>Infant</v>
      </c>
      <c r="H4273" t="s">
        <v>1939</v>
      </c>
      <c r="I4273" t="s">
        <v>11993</v>
      </c>
      <c r="J4273" t="str">
        <f t="shared" si="133"/>
        <v>Unknown</v>
      </c>
      <c r="K4273" t="s">
        <v>1349</v>
      </c>
      <c r="L4273" t="s">
        <v>7503</v>
      </c>
    </row>
    <row r="4274" spans="1:12" x14ac:dyDescent="0.3">
      <c r="A4274">
        <v>4273</v>
      </c>
      <c r="B4274" t="s">
        <v>7524</v>
      </c>
      <c r="C4274" t="s">
        <v>7502</v>
      </c>
      <c r="D4274" t="s">
        <v>11928</v>
      </c>
      <c r="E4274">
        <v>2011</v>
      </c>
      <c r="F4274">
        <v>0</v>
      </c>
      <c r="G4274" t="str">
        <f t="shared" si="132"/>
        <v>Infant</v>
      </c>
      <c r="H4274" t="s">
        <v>1946</v>
      </c>
      <c r="I4274" t="s">
        <v>11993</v>
      </c>
      <c r="J4274" t="str">
        <f t="shared" si="133"/>
        <v>Unknown</v>
      </c>
      <c r="K4274" t="s">
        <v>1349</v>
      </c>
      <c r="L4274" t="s">
        <v>7503</v>
      </c>
    </row>
    <row r="4275" spans="1:12" x14ac:dyDescent="0.3">
      <c r="A4275">
        <v>4274</v>
      </c>
      <c r="B4275" t="s">
        <v>7525</v>
      </c>
      <c r="C4275" t="s">
        <v>7502</v>
      </c>
      <c r="D4275" t="s">
        <v>11928</v>
      </c>
      <c r="E4275">
        <v>2011</v>
      </c>
      <c r="F4275">
        <v>0</v>
      </c>
      <c r="G4275" t="str">
        <f t="shared" si="132"/>
        <v>Infant</v>
      </c>
      <c r="H4275" t="s">
        <v>1946</v>
      </c>
      <c r="I4275" t="s">
        <v>11993</v>
      </c>
      <c r="J4275" t="str">
        <f t="shared" si="133"/>
        <v>Unknown</v>
      </c>
      <c r="K4275" t="s">
        <v>1349</v>
      </c>
      <c r="L4275" t="s">
        <v>7503</v>
      </c>
    </row>
    <row r="4276" spans="1:12" x14ac:dyDescent="0.3">
      <c r="A4276">
        <v>4275</v>
      </c>
      <c r="B4276" t="s">
        <v>7526</v>
      </c>
      <c r="C4276" t="s">
        <v>7502</v>
      </c>
      <c r="D4276" t="s">
        <v>11928</v>
      </c>
      <c r="E4276">
        <v>2011</v>
      </c>
      <c r="F4276">
        <v>0</v>
      </c>
      <c r="G4276" t="str">
        <f t="shared" si="132"/>
        <v>Infant</v>
      </c>
      <c r="H4276" t="s">
        <v>1939</v>
      </c>
      <c r="I4276" t="s">
        <v>11993</v>
      </c>
      <c r="J4276" t="str">
        <f t="shared" si="133"/>
        <v>Unknown</v>
      </c>
      <c r="K4276" t="s">
        <v>1349</v>
      </c>
      <c r="L4276" t="s">
        <v>7503</v>
      </c>
    </row>
    <row r="4277" spans="1:12" x14ac:dyDescent="0.3">
      <c r="A4277">
        <v>4276</v>
      </c>
      <c r="B4277" t="s">
        <v>7527</v>
      </c>
      <c r="C4277" t="s">
        <v>7502</v>
      </c>
      <c r="D4277" t="s">
        <v>11928</v>
      </c>
      <c r="E4277">
        <v>2011</v>
      </c>
      <c r="F4277">
        <v>0</v>
      </c>
      <c r="G4277" t="str">
        <f t="shared" si="132"/>
        <v>Infant</v>
      </c>
      <c r="H4277" t="s">
        <v>1946</v>
      </c>
      <c r="I4277" t="s">
        <v>11993</v>
      </c>
      <c r="J4277" t="str">
        <f t="shared" si="133"/>
        <v>Unknown</v>
      </c>
      <c r="K4277" t="s">
        <v>1349</v>
      </c>
      <c r="L4277" t="s">
        <v>7503</v>
      </c>
    </row>
    <row r="4278" spans="1:12" x14ac:dyDescent="0.3">
      <c r="A4278">
        <v>4277</v>
      </c>
      <c r="B4278" t="s">
        <v>7528</v>
      </c>
      <c r="C4278" t="s">
        <v>7502</v>
      </c>
      <c r="D4278" t="s">
        <v>11928</v>
      </c>
      <c r="E4278">
        <v>2011</v>
      </c>
      <c r="F4278">
        <v>0</v>
      </c>
      <c r="G4278" t="str">
        <f t="shared" si="132"/>
        <v>Infant</v>
      </c>
      <c r="H4278" t="s">
        <v>1946</v>
      </c>
      <c r="I4278" t="s">
        <v>11993</v>
      </c>
      <c r="J4278" t="str">
        <f t="shared" si="133"/>
        <v>Unknown</v>
      </c>
      <c r="K4278" t="s">
        <v>1349</v>
      </c>
      <c r="L4278" t="s">
        <v>7503</v>
      </c>
    </row>
    <row r="4279" spans="1:12" x14ac:dyDescent="0.3">
      <c r="A4279">
        <v>4278</v>
      </c>
      <c r="B4279" t="s">
        <v>7529</v>
      </c>
      <c r="C4279" t="s">
        <v>7502</v>
      </c>
      <c r="D4279" t="s">
        <v>11928</v>
      </c>
      <c r="E4279">
        <v>2011</v>
      </c>
      <c r="F4279">
        <v>0</v>
      </c>
      <c r="G4279" t="str">
        <f t="shared" si="132"/>
        <v>Infant</v>
      </c>
      <c r="H4279" t="s">
        <v>1946</v>
      </c>
      <c r="I4279" t="s">
        <v>11993</v>
      </c>
      <c r="J4279" t="str">
        <f t="shared" si="133"/>
        <v>Unknown</v>
      </c>
      <c r="K4279" t="s">
        <v>1349</v>
      </c>
      <c r="L4279" t="s">
        <v>7503</v>
      </c>
    </row>
    <row r="4280" spans="1:12" x14ac:dyDescent="0.3">
      <c r="A4280">
        <v>4279</v>
      </c>
      <c r="B4280" t="s">
        <v>7530</v>
      </c>
      <c r="C4280" t="s">
        <v>7502</v>
      </c>
      <c r="D4280" t="s">
        <v>11928</v>
      </c>
      <c r="E4280">
        <v>2011</v>
      </c>
      <c r="F4280">
        <v>2</v>
      </c>
      <c r="G4280" t="str">
        <f t="shared" si="132"/>
        <v>Toddler</v>
      </c>
      <c r="H4280" t="s">
        <v>1939</v>
      </c>
      <c r="I4280" t="s">
        <v>5183</v>
      </c>
      <c r="J4280" t="str">
        <f t="shared" si="133"/>
        <v>Other</v>
      </c>
      <c r="K4280" t="s">
        <v>1349</v>
      </c>
      <c r="L4280" t="s">
        <v>7503</v>
      </c>
    </row>
    <row r="4281" spans="1:12" x14ac:dyDescent="0.3">
      <c r="A4281">
        <v>4280</v>
      </c>
      <c r="B4281" t="s">
        <v>7531</v>
      </c>
      <c r="C4281" t="s">
        <v>7502</v>
      </c>
      <c r="D4281" t="s">
        <v>11928</v>
      </c>
      <c r="E4281">
        <v>2011</v>
      </c>
      <c r="F4281">
        <v>1</v>
      </c>
      <c r="G4281" t="str">
        <f t="shared" si="132"/>
        <v>Infant</v>
      </c>
      <c r="H4281" t="s">
        <v>1946</v>
      </c>
      <c r="I4281" t="s">
        <v>36</v>
      </c>
      <c r="J4281" t="str">
        <f t="shared" si="133"/>
        <v>Physical Trauma</v>
      </c>
      <c r="K4281" t="s">
        <v>1349</v>
      </c>
      <c r="L4281" t="s">
        <v>7503</v>
      </c>
    </row>
    <row r="4282" spans="1:12" x14ac:dyDescent="0.3">
      <c r="A4282">
        <v>4281</v>
      </c>
      <c r="B4282" t="s">
        <v>7532</v>
      </c>
      <c r="C4282" t="s">
        <v>7502</v>
      </c>
      <c r="D4282" t="s">
        <v>11928</v>
      </c>
      <c r="E4282">
        <v>2011</v>
      </c>
      <c r="F4282">
        <v>2</v>
      </c>
      <c r="G4282" t="str">
        <f t="shared" si="132"/>
        <v>Toddler</v>
      </c>
      <c r="H4282" t="s">
        <v>1939</v>
      </c>
      <c r="I4282" t="s">
        <v>11993</v>
      </c>
      <c r="J4282" t="str">
        <f t="shared" si="133"/>
        <v>Unknown</v>
      </c>
      <c r="K4282" t="s">
        <v>1349</v>
      </c>
      <c r="L4282" t="s">
        <v>7503</v>
      </c>
    </row>
    <row r="4283" spans="1:12" x14ac:dyDescent="0.3">
      <c r="A4283">
        <v>4282</v>
      </c>
      <c r="B4283" t="s">
        <v>7533</v>
      </c>
      <c r="C4283" t="s">
        <v>7502</v>
      </c>
      <c r="D4283" t="s">
        <v>11928</v>
      </c>
      <c r="E4283">
        <v>2011</v>
      </c>
      <c r="F4283">
        <v>0</v>
      </c>
      <c r="G4283" t="str">
        <f t="shared" si="132"/>
        <v>Infant</v>
      </c>
      <c r="H4283" t="s">
        <v>1939</v>
      </c>
      <c r="I4283" t="s">
        <v>11993</v>
      </c>
      <c r="J4283" t="str">
        <f t="shared" si="133"/>
        <v>Unknown</v>
      </c>
      <c r="K4283" t="s">
        <v>1349</v>
      </c>
      <c r="L4283" t="s">
        <v>7503</v>
      </c>
    </row>
    <row r="4284" spans="1:12" x14ac:dyDescent="0.3">
      <c r="A4284">
        <v>4283</v>
      </c>
      <c r="B4284" t="s">
        <v>7534</v>
      </c>
      <c r="C4284" t="s">
        <v>7502</v>
      </c>
      <c r="D4284" t="s">
        <v>11928</v>
      </c>
      <c r="E4284">
        <v>2011</v>
      </c>
      <c r="F4284">
        <v>1</v>
      </c>
      <c r="G4284" t="str">
        <f t="shared" si="132"/>
        <v>Infant</v>
      </c>
      <c r="H4284" t="s">
        <v>1939</v>
      </c>
      <c r="I4284" t="s">
        <v>11993</v>
      </c>
      <c r="J4284" t="str">
        <f t="shared" si="133"/>
        <v>Unknown</v>
      </c>
      <c r="K4284" t="s">
        <v>1349</v>
      </c>
      <c r="L4284" t="s">
        <v>7503</v>
      </c>
    </row>
    <row r="4285" spans="1:12" x14ac:dyDescent="0.3">
      <c r="A4285">
        <v>4284</v>
      </c>
      <c r="B4285" t="s">
        <v>7535</v>
      </c>
      <c r="C4285" t="s">
        <v>7502</v>
      </c>
      <c r="D4285" t="s">
        <v>11928</v>
      </c>
      <c r="E4285">
        <v>2011</v>
      </c>
      <c r="F4285">
        <v>0</v>
      </c>
      <c r="G4285" t="str">
        <f t="shared" si="132"/>
        <v>Infant</v>
      </c>
      <c r="H4285" t="s">
        <v>1946</v>
      </c>
      <c r="I4285" t="s">
        <v>11993</v>
      </c>
      <c r="J4285" t="str">
        <f t="shared" si="133"/>
        <v>Unknown</v>
      </c>
      <c r="K4285" t="s">
        <v>1349</v>
      </c>
      <c r="L4285" t="s">
        <v>7503</v>
      </c>
    </row>
    <row r="4286" spans="1:12" x14ac:dyDescent="0.3">
      <c r="A4286">
        <v>4285</v>
      </c>
      <c r="B4286" t="s">
        <v>7536</v>
      </c>
      <c r="C4286" t="s">
        <v>7502</v>
      </c>
      <c r="D4286" t="s">
        <v>7537</v>
      </c>
      <c r="E4286">
        <v>2011</v>
      </c>
      <c r="F4286">
        <v>0</v>
      </c>
      <c r="G4286" t="str">
        <f t="shared" si="132"/>
        <v>Infant</v>
      </c>
      <c r="H4286" t="s">
        <v>1946</v>
      </c>
      <c r="I4286" t="s">
        <v>36</v>
      </c>
      <c r="J4286" t="str">
        <f t="shared" si="133"/>
        <v>Physical Trauma</v>
      </c>
      <c r="K4286" t="s">
        <v>1349</v>
      </c>
      <c r="L4286" t="s">
        <v>7503</v>
      </c>
    </row>
    <row r="4287" spans="1:12" x14ac:dyDescent="0.3">
      <c r="A4287">
        <v>4286</v>
      </c>
      <c r="B4287" t="s">
        <v>7538</v>
      </c>
      <c r="C4287" t="s">
        <v>7502</v>
      </c>
      <c r="D4287" t="s">
        <v>11928</v>
      </c>
      <c r="E4287">
        <v>2011</v>
      </c>
      <c r="F4287">
        <v>1</v>
      </c>
      <c r="G4287" t="str">
        <f t="shared" si="132"/>
        <v>Infant</v>
      </c>
      <c r="H4287" t="s">
        <v>1939</v>
      </c>
      <c r="I4287" t="s">
        <v>39</v>
      </c>
      <c r="J4287" t="str">
        <f t="shared" si="133"/>
        <v>Drowning</v>
      </c>
      <c r="K4287" t="s">
        <v>1349</v>
      </c>
      <c r="L4287" t="s">
        <v>7503</v>
      </c>
    </row>
    <row r="4288" spans="1:12" x14ac:dyDescent="0.3">
      <c r="A4288">
        <v>4287</v>
      </c>
      <c r="B4288" t="s">
        <v>7539</v>
      </c>
      <c r="C4288" t="s">
        <v>7502</v>
      </c>
      <c r="D4288" t="s">
        <v>11928</v>
      </c>
      <c r="E4288">
        <v>2011</v>
      </c>
      <c r="F4288">
        <v>0</v>
      </c>
      <c r="G4288" t="str">
        <f t="shared" si="132"/>
        <v>Infant</v>
      </c>
      <c r="H4288" t="s">
        <v>1946</v>
      </c>
      <c r="I4288" t="s">
        <v>39</v>
      </c>
      <c r="J4288" t="str">
        <f t="shared" si="133"/>
        <v>Drowning</v>
      </c>
      <c r="K4288" t="s">
        <v>1349</v>
      </c>
      <c r="L4288" t="s">
        <v>7503</v>
      </c>
    </row>
    <row r="4289" spans="1:12" x14ac:dyDescent="0.3">
      <c r="A4289">
        <v>4288</v>
      </c>
      <c r="B4289" t="s">
        <v>7540</v>
      </c>
      <c r="C4289" t="s">
        <v>7502</v>
      </c>
      <c r="D4289" t="s">
        <v>11928</v>
      </c>
      <c r="E4289">
        <v>2011</v>
      </c>
      <c r="F4289">
        <v>0</v>
      </c>
      <c r="G4289" t="str">
        <f t="shared" si="132"/>
        <v>Infant</v>
      </c>
      <c r="H4289" t="s">
        <v>1939</v>
      </c>
      <c r="I4289" t="s">
        <v>11993</v>
      </c>
      <c r="J4289" t="str">
        <f t="shared" si="133"/>
        <v>Unknown</v>
      </c>
      <c r="K4289" t="s">
        <v>1349</v>
      </c>
      <c r="L4289" t="s">
        <v>7503</v>
      </c>
    </row>
    <row r="4290" spans="1:12" x14ac:dyDescent="0.3">
      <c r="A4290">
        <v>4289</v>
      </c>
      <c r="B4290" t="s">
        <v>7541</v>
      </c>
      <c r="C4290" t="s">
        <v>7502</v>
      </c>
      <c r="D4290" t="s">
        <v>11928</v>
      </c>
      <c r="E4290">
        <v>2011</v>
      </c>
      <c r="F4290">
        <v>2</v>
      </c>
      <c r="G4290" t="str">
        <f t="shared" si="132"/>
        <v>Toddler</v>
      </c>
      <c r="H4290" t="s">
        <v>1946</v>
      </c>
      <c r="I4290" t="s">
        <v>11993</v>
      </c>
      <c r="J4290" t="str">
        <f t="shared" si="133"/>
        <v>Unknown</v>
      </c>
      <c r="K4290" t="s">
        <v>1349</v>
      </c>
      <c r="L4290" t="s">
        <v>7503</v>
      </c>
    </row>
    <row r="4291" spans="1:12" x14ac:dyDescent="0.3">
      <c r="A4291">
        <v>4290</v>
      </c>
      <c r="B4291" t="s">
        <v>7542</v>
      </c>
      <c r="C4291" t="s">
        <v>7502</v>
      </c>
      <c r="D4291" t="s">
        <v>11928</v>
      </c>
      <c r="E4291">
        <v>2011</v>
      </c>
      <c r="F4291">
        <v>0</v>
      </c>
      <c r="G4291" t="str">
        <f t="shared" ref="G4291:G4354" si="134">IF(F4291&lt;=1, "Infant", IF(F4291&lt;=5, "Toddler", IF(F4291&lt;=12, "Child", "Teen")))</f>
        <v>Infant</v>
      </c>
      <c r="H4291" t="s">
        <v>1946</v>
      </c>
      <c r="I4291" t="s">
        <v>11993</v>
      </c>
      <c r="J4291" t="str">
        <f t="shared" ref="J4291:J4354" si="135">IF(ISNUMBER(SEARCH("neglect", I4291)), "Neglect",
 IF(ISNUMBER(SEARCH("suffocation", I4291)), "Asphyxiation",
 IF(ISNUMBER(SEARCH("blunt", I4291)), "Physical Trauma",
 IF(ISNUMBER(SEARCH("gunshot", I4291)), "Violence",
 IF(ISNUMBER(SEARCH("drowning", I4291)), "Drowning",
 IF(ISNUMBER(SEARCH("burn", I4291)), "Burn Injury",
 IF(ISNUMBER(SEARCH("shake", I4291)), "Abuse/Assault",
 IF(ISNUMBER(SEARCH("unknown", I4291)), "Unknown",
 IF(ISNUMBER(SEARCH("fall", I4291)), "Fall Injury",
 IF(ISNUMBER(SEARCH("vehicle", I4291)), "Vehicle Accident",
 IF(ISNUMBER(SEARCH("medical", I4291)), "Medical Negligence",
 IF(ISNUMBER(SEARCH("head trauma", I4291)), "Head Injury",
 IF(ISNUMBER(SEARCH("stab", I4291)), "Stabbing",
 IF(ISNUMBER(SEARCH("poison", I4291)), "Poisoning",
 IF(ISNUMBER(SEARCH("firearm", I4291)), "Firearm Injury",
 IF(ISNUMBER(SEARCH("infant death", I4291)), "Infant-related",
 IF(ISNUMBER(SEARCH("exposure", I4291)), "Environmental",
 IF(ISNUMBER(SEARCH("Unidentified Death", I4291)), "Unknown",
 "Other"))))))))))))))))))</f>
        <v>Unknown</v>
      </c>
      <c r="K4291" t="s">
        <v>1349</v>
      </c>
      <c r="L4291" t="s">
        <v>7503</v>
      </c>
    </row>
    <row r="4292" spans="1:12" x14ac:dyDescent="0.3">
      <c r="A4292">
        <v>4291</v>
      </c>
      <c r="B4292" t="s">
        <v>7543</v>
      </c>
      <c r="C4292" t="s">
        <v>7502</v>
      </c>
      <c r="D4292" t="s">
        <v>11928</v>
      </c>
      <c r="E4292">
        <v>2011</v>
      </c>
      <c r="F4292">
        <v>1</v>
      </c>
      <c r="G4292" t="str">
        <f t="shared" si="134"/>
        <v>Infant</v>
      </c>
      <c r="H4292" t="s">
        <v>1939</v>
      </c>
      <c r="I4292" t="s">
        <v>11993</v>
      </c>
      <c r="J4292" t="str">
        <f t="shared" si="135"/>
        <v>Unknown</v>
      </c>
      <c r="K4292" t="s">
        <v>1349</v>
      </c>
      <c r="L4292" t="s">
        <v>7503</v>
      </c>
    </row>
    <row r="4293" spans="1:12" x14ac:dyDescent="0.3">
      <c r="A4293">
        <v>4292</v>
      </c>
      <c r="B4293" t="s">
        <v>7544</v>
      </c>
      <c r="C4293" t="s">
        <v>7502</v>
      </c>
      <c r="D4293" t="s">
        <v>11928</v>
      </c>
      <c r="E4293">
        <v>2011</v>
      </c>
      <c r="F4293">
        <v>14</v>
      </c>
      <c r="G4293" t="str">
        <f t="shared" si="134"/>
        <v>Teen</v>
      </c>
      <c r="H4293" t="s">
        <v>1946</v>
      </c>
      <c r="I4293" t="s">
        <v>11993</v>
      </c>
      <c r="J4293" t="str">
        <f t="shared" si="135"/>
        <v>Unknown</v>
      </c>
      <c r="K4293" t="s">
        <v>1349</v>
      </c>
      <c r="L4293" t="s">
        <v>7503</v>
      </c>
    </row>
    <row r="4294" spans="1:12" x14ac:dyDescent="0.3">
      <c r="A4294">
        <v>4293</v>
      </c>
      <c r="B4294" t="s">
        <v>7545</v>
      </c>
      <c r="C4294" t="s">
        <v>7502</v>
      </c>
      <c r="D4294" t="s">
        <v>11928</v>
      </c>
      <c r="E4294">
        <v>2011</v>
      </c>
      <c r="F4294">
        <v>2</v>
      </c>
      <c r="G4294" t="str">
        <f t="shared" si="134"/>
        <v>Toddler</v>
      </c>
      <c r="H4294" t="s">
        <v>1939</v>
      </c>
      <c r="I4294" t="s">
        <v>11993</v>
      </c>
      <c r="J4294" t="str">
        <f t="shared" si="135"/>
        <v>Unknown</v>
      </c>
      <c r="K4294" t="s">
        <v>1349</v>
      </c>
      <c r="L4294" t="s">
        <v>7503</v>
      </c>
    </row>
    <row r="4295" spans="1:12" x14ac:dyDescent="0.3">
      <c r="A4295">
        <v>4294</v>
      </c>
      <c r="B4295" t="s">
        <v>7546</v>
      </c>
      <c r="C4295" t="s">
        <v>7502</v>
      </c>
      <c r="D4295" t="s">
        <v>11928</v>
      </c>
      <c r="E4295">
        <v>2011</v>
      </c>
      <c r="F4295">
        <v>2</v>
      </c>
      <c r="G4295" t="str">
        <f t="shared" si="134"/>
        <v>Toddler</v>
      </c>
      <c r="H4295" t="s">
        <v>1939</v>
      </c>
      <c r="I4295" t="s">
        <v>11993</v>
      </c>
      <c r="J4295" t="str">
        <f t="shared" si="135"/>
        <v>Unknown</v>
      </c>
      <c r="K4295" t="s">
        <v>1349</v>
      </c>
      <c r="L4295" t="s">
        <v>7503</v>
      </c>
    </row>
    <row r="4296" spans="1:12" x14ac:dyDescent="0.3">
      <c r="A4296">
        <v>4295</v>
      </c>
      <c r="B4296" t="s">
        <v>7547</v>
      </c>
      <c r="C4296" t="s">
        <v>7502</v>
      </c>
      <c r="D4296" t="s">
        <v>11928</v>
      </c>
      <c r="E4296">
        <v>2011</v>
      </c>
      <c r="F4296">
        <v>0</v>
      </c>
      <c r="G4296" t="str">
        <f t="shared" si="134"/>
        <v>Infant</v>
      </c>
      <c r="H4296" t="s">
        <v>1939</v>
      </c>
      <c r="I4296" t="s">
        <v>11993</v>
      </c>
      <c r="J4296" t="str">
        <f t="shared" si="135"/>
        <v>Unknown</v>
      </c>
      <c r="K4296" t="s">
        <v>1349</v>
      </c>
      <c r="L4296" t="s">
        <v>7503</v>
      </c>
    </row>
    <row r="4297" spans="1:12" x14ac:dyDescent="0.3">
      <c r="A4297">
        <v>4296</v>
      </c>
      <c r="B4297" t="s">
        <v>7548</v>
      </c>
      <c r="C4297" t="s">
        <v>7502</v>
      </c>
      <c r="D4297" t="s">
        <v>11928</v>
      </c>
      <c r="E4297">
        <v>2011</v>
      </c>
      <c r="F4297">
        <v>0</v>
      </c>
      <c r="G4297" t="str">
        <f t="shared" si="134"/>
        <v>Infant</v>
      </c>
      <c r="H4297" t="s">
        <v>1946</v>
      </c>
      <c r="I4297" t="s">
        <v>11993</v>
      </c>
      <c r="J4297" t="str">
        <f t="shared" si="135"/>
        <v>Unknown</v>
      </c>
      <c r="K4297" t="s">
        <v>1349</v>
      </c>
      <c r="L4297" t="s">
        <v>7503</v>
      </c>
    </row>
    <row r="4298" spans="1:12" x14ac:dyDescent="0.3">
      <c r="A4298">
        <v>4297</v>
      </c>
      <c r="B4298" t="s">
        <v>7549</v>
      </c>
      <c r="C4298" t="s">
        <v>7502</v>
      </c>
      <c r="D4298" t="s">
        <v>11928</v>
      </c>
      <c r="E4298">
        <v>2011</v>
      </c>
      <c r="F4298">
        <v>0</v>
      </c>
      <c r="G4298" t="str">
        <f t="shared" si="134"/>
        <v>Infant</v>
      </c>
      <c r="H4298" t="s">
        <v>1939</v>
      </c>
      <c r="I4298" t="s">
        <v>11993</v>
      </c>
      <c r="J4298" t="str">
        <f t="shared" si="135"/>
        <v>Unknown</v>
      </c>
      <c r="K4298" t="s">
        <v>1349</v>
      </c>
      <c r="L4298" t="s">
        <v>7503</v>
      </c>
    </row>
    <row r="4299" spans="1:12" x14ac:dyDescent="0.3">
      <c r="A4299">
        <v>4298</v>
      </c>
      <c r="B4299" t="s">
        <v>7550</v>
      </c>
      <c r="C4299" t="s">
        <v>7502</v>
      </c>
      <c r="D4299" t="s">
        <v>11928</v>
      </c>
      <c r="E4299">
        <v>2011</v>
      </c>
      <c r="F4299">
        <v>1</v>
      </c>
      <c r="G4299" t="str">
        <f t="shared" si="134"/>
        <v>Infant</v>
      </c>
      <c r="H4299" t="s">
        <v>1946</v>
      </c>
      <c r="I4299" t="s">
        <v>39</v>
      </c>
      <c r="J4299" t="str">
        <f t="shared" si="135"/>
        <v>Drowning</v>
      </c>
      <c r="K4299" t="s">
        <v>1349</v>
      </c>
      <c r="L4299" t="s">
        <v>7503</v>
      </c>
    </row>
    <row r="4300" spans="1:12" x14ac:dyDescent="0.3">
      <c r="A4300">
        <v>4299</v>
      </c>
      <c r="B4300" t="s">
        <v>7551</v>
      </c>
      <c r="C4300" t="s">
        <v>7502</v>
      </c>
      <c r="D4300" t="s">
        <v>11928</v>
      </c>
      <c r="E4300">
        <v>2011</v>
      </c>
      <c r="F4300">
        <v>5</v>
      </c>
      <c r="G4300" t="str">
        <f t="shared" si="134"/>
        <v>Toddler</v>
      </c>
      <c r="H4300" t="s">
        <v>1939</v>
      </c>
      <c r="I4300" t="s">
        <v>11993</v>
      </c>
      <c r="J4300" t="str">
        <f t="shared" si="135"/>
        <v>Unknown</v>
      </c>
      <c r="K4300" t="s">
        <v>1349</v>
      </c>
      <c r="L4300" t="s">
        <v>7503</v>
      </c>
    </row>
    <row r="4301" spans="1:12" x14ac:dyDescent="0.3">
      <c r="A4301">
        <v>4300</v>
      </c>
      <c r="B4301" t="s">
        <v>7552</v>
      </c>
      <c r="C4301" t="s">
        <v>7502</v>
      </c>
      <c r="D4301" t="s">
        <v>11928</v>
      </c>
      <c r="E4301">
        <v>2011</v>
      </c>
      <c r="F4301">
        <v>9</v>
      </c>
      <c r="G4301" t="str">
        <f t="shared" si="134"/>
        <v>Child</v>
      </c>
      <c r="H4301" t="s">
        <v>1939</v>
      </c>
      <c r="I4301" t="s">
        <v>1263</v>
      </c>
      <c r="J4301" t="str">
        <f t="shared" si="135"/>
        <v>Other</v>
      </c>
      <c r="K4301" t="s">
        <v>1349</v>
      </c>
      <c r="L4301" t="s">
        <v>7503</v>
      </c>
    </row>
    <row r="4302" spans="1:12" x14ac:dyDescent="0.3">
      <c r="A4302">
        <v>4301</v>
      </c>
      <c r="B4302" t="s">
        <v>7553</v>
      </c>
      <c r="C4302" t="s">
        <v>7502</v>
      </c>
      <c r="D4302" t="s">
        <v>11928</v>
      </c>
      <c r="E4302">
        <v>2011</v>
      </c>
      <c r="F4302">
        <v>0</v>
      </c>
      <c r="G4302" t="str">
        <f t="shared" si="134"/>
        <v>Infant</v>
      </c>
      <c r="H4302" t="s">
        <v>1939</v>
      </c>
      <c r="I4302" t="s">
        <v>12223</v>
      </c>
      <c r="J4302" t="str">
        <f t="shared" si="135"/>
        <v>Unknown</v>
      </c>
      <c r="K4302" t="s">
        <v>1349</v>
      </c>
      <c r="L4302" t="s">
        <v>7503</v>
      </c>
    </row>
    <row r="4303" spans="1:12" x14ac:dyDescent="0.3">
      <c r="A4303">
        <v>4302</v>
      </c>
      <c r="B4303" t="s">
        <v>7554</v>
      </c>
      <c r="C4303" t="s">
        <v>7502</v>
      </c>
      <c r="D4303" t="s">
        <v>11928</v>
      </c>
      <c r="E4303">
        <v>2011</v>
      </c>
      <c r="F4303">
        <v>0</v>
      </c>
      <c r="G4303" t="str">
        <f t="shared" si="134"/>
        <v>Infant</v>
      </c>
      <c r="H4303" t="s">
        <v>1939</v>
      </c>
      <c r="I4303" t="s">
        <v>11993</v>
      </c>
      <c r="J4303" t="str">
        <f t="shared" si="135"/>
        <v>Unknown</v>
      </c>
      <c r="K4303" t="s">
        <v>1349</v>
      </c>
      <c r="L4303" t="s">
        <v>7503</v>
      </c>
    </row>
    <row r="4304" spans="1:12" x14ac:dyDescent="0.3">
      <c r="A4304">
        <v>4303</v>
      </c>
      <c r="B4304" t="s">
        <v>7555</v>
      </c>
      <c r="C4304" t="s">
        <v>7502</v>
      </c>
      <c r="D4304" t="s">
        <v>11928</v>
      </c>
      <c r="E4304">
        <v>2011</v>
      </c>
      <c r="F4304">
        <v>2</v>
      </c>
      <c r="G4304" t="str">
        <f t="shared" si="134"/>
        <v>Toddler</v>
      </c>
      <c r="H4304" t="s">
        <v>1939</v>
      </c>
      <c r="I4304" t="s">
        <v>11993</v>
      </c>
      <c r="J4304" t="str">
        <f t="shared" si="135"/>
        <v>Unknown</v>
      </c>
      <c r="K4304" t="s">
        <v>1349</v>
      </c>
      <c r="L4304" t="s">
        <v>7503</v>
      </c>
    </row>
    <row r="4305" spans="1:12" x14ac:dyDescent="0.3">
      <c r="A4305">
        <v>4304</v>
      </c>
      <c r="B4305" t="s">
        <v>7556</v>
      </c>
      <c r="C4305" t="s">
        <v>7502</v>
      </c>
      <c r="D4305" t="s">
        <v>11928</v>
      </c>
      <c r="E4305">
        <v>2011</v>
      </c>
      <c r="F4305">
        <v>2</v>
      </c>
      <c r="G4305" t="str">
        <f t="shared" si="134"/>
        <v>Toddler</v>
      </c>
      <c r="H4305" t="s">
        <v>1939</v>
      </c>
      <c r="I4305" t="s">
        <v>1512</v>
      </c>
      <c r="J4305" t="str">
        <f t="shared" si="135"/>
        <v>Head Injury</v>
      </c>
      <c r="K4305" t="s">
        <v>1349</v>
      </c>
      <c r="L4305" t="s">
        <v>7503</v>
      </c>
    </row>
    <row r="4306" spans="1:12" x14ac:dyDescent="0.3">
      <c r="A4306">
        <v>4305</v>
      </c>
      <c r="B4306" t="s">
        <v>7557</v>
      </c>
      <c r="C4306" t="s">
        <v>7502</v>
      </c>
      <c r="D4306" t="s">
        <v>11928</v>
      </c>
      <c r="E4306">
        <v>2011</v>
      </c>
      <c r="F4306">
        <v>3</v>
      </c>
      <c r="G4306" t="str">
        <f t="shared" si="134"/>
        <v>Toddler</v>
      </c>
      <c r="H4306" t="s">
        <v>1946</v>
      </c>
      <c r="I4306" t="s">
        <v>11993</v>
      </c>
      <c r="J4306" t="str">
        <f t="shared" si="135"/>
        <v>Unknown</v>
      </c>
      <c r="K4306" t="s">
        <v>1349</v>
      </c>
      <c r="L4306" t="s">
        <v>7503</v>
      </c>
    </row>
    <row r="4307" spans="1:12" x14ac:dyDescent="0.3">
      <c r="A4307">
        <v>4306</v>
      </c>
      <c r="B4307" t="s">
        <v>7558</v>
      </c>
      <c r="C4307" t="s">
        <v>7502</v>
      </c>
      <c r="D4307" t="s">
        <v>11928</v>
      </c>
      <c r="E4307">
        <v>2011</v>
      </c>
      <c r="F4307">
        <v>1</v>
      </c>
      <c r="G4307" t="str">
        <f t="shared" si="134"/>
        <v>Infant</v>
      </c>
      <c r="H4307" t="s">
        <v>1946</v>
      </c>
      <c r="I4307" t="s">
        <v>39</v>
      </c>
      <c r="J4307" t="str">
        <f t="shared" si="135"/>
        <v>Drowning</v>
      </c>
      <c r="K4307" t="s">
        <v>1349</v>
      </c>
      <c r="L4307" t="s">
        <v>7503</v>
      </c>
    </row>
    <row r="4308" spans="1:12" x14ac:dyDescent="0.3">
      <c r="A4308">
        <v>4307</v>
      </c>
      <c r="B4308" t="s">
        <v>7559</v>
      </c>
      <c r="C4308" t="s">
        <v>7502</v>
      </c>
      <c r="D4308" t="s">
        <v>11928</v>
      </c>
      <c r="E4308">
        <v>2011</v>
      </c>
      <c r="F4308">
        <v>0</v>
      </c>
      <c r="G4308" t="str">
        <f t="shared" si="134"/>
        <v>Infant</v>
      </c>
      <c r="H4308" t="s">
        <v>1946</v>
      </c>
      <c r="I4308" t="s">
        <v>1174</v>
      </c>
      <c r="J4308" t="str">
        <f t="shared" si="135"/>
        <v>Abuse/Assault</v>
      </c>
      <c r="K4308" t="s">
        <v>1349</v>
      </c>
      <c r="L4308" t="s">
        <v>7503</v>
      </c>
    </row>
    <row r="4309" spans="1:12" x14ac:dyDescent="0.3">
      <c r="A4309">
        <v>4308</v>
      </c>
      <c r="B4309" t="s">
        <v>7560</v>
      </c>
      <c r="C4309" t="s">
        <v>7502</v>
      </c>
      <c r="D4309" t="s">
        <v>11928</v>
      </c>
      <c r="E4309">
        <v>2011</v>
      </c>
      <c r="F4309">
        <v>0</v>
      </c>
      <c r="G4309" t="str">
        <f t="shared" si="134"/>
        <v>Infant</v>
      </c>
      <c r="H4309" t="s">
        <v>1946</v>
      </c>
      <c r="I4309" t="s">
        <v>11993</v>
      </c>
      <c r="J4309" t="str">
        <f t="shared" si="135"/>
        <v>Unknown</v>
      </c>
      <c r="K4309" t="s">
        <v>1349</v>
      </c>
      <c r="L4309" t="s">
        <v>7503</v>
      </c>
    </row>
    <row r="4310" spans="1:12" x14ac:dyDescent="0.3">
      <c r="A4310">
        <v>4309</v>
      </c>
      <c r="B4310" t="s">
        <v>7561</v>
      </c>
      <c r="C4310" t="s">
        <v>7502</v>
      </c>
      <c r="D4310" t="s">
        <v>11928</v>
      </c>
      <c r="E4310">
        <v>2011</v>
      </c>
      <c r="F4310">
        <v>1</v>
      </c>
      <c r="G4310" t="str">
        <f t="shared" si="134"/>
        <v>Infant</v>
      </c>
      <c r="H4310" t="s">
        <v>1946</v>
      </c>
      <c r="I4310" t="s">
        <v>195</v>
      </c>
      <c r="J4310" t="str">
        <f t="shared" si="135"/>
        <v>Other</v>
      </c>
      <c r="K4310" t="s">
        <v>1349</v>
      </c>
      <c r="L4310" t="s">
        <v>7503</v>
      </c>
    </row>
    <row r="4311" spans="1:12" x14ac:dyDescent="0.3">
      <c r="A4311">
        <v>4310</v>
      </c>
      <c r="B4311" t="s">
        <v>7562</v>
      </c>
      <c r="C4311" t="s">
        <v>7502</v>
      </c>
      <c r="D4311" t="s">
        <v>11928</v>
      </c>
      <c r="E4311">
        <v>2011</v>
      </c>
      <c r="F4311">
        <v>0</v>
      </c>
      <c r="G4311" t="str">
        <f t="shared" si="134"/>
        <v>Infant</v>
      </c>
      <c r="H4311" t="s">
        <v>1939</v>
      </c>
      <c r="I4311" t="s">
        <v>11993</v>
      </c>
      <c r="J4311" t="str">
        <f t="shared" si="135"/>
        <v>Unknown</v>
      </c>
      <c r="K4311" t="s">
        <v>1349</v>
      </c>
      <c r="L4311" t="s">
        <v>7503</v>
      </c>
    </row>
    <row r="4312" spans="1:12" x14ac:dyDescent="0.3">
      <c r="A4312">
        <v>4311</v>
      </c>
      <c r="B4312" t="s">
        <v>7563</v>
      </c>
      <c r="C4312" t="s">
        <v>7502</v>
      </c>
      <c r="D4312" t="s">
        <v>11928</v>
      </c>
      <c r="E4312">
        <v>2011</v>
      </c>
      <c r="F4312">
        <v>0</v>
      </c>
      <c r="G4312" t="str">
        <f t="shared" si="134"/>
        <v>Infant</v>
      </c>
      <c r="H4312" t="s">
        <v>1939</v>
      </c>
      <c r="I4312" t="s">
        <v>11993</v>
      </c>
      <c r="J4312" t="str">
        <f t="shared" si="135"/>
        <v>Unknown</v>
      </c>
      <c r="K4312" t="s">
        <v>1349</v>
      </c>
      <c r="L4312" t="s">
        <v>7503</v>
      </c>
    </row>
    <row r="4313" spans="1:12" x14ac:dyDescent="0.3">
      <c r="A4313">
        <v>4312</v>
      </c>
      <c r="B4313" t="s">
        <v>7564</v>
      </c>
      <c r="C4313" t="s">
        <v>7502</v>
      </c>
      <c r="D4313" t="s">
        <v>11928</v>
      </c>
      <c r="E4313">
        <v>2011</v>
      </c>
      <c r="F4313">
        <v>1</v>
      </c>
      <c r="G4313" t="str">
        <f t="shared" si="134"/>
        <v>Infant</v>
      </c>
      <c r="H4313" t="s">
        <v>1946</v>
      </c>
      <c r="I4313" t="s">
        <v>11993</v>
      </c>
      <c r="J4313" t="str">
        <f t="shared" si="135"/>
        <v>Unknown</v>
      </c>
      <c r="K4313" t="s">
        <v>1349</v>
      </c>
      <c r="L4313" t="s">
        <v>7503</v>
      </c>
    </row>
    <row r="4314" spans="1:12" x14ac:dyDescent="0.3">
      <c r="A4314">
        <v>4313</v>
      </c>
      <c r="B4314" t="s">
        <v>7565</v>
      </c>
      <c r="C4314" t="s">
        <v>7502</v>
      </c>
      <c r="D4314" t="s">
        <v>11928</v>
      </c>
      <c r="E4314">
        <v>2011</v>
      </c>
      <c r="F4314">
        <v>1</v>
      </c>
      <c r="G4314" t="str">
        <f t="shared" si="134"/>
        <v>Infant</v>
      </c>
      <c r="H4314" t="s">
        <v>1946</v>
      </c>
      <c r="I4314" t="s">
        <v>51</v>
      </c>
      <c r="J4314" t="str">
        <f t="shared" si="135"/>
        <v>Other</v>
      </c>
      <c r="K4314" t="s">
        <v>1349</v>
      </c>
      <c r="L4314" t="s">
        <v>7503</v>
      </c>
    </row>
    <row r="4315" spans="1:12" x14ac:dyDescent="0.3">
      <c r="A4315">
        <v>4314</v>
      </c>
      <c r="B4315" t="s">
        <v>7566</v>
      </c>
      <c r="C4315" t="s">
        <v>7502</v>
      </c>
      <c r="D4315" t="s">
        <v>11928</v>
      </c>
      <c r="E4315">
        <v>2011</v>
      </c>
      <c r="F4315">
        <v>3</v>
      </c>
      <c r="G4315" t="str">
        <f t="shared" si="134"/>
        <v>Toddler</v>
      </c>
      <c r="H4315" t="s">
        <v>1939</v>
      </c>
      <c r="I4315" t="s">
        <v>1512</v>
      </c>
      <c r="J4315" t="str">
        <f t="shared" si="135"/>
        <v>Head Injury</v>
      </c>
      <c r="K4315" t="s">
        <v>1349</v>
      </c>
      <c r="L4315" t="s">
        <v>7503</v>
      </c>
    </row>
    <row r="4316" spans="1:12" x14ac:dyDescent="0.3">
      <c r="A4316">
        <v>4315</v>
      </c>
      <c r="B4316" t="s">
        <v>7567</v>
      </c>
      <c r="C4316" t="s">
        <v>7502</v>
      </c>
      <c r="D4316" t="s">
        <v>11928</v>
      </c>
      <c r="E4316">
        <v>2012</v>
      </c>
      <c r="F4316">
        <v>0</v>
      </c>
      <c r="G4316" t="str">
        <f t="shared" si="134"/>
        <v>Infant</v>
      </c>
      <c r="H4316" t="s">
        <v>1939</v>
      </c>
      <c r="I4316" t="s">
        <v>1174</v>
      </c>
      <c r="J4316" t="str">
        <f t="shared" si="135"/>
        <v>Abuse/Assault</v>
      </c>
      <c r="K4316" t="s">
        <v>1349</v>
      </c>
      <c r="L4316" t="s">
        <v>7503</v>
      </c>
    </row>
    <row r="4317" spans="1:12" x14ac:dyDescent="0.3">
      <c r="A4317">
        <v>4316</v>
      </c>
      <c r="B4317" t="s">
        <v>7568</v>
      </c>
      <c r="C4317" t="s">
        <v>7502</v>
      </c>
      <c r="D4317" t="s">
        <v>11928</v>
      </c>
      <c r="E4317">
        <v>2012</v>
      </c>
      <c r="F4317">
        <v>1</v>
      </c>
      <c r="G4317" t="str">
        <f t="shared" si="134"/>
        <v>Infant</v>
      </c>
      <c r="H4317" t="s">
        <v>1946</v>
      </c>
      <c r="I4317" t="s">
        <v>11993</v>
      </c>
      <c r="J4317" t="str">
        <f t="shared" si="135"/>
        <v>Unknown</v>
      </c>
      <c r="K4317" t="s">
        <v>1349</v>
      </c>
      <c r="L4317" t="s">
        <v>7503</v>
      </c>
    </row>
    <row r="4318" spans="1:12" x14ac:dyDescent="0.3">
      <c r="A4318">
        <v>4317</v>
      </c>
      <c r="B4318" t="s">
        <v>7569</v>
      </c>
      <c r="C4318" t="s">
        <v>7502</v>
      </c>
      <c r="D4318" t="s">
        <v>11928</v>
      </c>
      <c r="E4318">
        <v>2012</v>
      </c>
      <c r="F4318">
        <v>0</v>
      </c>
      <c r="G4318" t="str">
        <f t="shared" si="134"/>
        <v>Infant</v>
      </c>
      <c r="H4318" t="s">
        <v>1939</v>
      </c>
      <c r="I4318" t="s">
        <v>478</v>
      </c>
      <c r="J4318" t="str">
        <f t="shared" si="135"/>
        <v>Other</v>
      </c>
      <c r="K4318" t="s">
        <v>1349</v>
      </c>
      <c r="L4318" t="s">
        <v>7503</v>
      </c>
    </row>
    <row r="4319" spans="1:12" x14ac:dyDescent="0.3">
      <c r="A4319">
        <v>4318</v>
      </c>
      <c r="B4319" t="s">
        <v>7570</v>
      </c>
      <c r="C4319" t="s">
        <v>7502</v>
      </c>
      <c r="D4319" t="s">
        <v>11928</v>
      </c>
      <c r="E4319">
        <v>2012</v>
      </c>
      <c r="F4319">
        <v>0</v>
      </c>
      <c r="G4319" t="str">
        <f t="shared" si="134"/>
        <v>Infant</v>
      </c>
      <c r="H4319" t="s">
        <v>1946</v>
      </c>
      <c r="I4319" t="s">
        <v>11993</v>
      </c>
      <c r="J4319" t="str">
        <f t="shared" si="135"/>
        <v>Unknown</v>
      </c>
      <c r="K4319" t="s">
        <v>1349</v>
      </c>
      <c r="L4319" t="s">
        <v>7503</v>
      </c>
    </row>
    <row r="4320" spans="1:12" x14ac:dyDescent="0.3">
      <c r="A4320">
        <v>4319</v>
      </c>
      <c r="B4320" t="s">
        <v>7571</v>
      </c>
      <c r="C4320" t="s">
        <v>7502</v>
      </c>
      <c r="D4320" t="s">
        <v>11928</v>
      </c>
      <c r="E4320">
        <v>2012</v>
      </c>
      <c r="F4320">
        <v>0</v>
      </c>
      <c r="G4320" t="str">
        <f t="shared" si="134"/>
        <v>Infant</v>
      </c>
      <c r="H4320" t="s">
        <v>1939</v>
      </c>
      <c r="I4320" t="s">
        <v>1512</v>
      </c>
      <c r="J4320" t="str">
        <f t="shared" si="135"/>
        <v>Head Injury</v>
      </c>
      <c r="K4320" t="s">
        <v>1349</v>
      </c>
      <c r="L4320" t="s">
        <v>7503</v>
      </c>
    </row>
    <row r="4321" spans="1:12" x14ac:dyDescent="0.3">
      <c r="A4321">
        <v>4320</v>
      </c>
      <c r="B4321" t="s">
        <v>7572</v>
      </c>
      <c r="C4321" t="s">
        <v>7502</v>
      </c>
      <c r="D4321" t="s">
        <v>11928</v>
      </c>
      <c r="E4321">
        <v>2012</v>
      </c>
      <c r="F4321">
        <v>0</v>
      </c>
      <c r="G4321" t="str">
        <f t="shared" si="134"/>
        <v>Infant</v>
      </c>
      <c r="H4321" t="s">
        <v>1939</v>
      </c>
      <c r="I4321" t="s">
        <v>7573</v>
      </c>
      <c r="J4321" t="str">
        <f t="shared" si="135"/>
        <v>Other</v>
      </c>
      <c r="K4321" t="s">
        <v>1349</v>
      </c>
      <c r="L4321" t="s">
        <v>7503</v>
      </c>
    </row>
    <row r="4322" spans="1:12" x14ac:dyDescent="0.3">
      <c r="A4322">
        <v>4321</v>
      </c>
      <c r="B4322" t="s">
        <v>7574</v>
      </c>
      <c r="C4322" t="s">
        <v>7502</v>
      </c>
      <c r="D4322" t="s">
        <v>11928</v>
      </c>
      <c r="E4322">
        <v>2012</v>
      </c>
      <c r="F4322">
        <v>0</v>
      </c>
      <c r="G4322" t="str">
        <f t="shared" si="134"/>
        <v>Infant</v>
      </c>
      <c r="H4322" t="s">
        <v>1939</v>
      </c>
      <c r="I4322" t="s">
        <v>11993</v>
      </c>
      <c r="J4322" t="str">
        <f t="shared" si="135"/>
        <v>Unknown</v>
      </c>
      <c r="K4322" t="s">
        <v>1349</v>
      </c>
      <c r="L4322" t="s">
        <v>7503</v>
      </c>
    </row>
    <row r="4323" spans="1:12" x14ac:dyDescent="0.3">
      <c r="A4323">
        <v>4322</v>
      </c>
      <c r="B4323" t="s">
        <v>7575</v>
      </c>
      <c r="C4323" t="s">
        <v>7502</v>
      </c>
      <c r="D4323" t="s">
        <v>11928</v>
      </c>
      <c r="E4323">
        <v>2012</v>
      </c>
      <c r="F4323">
        <v>0</v>
      </c>
      <c r="G4323" t="str">
        <f t="shared" si="134"/>
        <v>Infant</v>
      </c>
      <c r="H4323" t="s">
        <v>1939</v>
      </c>
      <c r="I4323" t="s">
        <v>1174</v>
      </c>
      <c r="J4323" t="str">
        <f t="shared" si="135"/>
        <v>Abuse/Assault</v>
      </c>
      <c r="K4323" t="s">
        <v>1349</v>
      </c>
      <c r="L4323" t="s">
        <v>7503</v>
      </c>
    </row>
    <row r="4324" spans="1:12" x14ac:dyDescent="0.3">
      <c r="A4324">
        <v>4323</v>
      </c>
      <c r="B4324" t="s">
        <v>7576</v>
      </c>
      <c r="C4324" t="s">
        <v>7502</v>
      </c>
      <c r="D4324" t="s">
        <v>11928</v>
      </c>
      <c r="E4324">
        <v>2012</v>
      </c>
      <c r="F4324">
        <v>10</v>
      </c>
      <c r="G4324" t="str">
        <f t="shared" si="134"/>
        <v>Child</v>
      </c>
      <c r="H4324" t="s">
        <v>1939</v>
      </c>
      <c r="I4324" t="s">
        <v>11993</v>
      </c>
      <c r="J4324" t="str">
        <f t="shared" si="135"/>
        <v>Unknown</v>
      </c>
      <c r="K4324" t="s">
        <v>1349</v>
      </c>
      <c r="L4324" t="s">
        <v>7503</v>
      </c>
    </row>
    <row r="4325" spans="1:12" x14ac:dyDescent="0.3">
      <c r="A4325">
        <v>4324</v>
      </c>
      <c r="B4325" t="s">
        <v>7577</v>
      </c>
      <c r="C4325" t="s">
        <v>7502</v>
      </c>
      <c r="D4325" t="s">
        <v>11928</v>
      </c>
      <c r="E4325">
        <v>2012</v>
      </c>
      <c r="F4325">
        <v>2</v>
      </c>
      <c r="G4325" t="str">
        <f t="shared" si="134"/>
        <v>Toddler</v>
      </c>
      <c r="H4325" t="s">
        <v>1946</v>
      </c>
      <c r="I4325" t="s">
        <v>7578</v>
      </c>
      <c r="J4325" t="str">
        <f t="shared" si="135"/>
        <v>Other</v>
      </c>
      <c r="K4325" t="s">
        <v>1349</v>
      </c>
      <c r="L4325" t="s">
        <v>7503</v>
      </c>
    </row>
    <row r="4326" spans="1:12" x14ac:dyDescent="0.3">
      <c r="A4326">
        <v>4325</v>
      </c>
      <c r="B4326" t="s">
        <v>7579</v>
      </c>
      <c r="C4326" t="s">
        <v>7502</v>
      </c>
      <c r="D4326" t="s">
        <v>11928</v>
      </c>
      <c r="E4326">
        <v>2012</v>
      </c>
      <c r="F4326">
        <v>3</v>
      </c>
      <c r="G4326" t="str">
        <f t="shared" si="134"/>
        <v>Toddler</v>
      </c>
      <c r="H4326" t="s">
        <v>1939</v>
      </c>
      <c r="I4326" t="s">
        <v>11993</v>
      </c>
      <c r="J4326" t="str">
        <f t="shared" si="135"/>
        <v>Unknown</v>
      </c>
      <c r="K4326" t="s">
        <v>1349</v>
      </c>
      <c r="L4326" t="s">
        <v>7503</v>
      </c>
    </row>
    <row r="4327" spans="1:12" x14ac:dyDescent="0.3">
      <c r="A4327">
        <v>4326</v>
      </c>
      <c r="B4327" t="s">
        <v>7580</v>
      </c>
      <c r="C4327" t="s">
        <v>7502</v>
      </c>
      <c r="D4327" t="s">
        <v>11928</v>
      </c>
      <c r="E4327">
        <v>2012</v>
      </c>
      <c r="F4327">
        <v>0</v>
      </c>
      <c r="G4327" t="str">
        <f t="shared" si="134"/>
        <v>Infant</v>
      </c>
      <c r="H4327" t="s">
        <v>1939</v>
      </c>
      <c r="I4327" t="s">
        <v>39</v>
      </c>
      <c r="J4327" t="str">
        <f t="shared" si="135"/>
        <v>Drowning</v>
      </c>
      <c r="K4327" t="s">
        <v>1349</v>
      </c>
      <c r="L4327" t="s">
        <v>7503</v>
      </c>
    </row>
    <row r="4328" spans="1:12" x14ac:dyDescent="0.3">
      <c r="A4328">
        <v>4327</v>
      </c>
      <c r="B4328" t="s">
        <v>7581</v>
      </c>
      <c r="C4328" t="s">
        <v>7502</v>
      </c>
      <c r="D4328" t="s">
        <v>11928</v>
      </c>
      <c r="E4328">
        <v>2012</v>
      </c>
      <c r="F4328">
        <v>0</v>
      </c>
      <c r="G4328" t="str">
        <f t="shared" si="134"/>
        <v>Infant</v>
      </c>
      <c r="H4328" t="s">
        <v>1939</v>
      </c>
      <c r="I4328" t="s">
        <v>11993</v>
      </c>
      <c r="J4328" t="str">
        <f t="shared" si="135"/>
        <v>Unknown</v>
      </c>
      <c r="K4328" t="s">
        <v>1349</v>
      </c>
      <c r="L4328" t="s">
        <v>7503</v>
      </c>
    </row>
    <row r="4329" spans="1:12" x14ac:dyDescent="0.3">
      <c r="A4329">
        <v>4328</v>
      </c>
      <c r="B4329" t="s">
        <v>7582</v>
      </c>
      <c r="C4329" t="s">
        <v>7502</v>
      </c>
      <c r="D4329" t="s">
        <v>11928</v>
      </c>
      <c r="E4329">
        <v>2012</v>
      </c>
      <c r="F4329">
        <v>3</v>
      </c>
      <c r="G4329" t="str">
        <f t="shared" si="134"/>
        <v>Toddler</v>
      </c>
      <c r="H4329" t="s">
        <v>1939</v>
      </c>
      <c r="I4329" t="s">
        <v>11993</v>
      </c>
      <c r="J4329" t="str">
        <f t="shared" si="135"/>
        <v>Unknown</v>
      </c>
      <c r="K4329" t="s">
        <v>1349</v>
      </c>
      <c r="L4329" t="s">
        <v>7503</v>
      </c>
    </row>
    <row r="4330" spans="1:12" x14ac:dyDescent="0.3">
      <c r="A4330">
        <v>4329</v>
      </c>
      <c r="B4330" t="s">
        <v>7583</v>
      </c>
      <c r="C4330" t="s">
        <v>7502</v>
      </c>
      <c r="D4330" t="s">
        <v>11928</v>
      </c>
      <c r="E4330">
        <v>2012</v>
      </c>
      <c r="F4330">
        <v>1</v>
      </c>
      <c r="G4330" t="str">
        <f t="shared" si="134"/>
        <v>Infant</v>
      </c>
      <c r="H4330" t="s">
        <v>11937</v>
      </c>
      <c r="I4330" t="s">
        <v>11993</v>
      </c>
      <c r="J4330" t="str">
        <f t="shared" si="135"/>
        <v>Unknown</v>
      </c>
      <c r="K4330" t="s">
        <v>1349</v>
      </c>
      <c r="L4330" t="s">
        <v>7503</v>
      </c>
    </row>
    <row r="4331" spans="1:12" x14ac:dyDescent="0.3">
      <c r="A4331">
        <v>4330</v>
      </c>
      <c r="B4331" t="s">
        <v>7584</v>
      </c>
      <c r="C4331" t="s">
        <v>7502</v>
      </c>
      <c r="D4331" t="s">
        <v>11928</v>
      </c>
      <c r="E4331">
        <v>2012</v>
      </c>
      <c r="F4331">
        <v>0</v>
      </c>
      <c r="G4331" t="str">
        <f t="shared" si="134"/>
        <v>Infant</v>
      </c>
      <c r="H4331" t="s">
        <v>1939</v>
      </c>
      <c r="I4331" t="s">
        <v>11993</v>
      </c>
      <c r="J4331" t="str">
        <f t="shared" si="135"/>
        <v>Unknown</v>
      </c>
      <c r="K4331" t="s">
        <v>1349</v>
      </c>
      <c r="L4331" t="s">
        <v>7503</v>
      </c>
    </row>
    <row r="4332" spans="1:12" x14ac:dyDescent="0.3">
      <c r="A4332">
        <v>4331</v>
      </c>
      <c r="B4332" t="s">
        <v>7585</v>
      </c>
      <c r="C4332" t="s">
        <v>7502</v>
      </c>
      <c r="D4332" t="s">
        <v>11928</v>
      </c>
      <c r="E4332">
        <v>2012</v>
      </c>
      <c r="F4332">
        <v>4</v>
      </c>
      <c r="G4332" t="str">
        <f t="shared" si="134"/>
        <v>Toddler</v>
      </c>
      <c r="H4332" t="s">
        <v>1939</v>
      </c>
      <c r="I4332" t="s">
        <v>11993</v>
      </c>
      <c r="J4332" t="str">
        <f t="shared" si="135"/>
        <v>Unknown</v>
      </c>
      <c r="K4332" t="s">
        <v>1349</v>
      </c>
      <c r="L4332" t="s">
        <v>7503</v>
      </c>
    </row>
    <row r="4333" spans="1:12" x14ac:dyDescent="0.3">
      <c r="A4333">
        <v>4332</v>
      </c>
      <c r="B4333" t="s">
        <v>7586</v>
      </c>
      <c r="C4333" t="s">
        <v>7502</v>
      </c>
      <c r="D4333" t="s">
        <v>11928</v>
      </c>
      <c r="E4333">
        <v>2012</v>
      </c>
      <c r="F4333">
        <v>1</v>
      </c>
      <c r="G4333" t="str">
        <f t="shared" si="134"/>
        <v>Infant</v>
      </c>
      <c r="H4333" t="s">
        <v>1939</v>
      </c>
      <c r="I4333" t="s">
        <v>11993</v>
      </c>
      <c r="J4333" t="str">
        <f t="shared" si="135"/>
        <v>Unknown</v>
      </c>
      <c r="K4333" t="s">
        <v>1349</v>
      </c>
      <c r="L4333" t="s">
        <v>7503</v>
      </c>
    </row>
    <row r="4334" spans="1:12" x14ac:dyDescent="0.3">
      <c r="A4334">
        <v>4333</v>
      </c>
      <c r="B4334" t="s">
        <v>7587</v>
      </c>
      <c r="C4334" t="s">
        <v>7502</v>
      </c>
      <c r="D4334" t="s">
        <v>11928</v>
      </c>
      <c r="E4334">
        <v>2012</v>
      </c>
      <c r="F4334">
        <v>0</v>
      </c>
      <c r="G4334" t="str">
        <f t="shared" si="134"/>
        <v>Infant</v>
      </c>
      <c r="H4334" t="s">
        <v>1946</v>
      </c>
      <c r="I4334" t="s">
        <v>12268</v>
      </c>
      <c r="J4334" t="str">
        <f t="shared" si="135"/>
        <v>Unknown</v>
      </c>
      <c r="K4334" t="s">
        <v>1349</v>
      </c>
      <c r="L4334" t="s">
        <v>7503</v>
      </c>
    </row>
    <row r="4335" spans="1:12" x14ac:dyDescent="0.3">
      <c r="A4335">
        <v>4334</v>
      </c>
      <c r="B4335" t="s">
        <v>7588</v>
      </c>
      <c r="C4335" t="s">
        <v>7502</v>
      </c>
      <c r="D4335" t="s">
        <v>11928</v>
      </c>
      <c r="E4335">
        <v>2012</v>
      </c>
      <c r="F4335">
        <v>13</v>
      </c>
      <c r="G4335" t="str">
        <f t="shared" si="134"/>
        <v>Teen</v>
      </c>
      <c r="H4335" t="s">
        <v>1939</v>
      </c>
      <c r="I4335" t="s">
        <v>142</v>
      </c>
      <c r="J4335" t="str">
        <f t="shared" si="135"/>
        <v>Violence</v>
      </c>
      <c r="K4335" t="s">
        <v>1349</v>
      </c>
      <c r="L4335" t="s">
        <v>7503</v>
      </c>
    </row>
    <row r="4336" spans="1:12" x14ac:dyDescent="0.3">
      <c r="A4336">
        <v>4335</v>
      </c>
      <c r="B4336" t="s">
        <v>7589</v>
      </c>
      <c r="C4336" t="s">
        <v>7502</v>
      </c>
      <c r="D4336" t="s">
        <v>11928</v>
      </c>
      <c r="E4336">
        <v>2012</v>
      </c>
      <c r="F4336">
        <v>0</v>
      </c>
      <c r="G4336" t="str">
        <f t="shared" si="134"/>
        <v>Infant</v>
      </c>
      <c r="H4336" t="s">
        <v>1946</v>
      </c>
      <c r="I4336" t="s">
        <v>12268</v>
      </c>
      <c r="J4336" t="str">
        <f t="shared" si="135"/>
        <v>Unknown</v>
      </c>
      <c r="K4336" t="s">
        <v>1349</v>
      </c>
      <c r="L4336" t="s">
        <v>7503</v>
      </c>
    </row>
    <row r="4337" spans="1:12" x14ac:dyDescent="0.3">
      <c r="A4337">
        <v>4336</v>
      </c>
      <c r="B4337" t="s">
        <v>7590</v>
      </c>
      <c r="C4337" t="s">
        <v>7502</v>
      </c>
      <c r="D4337" t="s">
        <v>11928</v>
      </c>
      <c r="E4337">
        <v>2012</v>
      </c>
      <c r="F4337">
        <v>2</v>
      </c>
      <c r="G4337" t="str">
        <f t="shared" si="134"/>
        <v>Toddler</v>
      </c>
      <c r="H4337" t="s">
        <v>1939</v>
      </c>
      <c r="I4337" t="s">
        <v>11993</v>
      </c>
      <c r="J4337" t="str">
        <f t="shared" si="135"/>
        <v>Unknown</v>
      </c>
      <c r="K4337" t="s">
        <v>1349</v>
      </c>
      <c r="L4337" t="s">
        <v>7503</v>
      </c>
    </row>
    <row r="4338" spans="1:12" x14ac:dyDescent="0.3">
      <c r="A4338">
        <v>4337</v>
      </c>
      <c r="B4338" t="s">
        <v>7591</v>
      </c>
      <c r="C4338" t="s">
        <v>7502</v>
      </c>
      <c r="D4338" t="s">
        <v>11928</v>
      </c>
      <c r="E4338">
        <v>2012</v>
      </c>
      <c r="F4338">
        <v>1</v>
      </c>
      <c r="G4338" t="str">
        <f t="shared" si="134"/>
        <v>Infant</v>
      </c>
      <c r="H4338" t="s">
        <v>1939</v>
      </c>
      <c r="I4338" t="s">
        <v>1512</v>
      </c>
      <c r="J4338" t="str">
        <f t="shared" si="135"/>
        <v>Head Injury</v>
      </c>
      <c r="K4338" t="s">
        <v>1349</v>
      </c>
      <c r="L4338" t="s">
        <v>7503</v>
      </c>
    </row>
    <row r="4339" spans="1:12" x14ac:dyDescent="0.3">
      <c r="A4339">
        <v>4338</v>
      </c>
      <c r="B4339" t="s">
        <v>7592</v>
      </c>
      <c r="C4339" t="s">
        <v>7502</v>
      </c>
      <c r="D4339" t="s">
        <v>11928</v>
      </c>
      <c r="E4339">
        <v>2012</v>
      </c>
      <c r="F4339">
        <v>0</v>
      </c>
      <c r="G4339" t="str">
        <f t="shared" si="134"/>
        <v>Infant</v>
      </c>
      <c r="H4339" t="s">
        <v>1946</v>
      </c>
      <c r="I4339" t="s">
        <v>11993</v>
      </c>
      <c r="J4339" t="str">
        <f t="shared" si="135"/>
        <v>Unknown</v>
      </c>
      <c r="K4339" t="s">
        <v>1349</v>
      </c>
      <c r="L4339" t="s">
        <v>7503</v>
      </c>
    </row>
    <row r="4340" spans="1:12" x14ac:dyDescent="0.3">
      <c r="A4340">
        <v>4339</v>
      </c>
      <c r="B4340" t="s">
        <v>7593</v>
      </c>
      <c r="C4340" t="s">
        <v>7502</v>
      </c>
      <c r="D4340" t="s">
        <v>11928</v>
      </c>
      <c r="E4340">
        <v>2012</v>
      </c>
      <c r="F4340">
        <v>0</v>
      </c>
      <c r="G4340" t="str">
        <f t="shared" si="134"/>
        <v>Infant</v>
      </c>
      <c r="H4340" t="s">
        <v>1946</v>
      </c>
      <c r="I4340" t="s">
        <v>12268</v>
      </c>
      <c r="J4340" t="str">
        <f t="shared" si="135"/>
        <v>Unknown</v>
      </c>
      <c r="K4340" t="s">
        <v>1349</v>
      </c>
      <c r="L4340" t="s">
        <v>7503</v>
      </c>
    </row>
    <row r="4341" spans="1:12" x14ac:dyDescent="0.3">
      <c r="A4341">
        <v>4340</v>
      </c>
      <c r="B4341" t="s">
        <v>7594</v>
      </c>
      <c r="C4341" t="s">
        <v>7502</v>
      </c>
      <c r="D4341" t="s">
        <v>11928</v>
      </c>
      <c r="E4341">
        <v>2012</v>
      </c>
      <c r="F4341">
        <v>0</v>
      </c>
      <c r="G4341" t="str">
        <f t="shared" si="134"/>
        <v>Infant</v>
      </c>
      <c r="H4341" t="s">
        <v>1939</v>
      </c>
      <c r="I4341" t="s">
        <v>11993</v>
      </c>
      <c r="J4341" t="str">
        <f t="shared" si="135"/>
        <v>Unknown</v>
      </c>
      <c r="K4341" t="s">
        <v>1349</v>
      </c>
      <c r="L4341" t="s">
        <v>7503</v>
      </c>
    </row>
    <row r="4342" spans="1:12" x14ac:dyDescent="0.3">
      <c r="A4342">
        <v>4341</v>
      </c>
      <c r="B4342" t="s">
        <v>7595</v>
      </c>
      <c r="C4342" t="s">
        <v>7502</v>
      </c>
      <c r="D4342" t="s">
        <v>11928</v>
      </c>
      <c r="E4342">
        <v>2012</v>
      </c>
      <c r="F4342">
        <v>1</v>
      </c>
      <c r="G4342" t="str">
        <f t="shared" si="134"/>
        <v>Infant</v>
      </c>
      <c r="H4342" t="s">
        <v>1939</v>
      </c>
      <c r="I4342" t="s">
        <v>11993</v>
      </c>
      <c r="J4342" t="str">
        <f t="shared" si="135"/>
        <v>Unknown</v>
      </c>
      <c r="K4342" t="s">
        <v>1349</v>
      </c>
      <c r="L4342" t="s">
        <v>7503</v>
      </c>
    </row>
    <row r="4343" spans="1:12" x14ac:dyDescent="0.3">
      <c r="A4343">
        <v>4342</v>
      </c>
      <c r="B4343" t="s">
        <v>7596</v>
      </c>
      <c r="C4343" t="s">
        <v>7502</v>
      </c>
      <c r="D4343" t="s">
        <v>11928</v>
      </c>
      <c r="E4343">
        <v>2012</v>
      </c>
      <c r="F4343">
        <v>0</v>
      </c>
      <c r="G4343" t="str">
        <f t="shared" si="134"/>
        <v>Infant</v>
      </c>
      <c r="H4343" t="s">
        <v>1939</v>
      </c>
      <c r="I4343" t="s">
        <v>11993</v>
      </c>
      <c r="J4343" t="str">
        <f t="shared" si="135"/>
        <v>Unknown</v>
      </c>
      <c r="K4343" t="s">
        <v>1349</v>
      </c>
      <c r="L4343" t="s">
        <v>7503</v>
      </c>
    </row>
    <row r="4344" spans="1:12" x14ac:dyDescent="0.3">
      <c r="A4344">
        <v>4343</v>
      </c>
      <c r="B4344" t="s">
        <v>7597</v>
      </c>
      <c r="C4344" t="s">
        <v>7502</v>
      </c>
      <c r="D4344" t="s">
        <v>11928</v>
      </c>
      <c r="E4344">
        <v>2012</v>
      </c>
      <c r="F4344">
        <v>0</v>
      </c>
      <c r="G4344" t="str">
        <f t="shared" si="134"/>
        <v>Infant</v>
      </c>
      <c r="H4344" t="s">
        <v>1946</v>
      </c>
      <c r="I4344" t="s">
        <v>11993</v>
      </c>
      <c r="J4344" t="str">
        <f t="shared" si="135"/>
        <v>Unknown</v>
      </c>
      <c r="K4344" t="s">
        <v>1349</v>
      </c>
      <c r="L4344" t="s">
        <v>7503</v>
      </c>
    </row>
    <row r="4345" spans="1:12" x14ac:dyDescent="0.3">
      <c r="A4345">
        <v>4344</v>
      </c>
      <c r="B4345" t="s">
        <v>7598</v>
      </c>
      <c r="C4345" t="s">
        <v>7502</v>
      </c>
      <c r="D4345" t="s">
        <v>11928</v>
      </c>
      <c r="E4345">
        <v>2012</v>
      </c>
      <c r="F4345">
        <v>5</v>
      </c>
      <c r="G4345" t="str">
        <f t="shared" si="134"/>
        <v>Toddler</v>
      </c>
      <c r="H4345" t="s">
        <v>1946</v>
      </c>
      <c r="I4345" t="s">
        <v>7599</v>
      </c>
      <c r="J4345" t="str">
        <f t="shared" si="135"/>
        <v>Other</v>
      </c>
      <c r="K4345" t="s">
        <v>1349</v>
      </c>
      <c r="L4345" t="s">
        <v>7503</v>
      </c>
    </row>
    <row r="4346" spans="1:12" x14ac:dyDescent="0.3">
      <c r="A4346">
        <v>4345</v>
      </c>
      <c r="B4346" t="s">
        <v>7600</v>
      </c>
      <c r="C4346" t="s">
        <v>7502</v>
      </c>
      <c r="D4346" t="s">
        <v>11928</v>
      </c>
      <c r="E4346">
        <v>2012</v>
      </c>
      <c r="F4346">
        <v>4</v>
      </c>
      <c r="G4346" t="str">
        <f t="shared" si="134"/>
        <v>Toddler</v>
      </c>
      <c r="H4346" t="s">
        <v>1939</v>
      </c>
      <c r="I4346" t="s">
        <v>11993</v>
      </c>
      <c r="J4346" t="str">
        <f t="shared" si="135"/>
        <v>Unknown</v>
      </c>
      <c r="K4346" t="s">
        <v>1349</v>
      </c>
      <c r="L4346" t="s">
        <v>7503</v>
      </c>
    </row>
    <row r="4347" spans="1:12" x14ac:dyDescent="0.3">
      <c r="A4347">
        <v>4346</v>
      </c>
      <c r="B4347" t="s">
        <v>7601</v>
      </c>
      <c r="C4347" t="s">
        <v>7502</v>
      </c>
      <c r="D4347" t="s">
        <v>11928</v>
      </c>
      <c r="E4347">
        <v>2012</v>
      </c>
      <c r="F4347">
        <v>3</v>
      </c>
      <c r="G4347" t="str">
        <f t="shared" si="134"/>
        <v>Toddler</v>
      </c>
      <c r="H4347" t="s">
        <v>11937</v>
      </c>
      <c r="I4347" t="s">
        <v>142</v>
      </c>
      <c r="J4347" t="str">
        <f t="shared" si="135"/>
        <v>Violence</v>
      </c>
      <c r="K4347" t="s">
        <v>1349</v>
      </c>
      <c r="L4347" t="s">
        <v>7503</v>
      </c>
    </row>
    <row r="4348" spans="1:12" x14ac:dyDescent="0.3">
      <c r="A4348">
        <v>4347</v>
      </c>
      <c r="B4348" t="s">
        <v>7602</v>
      </c>
      <c r="C4348" t="s">
        <v>7502</v>
      </c>
      <c r="D4348" t="s">
        <v>11928</v>
      </c>
      <c r="E4348">
        <v>2012</v>
      </c>
      <c r="F4348">
        <v>0</v>
      </c>
      <c r="G4348" t="str">
        <f t="shared" si="134"/>
        <v>Infant</v>
      </c>
      <c r="H4348" t="s">
        <v>1946</v>
      </c>
      <c r="I4348" t="s">
        <v>11993</v>
      </c>
      <c r="J4348" t="str">
        <f t="shared" si="135"/>
        <v>Unknown</v>
      </c>
      <c r="K4348" t="s">
        <v>1349</v>
      </c>
      <c r="L4348" t="s">
        <v>7503</v>
      </c>
    </row>
    <row r="4349" spans="1:12" x14ac:dyDescent="0.3">
      <c r="A4349">
        <v>4348</v>
      </c>
      <c r="B4349" t="s">
        <v>7603</v>
      </c>
      <c r="C4349" t="s">
        <v>7502</v>
      </c>
      <c r="D4349" t="s">
        <v>11928</v>
      </c>
      <c r="E4349">
        <v>2012</v>
      </c>
      <c r="F4349">
        <v>2</v>
      </c>
      <c r="G4349" t="str">
        <f t="shared" si="134"/>
        <v>Toddler</v>
      </c>
      <c r="H4349" t="s">
        <v>1939</v>
      </c>
      <c r="I4349" t="s">
        <v>12284</v>
      </c>
      <c r="J4349" t="str">
        <f t="shared" si="135"/>
        <v>Unknown</v>
      </c>
      <c r="K4349" t="s">
        <v>1349</v>
      </c>
      <c r="L4349" t="s">
        <v>7503</v>
      </c>
    </row>
    <row r="4350" spans="1:12" x14ac:dyDescent="0.3">
      <c r="A4350">
        <v>4349</v>
      </c>
      <c r="B4350" t="s">
        <v>7604</v>
      </c>
      <c r="C4350" t="s">
        <v>7502</v>
      </c>
      <c r="D4350" t="s">
        <v>11928</v>
      </c>
      <c r="E4350">
        <v>2012</v>
      </c>
      <c r="F4350">
        <v>0</v>
      </c>
      <c r="G4350" t="str">
        <f t="shared" si="134"/>
        <v>Infant</v>
      </c>
      <c r="H4350" t="s">
        <v>1946</v>
      </c>
      <c r="I4350" t="s">
        <v>11993</v>
      </c>
      <c r="J4350" t="str">
        <f t="shared" si="135"/>
        <v>Unknown</v>
      </c>
      <c r="K4350" t="s">
        <v>1349</v>
      </c>
      <c r="L4350" t="s">
        <v>7503</v>
      </c>
    </row>
    <row r="4351" spans="1:12" x14ac:dyDescent="0.3">
      <c r="A4351">
        <v>4350</v>
      </c>
      <c r="B4351" t="s">
        <v>7605</v>
      </c>
      <c r="C4351" t="s">
        <v>7502</v>
      </c>
      <c r="D4351" t="s">
        <v>11928</v>
      </c>
      <c r="E4351">
        <v>2012</v>
      </c>
      <c r="F4351">
        <v>0</v>
      </c>
      <c r="G4351" t="str">
        <f t="shared" si="134"/>
        <v>Infant</v>
      </c>
      <c r="H4351" t="s">
        <v>1946</v>
      </c>
      <c r="I4351" t="s">
        <v>11993</v>
      </c>
      <c r="J4351" t="str">
        <f t="shared" si="135"/>
        <v>Unknown</v>
      </c>
      <c r="K4351" t="s">
        <v>1349</v>
      </c>
      <c r="L4351" t="s">
        <v>7503</v>
      </c>
    </row>
    <row r="4352" spans="1:12" x14ac:dyDescent="0.3">
      <c r="A4352">
        <v>4351</v>
      </c>
      <c r="B4352" t="s">
        <v>7606</v>
      </c>
      <c r="C4352" t="s">
        <v>7502</v>
      </c>
      <c r="D4352" t="s">
        <v>11928</v>
      </c>
      <c r="E4352">
        <v>2012</v>
      </c>
      <c r="F4352">
        <v>10</v>
      </c>
      <c r="G4352" t="str">
        <f t="shared" si="134"/>
        <v>Child</v>
      </c>
      <c r="H4352" t="s">
        <v>1946</v>
      </c>
      <c r="I4352" t="s">
        <v>7607</v>
      </c>
      <c r="J4352" t="str">
        <f t="shared" si="135"/>
        <v>Poisoning</v>
      </c>
      <c r="K4352" t="s">
        <v>1349</v>
      </c>
      <c r="L4352" t="s">
        <v>7503</v>
      </c>
    </row>
    <row r="4353" spans="1:12" x14ac:dyDescent="0.3">
      <c r="A4353">
        <v>4352</v>
      </c>
      <c r="B4353" t="s">
        <v>7608</v>
      </c>
      <c r="C4353" t="s">
        <v>7502</v>
      </c>
      <c r="D4353" t="s">
        <v>11928</v>
      </c>
      <c r="E4353">
        <v>2012</v>
      </c>
      <c r="F4353">
        <v>7</v>
      </c>
      <c r="G4353" t="str">
        <f t="shared" si="134"/>
        <v>Child</v>
      </c>
      <c r="H4353" t="s">
        <v>1939</v>
      </c>
      <c r="I4353" t="s">
        <v>7607</v>
      </c>
      <c r="J4353" t="str">
        <f t="shared" si="135"/>
        <v>Poisoning</v>
      </c>
      <c r="K4353" t="s">
        <v>1349</v>
      </c>
      <c r="L4353" t="s">
        <v>7503</v>
      </c>
    </row>
    <row r="4354" spans="1:12" x14ac:dyDescent="0.3">
      <c r="A4354">
        <v>4353</v>
      </c>
      <c r="B4354" t="s">
        <v>7609</v>
      </c>
      <c r="C4354" t="s">
        <v>7502</v>
      </c>
      <c r="D4354" t="s">
        <v>11928</v>
      </c>
      <c r="E4354">
        <v>2012</v>
      </c>
      <c r="F4354">
        <v>5</v>
      </c>
      <c r="G4354" t="str">
        <f t="shared" si="134"/>
        <v>Toddler</v>
      </c>
      <c r="H4354" t="s">
        <v>1946</v>
      </c>
      <c r="I4354" t="s">
        <v>7607</v>
      </c>
      <c r="J4354" t="str">
        <f t="shared" si="135"/>
        <v>Poisoning</v>
      </c>
      <c r="K4354" t="s">
        <v>1349</v>
      </c>
      <c r="L4354" t="s">
        <v>7503</v>
      </c>
    </row>
    <row r="4355" spans="1:12" x14ac:dyDescent="0.3">
      <c r="A4355">
        <v>4354</v>
      </c>
      <c r="B4355" t="s">
        <v>7610</v>
      </c>
      <c r="C4355" t="s">
        <v>7502</v>
      </c>
      <c r="D4355" t="s">
        <v>11928</v>
      </c>
      <c r="E4355">
        <v>2012</v>
      </c>
      <c r="F4355">
        <v>4</v>
      </c>
      <c r="G4355" t="str">
        <f t="shared" ref="G4355:G4418" si="136">IF(F4355&lt;=1, "Infant", IF(F4355&lt;=5, "Toddler", IF(F4355&lt;=12, "Child", "Teen")))</f>
        <v>Toddler</v>
      </c>
      <c r="H4355" t="s">
        <v>1939</v>
      </c>
      <c r="I4355" t="s">
        <v>7599</v>
      </c>
      <c r="J4355" t="str">
        <f t="shared" ref="J4355:J4418" si="137">IF(ISNUMBER(SEARCH("neglect", I4355)), "Neglect",
 IF(ISNUMBER(SEARCH("suffocation", I4355)), "Asphyxiation",
 IF(ISNUMBER(SEARCH("blunt", I4355)), "Physical Trauma",
 IF(ISNUMBER(SEARCH("gunshot", I4355)), "Violence",
 IF(ISNUMBER(SEARCH("drowning", I4355)), "Drowning",
 IF(ISNUMBER(SEARCH("burn", I4355)), "Burn Injury",
 IF(ISNUMBER(SEARCH("shake", I4355)), "Abuse/Assault",
 IF(ISNUMBER(SEARCH("unknown", I4355)), "Unknown",
 IF(ISNUMBER(SEARCH("fall", I4355)), "Fall Injury",
 IF(ISNUMBER(SEARCH("vehicle", I4355)), "Vehicle Accident",
 IF(ISNUMBER(SEARCH("medical", I4355)), "Medical Negligence",
 IF(ISNUMBER(SEARCH("head trauma", I4355)), "Head Injury",
 IF(ISNUMBER(SEARCH("stab", I4355)), "Stabbing",
 IF(ISNUMBER(SEARCH("poison", I4355)), "Poisoning",
 IF(ISNUMBER(SEARCH("firearm", I4355)), "Firearm Injury",
 IF(ISNUMBER(SEARCH("infant death", I4355)), "Infant-related",
 IF(ISNUMBER(SEARCH("exposure", I4355)), "Environmental",
 IF(ISNUMBER(SEARCH("Unidentified Death", I4355)), "Unknown",
 "Other"))))))))))))))))))</f>
        <v>Other</v>
      </c>
      <c r="K4355" t="s">
        <v>1349</v>
      </c>
      <c r="L4355" t="s">
        <v>7503</v>
      </c>
    </row>
    <row r="4356" spans="1:12" x14ac:dyDescent="0.3">
      <c r="A4356">
        <v>4355</v>
      </c>
      <c r="B4356" t="s">
        <v>7611</v>
      </c>
      <c r="C4356" t="s">
        <v>7502</v>
      </c>
      <c r="D4356" t="s">
        <v>11928</v>
      </c>
      <c r="E4356">
        <v>2012</v>
      </c>
      <c r="F4356">
        <v>1</v>
      </c>
      <c r="G4356" t="str">
        <f t="shared" si="136"/>
        <v>Infant</v>
      </c>
      <c r="H4356" t="s">
        <v>1946</v>
      </c>
      <c r="I4356" t="s">
        <v>142</v>
      </c>
      <c r="J4356" t="str">
        <f t="shared" si="137"/>
        <v>Violence</v>
      </c>
      <c r="K4356" t="s">
        <v>1349</v>
      </c>
      <c r="L4356" t="s">
        <v>7503</v>
      </c>
    </row>
    <row r="4357" spans="1:12" x14ac:dyDescent="0.3">
      <c r="A4357">
        <v>4356</v>
      </c>
      <c r="B4357" t="s">
        <v>7612</v>
      </c>
      <c r="C4357" t="s">
        <v>7502</v>
      </c>
      <c r="D4357" t="s">
        <v>11928</v>
      </c>
      <c r="E4357">
        <v>2012</v>
      </c>
      <c r="F4357">
        <v>0</v>
      </c>
      <c r="G4357" t="str">
        <f t="shared" si="136"/>
        <v>Infant</v>
      </c>
      <c r="H4357" t="s">
        <v>1939</v>
      </c>
      <c r="I4357" t="s">
        <v>1512</v>
      </c>
      <c r="J4357" t="str">
        <f t="shared" si="137"/>
        <v>Head Injury</v>
      </c>
      <c r="K4357" t="s">
        <v>1349</v>
      </c>
      <c r="L4357" t="s">
        <v>7503</v>
      </c>
    </row>
    <row r="4358" spans="1:12" x14ac:dyDescent="0.3">
      <c r="A4358">
        <v>4357</v>
      </c>
      <c r="B4358" t="s">
        <v>7613</v>
      </c>
      <c r="C4358" t="s">
        <v>7502</v>
      </c>
      <c r="D4358" t="s">
        <v>7614</v>
      </c>
      <c r="E4358">
        <v>2012</v>
      </c>
      <c r="F4358" t="s">
        <v>11936</v>
      </c>
      <c r="G4358" t="str">
        <f t="shared" si="136"/>
        <v>Teen</v>
      </c>
      <c r="H4358" t="s">
        <v>1939</v>
      </c>
      <c r="I4358" t="s">
        <v>11993</v>
      </c>
      <c r="J4358" t="str">
        <f t="shared" si="137"/>
        <v>Unknown</v>
      </c>
      <c r="K4358" t="s">
        <v>1349</v>
      </c>
      <c r="L4358" t="s">
        <v>7503</v>
      </c>
    </row>
    <row r="4359" spans="1:12" x14ac:dyDescent="0.3">
      <c r="A4359">
        <v>4358</v>
      </c>
      <c r="B4359" t="s">
        <v>7615</v>
      </c>
      <c r="C4359" t="s">
        <v>7502</v>
      </c>
      <c r="D4359" t="s">
        <v>11928</v>
      </c>
      <c r="E4359">
        <v>2012</v>
      </c>
      <c r="F4359">
        <v>0</v>
      </c>
      <c r="G4359" t="str">
        <f t="shared" si="136"/>
        <v>Infant</v>
      </c>
      <c r="H4359" t="s">
        <v>1946</v>
      </c>
      <c r="I4359" t="s">
        <v>39</v>
      </c>
      <c r="J4359" t="str">
        <f t="shared" si="137"/>
        <v>Drowning</v>
      </c>
      <c r="K4359" t="s">
        <v>1349</v>
      </c>
      <c r="L4359" t="s">
        <v>7503</v>
      </c>
    </row>
    <row r="4360" spans="1:12" x14ac:dyDescent="0.3">
      <c r="A4360">
        <v>4359</v>
      </c>
      <c r="B4360" t="s">
        <v>7616</v>
      </c>
      <c r="C4360" t="s">
        <v>7502</v>
      </c>
      <c r="D4360" t="s">
        <v>11928</v>
      </c>
      <c r="E4360">
        <v>2012</v>
      </c>
      <c r="F4360">
        <v>0</v>
      </c>
      <c r="G4360" t="str">
        <f t="shared" si="136"/>
        <v>Infant</v>
      </c>
      <c r="H4360" t="s">
        <v>1939</v>
      </c>
      <c r="I4360" t="s">
        <v>1512</v>
      </c>
      <c r="J4360" t="str">
        <f t="shared" si="137"/>
        <v>Head Injury</v>
      </c>
      <c r="K4360" t="s">
        <v>1349</v>
      </c>
      <c r="L4360" t="s">
        <v>7503</v>
      </c>
    </row>
    <row r="4361" spans="1:12" x14ac:dyDescent="0.3">
      <c r="A4361">
        <v>4360</v>
      </c>
      <c r="B4361" t="s">
        <v>7617</v>
      </c>
      <c r="C4361" t="s">
        <v>7502</v>
      </c>
      <c r="D4361" t="s">
        <v>7618</v>
      </c>
      <c r="E4361">
        <v>2012</v>
      </c>
      <c r="F4361">
        <v>0</v>
      </c>
      <c r="G4361" t="str">
        <f t="shared" si="136"/>
        <v>Infant</v>
      </c>
      <c r="H4361" t="s">
        <v>1939</v>
      </c>
      <c r="I4361" t="s">
        <v>1512</v>
      </c>
      <c r="J4361" t="str">
        <f t="shared" si="137"/>
        <v>Head Injury</v>
      </c>
      <c r="K4361" t="s">
        <v>1349</v>
      </c>
      <c r="L4361" t="s">
        <v>7503</v>
      </c>
    </row>
    <row r="4362" spans="1:12" x14ac:dyDescent="0.3">
      <c r="A4362">
        <v>4361</v>
      </c>
      <c r="B4362" t="s">
        <v>7619</v>
      </c>
      <c r="C4362" t="s">
        <v>7502</v>
      </c>
      <c r="D4362" t="s">
        <v>11928</v>
      </c>
      <c r="E4362">
        <v>2012</v>
      </c>
      <c r="F4362">
        <v>0</v>
      </c>
      <c r="G4362" t="str">
        <f t="shared" si="136"/>
        <v>Infant</v>
      </c>
      <c r="H4362" t="s">
        <v>1946</v>
      </c>
      <c r="I4362" t="s">
        <v>11993</v>
      </c>
      <c r="J4362" t="str">
        <f t="shared" si="137"/>
        <v>Unknown</v>
      </c>
      <c r="K4362" t="s">
        <v>1349</v>
      </c>
      <c r="L4362" t="s">
        <v>7503</v>
      </c>
    </row>
    <row r="4363" spans="1:12" x14ac:dyDescent="0.3">
      <c r="A4363">
        <v>4362</v>
      </c>
      <c r="B4363" t="s">
        <v>7620</v>
      </c>
      <c r="C4363" t="s">
        <v>7502</v>
      </c>
      <c r="D4363" t="s">
        <v>11928</v>
      </c>
      <c r="E4363">
        <v>2012</v>
      </c>
      <c r="F4363">
        <v>0</v>
      </c>
      <c r="G4363" t="str">
        <f t="shared" si="136"/>
        <v>Infant</v>
      </c>
      <c r="H4363" t="s">
        <v>1946</v>
      </c>
      <c r="I4363" t="s">
        <v>11993</v>
      </c>
      <c r="J4363" t="str">
        <f t="shared" si="137"/>
        <v>Unknown</v>
      </c>
      <c r="K4363" t="s">
        <v>1349</v>
      </c>
      <c r="L4363" t="s">
        <v>7503</v>
      </c>
    </row>
    <row r="4364" spans="1:12" x14ac:dyDescent="0.3">
      <c r="A4364">
        <v>4363</v>
      </c>
      <c r="B4364" t="s">
        <v>7621</v>
      </c>
      <c r="C4364" t="s">
        <v>7502</v>
      </c>
      <c r="D4364" t="s">
        <v>11928</v>
      </c>
      <c r="E4364">
        <v>2012</v>
      </c>
      <c r="F4364">
        <v>4</v>
      </c>
      <c r="G4364" t="str">
        <f t="shared" si="136"/>
        <v>Toddler</v>
      </c>
      <c r="H4364" t="s">
        <v>1946</v>
      </c>
      <c r="I4364" t="s">
        <v>11993</v>
      </c>
      <c r="J4364" t="str">
        <f t="shared" si="137"/>
        <v>Unknown</v>
      </c>
      <c r="K4364" t="s">
        <v>1349</v>
      </c>
      <c r="L4364" t="s">
        <v>7503</v>
      </c>
    </row>
    <row r="4365" spans="1:12" x14ac:dyDescent="0.3">
      <c r="A4365">
        <v>4364</v>
      </c>
      <c r="B4365" t="s">
        <v>7622</v>
      </c>
      <c r="C4365" t="s">
        <v>7502</v>
      </c>
      <c r="D4365" t="s">
        <v>11928</v>
      </c>
      <c r="E4365">
        <v>2012</v>
      </c>
      <c r="F4365">
        <v>4</v>
      </c>
      <c r="G4365" t="str">
        <f t="shared" si="136"/>
        <v>Toddler</v>
      </c>
      <c r="H4365" t="s">
        <v>1939</v>
      </c>
      <c r="I4365" t="s">
        <v>11993</v>
      </c>
      <c r="J4365" t="str">
        <f t="shared" si="137"/>
        <v>Unknown</v>
      </c>
      <c r="K4365" t="s">
        <v>1349</v>
      </c>
      <c r="L4365" t="s">
        <v>7503</v>
      </c>
    </row>
    <row r="4366" spans="1:12" x14ac:dyDescent="0.3">
      <c r="A4366">
        <v>4365</v>
      </c>
      <c r="B4366" t="s">
        <v>7623</v>
      </c>
      <c r="C4366" t="s">
        <v>7502</v>
      </c>
      <c r="D4366" t="s">
        <v>7624</v>
      </c>
      <c r="E4366">
        <v>2012</v>
      </c>
      <c r="F4366">
        <v>0</v>
      </c>
      <c r="G4366" t="str">
        <f t="shared" si="136"/>
        <v>Infant</v>
      </c>
      <c r="H4366" t="s">
        <v>1939</v>
      </c>
      <c r="I4366" t="s">
        <v>478</v>
      </c>
      <c r="J4366" t="str">
        <f t="shared" si="137"/>
        <v>Other</v>
      </c>
      <c r="K4366" t="s">
        <v>1349</v>
      </c>
      <c r="L4366" t="s">
        <v>7503</v>
      </c>
    </row>
    <row r="4367" spans="1:12" x14ac:dyDescent="0.3">
      <c r="A4367">
        <v>4366</v>
      </c>
      <c r="B4367" t="s">
        <v>7625</v>
      </c>
      <c r="C4367" t="s">
        <v>7502</v>
      </c>
      <c r="D4367" t="s">
        <v>11928</v>
      </c>
      <c r="E4367">
        <v>2012</v>
      </c>
      <c r="F4367">
        <v>0</v>
      </c>
      <c r="G4367" t="str">
        <f t="shared" si="136"/>
        <v>Infant</v>
      </c>
      <c r="H4367" t="s">
        <v>1939</v>
      </c>
      <c r="I4367" t="s">
        <v>11993</v>
      </c>
      <c r="J4367" t="str">
        <f t="shared" si="137"/>
        <v>Unknown</v>
      </c>
      <c r="K4367" t="s">
        <v>1349</v>
      </c>
      <c r="L4367" t="s">
        <v>7503</v>
      </c>
    </row>
    <row r="4368" spans="1:12" x14ac:dyDescent="0.3">
      <c r="A4368">
        <v>4367</v>
      </c>
      <c r="B4368" t="s">
        <v>7626</v>
      </c>
      <c r="C4368" t="s">
        <v>7502</v>
      </c>
      <c r="D4368" t="s">
        <v>11928</v>
      </c>
      <c r="E4368">
        <v>2012</v>
      </c>
      <c r="F4368">
        <v>0</v>
      </c>
      <c r="G4368" t="str">
        <f t="shared" si="136"/>
        <v>Infant</v>
      </c>
      <c r="H4368" t="s">
        <v>1939</v>
      </c>
      <c r="I4368" t="s">
        <v>11993</v>
      </c>
      <c r="J4368" t="str">
        <f t="shared" si="137"/>
        <v>Unknown</v>
      </c>
      <c r="K4368" t="s">
        <v>1349</v>
      </c>
      <c r="L4368" t="s">
        <v>7503</v>
      </c>
    </row>
    <row r="4369" spans="1:12" x14ac:dyDescent="0.3">
      <c r="A4369">
        <v>4368</v>
      </c>
      <c r="B4369" t="s">
        <v>7627</v>
      </c>
      <c r="C4369" t="s">
        <v>7502</v>
      </c>
      <c r="D4369" t="s">
        <v>11928</v>
      </c>
      <c r="E4369">
        <v>2012</v>
      </c>
      <c r="F4369">
        <v>1</v>
      </c>
      <c r="G4369" t="str">
        <f t="shared" si="136"/>
        <v>Infant</v>
      </c>
      <c r="H4369" t="s">
        <v>1939</v>
      </c>
      <c r="I4369" t="s">
        <v>39</v>
      </c>
      <c r="J4369" t="str">
        <f t="shared" si="137"/>
        <v>Drowning</v>
      </c>
      <c r="K4369" t="s">
        <v>1349</v>
      </c>
      <c r="L4369" t="s">
        <v>7503</v>
      </c>
    </row>
    <row r="4370" spans="1:12" x14ac:dyDescent="0.3">
      <c r="A4370">
        <v>4369</v>
      </c>
      <c r="B4370" t="s">
        <v>7628</v>
      </c>
      <c r="C4370" t="s">
        <v>7502</v>
      </c>
      <c r="D4370" t="s">
        <v>11928</v>
      </c>
      <c r="E4370">
        <v>2012</v>
      </c>
      <c r="F4370">
        <v>2</v>
      </c>
      <c r="G4370" t="str">
        <f t="shared" si="136"/>
        <v>Toddler</v>
      </c>
      <c r="H4370" t="s">
        <v>1939</v>
      </c>
      <c r="I4370" t="s">
        <v>7629</v>
      </c>
      <c r="J4370" t="str">
        <f t="shared" si="137"/>
        <v>Burn Injury</v>
      </c>
      <c r="K4370" t="s">
        <v>1349</v>
      </c>
      <c r="L4370" t="s">
        <v>7503</v>
      </c>
    </row>
    <row r="4371" spans="1:12" x14ac:dyDescent="0.3">
      <c r="A4371">
        <v>4370</v>
      </c>
      <c r="B4371" t="s">
        <v>7630</v>
      </c>
      <c r="C4371" t="s">
        <v>7502</v>
      </c>
      <c r="D4371" t="s">
        <v>11928</v>
      </c>
      <c r="E4371">
        <v>2012</v>
      </c>
      <c r="F4371">
        <v>0</v>
      </c>
      <c r="G4371" t="str">
        <f t="shared" si="136"/>
        <v>Infant</v>
      </c>
      <c r="H4371" t="s">
        <v>1939</v>
      </c>
      <c r="I4371" t="s">
        <v>1512</v>
      </c>
      <c r="J4371" t="str">
        <f t="shared" si="137"/>
        <v>Head Injury</v>
      </c>
      <c r="K4371" t="s">
        <v>1349</v>
      </c>
      <c r="L4371" t="s">
        <v>7503</v>
      </c>
    </row>
    <row r="4372" spans="1:12" x14ac:dyDescent="0.3">
      <c r="A4372">
        <v>4371</v>
      </c>
      <c r="B4372" t="s">
        <v>7631</v>
      </c>
      <c r="C4372" t="s">
        <v>7502</v>
      </c>
      <c r="D4372" t="s">
        <v>11928</v>
      </c>
      <c r="E4372">
        <v>2012</v>
      </c>
      <c r="F4372">
        <v>1</v>
      </c>
      <c r="G4372" t="str">
        <f t="shared" si="136"/>
        <v>Infant</v>
      </c>
      <c r="H4372" t="s">
        <v>1946</v>
      </c>
      <c r="I4372" t="s">
        <v>11993</v>
      </c>
      <c r="J4372" t="str">
        <f t="shared" si="137"/>
        <v>Unknown</v>
      </c>
      <c r="K4372" t="s">
        <v>1349</v>
      </c>
      <c r="L4372" t="s">
        <v>7503</v>
      </c>
    </row>
    <row r="4373" spans="1:12" x14ac:dyDescent="0.3">
      <c r="A4373">
        <v>4372</v>
      </c>
      <c r="B4373" t="s">
        <v>7632</v>
      </c>
      <c r="C4373" t="s">
        <v>7502</v>
      </c>
      <c r="D4373" t="s">
        <v>11928</v>
      </c>
      <c r="E4373">
        <v>2012</v>
      </c>
      <c r="F4373">
        <v>0</v>
      </c>
      <c r="G4373" t="str">
        <f t="shared" si="136"/>
        <v>Infant</v>
      </c>
      <c r="H4373" t="s">
        <v>1939</v>
      </c>
      <c r="I4373" t="s">
        <v>11993</v>
      </c>
      <c r="J4373" t="str">
        <f t="shared" si="137"/>
        <v>Unknown</v>
      </c>
      <c r="K4373" t="s">
        <v>1349</v>
      </c>
      <c r="L4373" t="s">
        <v>7503</v>
      </c>
    </row>
    <row r="4374" spans="1:12" x14ac:dyDescent="0.3">
      <c r="A4374">
        <v>4373</v>
      </c>
      <c r="B4374" t="s">
        <v>7633</v>
      </c>
      <c r="C4374" t="s">
        <v>7502</v>
      </c>
      <c r="D4374" t="s">
        <v>7634</v>
      </c>
      <c r="E4374">
        <v>2012</v>
      </c>
      <c r="F4374">
        <v>1</v>
      </c>
      <c r="G4374" t="str">
        <f t="shared" si="136"/>
        <v>Infant</v>
      </c>
      <c r="H4374" t="s">
        <v>1939</v>
      </c>
      <c r="I4374" t="s">
        <v>11993</v>
      </c>
      <c r="J4374" t="str">
        <f t="shared" si="137"/>
        <v>Unknown</v>
      </c>
      <c r="K4374" t="s">
        <v>1349</v>
      </c>
      <c r="L4374" t="s">
        <v>7503</v>
      </c>
    </row>
    <row r="4375" spans="1:12" x14ac:dyDescent="0.3">
      <c r="A4375">
        <v>4374</v>
      </c>
      <c r="B4375" t="s">
        <v>7635</v>
      </c>
      <c r="C4375" t="s">
        <v>7502</v>
      </c>
      <c r="D4375" t="s">
        <v>11928</v>
      </c>
      <c r="E4375">
        <v>2012</v>
      </c>
      <c r="F4375">
        <v>0</v>
      </c>
      <c r="G4375" t="str">
        <f t="shared" si="136"/>
        <v>Infant</v>
      </c>
      <c r="H4375" t="s">
        <v>1946</v>
      </c>
      <c r="I4375" t="s">
        <v>11993</v>
      </c>
      <c r="J4375" t="str">
        <f t="shared" si="137"/>
        <v>Unknown</v>
      </c>
      <c r="K4375" t="s">
        <v>1349</v>
      </c>
      <c r="L4375" t="s">
        <v>7503</v>
      </c>
    </row>
    <row r="4376" spans="1:12" x14ac:dyDescent="0.3">
      <c r="A4376">
        <v>4375</v>
      </c>
      <c r="B4376" t="s">
        <v>7636</v>
      </c>
      <c r="C4376" t="s">
        <v>7502</v>
      </c>
      <c r="D4376" t="s">
        <v>11928</v>
      </c>
      <c r="E4376">
        <v>2012</v>
      </c>
      <c r="F4376">
        <v>2</v>
      </c>
      <c r="G4376" t="str">
        <f t="shared" si="136"/>
        <v>Toddler</v>
      </c>
      <c r="H4376" t="s">
        <v>1946</v>
      </c>
      <c r="I4376" t="s">
        <v>11993</v>
      </c>
      <c r="J4376" t="str">
        <f t="shared" si="137"/>
        <v>Unknown</v>
      </c>
      <c r="K4376" t="s">
        <v>1349</v>
      </c>
      <c r="L4376" t="s">
        <v>7503</v>
      </c>
    </row>
    <row r="4377" spans="1:12" x14ac:dyDescent="0.3">
      <c r="A4377">
        <v>4376</v>
      </c>
      <c r="B4377" t="s">
        <v>7637</v>
      </c>
      <c r="C4377" t="s">
        <v>7502</v>
      </c>
      <c r="D4377" t="s">
        <v>11928</v>
      </c>
      <c r="E4377">
        <v>2012</v>
      </c>
      <c r="F4377">
        <v>0</v>
      </c>
      <c r="G4377" t="str">
        <f t="shared" si="136"/>
        <v>Infant</v>
      </c>
      <c r="H4377" t="s">
        <v>11937</v>
      </c>
      <c r="I4377" t="s">
        <v>11993</v>
      </c>
      <c r="J4377" t="str">
        <f t="shared" si="137"/>
        <v>Unknown</v>
      </c>
      <c r="K4377" t="s">
        <v>1349</v>
      </c>
      <c r="L4377" t="s">
        <v>7503</v>
      </c>
    </row>
    <row r="4378" spans="1:12" x14ac:dyDescent="0.3">
      <c r="A4378">
        <v>4377</v>
      </c>
      <c r="B4378" t="s">
        <v>7638</v>
      </c>
      <c r="C4378" t="s">
        <v>7502</v>
      </c>
      <c r="D4378" t="s">
        <v>11928</v>
      </c>
      <c r="E4378">
        <v>2013</v>
      </c>
      <c r="F4378">
        <v>2</v>
      </c>
      <c r="G4378" t="str">
        <f t="shared" si="136"/>
        <v>Toddler</v>
      </c>
      <c r="H4378" t="s">
        <v>1939</v>
      </c>
      <c r="I4378" t="s">
        <v>11993</v>
      </c>
      <c r="J4378" t="str">
        <f t="shared" si="137"/>
        <v>Unknown</v>
      </c>
      <c r="K4378" t="s">
        <v>1349</v>
      </c>
      <c r="L4378" t="s">
        <v>7503</v>
      </c>
    </row>
    <row r="4379" spans="1:12" x14ac:dyDescent="0.3">
      <c r="A4379">
        <v>4378</v>
      </c>
      <c r="B4379" t="s">
        <v>7639</v>
      </c>
      <c r="C4379" t="s">
        <v>7502</v>
      </c>
      <c r="D4379" t="s">
        <v>11928</v>
      </c>
      <c r="E4379">
        <v>2013</v>
      </c>
      <c r="F4379">
        <v>1</v>
      </c>
      <c r="G4379" t="str">
        <f t="shared" si="136"/>
        <v>Infant</v>
      </c>
      <c r="H4379" t="s">
        <v>1939</v>
      </c>
      <c r="I4379" t="s">
        <v>7640</v>
      </c>
      <c r="J4379" t="str">
        <f t="shared" si="137"/>
        <v>Other</v>
      </c>
      <c r="K4379" t="s">
        <v>1349</v>
      </c>
      <c r="L4379" t="s">
        <v>7503</v>
      </c>
    </row>
    <row r="4380" spans="1:12" x14ac:dyDescent="0.3">
      <c r="A4380">
        <v>4379</v>
      </c>
      <c r="B4380" t="s">
        <v>7641</v>
      </c>
      <c r="C4380" t="s">
        <v>7502</v>
      </c>
      <c r="D4380" t="s">
        <v>11928</v>
      </c>
      <c r="E4380">
        <v>2013</v>
      </c>
      <c r="F4380">
        <v>2</v>
      </c>
      <c r="G4380" t="str">
        <f t="shared" si="136"/>
        <v>Toddler</v>
      </c>
      <c r="H4380" t="s">
        <v>1939</v>
      </c>
      <c r="I4380" t="s">
        <v>39</v>
      </c>
      <c r="J4380" t="str">
        <f t="shared" si="137"/>
        <v>Drowning</v>
      </c>
      <c r="K4380" t="s">
        <v>1349</v>
      </c>
      <c r="L4380" t="s">
        <v>7503</v>
      </c>
    </row>
    <row r="4381" spans="1:12" x14ac:dyDescent="0.3">
      <c r="A4381">
        <v>4380</v>
      </c>
      <c r="B4381" t="s">
        <v>7642</v>
      </c>
      <c r="C4381" t="s">
        <v>7502</v>
      </c>
      <c r="D4381" t="s">
        <v>11928</v>
      </c>
      <c r="E4381">
        <v>2013</v>
      </c>
      <c r="F4381">
        <v>6</v>
      </c>
      <c r="G4381" t="str">
        <f t="shared" si="136"/>
        <v>Child</v>
      </c>
      <c r="H4381" t="s">
        <v>1946</v>
      </c>
      <c r="I4381" t="s">
        <v>142</v>
      </c>
      <c r="J4381" t="str">
        <f t="shared" si="137"/>
        <v>Violence</v>
      </c>
      <c r="K4381" t="s">
        <v>1349</v>
      </c>
      <c r="L4381" t="s">
        <v>7503</v>
      </c>
    </row>
    <row r="4382" spans="1:12" x14ac:dyDescent="0.3">
      <c r="A4382">
        <v>4381</v>
      </c>
      <c r="B4382" t="s">
        <v>7643</v>
      </c>
      <c r="C4382" t="s">
        <v>7502</v>
      </c>
      <c r="D4382" t="s">
        <v>11928</v>
      </c>
      <c r="E4382">
        <v>2013</v>
      </c>
      <c r="F4382">
        <v>2</v>
      </c>
      <c r="G4382" t="str">
        <f t="shared" si="136"/>
        <v>Toddler</v>
      </c>
      <c r="H4382" t="s">
        <v>1946</v>
      </c>
      <c r="I4382" t="s">
        <v>11993</v>
      </c>
      <c r="J4382" t="str">
        <f t="shared" si="137"/>
        <v>Unknown</v>
      </c>
      <c r="K4382" t="s">
        <v>1349</v>
      </c>
      <c r="L4382" t="s">
        <v>7503</v>
      </c>
    </row>
    <row r="4383" spans="1:12" x14ac:dyDescent="0.3">
      <c r="A4383">
        <v>4382</v>
      </c>
      <c r="B4383" t="s">
        <v>7644</v>
      </c>
      <c r="C4383" t="s">
        <v>7502</v>
      </c>
      <c r="D4383" t="s">
        <v>11928</v>
      </c>
      <c r="E4383">
        <v>2013</v>
      </c>
      <c r="F4383">
        <v>0</v>
      </c>
      <c r="G4383" t="str">
        <f t="shared" si="136"/>
        <v>Infant</v>
      </c>
      <c r="H4383" t="s">
        <v>1946</v>
      </c>
      <c r="I4383" t="s">
        <v>11993</v>
      </c>
      <c r="J4383" t="str">
        <f t="shared" si="137"/>
        <v>Unknown</v>
      </c>
      <c r="K4383" t="s">
        <v>1349</v>
      </c>
      <c r="L4383" t="s">
        <v>7503</v>
      </c>
    </row>
    <row r="4384" spans="1:12" x14ac:dyDescent="0.3">
      <c r="A4384">
        <v>4383</v>
      </c>
      <c r="B4384" t="s">
        <v>7645</v>
      </c>
      <c r="C4384" t="s">
        <v>7502</v>
      </c>
      <c r="D4384" t="s">
        <v>7646</v>
      </c>
      <c r="E4384">
        <v>2013</v>
      </c>
      <c r="F4384">
        <v>12</v>
      </c>
      <c r="G4384" t="str">
        <f t="shared" si="136"/>
        <v>Child</v>
      </c>
      <c r="H4384" t="s">
        <v>1946</v>
      </c>
      <c r="I4384" t="s">
        <v>764</v>
      </c>
      <c r="J4384" t="str">
        <f t="shared" si="137"/>
        <v>Other</v>
      </c>
      <c r="K4384" t="s">
        <v>1349</v>
      </c>
      <c r="L4384" t="s">
        <v>7503</v>
      </c>
    </row>
    <row r="4385" spans="1:12" x14ac:dyDescent="0.3">
      <c r="A4385">
        <v>4384</v>
      </c>
      <c r="B4385" t="s">
        <v>7647</v>
      </c>
      <c r="C4385" t="s">
        <v>7502</v>
      </c>
      <c r="D4385" t="s">
        <v>11928</v>
      </c>
      <c r="E4385">
        <v>2013</v>
      </c>
      <c r="F4385">
        <v>9</v>
      </c>
      <c r="G4385" t="str">
        <f t="shared" si="136"/>
        <v>Child</v>
      </c>
      <c r="H4385" t="s">
        <v>1939</v>
      </c>
      <c r="I4385" t="s">
        <v>39</v>
      </c>
      <c r="J4385" t="str">
        <f t="shared" si="137"/>
        <v>Drowning</v>
      </c>
      <c r="K4385" t="s">
        <v>1349</v>
      </c>
      <c r="L4385" t="s">
        <v>7503</v>
      </c>
    </row>
    <row r="4386" spans="1:12" x14ac:dyDescent="0.3">
      <c r="A4386">
        <v>4385</v>
      </c>
      <c r="B4386" t="s">
        <v>7648</v>
      </c>
      <c r="C4386" t="s">
        <v>7502</v>
      </c>
      <c r="D4386" t="s">
        <v>11928</v>
      </c>
      <c r="E4386">
        <v>2013</v>
      </c>
      <c r="F4386">
        <v>0</v>
      </c>
      <c r="G4386" t="str">
        <f t="shared" si="136"/>
        <v>Infant</v>
      </c>
      <c r="H4386" t="s">
        <v>1946</v>
      </c>
      <c r="I4386" t="s">
        <v>11993</v>
      </c>
      <c r="J4386" t="str">
        <f t="shared" si="137"/>
        <v>Unknown</v>
      </c>
      <c r="K4386" t="s">
        <v>1349</v>
      </c>
      <c r="L4386" t="s">
        <v>7503</v>
      </c>
    </row>
    <row r="4387" spans="1:12" x14ac:dyDescent="0.3">
      <c r="A4387">
        <v>4386</v>
      </c>
      <c r="B4387" t="s">
        <v>7649</v>
      </c>
      <c r="C4387" t="s">
        <v>7502</v>
      </c>
      <c r="D4387" t="s">
        <v>11928</v>
      </c>
      <c r="E4387">
        <v>2013</v>
      </c>
      <c r="F4387">
        <v>2</v>
      </c>
      <c r="G4387" t="str">
        <f t="shared" si="136"/>
        <v>Toddler</v>
      </c>
      <c r="H4387" t="s">
        <v>1946</v>
      </c>
      <c r="I4387" t="s">
        <v>7650</v>
      </c>
      <c r="J4387" t="str">
        <f t="shared" si="137"/>
        <v>Other</v>
      </c>
      <c r="K4387" t="s">
        <v>1349</v>
      </c>
      <c r="L4387" t="s">
        <v>7503</v>
      </c>
    </row>
    <row r="4388" spans="1:12" x14ac:dyDescent="0.3">
      <c r="A4388">
        <v>4387</v>
      </c>
      <c r="B4388" t="s">
        <v>7651</v>
      </c>
      <c r="C4388" t="s">
        <v>7502</v>
      </c>
      <c r="D4388" t="s">
        <v>11928</v>
      </c>
      <c r="E4388">
        <v>2013</v>
      </c>
      <c r="F4388">
        <v>7</v>
      </c>
      <c r="G4388" t="str">
        <f t="shared" si="136"/>
        <v>Child</v>
      </c>
      <c r="H4388" t="s">
        <v>1946</v>
      </c>
      <c r="I4388" t="s">
        <v>7650</v>
      </c>
      <c r="J4388" t="str">
        <f t="shared" si="137"/>
        <v>Other</v>
      </c>
      <c r="K4388" t="s">
        <v>1349</v>
      </c>
      <c r="L4388" t="s">
        <v>7503</v>
      </c>
    </row>
    <row r="4389" spans="1:12" x14ac:dyDescent="0.3">
      <c r="A4389">
        <v>4388</v>
      </c>
      <c r="B4389" t="s">
        <v>7652</v>
      </c>
      <c r="C4389" t="s">
        <v>7502</v>
      </c>
      <c r="D4389" t="s">
        <v>11928</v>
      </c>
      <c r="E4389">
        <v>2013</v>
      </c>
      <c r="F4389">
        <v>3</v>
      </c>
      <c r="G4389" t="str">
        <f t="shared" si="136"/>
        <v>Toddler</v>
      </c>
      <c r="H4389" t="s">
        <v>1939</v>
      </c>
      <c r="I4389" t="s">
        <v>7653</v>
      </c>
      <c r="J4389" t="str">
        <f t="shared" si="137"/>
        <v>Physical Trauma</v>
      </c>
      <c r="K4389" t="s">
        <v>1349</v>
      </c>
      <c r="L4389" t="s">
        <v>7503</v>
      </c>
    </row>
    <row r="4390" spans="1:12" x14ac:dyDescent="0.3">
      <c r="A4390">
        <v>4389</v>
      </c>
      <c r="B4390" t="s">
        <v>7654</v>
      </c>
      <c r="C4390" t="s">
        <v>7502</v>
      </c>
      <c r="D4390" t="s">
        <v>11928</v>
      </c>
      <c r="E4390">
        <v>2013</v>
      </c>
      <c r="F4390">
        <v>0</v>
      </c>
      <c r="G4390" t="str">
        <f t="shared" si="136"/>
        <v>Infant</v>
      </c>
      <c r="H4390" t="s">
        <v>1939</v>
      </c>
      <c r="I4390" t="s">
        <v>12205</v>
      </c>
      <c r="J4390" t="str">
        <f t="shared" si="137"/>
        <v>Unknown</v>
      </c>
      <c r="K4390" t="s">
        <v>1349</v>
      </c>
      <c r="L4390" t="s">
        <v>7503</v>
      </c>
    </row>
    <row r="4391" spans="1:12" x14ac:dyDescent="0.3">
      <c r="A4391">
        <v>4390</v>
      </c>
      <c r="B4391" t="s">
        <v>7655</v>
      </c>
      <c r="C4391" t="s">
        <v>7502</v>
      </c>
      <c r="D4391" t="s">
        <v>11928</v>
      </c>
      <c r="E4391">
        <v>2013</v>
      </c>
      <c r="F4391">
        <v>1</v>
      </c>
      <c r="G4391" t="str">
        <f t="shared" si="136"/>
        <v>Infant</v>
      </c>
      <c r="H4391" t="s">
        <v>1946</v>
      </c>
      <c r="I4391" t="s">
        <v>1512</v>
      </c>
      <c r="J4391" t="str">
        <f t="shared" si="137"/>
        <v>Head Injury</v>
      </c>
      <c r="K4391" t="s">
        <v>1349</v>
      </c>
      <c r="L4391" t="s">
        <v>7503</v>
      </c>
    </row>
    <row r="4392" spans="1:12" x14ac:dyDescent="0.3">
      <c r="A4392">
        <v>4391</v>
      </c>
      <c r="B4392" t="s">
        <v>7656</v>
      </c>
      <c r="C4392" t="s">
        <v>7502</v>
      </c>
      <c r="D4392" t="s">
        <v>11928</v>
      </c>
      <c r="E4392">
        <v>2013</v>
      </c>
      <c r="F4392">
        <v>4</v>
      </c>
      <c r="G4392" t="str">
        <f t="shared" si="136"/>
        <v>Toddler</v>
      </c>
      <c r="H4392" t="s">
        <v>1946</v>
      </c>
      <c r="I4392" t="s">
        <v>11993</v>
      </c>
      <c r="J4392" t="str">
        <f t="shared" si="137"/>
        <v>Unknown</v>
      </c>
      <c r="K4392" t="s">
        <v>1349</v>
      </c>
      <c r="L4392" t="s">
        <v>7503</v>
      </c>
    </row>
    <row r="4393" spans="1:12" x14ac:dyDescent="0.3">
      <c r="A4393">
        <v>4392</v>
      </c>
      <c r="B4393" t="s">
        <v>7657</v>
      </c>
      <c r="C4393" t="s">
        <v>7502</v>
      </c>
      <c r="D4393" t="s">
        <v>11928</v>
      </c>
      <c r="E4393">
        <v>2013</v>
      </c>
      <c r="F4393">
        <v>0</v>
      </c>
      <c r="G4393" t="str">
        <f t="shared" si="136"/>
        <v>Infant</v>
      </c>
      <c r="H4393" t="s">
        <v>1939</v>
      </c>
      <c r="I4393" t="s">
        <v>11993</v>
      </c>
      <c r="J4393" t="str">
        <f t="shared" si="137"/>
        <v>Unknown</v>
      </c>
      <c r="K4393" t="s">
        <v>1349</v>
      </c>
      <c r="L4393" t="s">
        <v>7503</v>
      </c>
    </row>
    <row r="4394" spans="1:12" x14ac:dyDescent="0.3">
      <c r="A4394">
        <v>4393</v>
      </c>
      <c r="B4394" t="s">
        <v>7658</v>
      </c>
      <c r="C4394" t="s">
        <v>7502</v>
      </c>
      <c r="D4394" t="s">
        <v>11928</v>
      </c>
      <c r="E4394">
        <v>2013</v>
      </c>
      <c r="F4394">
        <v>3</v>
      </c>
      <c r="G4394" t="str">
        <f t="shared" si="136"/>
        <v>Toddler</v>
      </c>
      <c r="H4394" t="s">
        <v>1939</v>
      </c>
      <c r="I4394" t="s">
        <v>11993</v>
      </c>
      <c r="J4394" t="str">
        <f t="shared" si="137"/>
        <v>Unknown</v>
      </c>
      <c r="K4394" t="s">
        <v>1349</v>
      </c>
      <c r="L4394" t="s">
        <v>7503</v>
      </c>
    </row>
    <row r="4395" spans="1:12" x14ac:dyDescent="0.3">
      <c r="A4395">
        <v>4394</v>
      </c>
      <c r="B4395" t="s">
        <v>7659</v>
      </c>
      <c r="C4395" t="s">
        <v>7502</v>
      </c>
      <c r="D4395" t="s">
        <v>11928</v>
      </c>
      <c r="E4395">
        <v>2013</v>
      </c>
      <c r="F4395">
        <v>1</v>
      </c>
      <c r="G4395" t="str">
        <f t="shared" si="136"/>
        <v>Infant</v>
      </c>
      <c r="H4395" t="s">
        <v>1946</v>
      </c>
      <c r="I4395" t="s">
        <v>11993</v>
      </c>
      <c r="J4395" t="str">
        <f t="shared" si="137"/>
        <v>Unknown</v>
      </c>
      <c r="K4395" t="s">
        <v>1349</v>
      </c>
      <c r="L4395" t="s">
        <v>7503</v>
      </c>
    </row>
    <row r="4396" spans="1:12" x14ac:dyDescent="0.3">
      <c r="A4396">
        <v>4395</v>
      </c>
      <c r="B4396" t="s">
        <v>7660</v>
      </c>
      <c r="C4396" t="s">
        <v>7502</v>
      </c>
      <c r="D4396" t="s">
        <v>11928</v>
      </c>
      <c r="E4396">
        <v>2013</v>
      </c>
      <c r="F4396">
        <v>0</v>
      </c>
      <c r="G4396" t="str">
        <f t="shared" si="136"/>
        <v>Infant</v>
      </c>
      <c r="H4396" t="s">
        <v>1939</v>
      </c>
      <c r="I4396" t="s">
        <v>11993</v>
      </c>
      <c r="J4396" t="str">
        <f t="shared" si="137"/>
        <v>Unknown</v>
      </c>
      <c r="K4396" t="s">
        <v>1349</v>
      </c>
      <c r="L4396" t="s">
        <v>7503</v>
      </c>
    </row>
    <row r="4397" spans="1:12" x14ac:dyDescent="0.3">
      <c r="A4397">
        <v>4396</v>
      </c>
      <c r="B4397" t="s">
        <v>7661</v>
      </c>
      <c r="C4397" t="s">
        <v>7502</v>
      </c>
      <c r="D4397" t="s">
        <v>11928</v>
      </c>
      <c r="E4397">
        <v>2013</v>
      </c>
      <c r="F4397">
        <v>0</v>
      </c>
      <c r="G4397" t="str">
        <f t="shared" si="136"/>
        <v>Infant</v>
      </c>
      <c r="H4397" t="s">
        <v>1939</v>
      </c>
      <c r="I4397" t="s">
        <v>1512</v>
      </c>
      <c r="J4397" t="str">
        <f t="shared" si="137"/>
        <v>Head Injury</v>
      </c>
      <c r="K4397" t="s">
        <v>1349</v>
      </c>
      <c r="L4397" t="s">
        <v>7503</v>
      </c>
    </row>
    <row r="4398" spans="1:12" x14ac:dyDescent="0.3">
      <c r="A4398">
        <v>4397</v>
      </c>
      <c r="B4398" t="s">
        <v>7662</v>
      </c>
      <c r="C4398" t="s">
        <v>7502</v>
      </c>
      <c r="D4398" t="s">
        <v>11928</v>
      </c>
      <c r="E4398">
        <v>2013</v>
      </c>
      <c r="F4398">
        <v>0</v>
      </c>
      <c r="G4398" t="str">
        <f t="shared" si="136"/>
        <v>Infant</v>
      </c>
      <c r="H4398" t="s">
        <v>1939</v>
      </c>
      <c r="I4398" t="s">
        <v>11993</v>
      </c>
      <c r="J4398" t="str">
        <f t="shared" si="137"/>
        <v>Unknown</v>
      </c>
      <c r="K4398" t="s">
        <v>1349</v>
      </c>
      <c r="L4398" t="s">
        <v>7503</v>
      </c>
    </row>
    <row r="4399" spans="1:12" x14ac:dyDescent="0.3">
      <c r="A4399">
        <v>4398</v>
      </c>
      <c r="B4399" t="s">
        <v>7663</v>
      </c>
      <c r="C4399" t="s">
        <v>7502</v>
      </c>
      <c r="D4399" t="s">
        <v>11928</v>
      </c>
      <c r="E4399">
        <v>2013</v>
      </c>
      <c r="F4399">
        <v>0</v>
      </c>
      <c r="G4399" t="str">
        <f t="shared" si="136"/>
        <v>Infant</v>
      </c>
      <c r="H4399" t="s">
        <v>1939</v>
      </c>
      <c r="I4399" t="s">
        <v>12268</v>
      </c>
      <c r="J4399" t="str">
        <f t="shared" si="137"/>
        <v>Unknown</v>
      </c>
      <c r="K4399" t="s">
        <v>1349</v>
      </c>
      <c r="L4399" t="s">
        <v>7503</v>
      </c>
    </row>
    <row r="4400" spans="1:12" x14ac:dyDescent="0.3">
      <c r="A4400">
        <v>4399</v>
      </c>
      <c r="B4400" t="s">
        <v>7664</v>
      </c>
      <c r="C4400" t="s">
        <v>7502</v>
      </c>
      <c r="D4400" t="s">
        <v>11928</v>
      </c>
      <c r="E4400">
        <v>2013</v>
      </c>
      <c r="F4400">
        <v>1</v>
      </c>
      <c r="G4400" t="str">
        <f t="shared" si="136"/>
        <v>Infant</v>
      </c>
      <c r="H4400" t="s">
        <v>1946</v>
      </c>
      <c r="I4400" t="s">
        <v>11993</v>
      </c>
      <c r="J4400" t="str">
        <f t="shared" si="137"/>
        <v>Unknown</v>
      </c>
      <c r="K4400" t="s">
        <v>1349</v>
      </c>
      <c r="L4400" t="s">
        <v>7503</v>
      </c>
    </row>
    <row r="4401" spans="1:12" x14ac:dyDescent="0.3">
      <c r="A4401">
        <v>4400</v>
      </c>
      <c r="B4401" t="s">
        <v>7665</v>
      </c>
      <c r="C4401" t="s">
        <v>7502</v>
      </c>
      <c r="D4401" t="s">
        <v>11928</v>
      </c>
      <c r="E4401">
        <v>2013</v>
      </c>
      <c r="F4401">
        <v>0</v>
      </c>
      <c r="G4401" t="str">
        <f t="shared" si="136"/>
        <v>Infant</v>
      </c>
      <c r="H4401" t="s">
        <v>1939</v>
      </c>
      <c r="I4401" t="s">
        <v>11993</v>
      </c>
      <c r="J4401" t="str">
        <f t="shared" si="137"/>
        <v>Unknown</v>
      </c>
      <c r="K4401" t="s">
        <v>1349</v>
      </c>
      <c r="L4401" t="s">
        <v>7503</v>
      </c>
    </row>
    <row r="4402" spans="1:12" x14ac:dyDescent="0.3">
      <c r="A4402">
        <v>4401</v>
      </c>
      <c r="B4402" t="s">
        <v>7666</v>
      </c>
      <c r="C4402" t="s">
        <v>7502</v>
      </c>
      <c r="D4402" t="s">
        <v>11928</v>
      </c>
      <c r="E4402">
        <v>2013</v>
      </c>
      <c r="F4402">
        <v>0</v>
      </c>
      <c r="G4402" t="str">
        <f t="shared" si="136"/>
        <v>Infant</v>
      </c>
      <c r="H4402" t="s">
        <v>1939</v>
      </c>
      <c r="I4402" t="s">
        <v>7667</v>
      </c>
      <c r="J4402" t="str">
        <f t="shared" si="137"/>
        <v>Other</v>
      </c>
      <c r="K4402" t="s">
        <v>1349</v>
      </c>
      <c r="L4402" t="s">
        <v>7503</v>
      </c>
    </row>
    <row r="4403" spans="1:12" x14ac:dyDescent="0.3">
      <c r="A4403">
        <v>4402</v>
      </c>
      <c r="B4403" t="s">
        <v>7668</v>
      </c>
      <c r="C4403" t="s">
        <v>7502</v>
      </c>
      <c r="D4403" t="s">
        <v>11928</v>
      </c>
      <c r="E4403">
        <v>2013</v>
      </c>
      <c r="F4403">
        <v>0</v>
      </c>
      <c r="G4403" t="str">
        <f t="shared" si="136"/>
        <v>Infant</v>
      </c>
      <c r="H4403" t="s">
        <v>1946</v>
      </c>
      <c r="I4403" t="s">
        <v>11993</v>
      </c>
      <c r="J4403" t="str">
        <f t="shared" si="137"/>
        <v>Unknown</v>
      </c>
      <c r="K4403" t="s">
        <v>1349</v>
      </c>
      <c r="L4403" t="s">
        <v>7503</v>
      </c>
    </row>
    <row r="4404" spans="1:12" x14ac:dyDescent="0.3">
      <c r="A4404">
        <v>4403</v>
      </c>
      <c r="B4404" t="s">
        <v>7669</v>
      </c>
      <c r="C4404" t="s">
        <v>7502</v>
      </c>
      <c r="D4404" t="s">
        <v>11928</v>
      </c>
      <c r="E4404">
        <v>2013</v>
      </c>
      <c r="F4404">
        <v>2</v>
      </c>
      <c r="G4404" t="str">
        <f t="shared" si="136"/>
        <v>Toddler</v>
      </c>
      <c r="H4404" t="s">
        <v>1946</v>
      </c>
      <c r="I4404" t="s">
        <v>11993</v>
      </c>
      <c r="J4404" t="str">
        <f t="shared" si="137"/>
        <v>Unknown</v>
      </c>
      <c r="K4404" t="s">
        <v>1349</v>
      </c>
      <c r="L4404" t="s">
        <v>7503</v>
      </c>
    </row>
    <row r="4405" spans="1:12" x14ac:dyDescent="0.3">
      <c r="A4405">
        <v>4404</v>
      </c>
      <c r="B4405" t="s">
        <v>7670</v>
      </c>
      <c r="C4405" t="s">
        <v>7502</v>
      </c>
      <c r="D4405" t="s">
        <v>7671</v>
      </c>
      <c r="E4405">
        <v>2013</v>
      </c>
      <c r="F4405">
        <v>0</v>
      </c>
      <c r="G4405" t="str">
        <f t="shared" si="136"/>
        <v>Infant</v>
      </c>
      <c r="H4405" t="s">
        <v>1939</v>
      </c>
      <c r="I4405" t="s">
        <v>11993</v>
      </c>
      <c r="J4405" t="str">
        <f t="shared" si="137"/>
        <v>Unknown</v>
      </c>
      <c r="K4405" t="s">
        <v>1349</v>
      </c>
      <c r="L4405" t="s">
        <v>7503</v>
      </c>
    </row>
    <row r="4406" spans="1:12" x14ac:dyDescent="0.3">
      <c r="A4406">
        <v>4405</v>
      </c>
      <c r="B4406" t="s">
        <v>7672</v>
      </c>
      <c r="C4406" t="s">
        <v>7502</v>
      </c>
      <c r="D4406" t="s">
        <v>11928</v>
      </c>
      <c r="E4406">
        <v>2013</v>
      </c>
      <c r="F4406">
        <v>1</v>
      </c>
      <c r="G4406" t="str">
        <f t="shared" si="136"/>
        <v>Infant</v>
      </c>
      <c r="H4406" t="s">
        <v>1946</v>
      </c>
      <c r="I4406" t="s">
        <v>11993</v>
      </c>
      <c r="J4406" t="str">
        <f t="shared" si="137"/>
        <v>Unknown</v>
      </c>
      <c r="K4406" t="s">
        <v>1349</v>
      </c>
      <c r="L4406" t="s">
        <v>7503</v>
      </c>
    </row>
    <row r="4407" spans="1:12" x14ac:dyDescent="0.3">
      <c r="A4407">
        <v>4406</v>
      </c>
      <c r="B4407" t="s">
        <v>7673</v>
      </c>
      <c r="C4407" t="s">
        <v>7502</v>
      </c>
      <c r="D4407" t="s">
        <v>11928</v>
      </c>
      <c r="E4407">
        <v>2013</v>
      </c>
      <c r="F4407">
        <v>11</v>
      </c>
      <c r="G4407" t="str">
        <f t="shared" si="136"/>
        <v>Child</v>
      </c>
      <c r="H4407" t="s">
        <v>1939</v>
      </c>
      <c r="I4407" t="s">
        <v>11993</v>
      </c>
      <c r="J4407" t="str">
        <f t="shared" si="137"/>
        <v>Unknown</v>
      </c>
      <c r="K4407" t="s">
        <v>1349</v>
      </c>
      <c r="L4407" t="s">
        <v>7503</v>
      </c>
    </row>
    <row r="4408" spans="1:12" x14ac:dyDescent="0.3">
      <c r="A4408">
        <v>4407</v>
      </c>
      <c r="B4408" t="s">
        <v>7674</v>
      </c>
      <c r="C4408" t="s">
        <v>7502</v>
      </c>
      <c r="D4408" t="s">
        <v>11928</v>
      </c>
      <c r="E4408">
        <v>2013</v>
      </c>
      <c r="F4408">
        <v>0</v>
      </c>
      <c r="G4408" t="str">
        <f t="shared" si="136"/>
        <v>Infant</v>
      </c>
      <c r="H4408" t="s">
        <v>1939</v>
      </c>
      <c r="I4408" t="s">
        <v>11993</v>
      </c>
      <c r="J4408" t="str">
        <f t="shared" si="137"/>
        <v>Unknown</v>
      </c>
      <c r="K4408" t="s">
        <v>1349</v>
      </c>
      <c r="L4408" t="s">
        <v>7503</v>
      </c>
    </row>
    <row r="4409" spans="1:12" x14ac:dyDescent="0.3">
      <c r="A4409">
        <v>4408</v>
      </c>
      <c r="B4409" t="s">
        <v>7675</v>
      </c>
      <c r="C4409" t="s">
        <v>7502</v>
      </c>
      <c r="D4409" t="s">
        <v>11928</v>
      </c>
      <c r="E4409">
        <v>2013</v>
      </c>
      <c r="F4409">
        <v>14</v>
      </c>
      <c r="G4409" t="str">
        <f t="shared" si="136"/>
        <v>Teen</v>
      </c>
      <c r="H4409" t="s">
        <v>1939</v>
      </c>
      <c r="I4409" t="s">
        <v>11993</v>
      </c>
      <c r="J4409" t="str">
        <f t="shared" si="137"/>
        <v>Unknown</v>
      </c>
      <c r="K4409" t="s">
        <v>1349</v>
      </c>
      <c r="L4409" t="s">
        <v>7503</v>
      </c>
    </row>
    <row r="4410" spans="1:12" x14ac:dyDescent="0.3">
      <c r="A4410">
        <v>4409</v>
      </c>
      <c r="B4410" t="s">
        <v>7676</v>
      </c>
      <c r="C4410" t="s">
        <v>7502</v>
      </c>
      <c r="D4410" t="s">
        <v>11928</v>
      </c>
      <c r="E4410">
        <v>2013</v>
      </c>
      <c r="F4410">
        <v>4</v>
      </c>
      <c r="G4410" t="str">
        <f t="shared" si="136"/>
        <v>Toddler</v>
      </c>
      <c r="H4410" t="s">
        <v>1939</v>
      </c>
      <c r="I4410" t="s">
        <v>142</v>
      </c>
      <c r="J4410" t="str">
        <f t="shared" si="137"/>
        <v>Violence</v>
      </c>
      <c r="K4410" t="s">
        <v>1349</v>
      </c>
      <c r="L4410" t="s">
        <v>7503</v>
      </c>
    </row>
    <row r="4411" spans="1:12" x14ac:dyDescent="0.3">
      <c r="A4411">
        <v>4410</v>
      </c>
      <c r="B4411" t="s">
        <v>7677</v>
      </c>
      <c r="C4411" t="s">
        <v>7502</v>
      </c>
      <c r="D4411" t="s">
        <v>11928</v>
      </c>
      <c r="E4411">
        <v>2013</v>
      </c>
      <c r="F4411">
        <v>1</v>
      </c>
      <c r="G4411" t="str">
        <f t="shared" si="136"/>
        <v>Infant</v>
      </c>
      <c r="H4411" t="s">
        <v>1946</v>
      </c>
      <c r="I4411" t="s">
        <v>39</v>
      </c>
      <c r="J4411" t="str">
        <f t="shared" si="137"/>
        <v>Drowning</v>
      </c>
      <c r="K4411" t="s">
        <v>1349</v>
      </c>
      <c r="L4411" t="s">
        <v>7503</v>
      </c>
    </row>
    <row r="4412" spans="1:12" x14ac:dyDescent="0.3">
      <c r="A4412">
        <v>4411</v>
      </c>
      <c r="B4412" t="s">
        <v>7678</v>
      </c>
      <c r="C4412" t="s">
        <v>7502</v>
      </c>
      <c r="D4412" t="s">
        <v>11928</v>
      </c>
      <c r="E4412">
        <v>2013</v>
      </c>
      <c r="F4412">
        <v>0</v>
      </c>
      <c r="G4412" t="str">
        <f t="shared" si="136"/>
        <v>Infant</v>
      </c>
      <c r="H4412" t="s">
        <v>1946</v>
      </c>
      <c r="I4412" t="s">
        <v>1174</v>
      </c>
      <c r="J4412" t="str">
        <f t="shared" si="137"/>
        <v>Abuse/Assault</v>
      </c>
      <c r="K4412" t="s">
        <v>1349</v>
      </c>
      <c r="L4412" t="s">
        <v>7503</v>
      </c>
    </row>
    <row r="4413" spans="1:12" x14ac:dyDescent="0.3">
      <c r="A4413">
        <v>4412</v>
      </c>
      <c r="B4413" t="s">
        <v>7679</v>
      </c>
      <c r="C4413" t="s">
        <v>7502</v>
      </c>
      <c r="D4413" t="s">
        <v>11928</v>
      </c>
      <c r="E4413">
        <v>2013</v>
      </c>
      <c r="F4413">
        <v>0</v>
      </c>
      <c r="G4413" t="str">
        <f t="shared" si="136"/>
        <v>Infant</v>
      </c>
      <c r="H4413" t="s">
        <v>1939</v>
      </c>
      <c r="I4413" t="s">
        <v>11993</v>
      </c>
      <c r="J4413" t="str">
        <f t="shared" si="137"/>
        <v>Unknown</v>
      </c>
      <c r="K4413" t="s">
        <v>1349</v>
      </c>
      <c r="L4413" t="s">
        <v>7503</v>
      </c>
    </row>
    <row r="4414" spans="1:12" x14ac:dyDescent="0.3">
      <c r="A4414">
        <v>4413</v>
      </c>
      <c r="B4414" t="s">
        <v>7680</v>
      </c>
      <c r="C4414" t="s">
        <v>7502</v>
      </c>
      <c r="D4414" t="s">
        <v>7681</v>
      </c>
      <c r="E4414">
        <v>2013</v>
      </c>
      <c r="F4414">
        <v>0</v>
      </c>
      <c r="G4414" t="str">
        <f t="shared" si="136"/>
        <v>Infant</v>
      </c>
      <c r="H4414" t="s">
        <v>1939</v>
      </c>
      <c r="I4414" t="s">
        <v>11993</v>
      </c>
      <c r="J4414" t="str">
        <f t="shared" si="137"/>
        <v>Unknown</v>
      </c>
      <c r="K4414" t="s">
        <v>1349</v>
      </c>
      <c r="L4414" t="s">
        <v>7503</v>
      </c>
    </row>
    <row r="4415" spans="1:12" x14ac:dyDescent="0.3">
      <c r="A4415">
        <v>4414</v>
      </c>
      <c r="B4415" t="s">
        <v>7682</v>
      </c>
      <c r="C4415" t="s">
        <v>7502</v>
      </c>
      <c r="D4415" t="s">
        <v>7624</v>
      </c>
      <c r="E4415">
        <v>2013</v>
      </c>
      <c r="F4415">
        <v>4</v>
      </c>
      <c r="G4415" t="str">
        <f t="shared" si="136"/>
        <v>Toddler</v>
      </c>
      <c r="H4415" t="s">
        <v>1946</v>
      </c>
      <c r="I4415" t="s">
        <v>11993</v>
      </c>
      <c r="J4415" t="str">
        <f t="shared" si="137"/>
        <v>Unknown</v>
      </c>
      <c r="K4415" t="s">
        <v>1349</v>
      </c>
      <c r="L4415" t="s">
        <v>7503</v>
      </c>
    </row>
    <row r="4416" spans="1:12" x14ac:dyDescent="0.3">
      <c r="A4416">
        <v>4415</v>
      </c>
      <c r="B4416" t="s">
        <v>7683</v>
      </c>
      <c r="C4416" t="s">
        <v>7502</v>
      </c>
      <c r="D4416" t="s">
        <v>11928</v>
      </c>
      <c r="E4416">
        <v>2013</v>
      </c>
      <c r="F4416">
        <v>1</v>
      </c>
      <c r="G4416" t="str">
        <f t="shared" si="136"/>
        <v>Infant</v>
      </c>
      <c r="H4416" t="s">
        <v>1946</v>
      </c>
      <c r="I4416" t="s">
        <v>39</v>
      </c>
      <c r="J4416" t="str">
        <f t="shared" si="137"/>
        <v>Drowning</v>
      </c>
      <c r="K4416" t="s">
        <v>1349</v>
      </c>
      <c r="L4416" t="s">
        <v>7503</v>
      </c>
    </row>
    <row r="4417" spans="1:12" x14ac:dyDescent="0.3">
      <c r="A4417">
        <v>4416</v>
      </c>
      <c r="B4417" t="s">
        <v>7684</v>
      </c>
      <c r="C4417" t="s">
        <v>7502</v>
      </c>
      <c r="D4417" t="s">
        <v>11928</v>
      </c>
      <c r="E4417">
        <v>2013</v>
      </c>
      <c r="F4417">
        <v>0</v>
      </c>
      <c r="G4417" t="str">
        <f t="shared" si="136"/>
        <v>Infant</v>
      </c>
      <c r="H4417" t="s">
        <v>1946</v>
      </c>
      <c r="I4417" t="s">
        <v>478</v>
      </c>
      <c r="J4417" t="str">
        <f t="shared" si="137"/>
        <v>Other</v>
      </c>
      <c r="K4417" t="s">
        <v>1349</v>
      </c>
      <c r="L4417" t="s">
        <v>7503</v>
      </c>
    </row>
    <row r="4418" spans="1:12" x14ac:dyDescent="0.3">
      <c r="A4418">
        <v>4417</v>
      </c>
      <c r="B4418" t="s">
        <v>7685</v>
      </c>
      <c r="C4418" t="s">
        <v>7502</v>
      </c>
      <c r="D4418" t="s">
        <v>11928</v>
      </c>
      <c r="E4418">
        <v>2013</v>
      </c>
      <c r="F4418">
        <v>1</v>
      </c>
      <c r="G4418" t="str">
        <f t="shared" si="136"/>
        <v>Infant</v>
      </c>
      <c r="H4418" t="s">
        <v>1939</v>
      </c>
      <c r="I4418" t="s">
        <v>1512</v>
      </c>
      <c r="J4418" t="str">
        <f t="shared" si="137"/>
        <v>Head Injury</v>
      </c>
      <c r="K4418" t="s">
        <v>1349</v>
      </c>
      <c r="L4418" t="s">
        <v>7503</v>
      </c>
    </row>
    <row r="4419" spans="1:12" x14ac:dyDescent="0.3">
      <c r="A4419">
        <v>4418</v>
      </c>
      <c r="B4419" t="s">
        <v>7686</v>
      </c>
      <c r="C4419" t="s">
        <v>7502</v>
      </c>
      <c r="D4419" t="s">
        <v>11928</v>
      </c>
      <c r="E4419">
        <v>2013</v>
      </c>
      <c r="F4419">
        <v>0</v>
      </c>
      <c r="G4419" t="str">
        <f t="shared" ref="G4419:G4482" si="138">IF(F4419&lt;=1, "Infant", IF(F4419&lt;=5, "Toddler", IF(F4419&lt;=12, "Child", "Teen")))</f>
        <v>Infant</v>
      </c>
      <c r="H4419" t="s">
        <v>1939</v>
      </c>
      <c r="I4419" t="s">
        <v>11993</v>
      </c>
      <c r="J4419" t="str">
        <f t="shared" ref="J4419:J4482" si="139">IF(ISNUMBER(SEARCH("neglect", I4419)), "Neglect",
 IF(ISNUMBER(SEARCH("suffocation", I4419)), "Asphyxiation",
 IF(ISNUMBER(SEARCH("blunt", I4419)), "Physical Trauma",
 IF(ISNUMBER(SEARCH("gunshot", I4419)), "Violence",
 IF(ISNUMBER(SEARCH("drowning", I4419)), "Drowning",
 IF(ISNUMBER(SEARCH("burn", I4419)), "Burn Injury",
 IF(ISNUMBER(SEARCH("shake", I4419)), "Abuse/Assault",
 IF(ISNUMBER(SEARCH("unknown", I4419)), "Unknown",
 IF(ISNUMBER(SEARCH("fall", I4419)), "Fall Injury",
 IF(ISNUMBER(SEARCH("vehicle", I4419)), "Vehicle Accident",
 IF(ISNUMBER(SEARCH("medical", I4419)), "Medical Negligence",
 IF(ISNUMBER(SEARCH("head trauma", I4419)), "Head Injury",
 IF(ISNUMBER(SEARCH("stab", I4419)), "Stabbing",
 IF(ISNUMBER(SEARCH("poison", I4419)), "Poisoning",
 IF(ISNUMBER(SEARCH("firearm", I4419)), "Firearm Injury",
 IF(ISNUMBER(SEARCH("infant death", I4419)), "Infant-related",
 IF(ISNUMBER(SEARCH("exposure", I4419)), "Environmental",
 IF(ISNUMBER(SEARCH("Unidentified Death", I4419)), "Unknown",
 "Other"))))))))))))))))))</f>
        <v>Unknown</v>
      </c>
      <c r="K4419" t="s">
        <v>1349</v>
      </c>
      <c r="L4419" t="s">
        <v>7503</v>
      </c>
    </row>
    <row r="4420" spans="1:12" x14ac:dyDescent="0.3">
      <c r="A4420">
        <v>4419</v>
      </c>
      <c r="B4420" t="s">
        <v>7687</v>
      </c>
      <c r="C4420" t="s">
        <v>7502</v>
      </c>
      <c r="D4420" t="s">
        <v>11928</v>
      </c>
      <c r="E4420">
        <v>2013</v>
      </c>
      <c r="F4420">
        <v>1</v>
      </c>
      <c r="G4420" t="str">
        <f t="shared" si="138"/>
        <v>Infant</v>
      </c>
      <c r="H4420" t="s">
        <v>1946</v>
      </c>
      <c r="I4420" t="s">
        <v>11993</v>
      </c>
      <c r="J4420" t="str">
        <f t="shared" si="139"/>
        <v>Unknown</v>
      </c>
      <c r="K4420" t="s">
        <v>1349</v>
      </c>
      <c r="L4420" t="s">
        <v>7503</v>
      </c>
    </row>
    <row r="4421" spans="1:12" x14ac:dyDescent="0.3">
      <c r="A4421">
        <v>4420</v>
      </c>
      <c r="B4421" t="s">
        <v>7688</v>
      </c>
      <c r="C4421" t="s">
        <v>7502</v>
      </c>
      <c r="D4421" t="s">
        <v>11928</v>
      </c>
      <c r="E4421">
        <v>2013</v>
      </c>
      <c r="F4421">
        <v>0</v>
      </c>
      <c r="G4421" t="str">
        <f t="shared" si="138"/>
        <v>Infant</v>
      </c>
      <c r="H4421" t="s">
        <v>1946</v>
      </c>
      <c r="I4421" t="s">
        <v>11993</v>
      </c>
      <c r="J4421" t="str">
        <f t="shared" si="139"/>
        <v>Unknown</v>
      </c>
      <c r="K4421" t="s">
        <v>1349</v>
      </c>
      <c r="L4421" t="s">
        <v>7503</v>
      </c>
    </row>
    <row r="4422" spans="1:12" x14ac:dyDescent="0.3">
      <c r="A4422">
        <v>4421</v>
      </c>
      <c r="B4422" t="s">
        <v>7689</v>
      </c>
      <c r="C4422" t="s">
        <v>7502</v>
      </c>
      <c r="D4422" t="s">
        <v>7690</v>
      </c>
      <c r="E4422">
        <v>2013</v>
      </c>
      <c r="F4422">
        <v>0</v>
      </c>
      <c r="G4422" t="str">
        <f t="shared" si="138"/>
        <v>Infant</v>
      </c>
      <c r="H4422" t="s">
        <v>1946</v>
      </c>
      <c r="I4422" t="s">
        <v>12268</v>
      </c>
      <c r="J4422" t="str">
        <f t="shared" si="139"/>
        <v>Unknown</v>
      </c>
      <c r="K4422" t="s">
        <v>1349</v>
      </c>
      <c r="L4422" t="s">
        <v>7503</v>
      </c>
    </row>
    <row r="4423" spans="1:12" x14ac:dyDescent="0.3">
      <c r="A4423">
        <v>4422</v>
      </c>
      <c r="B4423" t="s">
        <v>7691</v>
      </c>
      <c r="C4423" t="s">
        <v>7502</v>
      </c>
      <c r="D4423" t="s">
        <v>11928</v>
      </c>
      <c r="E4423">
        <v>2013</v>
      </c>
      <c r="F4423">
        <v>0</v>
      </c>
      <c r="G4423" t="str">
        <f t="shared" si="138"/>
        <v>Infant</v>
      </c>
      <c r="H4423" t="s">
        <v>1946</v>
      </c>
      <c r="I4423" t="s">
        <v>11993</v>
      </c>
      <c r="J4423" t="str">
        <f t="shared" si="139"/>
        <v>Unknown</v>
      </c>
      <c r="K4423" t="s">
        <v>1349</v>
      </c>
      <c r="L4423" t="s">
        <v>7503</v>
      </c>
    </row>
    <row r="4424" spans="1:12" x14ac:dyDescent="0.3">
      <c r="A4424">
        <v>4423</v>
      </c>
      <c r="B4424" t="s">
        <v>7692</v>
      </c>
      <c r="C4424" t="s">
        <v>7502</v>
      </c>
      <c r="D4424" t="s">
        <v>11928</v>
      </c>
      <c r="E4424">
        <v>2013</v>
      </c>
      <c r="F4424">
        <v>0</v>
      </c>
      <c r="G4424" t="str">
        <f t="shared" si="138"/>
        <v>Infant</v>
      </c>
      <c r="H4424" t="s">
        <v>1946</v>
      </c>
      <c r="I4424" t="s">
        <v>11993</v>
      </c>
      <c r="J4424" t="str">
        <f t="shared" si="139"/>
        <v>Unknown</v>
      </c>
      <c r="K4424" t="s">
        <v>1349</v>
      </c>
      <c r="L4424" t="s">
        <v>7503</v>
      </c>
    </row>
    <row r="4425" spans="1:12" x14ac:dyDescent="0.3">
      <c r="A4425">
        <v>4424</v>
      </c>
      <c r="B4425" t="s">
        <v>7693</v>
      </c>
      <c r="C4425" t="s">
        <v>7502</v>
      </c>
      <c r="D4425" t="s">
        <v>7634</v>
      </c>
      <c r="E4425">
        <v>2013</v>
      </c>
      <c r="F4425">
        <v>4</v>
      </c>
      <c r="G4425" t="str">
        <f t="shared" si="138"/>
        <v>Toddler</v>
      </c>
      <c r="H4425" t="s">
        <v>1939</v>
      </c>
      <c r="I4425" t="s">
        <v>142</v>
      </c>
      <c r="J4425" t="str">
        <f t="shared" si="139"/>
        <v>Violence</v>
      </c>
      <c r="K4425" t="s">
        <v>1349</v>
      </c>
      <c r="L4425" t="s">
        <v>7503</v>
      </c>
    </row>
    <row r="4426" spans="1:12" x14ac:dyDescent="0.3">
      <c r="A4426">
        <v>4425</v>
      </c>
      <c r="B4426" t="s">
        <v>7694</v>
      </c>
      <c r="C4426" t="s">
        <v>7502</v>
      </c>
      <c r="D4426" t="s">
        <v>11928</v>
      </c>
      <c r="E4426">
        <v>2013</v>
      </c>
      <c r="F4426">
        <v>0</v>
      </c>
      <c r="G4426" t="str">
        <f t="shared" si="138"/>
        <v>Infant</v>
      </c>
      <c r="H4426" t="s">
        <v>1946</v>
      </c>
      <c r="I4426" t="s">
        <v>11993</v>
      </c>
      <c r="J4426" t="str">
        <f t="shared" si="139"/>
        <v>Unknown</v>
      </c>
      <c r="K4426" t="s">
        <v>1349</v>
      </c>
      <c r="L4426" t="s">
        <v>7503</v>
      </c>
    </row>
    <row r="4427" spans="1:12" x14ac:dyDescent="0.3">
      <c r="A4427">
        <v>4426</v>
      </c>
      <c r="B4427" t="s">
        <v>7695</v>
      </c>
      <c r="C4427" t="s">
        <v>7502</v>
      </c>
      <c r="D4427" t="s">
        <v>11928</v>
      </c>
      <c r="E4427">
        <v>2013</v>
      </c>
      <c r="F4427">
        <v>7</v>
      </c>
      <c r="G4427" t="str">
        <f t="shared" si="138"/>
        <v>Child</v>
      </c>
      <c r="H4427" t="s">
        <v>1939</v>
      </c>
      <c r="I4427" t="s">
        <v>11993</v>
      </c>
      <c r="J4427" t="str">
        <f t="shared" si="139"/>
        <v>Unknown</v>
      </c>
      <c r="K4427" t="s">
        <v>1349</v>
      </c>
      <c r="L4427" t="s">
        <v>7503</v>
      </c>
    </row>
    <row r="4428" spans="1:12" x14ac:dyDescent="0.3">
      <c r="A4428">
        <v>4427</v>
      </c>
      <c r="B4428" t="s">
        <v>7696</v>
      </c>
      <c r="C4428" t="s">
        <v>7502</v>
      </c>
      <c r="D4428" t="s">
        <v>11928</v>
      </c>
      <c r="E4428">
        <v>2013</v>
      </c>
      <c r="F4428">
        <v>4</v>
      </c>
      <c r="G4428" t="str">
        <f t="shared" si="138"/>
        <v>Toddler</v>
      </c>
      <c r="H4428" t="s">
        <v>1939</v>
      </c>
      <c r="I4428" t="s">
        <v>11993</v>
      </c>
      <c r="J4428" t="str">
        <f t="shared" si="139"/>
        <v>Unknown</v>
      </c>
      <c r="K4428" t="s">
        <v>1349</v>
      </c>
      <c r="L4428" t="s">
        <v>7503</v>
      </c>
    </row>
    <row r="4429" spans="1:12" x14ac:dyDescent="0.3">
      <c r="A4429">
        <v>4428</v>
      </c>
      <c r="B4429" t="s">
        <v>7697</v>
      </c>
      <c r="C4429" t="s">
        <v>7502</v>
      </c>
      <c r="D4429" t="s">
        <v>11928</v>
      </c>
      <c r="E4429">
        <v>2013</v>
      </c>
      <c r="F4429">
        <v>1</v>
      </c>
      <c r="G4429" t="str">
        <f t="shared" si="138"/>
        <v>Infant</v>
      </c>
      <c r="H4429" t="s">
        <v>1939</v>
      </c>
      <c r="I4429" t="s">
        <v>11993</v>
      </c>
      <c r="J4429" t="str">
        <f t="shared" si="139"/>
        <v>Unknown</v>
      </c>
      <c r="K4429" t="s">
        <v>1349</v>
      </c>
      <c r="L4429" t="s">
        <v>7503</v>
      </c>
    </row>
    <row r="4430" spans="1:12" x14ac:dyDescent="0.3">
      <c r="A4430">
        <v>4429</v>
      </c>
      <c r="B4430" t="s">
        <v>7698</v>
      </c>
      <c r="C4430" t="s">
        <v>7502</v>
      </c>
      <c r="D4430" t="s">
        <v>11928</v>
      </c>
      <c r="E4430">
        <v>2014</v>
      </c>
      <c r="F4430">
        <v>4</v>
      </c>
      <c r="G4430" t="str">
        <f t="shared" si="138"/>
        <v>Toddler</v>
      </c>
      <c r="H4430" t="s">
        <v>1946</v>
      </c>
      <c r="I4430" t="s">
        <v>11993</v>
      </c>
      <c r="J4430" t="str">
        <f t="shared" si="139"/>
        <v>Unknown</v>
      </c>
      <c r="K4430" t="s">
        <v>1349</v>
      </c>
      <c r="L4430" t="s">
        <v>7503</v>
      </c>
    </row>
    <row r="4431" spans="1:12" x14ac:dyDescent="0.3">
      <c r="A4431">
        <v>4430</v>
      </c>
      <c r="B4431" t="s">
        <v>7699</v>
      </c>
      <c r="C4431" t="s">
        <v>7502</v>
      </c>
      <c r="D4431" t="s">
        <v>11928</v>
      </c>
      <c r="E4431">
        <v>2014</v>
      </c>
      <c r="F4431">
        <v>0</v>
      </c>
      <c r="G4431" t="str">
        <f t="shared" si="138"/>
        <v>Infant</v>
      </c>
      <c r="H4431" t="s">
        <v>1946</v>
      </c>
      <c r="I4431" t="s">
        <v>11993</v>
      </c>
      <c r="J4431" t="str">
        <f t="shared" si="139"/>
        <v>Unknown</v>
      </c>
      <c r="K4431" t="s">
        <v>1349</v>
      </c>
      <c r="L4431" t="s">
        <v>7503</v>
      </c>
    </row>
    <row r="4432" spans="1:12" x14ac:dyDescent="0.3">
      <c r="A4432">
        <v>4431</v>
      </c>
      <c r="B4432" t="s">
        <v>7700</v>
      </c>
      <c r="C4432" t="s">
        <v>7502</v>
      </c>
      <c r="D4432" t="s">
        <v>11928</v>
      </c>
      <c r="E4432">
        <v>2014</v>
      </c>
      <c r="F4432">
        <v>0</v>
      </c>
      <c r="G4432" t="str">
        <f t="shared" si="138"/>
        <v>Infant</v>
      </c>
      <c r="H4432" t="s">
        <v>1939</v>
      </c>
      <c r="I4432" t="s">
        <v>11993</v>
      </c>
      <c r="J4432" t="str">
        <f t="shared" si="139"/>
        <v>Unknown</v>
      </c>
      <c r="K4432" t="s">
        <v>1349</v>
      </c>
      <c r="L4432" t="s">
        <v>7503</v>
      </c>
    </row>
    <row r="4433" spans="1:12" x14ac:dyDescent="0.3">
      <c r="A4433">
        <v>4432</v>
      </c>
      <c r="B4433" t="s">
        <v>7701</v>
      </c>
      <c r="C4433" t="s">
        <v>7502</v>
      </c>
      <c r="D4433" t="s">
        <v>11928</v>
      </c>
      <c r="E4433">
        <v>2014</v>
      </c>
      <c r="F4433">
        <v>0</v>
      </c>
      <c r="G4433" t="str">
        <f t="shared" si="138"/>
        <v>Infant</v>
      </c>
      <c r="H4433" t="s">
        <v>1939</v>
      </c>
      <c r="I4433" t="s">
        <v>12223</v>
      </c>
      <c r="J4433" t="str">
        <f t="shared" si="139"/>
        <v>Unknown</v>
      </c>
      <c r="K4433" t="s">
        <v>1349</v>
      </c>
      <c r="L4433" t="s">
        <v>7503</v>
      </c>
    </row>
    <row r="4434" spans="1:12" x14ac:dyDescent="0.3">
      <c r="A4434">
        <v>4433</v>
      </c>
      <c r="B4434" t="s">
        <v>7702</v>
      </c>
      <c r="C4434" t="s">
        <v>7502</v>
      </c>
      <c r="D4434" t="s">
        <v>11928</v>
      </c>
      <c r="E4434">
        <v>2014</v>
      </c>
      <c r="F4434">
        <v>12</v>
      </c>
      <c r="G4434" t="str">
        <f t="shared" si="138"/>
        <v>Child</v>
      </c>
      <c r="H4434" t="s">
        <v>1946</v>
      </c>
      <c r="I4434" t="s">
        <v>142</v>
      </c>
      <c r="J4434" t="str">
        <f t="shared" si="139"/>
        <v>Violence</v>
      </c>
      <c r="K4434" t="s">
        <v>1349</v>
      </c>
      <c r="L4434" t="s">
        <v>7503</v>
      </c>
    </row>
    <row r="4435" spans="1:12" x14ac:dyDescent="0.3">
      <c r="A4435">
        <v>4434</v>
      </c>
      <c r="B4435" t="s">
        <v>7703</v>
      </c>
      <c r="C4435" t="s">
        <v>7502</v>
      </c>
      <c r="D4435" t="s">
        <v>11928</v>
      </c>
      <c r="E4435">
        <v>2014</v>
      </c>
      <c r="F4435">
        <v>2</v>
      </c>
      <c r="G4435" t="str">
        <f t="shared" si="138"/>
        <v>Toddler</v>
      </c>
      <c r="H4435" t="s">
        <v>1939</v>
      </c>
      <c r="I4435" t="s">
        <v>1130</v>
      </c>
      <c r="J4435" t="str">
        <f t="shared" si="139"/>
        <v>Physical Trauma</v>
      </c>
      <c r="K4435" t="s">
        <v>1349</v>
      </c>
      <c r="L4435" t="s">
        <v>7503</v>
      </c>
    </row>
    <row r="4436" spans="1:12" x14ac:dyDescent="0.3">
      <c r="A4436">
        <v>4435</v>
      </c>
      <c r="B4436" t="s">
        <v>7704</v>
      </c>
      <c r="C4436" t="s">
        <v>7502</v>
      </c>
      <c r="D4436" t="s">
        <v>11928</v>
      </c>
      <c r="E4436">
        <v>2014</v>
      </c>
      <c r="F4436">
        <v>2</v>
      </c>
      <c r="G4436" t="str">
        <f t="shared" si="138"/>
        <v>Toddler</v>
      </c>
      <c r="H4436" t="s">
        <v>1946</v>
      </c>
      <c r="I4436" t="s">
        <v>1512</v>
      </c>
      <c r="J4436" t="str">
        <f t="shared" si="139"/>
        <v>Head Injury</v>
      </c>
      <c r="K4436" t="s">
        <v>1349</v>
      </c>
      <c r="L4436" t="s">
        <v>7503</v>
      </c>
    </row>
    <row r="4437" spans="1:12" x14ac:dyDescent="0.3">
      <c r="A4437">
        <v>4436</v>
      </c>
      <c r="B4437" t="s">
        <v>7705</v>
      </c>
      <c r="C4437" t="s">
        <v>7502</v>
      </c>
      <c r="D4437" t="s">
        <v>11928</v>
      </c>
      <c r="E4437">
        <v>2014</v>
      </c>
      <c r="F4437">
        <v>1</v>
      </c>
      <c r="G4437" t="str">
        <f t="shared" si="138"/>
        <v>Infant</v>
      </c>
      <c r="H4437" t="s">
        <v>1946</v>
      </c>
      <c r="I4437" t="s">
        <v>7706</v>
      </c>
      <c r="J4437" t="str">
        <f t="shared" si="139"/>
        <v>Other</v>
      </c>
      <c r="K4437" t="s">
        <v>1349</v>
      </c>
      <c r="L4437" t="s">
        <v>7503</v>
      </c>
    </row>
    <row r="4438" spans="1:12" x14ac:dyDescent="0.3">
      <c r="A4438">
        <v>4437</v>
      </c>
      <c r="B4438" t="s">
        <v>7707</v>
      </c>
      <c r="C4438" t="s">
        <v>7502</v>
      </c>
      <c r="D4438" t="s">
        <v>11928</v>
      </c>
      <c r="E4438">
        <v>2014</v>
      </c>
      <c r="F4438">
        <v>1</v>
      </c>
      <c r="G4438" t="str">
        <f t="shared" si="138"/>
        <v>Infant</v>
      </c>
      <c r="H4438" t="s">
        <v>1939</v>
      </c>
      <c r="I4438" t="s">
        <v>12285</v>
      </c>
      <c r="J4438" t="str">
        <f t="shared" si="139"/>
        <v>Unknown</v>
      </c>
      <c r="K4438" t="s">
        <v>1349</v>
      </c>
      <c r="L4438" t="s">
        <v>7503</v>
      </c>
    </row>
    <row r="4439" spans="1:12" x14ac:dyDescent="0.3">
      <c r="A4439">
        <v>4438</v>
      </c>
      <c r="B4439" t="s">
        <v>7708</v>
      </c>
      <c r="C4439" t="s">
        <v>7502</v>
      </c>
      <c r="D4439" t="s">
        <v>11928</v>
      </c>
      <c r="E4439">
        <v>2014</v>
      </c>
      <c r="F4439">
        <v>2</v>
      </c>
      <c r="G4439" t="str">
        <f t="shared" si="138"/>
        <v>Toddler</v>
      </c>
      <c r="H4439" t="s">
        <v>1939</v>
      </c>
      <c r="I4439" t="s">
        <v>142</v>
      </c>
      <c r="J4439" t="str">
        <f t="shared" si="139"/>
        <v>Violence</v>
      </c>
      <c r="K4439" t="s">
        <v>1349</v>
      </c>
      <c r="L4439" t="s">
        <v>7503</v>
      </c>
    </row>
    <row r="4440" spans="1:12" x14ac:dyDescent="0.3">
      <c r="A4440">
        <v>4439</v>
      </c>
      <c r="B4440" t="s">
        <v>7709</v>
      </c>
      <c r="C4440" t="s">
        <v>7502</v>
      </c>
      <c r="D4440" t="s">
        <v>11928</v>
      </c>
      <c r="E4440">
        <v>2014</v>
      </c>
      <c r="F4440">
        <v>0</v>
      </c>
      <c r="G4440" t="str">
        <f t="shared" si="138"/>
        <v>Infant</v>
      </c>
      <c r="H4440" t="s">
        <v>1946</v>
      </c>
      <c r="I4440" t="s">
        <v>12286</v>
      </c>
      <c r="J4440" t="str">
        <f t="shared" si="139"/>
        <v>Unknown</v>
      </c>
      <c r="K4440" t="s">
        <v>1349</v>
      </c>
      <c r="L4440" t="s">
        <v>7503</v>
      </c>
    </row>
    <row r="4441" spans="1:12" x14ac:dyDescent="0.3">
      <c r="A4441">
        <v>4440</v>
      </c>
      <c r="B4441" t="s">
        <v>7710</v>
      </c>
      <c r="C4441" t="s">
        <v>7502</v>
      </c>
      <c r="D4441" t="s">
        <v>11928</v>
      </c>
      <c r="E4441">
        <v>2014</v>
      </c>
      <c r="F4441">
        <v>0</v>
      </c>
      <c r="G4441" t="str">
        <f t="shared" si="138"/>
        <v>Infant</v>
      </c>
      <c r="H4441" t="s">
        <v>1946</v>
      </c>
      <c r="I4441" t="s">
        <v>11993</v>
      </c>
      <c r="J4441" t="str">
        <f t="shared" si="139"/>
        <v>Unknown</v>
      </c>
      <c r="K4441" t="s">
        <v>1349</v>
      </c>
      <c r="L4441" t="s">
        <v>7503</v>
      </c>
    </row>
    <row r="4442" spans="1:12" x14ac:dyDescent="0.3">
      <c r="A4442">
        <v>4441</v>
      </c>
      <c r="B4442" t="s">
        <v>7711</v>
      </c>
      <c r="C4442" t="s">
        <v>7502</v>
      </c>
      <c r="D4442" t="s">
        <v>11928</v>
      </c>
      <c r="E4442">
        <v>2014</v>
      </c>
      <c r="F4442">
        <v>2</v>
      </c>
      <c r="G4442" t="str">
        <f t="shared" si="138"/>
        <v>Toddler</v>
      </c>
      <c r="H4442" t="s">
        <v>1946</v>
      </c>
      <c r="I4442" t="s">
        <v>11993</v>
      </c>
      <c r="J4442" t="str">
        <f t="shared" si="139"/>
        <v>Unknown</v>
      </c>
      <c r="K4442" t="s">
        <v>1349</v>
      </c>
      <c r="L4442" t="s">
        <v>7503</v>
      </c>
    </row>
    <row r="4443" spans="1:12" x14ac:dyDescent="0.3">
      <c r="A4443">
        <v>4442</v>
      </c>
      <c r="B4443" t="s">
        <v>7712</v>
      </c>
      <c r="C4443" t="s">
        <v>7502</v>
      </c>
      <c r="D4443" t="s">
        <v>11928</v>
      </c>
      <c r="E4443">
        <v>2014</v>
      </c>
      <c r="F4443">
        <v>0</v>
      </c>
      <c r="G4443" t="str">
        <f t="shared" si="138"/>
        <v>Infant</v>
      </c>
      <c r="H4443" t="s">
        <v>1946</v>
      </c>
      <c r="I4443" t="s">
        <v>11993</v>
      </c>
      <c r="J4443" t="str">
        <f t="shared" si="139"/>
        <v>Unknown</v>
      </c>
      <c r="K4443" t="s">
        <v>1349</v>
      </c>
      <c r="L4443" t="s">
        <v>7503</v>
      </c>
    </row>
    <row r="4444" spans="1:12" x14ac:dyDescent="0.3">
      <c r="A4444">
        <v>4443</v>
      </c>
      <c r="B4444" t="s">
        <v>7713</v>
      </c>
      <c r="C4444" t="s">
        <v>7502</v>
      </c>
      <c r="D4444" t="s">
        <v>11928</v>
      </c>
      <c r="E4444">
        <v>2014</v>
      </c>
      <c r="F4444">
        <v>4</v>
      </c>
      <c r="G4444" t="str">
        <f t="shared" si="138"/>
        <v>Toddler</v>
      </c>
      <c r="H4444" t="s">
        <v>1939</v>
      </c>
      <c r="I4444" t="s">
        <v>39</v>
      </c>
      <c r="J4444" t="str">
        <f t="shared" si="139"/>
        <v>Drowning</v>
      </c>
      <c r="K4444" t="s">
        <v>1349</v>
      </c>
      <c r="L4444" t="s">
        <v>7503</v>
      </c>
    </row>
    <row r="4445" spans="1:12" x14ac:dyDescent="0.3">
      <c r="A4445">
        <v>4444</v>
      </c>
      <c r="B4445" t="s">
        <v>7714</v>
      </c>
      <c r="C4445" t="s">
        <v>7502</v>
      </c>
      <c r="D4445" t="s">
        <v>11928</v>
      </c>
      <c r="E4445">
        <v>2014</v>
      </c>
      <c r="F4445">
        <v>14</v>
      </c>
      <c r="G4445" t="str">
        <f t="shared" si="138"/>
        <v>Teen</v>
      </c>
      <c r="H4445" t="s">
        <v>1939</v>
      </c>
      <c r="I4445" t="s">
        <v>11993</v>
      </c>
      <c r="J4445" t="str">
        <f t="shared" si="139"/>
        <v>Unknown</v>
      </c>
      <c r="K4445" t="s">
        <v>1349</v>
      </c>
      <c r="L4445" t="s">
        <v>7503</v>
      </c>
    </row>
    <row r="4446" spans="1:12" x14ac:dyDescent="0.3">
      <c r="A4446">
        <v>4445</v>
      </c>
      <c r="B4446" t="s">
        <v>7715</v>
      </c>
      <c r="C4446" t="s">
        <v>7502</v>
      </c>
      <c r="D4446" t="s">
        <v>11928</v>
      </c>
      <c r="E4446">
        <v>2014</v>
      </c>
      <c r="F4446">
        <v>0</v>
      </c>
      <c r="G4446" t="str">
        <f t="shared" si="138"/>
        <v>Infant</v>
      </c>
      <c r="H4446" t="s">
        <v>1939</v>
      </c>
      <c r="I4446" t="s">
        <v>11993</v>
      </c>
      <c r="J4446" t="str">
        <f t="shared" si="139"/>
        <v>Unknown</v>
      </c>
      <c r="K4446" t="s">
        <v>1349</v>
      </c>
      <c r="L4446" t="s">
        <v>7503</v>
      </c>
    </row>
    <row r="4447" spans="1:12" x14ac:dyDescent="0.3">
      <c r="A4447">
        <v>4446</v>
      </c>
      <c r="B4447" t="s">
        <v>7716</v>
      </c>
      <c r="C4447" t="s">
        <v>7502</v>
      </c>
      <c r="D4447" t="s">
        <v>11928</v>
      </c>
      <c r="E4447">
        <v>2014</v>
      </c>
      <c r="F4447">
        <v>1</v>
      </c>
      <c r="G4447" t="str">
        <f t="shared" si="138"/>
        <v>Infant</v>
      </c>
      <c r="H4447" t="s">
        <v>1939</v>
      </c>
      <c r="I4447" t="s">
        <v>11993</v>
      </c>
      <c r="J4447" t="str">
        <f t="shared" si="139"/>
        <v>Unknown</v>
      </c>
      <c r="K4447" t="s">
        <v>1349</v>
      </c>
      <c r="L4447" t="s">
        <v>7503</v>
      </c>
    </row>
    <row r="4448" spans="1:12" x14ac:dyDescent="0.3">
      <c r="A4448">
        <v>4447</v>
      </c>
      <c r="B4448" t="s">
        <v>7717</v>
      </c>
      <c r="C4448" t="s">
        <v>7502</v>
      </c>
      <c r="D4448" t="s">
        <v>11928</v>
      </c>
      <c r="E4448">
        <v>2014</v>
      </c>
      <c r="F4448">
        <v>11</v>
      </c>
      <c r="G4448" t="str">
        <f t="shared" si="138"/>
        <v>Child</v>
      </c>
      <c r="H4448" t="s">
        <v>1946</v>
      </c>
      <c r="I4448" t="s">
        <v>142</v>
      </c>
      <c r="J4448" t="str">
        <f t="shared" si="139"/>
        <v>Violence</v>
      </c>
      <c r="K4448" t="s">
        <v>1349</v>
      </c>
      <c r="L4448" t="s">
        <v>7503</v>
      </c>
    </row>
    <row r="4449" spans="1:12" x14ac:dyDescent="0.3">
      <c r="A4449">
        <v>4448</v>
      </c>
      <c r="B4449" t="s">
        <v>7718</v>
      </c>
      <c r="C4449" t="s">
        <v>7502</v>
      </c>
      <c r="D4449" t="s">
        <v>11928</v>
      </c>
      <c r="E4449">
        <v>2014</v>
      </c>
      <c r="F4449">
        <v>0</v>
      </c>
      <c r="G4449" t="str">
        <f t="shared" si="138"/>
        <v>Infant</v>
      </c>
      <c r="H4449" t="s">
        <v>1946</v>
      </c>
      <c r="I4449" t="s">
        <v>11993</v>
      </c>
      <c r="J4449" t="str">
        <f t="shared" si="139"/>
        <v>Unknown</v>
      </c>
      <c r="K4449" t="s">
        <v>1349</v>
      </c>
      <c r="L4449" t="s">
        <v>7503</v>
      </c>
    </row>
    <row r="4450" spans="1:12" x14ac:dyDescent="0.3">
      <c r="A4450">
        <v>4449</v>
      </c>
      <c r="B4450" t="s">
        <v>7719</v>
      </c>
      <c r="C4450" t="s">
        <v>7502</v>
      </c>
      <c r="D4450" t="s">
        <v>11928</v>
      </c>
      <c r="E4450">
        <v>2014</v>
      </c>
      <c r="F4450">
        <v>0</v>
      </c>
      <c r="G4450" t="str">
        <f t="shared" si="138"/>
        <v>Infant</v>
      </c>
      <c r="H4450" t="s">
        <v>1946</v>
      </c>
      <c r="I4450" t="s">
        <v>11993</v>
      </c>
      <c r="J4450" t="str">
        <f t="shared" si="139"/>
        <v>Unknown</v>
      </c>
      <c r="K4450" t="s">
        <v>1349</v>
      </c>
      <c r="L4450" t="s">
        <v>7503</v>
      </c>
    </row>
    <row r="4451" spans="1:12" x14ac:dyDescent="0.3">
      <c r="A4451">
        <v>4450</v>
      </c>
      <c r="B4451" t="s">
        <v>7720</v>
      </c>
      <c r="C4451" t="s">
        <v>7502</v>
      </c>
      <c r="D4451" t="s">
        <v>11928</v>
      </c>
      <c r="E4451">
        <v>2014</v>
      </c>
      <c r="F4451">
        <v>0</v>
      </c>
      <c r="G4451" t="str">
        <f t="shared" si="138"/>
        <v>Infant</v>
      </c>
      <c r="H4451" t="s">
        <v>1939</v>
      </c>
      <c r="I4451" t="s">
        <v>11993</v>
      </c>
      <c r="J4451" t="str">
        <f t="shared" si="139"/>
        <v>Unknown</v>
      </c>
      <c r="K4451" t="s">
        <v>1349</v>
      </c>
      <c r="L4451" t="s">
        <v>7503</v>
      </c>
    </row>
    <row r="4452" spans="1:12" x14ac:dyDescent="0.3">
      <c r="A4452">
        <v>4451</v>
      </c>
      <c r="B4452" t="s">
        <v>7721</v>
      </c>
      <c r="C4452" t="s">
        <v>7502</v>
      </c>
      <c r="D4452" t="s">
        <v>11928</v>
      </c>
      <c r="E4452">
        <v>2014</v>
      </c>
      <c r="F4452">
        <v>0</v>
      </c>
      <c r="G4452" t="str">
        <f t="shared" si="138"/>
        <v>Infant</v>
      </c>
      <c r="H4452" t="s">
        <v>1946</v>
      </c>
      <c r="I4452" t="s">
        <v>11993</v>
      </c>
      <c r="J4452" t="str">
        <f t="shared" si="139"/>
        <v>Unknown</v>
      </c>
      <c r="K4452" t="s">
        <v>1349</v>
      </c>
      <c r="L4452" t="s">
        <v>7503</v>
      </c>
    </row>
    <row r="4453" spans="1:12" x14ac:dyDescent="0.3">
      <c r="A4453">
        <v>4452</v>
      </c>
      <c r="B4453" t="s">
        <v>7722</v>
      </c>
      <c r="C4453" t="s">
        <v>7502</v>
      </c>
      <c r="D4453" t="s">
        <v>7723</v>
      </c>
      <c r="E4453">
        <v>2014</v>
      </c>
      <c r="F4453">
        <v>2</v>
      </c>
      <c r="G4453" t="str">
        <f t="shared" si="138"/>
        <v>Toddler</v>
      </c>
      <c r="H4453" t="s">
        <v>1946</v>
      </c>
      <c r="I4453" t="s">
        <v>320</v>
      </c>
      <c r="J4453" t="str">
        <f t="shared" si="139"/>
        <v>Asphyxiation</v>
      </c>
      <c r="K4453" t="s">
        <v>1349</v>
      </c>
      <c r="L4453" t="s">
        <v>7503</v>
      </c>
    </row>
    <row r="4454" spans="1:12" x14ac:dyDescent="0.3">
      <c r="A4454">
        <v>4453</v>
      </c>
      <c r="B4454" t="s">
        <v>7724</v>
      </c>
      <c r="C4454" t="s">
        <v>7502</v>
      </c>
      <c r="D4454" t="s">
        <v>11928</v>
      </c>
      <c r="E4454">
        <v>2014</v>
      </c>
      <c r="F4454">
        <v>2</v>
      </c>
      <c r="G4454" t="str">
        <f t="shared" si="138"/>
        <v>Toddler</v>
      </c>
      <c r="H4454" t="s">
        <v>11937</v>
      </c>
      <c r="I4454" t="s">
        <v>11993</v>
      </c>
      <c r="J4454" t="str">
        <f t="shared" si="139"/>
        <v>Unknown</v>
      </c>
      <c r="K4454" t="s">
        <v>1349</v>
      </c>
      <c r="L4454" t="s">
        <v>7503</v>
      </c>
    </row>
    <row r="4455" spans="1:12" x14ac:dyDescent="0.3">
      <c r="A4455">
        <v>4454</v>
      </c>
      <c r="B4455" t="s">
        <v>7725</v>
      </c>
      <c r="C4455" t="s">
        <v>7502</v>
      </c>
      <c r="D4455" t="s">
        <v>11928</v>
      </c>
      <c r="E4455">
        <v>2014</v>
      </c>
      <c r="F4455">
        <v>6</v>
      </c>
      <c r="G4455" t="str">
        <f t="shared" si="138"/>
        <v>Child</v>
      </c>
      <c r="H4455" t="s">
        <v>1939</v>
      </c>
      <c r="I4455" t="s">
        <v>142</v>
      </c>
      <c r="J4455" t="str">
        <f t="shared" si="139"/>
        <v>Violence</v>
      </c>
      <c r="K4455" t="s">
        <v>1349</v>
      </c>
      <c r="L4455" t="s">
        <v>7503</v>
      </c>
    </row>
    <row r="4456" spans="1:12" x14ac:dyDescent="0.3">
      <c r="A4456">
        <v>4455</v>
      </c>
      <c r="B4456" t="s">
        <v>7726</v>
      </c>
      <c r="C4456" t="s">
        <v>7502</v>
      </c>
      <c r="D4456" t="s">
        <v>11928</v>
      </c>
      <c r="E4456">
        <v>2014</v>
      </c>
      <c r="F4456">
        <v>0</v>
      </c>
      <c r="G4456" t="str">
        <f t="shared" si="138"/>
        <v>Infant</v>
      </c>
      <c r="H4456" t="s">
        <v>1939</v>
      </c>
      <c r="I4456" t="s">
        <v>39</v>
      </c>
      <c r="J4456" t="str">
        <f t="shared" si="139"/>
        <v>Drowning</v>
      </c>
      <c r="K4456" t="s">
        <v>1349</v>
      </c>
      <c r="L4456" t="s">
        <v>7503</v>
      </c>
    </row>
    <row r="4457" spans="1:12" x14ac:dyDescent="0.3">
      <c r="A4457">
        <v>4456</v>
      </c>
      <c r="B4457" t="s">
        <v>7727</v>
      </c>
      <c r="C4457" t="s">
        <v>7502</v>
      </c>
      <c r="D4457" t="s">
        <v>11928</v>
      </c>
      <c r="E4457">
        <v>2014</v>
      </c>
      <c r="F4457">
        <v>0</v>
      </c>
      <c r="G4457" t="str">
        <f t="shared" si="138"/>
        <v>Infant</v>
      </c>
      <c r="H4457" t="s">
        <v>1939</v>
      </c>
      <c r="I4457" t="s">
        <v>11993</v>
      </c>
      <c r="J4457" t="str">
        <f t="shared" si="139"/>
        <v>Unknown</v>
      </c>
      <c r="K4457" t="s">
        <v>1349</v>
      </c>
      <c r="L4457" t="s">
        <v>7503</v>
      </c>
    </row>
    <row r="4458" spans="1:12" x14ac:dyDescent="0.3">
      <c r="A4458">
        <v>4457</v>
      </c>
      <c r="B4458" t="s">
        <v>7728</v>
      </c>
      <c r="C4458" t="s">
        <v>7502</v>
      </c>
      <c r="D4458" t="s">
        <v>11928</v>
      </c>
      <c r="E4458">
        <v>2014</v>
      </c>
      <c r="F4458">
        <v>0</v>
      </c>
      <c r="G4458" t="str">
        <f t="shared" si="138"/>
        <v>Infant</v>
      </c>
      <c r="H4458" t="s">
        <v>1939</v>
      </c>
      <c r="I4458" t="s">
        <v>11993</v>
      </c>
      <c r="J4458" t="str">
        <f t="shared" si="139"/>
        <v>Unknown</v>
      </c>
      <c r="K4458" t="s">
        <v>1349</v>
      </c>
      <c r="L4458" t="s">
        <v>7503</v>
      </c>
    </row>
    <row r="4459" spans="1:12" x14ac:dyDescent="0.3">
      <c r="A4459">
        <v>4458</v>
      </c>
      <c r="B4459" t="s">
        <v>7729</v>
      </c>
      <c r="C4459" t="s">
        <v>7502</v>
      </c>
      <c r="D4459" t="s">
        <v>11928</v>
      </c>
      <c r="E4459">
        <v>2014</v>
      </c>
      <c r="F4459">
        <v>0</v>
      </c>
      <c r="G4459" t="str">
        <f t="shared" si="138"/>
        <v>Infant</v>
      </c>
      <c r="H4459" t="s">
        <v>1939</v>
      </c>
      <c r="I4459" t="s">
        <v>1174</v>
      </c>
      <c r="J4459" t="str">
        <f t="shared" si="139"/>
        <v>Abuse/Assault</v>
      </c>
      <c r="K4459" t="s">
        <v>1349</v>
      </c>
      <c r="L4459" t="s">
        <v>7503</v>
      </c>
    </row>
    <row r="4460" spans="1:12" x14ac:dyDescent="0.3">
      <c r="A4460">
        <v>4459</v>
      </c>
      <c r="B4460" t="s">
        <v>7730</v>
      </c>
      <c r="C4460" t="s">
        <v>7502</v>
      </c>
      <c r="D4460" t="s">
        <v>11928</v>
      </c>
      <c r="E4460">
        <v>2014</v>
      </c>
      <c r="F4460">
        <v>0</v>
      </c>
      <c r="G4460" t="str">
        <f t="shared" si="138"/>
        <v>Infant</v>
      </c>
      <c r="H4460" t="s">
        <v>1939</v>
      </c>
      <c r="I4460" t="s">
        <v>12287</v>
      </c>
      <c r="J4460" t="str">
        <f t="shared" si="139"/>
        <v>Environmental</v>
      </c>
      <c r="K4460" t="s">
        <v>1349</v>
      </c>
      <c r="L4460" t="s">
        <v>7503</v>
      </c>
    </row>
    <row r="4461" spans="1:12" x14ac:dyDescent="0.3">
      <c r="A4461">
        <v>4460</v>
      </c>
      <c r="B4461" t="s">
        <v>7731</v>
      </c>
      <c r="C4461" t="s">
        <v>7502</v>
      </c>
      <c r="D4461" t="s">
        <v>11928</v>
      </c>
      <c r="E4461">
        <v>2014</v>
      </c>
      <c r="F4461">
        <v>0</v>
      </c>
      <c r="G4461" t="str">
        <f t="shared" si="138"/>
        <v>Infant</v>
      </c>
      <c r="H4461" t="s">
        <v>1946</v>
      </c>
      <c r="I4461" t="s">
        <v>12287</v>
      </c>
      <c r="J4461" t="str">
        <f t="shared" si="139"/>
        <v>Environmental</v>
      </c>
      <c r="K4461" t="s">
        <v>1349</v>
      </c>
      <c r="L4461" t="s">
        <v>7503</v>
      </c>
    </row>
    <row r="4462" spans="1:12" x14ac:dyDescent="0.3">
      <c r="A4462">
        <v>4461</v>
      </c>
      <c r="B4462" t="s">
        <v>7732</v>
      </c>
      <c r="C4462" t="s">
        <v>7502</v>
      </c>
      <c r="D4462" t="s">
        <v>11928</v>
      </c>
      <c r="E4462">
        <v>2014</v>
      </c>
      <c r="F4462">
        <v>0</v>
      </c>
      <c r="G4462" t="str">
        <f t="shared" si="138"/>
        <v>Infant</v>
      </c>
      <c r="H4462" t="s">
        <v>1946</v>
      </c>
      <c r="I4462" t="s">
        <v>11993</v>
      </c>
      <c r="J4462" t="str">
        <f t="shared" si="139"/>
        <v>Unknown</v>
      </c>
      <c r="K4462" t="s">
        <v>1349</v>
      </c>
      <c r="L4462" t="s">
        <v>7503</v>
      </c>
    </row>
    <row r="4463" spans="1:12" x14ac:dyDescent="0.3">
      <c r="A4463">
        <v>4462</v>
      </c>
      <c r="B4463" t="s">
        <v>7733</v>
      </c>
      <c r="C4463" t="s">
        <v>7502</v>
      </c>
      <c r="D4463" t="s">
        <v>11928</v>
      </c>
      <c r="E4463">
        <v>2014</v>
      </c>
      <c r="F4463">
        <v>2</v>
      </c>
      <c r="G4463" t="str">
        <f t="shared" si="138"/>
        <v>Toddler</v>
      </c>
      <c r="H4463" t="s">
        <v>1939</v>
      </c>
      <c r="I4463" t="s">
        <v>1512</v>
      </c>
      <c r="J4463" t="str">
        <f t="shared" si="139"/>
        <v>Head Injury</v>
      </c>
      <c r="K4463" t="s">
        <v>1349</v>
      </c>
      <c r="L4463" t="s">
        <v>7503</v>
      </c>
    </row>
    <row r="4464" spans="1:12" x14ac:dyDescent="0.3">
      <c r="A4464">
        <v>4463</v>
      </c>
      <c r="B4464" t="s">
        <v>7734</v>
      </c>
      <c r="C4464" t="s">
        <v>7502</v>
      </c>
      <c r="D4464" t="s">
        <v>11928</v>
      </c>
      <c r="E4464">
        <v>2014</v>
      </c>
      <c r="F4464">
        <v>0</v>
      </c>
      <c r="G4464" t="str">
        <f t="shared" si="138"/>
        <v>Infant</v>
      </c>
      <c r="H4464" t="s">
        <v>1939</v>
      </c>
      <c r="I4464" t="s">
        <v>11993</v>
      </c>
      <c r="J4464" t="str">
        <f t="shared" si="139"/>
        <v>Unknown</v>
      </c>
      <c r="K4464" t="s">
        <v>1349</v>
      </c>
      <c r="L4464" t="s">
        <v>7503</v>
      </c>
    </row>
    <row r="4465" spans="1:12" x14ac:dyDescent="0.3">
      <c r="A4465">
        <v>4464</v>
      </c>
      <c r="B4465" t="s">
        <v>7735</v>
      </c>
      <c r="C4465" t="s">
        <v>7502</v>
      </c>
      <c r="D4465" t="s">
        <v>5427</v>
      </c>
      <c r="E4465">
        <v>2014</v>
      </c>
      <c r="F4465">
        <v>1</v>
      </c>
      <c r="G4465" t="str">
        <f t="shared" si="138"/>
        <v>Infant</v>
      </c>
      <c r="H4465" t="s">
        <v>1946</v>
      </c>
      <c r="I4465" t="s">
        <v>11993</v>
      </c>
      <c r="J4465" t="str">
        <f t="shared" si="139"/>
        <v>Unknown</v>
      </c>
      <c r="K4465" t="s">
        <v>1349</v>
      </c>
      <c r="L4465" t="s">
        <v>7503</v>
      </c>
    </row>
    <row r="4466" spans="1:12" x14ac:dyDescent="0.3">
      <c r="A4466">
        <v>4465</v>
      </c>
      <c r="B4466" t="s">
        <v>7736</v>
      </c>
      <c r="C4466" t="s">
        <v>7502</v>
      </c>
      <c r="D4466" t="s">
        <v>11928</v>
      </c>
      <c r="E4466">
        <v>2014</v>
      </c>
      <c r="F4466">
        <v>0</v>
      </c>
      <c r="G4466" t="str">
        <f t="shared" si="138"/>
        <v>Infant</v>
      </c>
      <c r="H4466" t="s">
        <v>1939</v>
      </c>
      <c r="I4466" t="s">
        <v>4906</v>
      </c>
      <c r="J4466" t="str">
        <f t="shared" si="139"/>
        <v>Infant-related</v>
      </c>
      <c r="K4466" t="s">
        <v>1349</v>
      </c>
      <c r="L4466" t="s">
        <v>7503</v>
      </c>
    </row>
    <row r="4467" spans="1:12" x14ac:dyDescent="0.3">
      <c r="A4467">
        <v>4466</v>
      </c>
      <c r="B4467" t="s">
        <v>7737</v>
      </c>
      <c r="C4467" t="s">
        <v>7502</v>
      </c>
      <c r="D4467" t="s">
        <v>11928</v>
      </c>
      <c r="E4467">
        <v>2014</v>
      </c>
      <c r="F4467">
        <v>0</v>
      </c>
      <c r="G4467" t="str">
        <f t="shared" si="138"/>
        <v>Infant</v>
      </c>
      <c r="H4467" t="s">
        <v>1939</v>
      </c>
      <c r="I4467" t="s">
        <v>11993</v>
      </c>
      <c r="J4467" t="str">
        <f t="shared" si="139"/>
        <v>Unknown</v>
      </c>
      <c r="K4467" t="s">
        <v>1349</v>
      </c>
      <c r="L4467" t="s">
        <v>7503</v>
      </c>
    </row>
    <row r="4468" spans="1:12" x14ac:dyDescent="0.3">
      <c r="A4468">
        <v>4467</v>
      </c>
      <c r="B4468" t="s">
        <v>7738</v>
      </c>
      <c r="C4468" t="s">
        <v>7502</v>
      </c>
      <c r="D4468" t="s">
        <v>11928</v>
      </c>
      <c r="E4468">
        <v>2014</v>
      </c>
      <c r="F4468">
        <v>2</v>
      </c>
      <c r="G4468" t="str">
        <f t="shared" si="138"/>
        <v>Toddler</v>
      </c>
      <c r="H4468" t="s">
        <v>1939</v>
      </c>
      <c r="I4468" t="s">
        <v>11993</v>
      </c>
      <c r="J4468" t="str">
        <f t="shared" si="139"/>
        <v>Unknown</v>
      </c>
      <c r="K4468" t="s">
        <v>1349</v>
      </c>
      <c r="L4468" t="s">
        <v>7503</v>
      </c>
    </row>
    <row r="4469" spans="1:12" x14ac:dyDescent="0.3">
      <c r="A4469">
        <v>4468</v>
      </c>
      <c r="B4469" t="s">
        <v>7739</v>
      </c>
      <c r="C4469" t="s">
        <v>7502</v>
      </c>
      <c r="D4469" t="s">
        <v>11928</v>
      </c>
      <c r="E4469">
        <v>2014</v>
      </c>
      <c r="F4469">
        <v>0</v>
      </c>
      <c r="G4469" t="str">
        <f t="shared" si="138"/>
        <v>Infant</v>
      </c>
      <c r="H4469" t="s">
        <v>1946</v>
      </c>
      <c r="I4469" t="s">
        <v>11993</v>
      </c>
      <c r="J4469" t="str">
        <f t="shared" si="139"/>
        <v>Unknown</v>
      </c>
      <c r="K4469" t="s">
        <v>1349</v>
      </c>
      <c r="L4469" t="s">
        <v>7503</v>
      </c>
    </row>
    <row r="4470" spans="1:12" x14ac:dyDescent="0.3">
      <c r="A4470">
        <v>4469</v>
      </c>
      <c r="B4470" t="s">
        <v>7740</v>
      </c>
      <c r="C4470" t="s">
        <v>7502</v>
      </c>
      <c r="D4470" t="s">
        <v>11928</v>
      </c>
      <c r="E4470">
        <v>2014</v>
      </c>
      <c r="F4470">
        <v>2</v>
      </c>
      <c r="G4470" t="str">
        <f t="shared" si="138"/>
        <v>Toddler</v>
      </c>
      <c r="H4470" t="s">
        <v>1939</v>
      </c>
      <c r="I4470" t="s">
        <v>11993</v>
      </c>
      <c r="J4470" t="str">
        <f t="shared" si="139"/>
        <v>Unknown</v>
      </c>
      <c r="K4470" t="s">
        <v>1349</v>
      </c>
      <c r="L4470" t="s">
        <v>7503</v>
      </c>
    </row>
    <row r="4471" spans="1:12" x14ac:dyDescent="0.3">
      <c r="A4471">
        <v>4470</v>
      </c>
      <c r="B4471" t="s">
        <v>7741</v>
      </c>
      <c r="C4471" t="s">
        <v>7502</v>
      </c>
      <c r="D4471" t="s">
        <v>11928</v>
      </c>
      <c r="E4471">
        <v>2014</v>
      </c>
      <c r="F4471">
        <v>0</v>
      </c>
      <c r="G4471" t="str">
        <f t="shared" si="138"/>
        <v>Infant</v>
      </c>
      <c r="H4471" t="s">
        <v>1939</v>
      </c>
      <c r="I4471" t="s">
        <v>1174</v>
      </c>
      <c r="J4471" t="str">
        <f t="shared" si="139"/>
        <v>Abuse/Assault</v>
      </c>
      <c r="K4471" t="s">
        <v>1349</v>
      </c>
      <c r="L4471" t="s">
        <v>7503</v>
      </c>
    </row>
    <row r="4472" spans="1:12" x14ac:dyDescent="0.3">
      <c r="A4472">
        <v>4471</v>
      </c>
      <c r="B4472" t="s">
        <v>7742</v>
      </c>
      <c r="C4472" t="s">
        <v>7502</v>
      </c>
      <c r="D4472" t="s">
        <v>11928</v>
      </c>
      <c r="E4472">
        <v>2014</v>
      </c>
      <c r="F4472">
        <v>0</v>
      </c>
      <c r="G4472" t="str">
        <f t="shared" si="138"/>
        <v>Infant</v>
      </c>
      <c r="H4472" t="s">
        <v>1939</v>
      </c>
      <c r="I4472" t="s">
        <v>11993</v>
      </c>
      <c r="J4472" t="str">
        <f t="shared" si="139"/>
        <v>Unknown</v>
      </c>
      <c r="K4472" t="s">
        <v>1349</v>
      </c>
      <c r="L4472" t="s">
        <v>7503</v>
      </c>
    </row>
    <row r="4473" spans="1:12" x14ac:dyDescent="0.3">
      <c r="A4473">
        <v>4472</v>
      </c>
      <c r="B4473" t="s">
        <v>7743</v>
      </c>
      <c r="C4473" t="s">
        <v>7502</v>
      </c>
      <c r="D4473" t="s">
        <v>7744</v>
      </c>
      <c r="E4473">
        <v>2015</v>
      </c>
      <c r="F4473">
        <v>1</v>
      </c>
      <c r="G4473" t="str">
        <f t="shared" si="138"/>
        <v>Infant</v>
      </c>
      <c r="H4473" t="s">
        <v>1939</v>
      </c>
      <c r="I4473" t="s">
        <v>5445</v>
      </c>
      <c r="J4473" t="str">
        <f t="shared" si="139"/>
        <v>Physical Trauma</v>
      </c>
      <c r="K4473" t="s">
        <v>1349</v>
      </c>
      <c r="L4473" t="s">
        <v>7503</v>
      </c>
    </row>
    <row r="4474" spans="1:12" x14ac:dyDescent="0.3">
      <c r="A4474">
        <v>4473</v>
      </c>
      <c r="B4474" t="s">
        <v>7745</v>
      </c>
      <c r="C4474" t="s">
        <v>7502</v>
      </c>
      <c r="D4474" t="s">
        <v>11928</v>
      </c>
      <c r="E4474">
        <v>2015</v>
      </c>
      <c r="F4474">
        <v>0</v>
      </c>
      <c r="G4474" t="str">
        <f t="shared" si="138"/>
        <v>Infant</v>
      </c>
      <c r="H4474" t="s">
        <v>1939</v>
      </c>
      <c r="I4474" t="s">
        <v>1512</v>
      </c>
      <c r="J4474" t="str">
        <f t="shared" si="139"/>
        <v>Head Injury</v>
      </c>
      <c r="K4474" t="s">
        <v>1349</v>
      </c>
      <c r="L4474" t="s">
        <v>7503</v>
      </c>
    </row>
    <row r="4475" spans="1:12" x14ac:dyDescent="0.3">
      <c r="A4475">
        <v>4474</v>
      </c>
      <c r="B4475" t="s">
        <v>7746</v>
      </c>
      <c r="C4475" t="s">
        <v>7502</v>
      </c>
      <c r="D4475" t="s">
        <v>11928</v>
      </c>
      <c r="E4475">
        <v>2015</v>
      </c>
      <c r="F4475">
        <v>2</v>
      </c>
      <c r="G4475" t="str">
        <f t="shared" si="138"/>
        <v>Toddler</v>
      </c>
      <c r="H4475" t="s">
        <v>1946</v>
      </c>
      <c r="I4475" t="s">
        <v>11993</v>
      </c>
      <c r="J4475" t="str">
        <f t="shared" si="139"/>
        <v>Unknown</v>
      </c>
      <c r="K4475" t="s">
        <v>1349</v>
      </c>
      <c r="L4475" t="s">
        <v>7503</v>
      </c>
    </row>
    <row r="4476" spans="1:12" x14ac:dyDescent="0.3">
      <c r="A4476">
        <v>4475</v>
      </c>
      <c r="B4476" t="s">
        <v>7747</v>
      </c>
      <c r="C4476" t="s">
        <v>7502</v>
      </c>
      <c r="D4476" t="s">
        <v>11928</v>
      </c>
      <c r="E4476">
        <v>2015</v>
      </c>
      <c r="F4476">
        <v>4</v>
      </c>
      <c r="G4476" t="str">
        <f t="shared" si="138"/>
        <v>Toddler</v>
      </c>
      <c r="H4476" t="s">
        <v>1939</v>
      </c>
      <c r="I4476" t="s">
        <v>11993</v>
      </c>
      <c r="J4476" t="str">
        <f t="shared" si="139"/>
        <v>Unknown</v>
      </c>
      <c r="K4476" t="s">
        <v>1349</v>
      </c>
      <c r="L4476" t="s">
        <v>7503</v>
      </c>
    </row>
    <row r="4477" spans="1:12" x14ac:dyDescent="0.3">
      <c r="A4477">
        <v>4476</v>
      </c>
      <c r="B4477" t="s">
        <v>7748</v>
      </c>
      <c r="C4477" t="s">
        <v>7502</v>
      </c>
      <c r="D4477" t="s">
        <v>11928</v>
      </c>
      <c r="E4477">
        <v>2015</v>
      </c>
      <c r="F4477">
        <v>1</v>
      </c>
      <c r="G4477" t="str">
        <f t="shared" si="138"/>
        <v>Infant</v>
      </c>
      <c r="H4477" t="s">
        <v>1939</v>
      </c>
      <c r="I4477" t="s">
        <v>11993</v>
      </c>
      <c r="J4477" t="str">
        <f t="shared" si="139"/>
        <v>Unknown</v>
      </c>
      <c r="K4477" t="s">
        <v>1349</v>
      </c>
      <c r="L4477" t="s">
        <v>7503</v>
      </c>
    </row>
    <row r="4478" spans="1:12" x14ac:dyDescent="0.3">
      <c r="A4478">
        <v>4477</v>
      </c>
      <c r="B4478" t="s">
        <v>7749</v>
      </c>
      <c r="C4478" t="s">
        <v>7502</v>
      </c>
      <c r="D4478" t="s">
        <v>11928</v>
      </c>
      <c r="E4478">
        <v>2015</v>
      </c>
      <c r="F4478">
        <v>0</v>
      </c>
      <c r="G4478" t="str">
        <f t="shared" si="138"/>
        <v>Infant</v>
      </c>
      <c r="H4478" t="s">
        <v>1946</v>
      </c>
      <c r="I4478" t="s">
        <v>1174</v>
      </c>
      <c r="J4478" t="str">
        <f t="shared" si="139"/>
        <v>Abuse/Assault</v>
      </c>
      <c r="K4478" t="s">
        <v>1349</v>
      </c>
      <c r="L4478" t="s">
        <v>7503</v>
      </c>
    </row>
    <row r="4479" spans="1:12" x14ac:dyDescent="0.3">
      <c r="A4479">
        <v>4478</v>
      </c>
      <c r="B4479" t="s">
        <v>7750</v>
      </c>
      <c r="C4479" t="s">
        <v>7502</v>
      </c>
      <c r="D4479" t="s">
        <v>11928</v>
      </c>
      <c r="E4479">
        <v>2015</v>
      </c>
      <c r="F4479">
        <v>1</v>
      </c>
      <c r="G4479" t="str">
        <f t="shared" si="138"/>
        <v>Infant</v>
      </c>
      <c r="H4479" t="s">
        <v>1946</v>
      </c>
      <c r="I4479" t="s">
        <v>11993</v>
      </c>
      <c r="J4479" t="str">
        <f t="shared" si="139"/>
        <v>Unknown</v>
      </c>
      <c r="K4479" t="s">
        <v>1349</v>
      </c>
      <c r="L4479" t="s">
        <v>7503</v>
      </c>
    </row>
    <row r="4480" spans="1:12" x14ac:dyDescent="0.3">
      <c r="A4480">
        <v>4479</v>
      </c>
      <c r="B4480" t="s">
        <v>7751</v>
      </c>
      <c r="C4480" t="s">
        <v>7502</v>
      </c>
      <c r="D4480" t="s">
        <v>11928</v>
      </c>
      <c r="E4480">
        <v>2015</v>
      </c>
      <c r="F4480">
        <v>2</v>
      </c>
      <c r="G4480" t="str">
        <f t="shared" si="138"/>
        <v>Toddler</v>
      </c>
      <c r="H4480" t="s">
        <v>1939</v>
      </c>
      <c r="I4480" t="s">
        <v>11993</v>
      </c>
      <c r="J4480" t="str">
        <f t="shared" si="139"/>
        <v>Unknown</v>
      </c>
      <c r="K4480" t="s">
        <v>1349</v>
      </c>
      <c r="L4480" t="s">
        <v>7503</v>
      </c>
    </row>
    <row r="4481" spans="1:12" x14ac:dyDescent="0.3">
      <c r="A4481">
        <v>4480</v>
      </c>
      <c r="B4481" t="s">
        <v>7752</v>
      </c>
      <c r="C4481" t="s">
        <v>7502</v>
      </c>
      <c r="D4481" t="s">
        <v>11928</v>
      </c>
      <c r="E4481">
        <v>2015</v>
      </c>
      <c r="F4481">
        <v>0</v>
      </c>
      <c r="G4481" t="str">
        <f t="shared" si="138"/>
        <v>Infant</v>
      </c>
      <c r="H4481" t="s">
        <v>1946</v>
      </c>
      <c r="I4481" t="s">
        <v>11993</v>
      </c>
      <c r="J4481" t="str">
        <f t="shared" si="139"/>
        <v>Unknown</v>
      </c>
      <c r="K4481" t="s">
        <v>1349</v>
      </c>
      <c r="L4481" t="s">
        <v>7503</v>
      </c>
    </row>
    <row r="4482" spans="1:12" x14ac:dyDescent="0.3">
      <c r="A4482">
        <v>4481</v>
      </c>
      <c r="B4482" t="s">
        <v>7753</v>
      </c>
      <c r="C4482" t="s">
        <v>7502</v>
      </c>
      <c r="D4482" t="s">
        <v>11928</v>
      </c>
      <c r="E4482">
        <v>2015</v>
      </c>
      <c r="F4482">
        <v>0</v>
      </c>
      <c r="G4482" t="str">
        <f t="shared" si="138"/>
        <v>Infant</v>
      </c>
      <c r="H4482" t="s">
        <v>1946</v>
      </c>
      <c r="I4482" t="s">
        <v>12268</v>
      </c>
      <c r="J4482" t="str">
        <f t="shared" si="139"/>
        <v>Unknown</v>
      </c>
      <c r="K4482" t="s">
        <v>1349</v>
      </c>
      <c r="L4482" t="s">
        <v>7503</v>
      </c>
    </row>
    <row r="4483" spans="1:12" x14ac:dyDescent="0.3">
      <c r="A4483">
        <v>4482</v>
      </c>
      <c r="B4483" t="s">
        <v>7754</v>
      </c>
      <c r="C4483" t="s">
        <v>7502</v>
      </c>
      <c r="D4483" t="s">
        <v>7755</v>
      </c>
      <c r="E4483">
        <v>2015</v>
      </c>
      <c r="F4483">
        <v>0</v>
      </c>
      <c r="G4483" t="str">
        <f t="shared" ref="G4483:G4546" si="140">IF(F4483&lt;=1, "Infant", IF(F4483&lt;=5, "Toddler", IF(F4483&lt;=12, "Child", "Teen")))</f>
        <v>Infant</v>
      </c>
      <c r="H4483" t="s">
        <v>1946</v>
      </c>
      <c r="I4483" t="s">
        <v>11993</v>
      </c>
      <c r="J4483" t="str">
        <f t="shared" ref="J4483:J4546" si="141">IF(ISNUMBER(SEARCH("neglect", I4483)), "Neglect",
 IF(ISNUMBER(SEARCH("suffocation", I4483)), "Asphyxiation",
 IF(ISNUMBER(SEARCH("blunt", I4483)), "Physical Trauma",
 IF(ISNUMBER(SEARCH("gunshot", I4483)), "Violence",
 IF(ISNUMBER(SEARCH("drowning", I4483)), "Drowning",
 IF(ISNUMBER(SEARCH("burn", I4483)), "Burn Injury",
 IF(ISNUMBER(SEARCH("shake", I4483)), "Abuse/Assault",
 IF(ISNUMBER(SEARCH("unknown", I4483)), "Unknown",
 IF(ISNUMBER(SEARCH("fall", I4483)), "Fall Injury",
 IF(ISNUMBER(SEARCH("vehicle", I4483)), "Vehicle Accident",
 IF(ISNUMBER(SEARCH("medical", I4483)), "Medical Negligence",
 IF(ISNUMBER(SEARCH("head trauma", I4483)), "Head Injury",
 IF(ISNUMBER(SEARCH("stab", I4483)), "Stabbing",
 IF(ISNUMBER(SEARCH("poison", I4483)), "Poisoning",
 IF(ISNUMBER(SEARCH("firearm", I4483)), "Firearm Injury",
 IF(ISNUMBER(SEARCH("infant death", I4483)), "Infant-related",
 IF(ISNUMBER(SEARCH("exposure", I4483)), "Environmental",
 IF(ISNUMBER(SEARCH("Unidentified Death", I4483)), "Unknown",
 "Other"))))))))))))))))))</f>
        <v>Unknown</v>
      </c>
      <c r="K4483" t="s">
        <v>1349</v>
      </c>
      <c r="L4483" t="s">
        <v>7503</v>
      </c>
    </row>
    <row r="4484" spans="1:12" x14ac:dyDescent="0.3">
      <c r="A4484">
        <v>4483</v>
      </c>
      <c r="B4484" t="s">
        <v>7756</v>
      </c>
      <c r="C4484" t="s">
        <v>7502</v>
      </c>
      <c r="D4484" t="s">
        <v>11928</v>
      </c>
      <c r="E4484">
        <v>2015</v>
      </c>
      <c r="F4484">
        <v>1</v>
      </c>
      <c r="G4484" t="str">
        <f t="shared" si="140"/>
        <v>Infant</v>
      </c>
      <c r="H4484" t="s">
        <v>1939</v>
      </c>
      <c r="I4484" t="s">
        <v>142</v>
      </c>
      <c r="J4484" t="str">
        <f t="shared" si="141"/>
        <v>Violence</v>
      </c>
      <c r="K4484" t="s">
        <v>1349</v>
      </c>
      <c r="L4484" t="s">
        <v>7503</v>
      </c>
    </row>
    <row r="4485" spans="1:12" x14ac:dyDescent="0.3">
      <c r="A4485">
        <v>4484</v>
      </c>
      <c r="B4485" t="s">
        <v>7757</v>
      </c>
      <c r="C4485" t="s">
        <v>7502</v>
      </c>
      <c r="D4485" t="s">
        <v>11928</v>
      </c>
      <c r="E4485">
        <v>2015</v>
      </c>
      <c r="F4485">
        <v>0</v>
      </c>
      <c r="G4485" t="str">
        <f t="shared" si="140"/>
        <v>Infant</v>
      </c>
      <c r="H4485" t="s">
        <v>1939</v>
      </c>
      <c r="I4485" t="s">
        <v>11993</v>
      </c>
      <c r="J4485" t="str">
        <f t="shared" si="141"/>
        <v>Unknown</v>
      </c>
      <c r="K4485" t="s">
        <v>1349</v>
      </c>
      <c r="L4485" t="s">
        <v>7503</v>
      </c>
    </row>
    <row r="4486" spans="1:12" x14ac:dyDescent="0.3">
      <c r="A4486">
        <v>4485</v>
      </c>
      <c r="B4486" t="s">
        <v>7758</v>
      </c>
      <c r="C4486" t="s">
        <v>7502</v>
      </c>
      <c r="D4486" t="s">
        <v>11928</v>
      </c>
      <c r="E4486">
        <v>2015</v>
      </c>
      <c r="F4486">
        <v>0</v>
      </c>
      <c r="G4486" t="str">
        <f t="shared" si="140"/>
        <v>Infant</v>
      </c>
      <c r="H4486" t="s">
        <v>1946</v>
      </c>
      <c r="I4486" t="s">
        <v>11993</v>
      </c>
      <c r="J4486" t="str">
        <f t="shared" si="141"/>
        <v>Unknown</v>
      </c>
      <c r="K4486" t="s">
        <v>1349</v>
      </c>
      <c r="L4486" t="s">
        <v>7503</v>
      </c>
    </row>
    <row r="4487" spans="1:12" x14ac:dyDescent="0.3">
      <c r="A4487">
        <v>4486</v>
      </c>
      <c r="B4487" t="s">
        <v>7759</v>
      </c>
      <c r="C4487" t="s">
        <v>7502</v>
      </c>
      <c r="D4487" t="s">
        <v>11928</v>
      </c>
      <c r="E4487">
        <v>2015</v>
      </c>
      <c r="F4487">
        <v>17</v>
      </c>
      <c r="G4487" t="str">
        <f t="shared" si="140"/>
        <v>Teen</v>
      </c>
      <c r="H4487" t="s">
        <v>1939</v>
      </c>
      <c r="I4487" t="s">
        <v>11993</v>
      </c>
      <c r="J4487" t="str">
        <f t="shared" si="141"/>
        <v>Unknown</v>
      </c>
      <c r="K4487" t="s">
        <v>1349</v>
      </c>
      <c r="L4487" t="s">
        <v>7503</v>
      </c>
    </row>
    <row r="4488" spans="1:12" x14ac:dyDescent="0.3">
      <c r="A4488">
        <v>4487</v>
      </c>
      <c r="B4488" t="s">
        <v>7760</v>
      </c>
      <c r="C4488" t="s">
        <v>7502</v>
      </c>
      <c r="D4488" t="s">
        <v>11928</v>
      </c>
      <c r="E4488">
        <v>2015</v>
      </c>
      <c r="F4488">
        <v>7</v>
      </c>
      <c r="G4488" t="str">
        <f t="shared" si="140"/>
        <v>Child</v>
      </c>
      <c r="H4488" t="s">
        <v>1946</v>
      </c>
      <c r="I4488" t="s">
        <v>39</v>
      </c>
      <c r="J4488" t="str">
        <f t="shared" si="141"/>
        <v>Drowning</v>
      </c>
      <c r="K4488" t="s">
        <v>1349</v>
      </c>
      <c r="L4488" t="s">
        <v>7503</v>
      </c>
    </row>
    <row r="4489" spans="1:12" x14ac:dyDescent="0.3">
      <c r="A4489">
        <v>4488</v>
      </c>
      <c r="B4489" t="s">
        <v>7761</v>
      </c>
      <c r="C4489" t="s">
        <v>7502</v>
      </c>
      <c r="D4489" t="s">
        <v>11928</v>
      </c>
      <c r="E4489">
        <v>2015</v>
      </c>
      <c r="F4489">
        <v>3</v>
      </c>
      <c r="G4489" t="str">
        <f t="shared" si="140"/>
        <v>Toddler</v>
      </c>
      <c r="H4489" t="s">
        <v>1946</v>
      </c>
      <c r="I4489" t="s">
        <v>11993</v>
      </c>
      <c r="J4489" t="str">
        <f t="shared" si="141"/>
        <v>Unknown</v>
      </c>
      <c r="K4489" t="s">
        <v>1349</v>
      </c>
      <c r="L4489" t="s">
        <v>7503</v>
      </c>
    </row>
    <row r="4490" spans="1:12" x14ac:dyDescent="0.3">
      <c r="A4490">
        <v>4489</v>
      </c>
      <c r="B4490" t="s">
        <v>7762</v>
      </c>
      <c r="C4490" t="s">
        <v>7502</v>
      </c>
      <c r="D4490" t="s">
        <v>11928</v>
      </c>
      <c r="E4490">
        <v>2015</v>
      </c>
      <c r="F4490">
        <v>1</v>
      </c>
      <c r="G4490" t="str">
        <f t="shared" si="140"/>
        <v>Infant</v>
      </c>
      <c r="H4490" t="s">
        <v>1946</v>
      </c>
      <c r="I4490" t="s">
        <v>7763</v>
      </c>
      <c r="J4490" t="str">
        <f t="shared" si="141"/>
        <v>Other</v>
      </c>
      <c r="K4490" t="s">
        <v>1349</v>
      </c>
      <c r="L4490" t="s">
        <v>7503</v>
      </c>
    </row>
    <row r="4491" spans="1:12" x14ac:dyDescent="0.3">
      <c r="A4491">
        <v>4490</v>
      </c>
      <c r="B4491" t="s">
        <v>7764</v>
      </c>
      <c r="C4491" t="s">
        <v>7502</v>
      </c>
      <c r="D4491" t="s">
        <v>11928</v>
      </c>
      <c r="E4491">
        <v>2015</v>
      </c>
      <c r="F4491">
        <v>0</v>
      </c>
      <c r="G4491" t="str">
        <f t="shared" si="140"/>
        <v>Infant</v>
      </c>
      <c r="H4491" t="s">
        <v>1946</v>
      </c>
      <c r="I4491" t="s">
        <v>11993</v>
      </c>
      <c r="J4491" t="str">
        <f t="shared" si="141"/>
        <v>Unknown</v>
      </c>
      <c r="K4491" t="s">
        <v>1349</v>
      </c>
      <c r="L4491" t="s">
        <v>7503</v>
      </c>
    </row>
    <row r="4492" spans="1:12" x14ac:dyDescent="0.3">
      <c r="A4492">
        <v>4491</v>
      </c>
      <c r="B4492" t="s">
        <v>7765</v>
      </c>
      <c r="C4492" t="s">
        <v>7502</v>
      </c>
      <c r="D4492" t="s">
        <v>11928</v>
      </c>
      <c r="E4492">
        <v>2015</v>
      </c>
      <c r="F4492">
        <v>0</v>
      </c>
      <c r="G4492" t="str">
        <f t="shared" si="140"/>
        <v>Infant</v>
      </c>
      <c r="H4492" t="s">
        <v>1939</v>
      </c>
      <c r="I4492" t="s">
        <v>11993</v>
      </c>
      <c r="J4492" t="str">
        <f t="shared" si="141"/>
        <v>Unknown</v>
      </c>
      <c r="K4492" t="s">
        <v>1349</v>
      </c>
      <c r="L4492" t="s">
        <v>7503</v>
      </c>
    </row>
    <row r="4493" spans="1:12" x14ac:dyDescent="0.3">
      <c r="A4493">
        <v>4492</v>
      </c>
      <c r="B4493" t="s">
        <v>7766</v>
      </c>
      <c r="C4493" t="s">
        <v>7502</v>
      </c>
      <c r="D4493" t="s">
        <v>11928</v>
      </c>
      <c r="E4493">
        <v>2015</v>
      </c>
      <c r="F4493">
        <v>3</v>
      </c>
      <c r="G4493" t="str">
        <f t="shared" si="140"/>
        <v>Toddler</v>
      </c>
      <c r="H4493" t="s">
        <v>1946</v>
      </c>
      <c r="I4493" t="s">
        <v>11993</v>
      </c>
      <c r="J4493" t="str">
        <f t="shared" si="141"/>
        <v>Unknown</v>
      </c>
      <c r="K4493" t="s">
        <v>1349</v>
      </c>
      <c r="L4493" t="s">
        <v>7503</v>
      </c>
    </row>
    <row r="4494" spans="1:12" x14ac:dyDescent="0.3">
      <c r="A4494">
        <v>4493</v>
      </c>
      <c r="B4494" t="s">
        <v>7767</v>
      </c>
      <c r="C4494" t="s">
        <v>7502</v>
      </c>
      <c r="D4494" t="s">
        <v>11928</v>
      </c>
      <c r="E4494">
        <v>2015</v>
      </c>
      <c r="F4494">
        <v>0</v>
      </c>
      <c r="G4494" t="str">
        <f t="shared" si="140"/>
        <v>Infant</v>
      </c>
      <c r="H4494" t="s">
        <v>1939</v>
      </c>
      <c r="I4494" t="s">
        <v>11993</v>
      </c>
      <c r="J4494" t="str">
        <f t="shared" si="141"/>
        <v>Unknown</v>
      </c>
      <c r="K4494" t="s">
        <v>1349</v>
      </c>
      <c r="L4494" t="s">
        <v>7503</v>
      </c>
    </row>
    <row r="4495" spans="1:12" x14ac:dyDescent="0.3">
      <c r="A4495">
        <v>4494</v>
      </c>
      <c r="B4495" t="s">
        <v>7768</v>
      </c>
      <c r="C4495" t="s">
        <v>7502</v>
      </c>
      <c r="D4495" t="s">
        <v>11928</v>
      </c>
      <c r="E4495">
        <v>2015</v>
      </c>
      <c r="F4495">
        <v>0</v>
      </c>
      <c r="G4495" t="str">
        <f t="shared" si="140"/>
        <v>Infant</v>
      </c>
      <c r="H4495" t="s">
        <v>1939</v>
      </c>
      <c r="I4495" t="s">
        <v>12268</v>
      </c>
      <c r="J4495" t="str">
        <f t="shared" si="141"/>
        <v>Unknown</v>
      </c>
      <c r="K4495" t="s">
        <v>1349</v>
      </c>
      <c r="L4495" t="s">
        <v>7503</v>
      </c>
    </row>
    <row r="4496" spans="1:12" x14ac:dyDescent="0.3">
      <c r="A4496">
        <v>4495</v>
      </c>
      <c r="B4496" t="s">
        <v>7769</v>
      </c>
      <c r="C4496" t="s">
        <v>7502</v>
      </c>
      <c r="D4496" t="s">
        <v>11928</v>
      </c>
      <c r="E4496">
        <v>2015</v>
      </c>
      <c r="F4496">
        <v>0</v>
      </c>
      <c r="G4496" t="str">
        <f t="shared" si="140"/>
        <v>Infant</v>
      </c>
      <c r="H4496" t="s">
        <v>1939</v>
      </c>
      <c r="I4496" t="s">
        <v>11993</v>
      </c>
      <c r="J4496" t="str">
        <f t="shared" si="141"/>
        <v>Unknown</v>
      </c>
      <c r="K4496" t="s">
        <v>1349</v>
      </c>
      <c r="L4496" t="s">
        <v>7503</v>
      </c>
    </row>
    <row r="4497" spans="1:12" x14ac:dyDescent="0.3">
      <c r="A4497">
        <v>4496</v>
      </c>
      <c r="B4497" t="s">
        <v>7770</v>
      </c>
      <c r="C4497" t="s">
        <v>7502</v>
      </c>
      <c r="D4497" t="s">
        <v>11928</v>
      </c>
      <c r="E4497">
        <v>2015</v>
      </c>
      <c r="F4497">
        <v>0</v>
      </c>
      <c r="G4497" t="str">
        <f t="shared" si="140"/>
        <v>Infant</v>
      </c>
      <c r="H4497" t="s">
        <v>1946</v>
      </c>
      <c r="I4497" t="s">
        <v>11993</v>
      </c>
      <c r="J4497" t="str">
        <f t="shared" si="141"/>
        <v>Unknown</v>
      </c>
      <c r="K4497" t="s">
        <v>1349</v>
      </c>
      <c r="L4497" t="s">
        <v>7503</v>
      </c>
    </row>
    <row r="4498" spans="1:12" x14ac:dyDescent="0.3">
      <c r="A4498">
        <v>4497</v>
      </c>
      <c r="B4498" t="s">
        <v>7771</v>
      </c>
      <c r="C4498" t="s">
        <v>7502</v>
      </c>
      <c r="D4498" t="s">
        <v>11928</v>
      </c>
      <c r="E4498">
        <v>2015</v>
      </c>
      <c r="F4498">
        <v>3</v>
      </c>
      <c r="G4498" t="str">
        <f t="shared" si="140"/>
        <v>Toddler</v>
      </c>
      <c r="H4498" t="s">
        <v>1939</v>
      </c>
      <c r="I4498" t="s">
        <v>11993</v>
      </c>
      <c r="J4498" t="str">
        <f t="shared" si="141"/>
        <v>Unknown</v>
      </c>
      <c r="K4498" t="s">
        <v>1349</v>
      </c>
      <c r="L4498" t="s">
        <v>7503</v>
      </c>
    </row>
    <row r="4499" spans="1:12" x14ac:dyDescent="0.3">
      <c r="A4499">
        <v>4498</v>
      </c>
      <c r="B4499" t="s">
        <v>7772</v>
      </c>
      <c r="C4499" t="s">
        <v>7502</v>
      </c>
      <c r="D4499" t="s">
        <v>11928</v>
      </c>
      <c r="E4499">
        <v>2015</v>
      </c>
      <c r="F4499">
        <v>14</v>
      </c>
      <c r="G4499" t="str">
        <f t="shared" si="140"/>
        <v>Teen</v>
      </c>
      <c r="H4499" t="s">
        <v>1939</v>
      </c>
      <c r="I4499" t="s">
        <v>7773</v>
      </c>
      <c r="J4499" t="str">
        <f t="shared" si="141"/>
        <v>Other</v>
      </c>
      <c r="K4499" t="s">
        <v>1349</v>
      </c>
      <c r="L4499" t="s">
        <v>7503</v>
      </c>
    </row>
    <row r="4500" spans="1:12" x14ac:dyDescent="0.3">
      <c r="A4500">
        <v>4499</v>
      </c>
      <c r="B4500" t="s">
        <v>7774</v>
      </c>
      <c r="C4500" t="s">
        <v>7502</v>
      </c>
      <c r="D4500" t="s">
        <v>7775</v>
      </c>
      <c r="E4500">
        <v>2015</v>
      </c>
      <c r="F4500">
        <v>6</v>
      </c>
      <c r="G4500" t="str">
        <f t="shared" si="140"/>
        <v>Child</v>
      </c>
      <c r="H4500" t="s">
        <v>1946</v>
      </c>
      <c r="I4500" t="s">
        <v>11993</v>
      </c>
      <c r="J4500" t="str">
        <f t="shared" si="141"/>
        <v>Unknown</v>
      </c>
      <c r="K4500" t="s">
        <v>1349</v>
      </c>
      <c r="L4500" t="s">
        <v>7503</v>
      </c>
    </row>
    <row r="4501" spans="1:12" x14ac:dyDescent="0.3">
      <c r="A4501">
        <v>4500</v>
      </c>
      <c r="B4501" t="s">
        <v>7776</v>
      </c>
      <c r="C4501" t="s">
        <v>7502</v>
      </c>
      <c r="D4501" t="s">
        <v>11928</v>
      </c>
      <c r="E4501">
        <v>2015</v>
      </c>
      <c r="F4501">
        <v>2</v>
      </c>
      <c r="G4501" t="str">
        <f t="shared" si="140"/>
        <v>Toddler</v>
      </c>
      <c r="H4501" t="s">
        <v>1946</v>
      </c>
      <c r="I4501" t="s">
        <v>11993</v>
      </c>
      <c r="J4501" t="str">
        <f t="shared" si="141"/>
        <v>Unknown</v>
      </c>
      <c r="K4501" t="s">
        <v>1349</v>
      </c>
      <c r="L4501" t="s">
        <v>7503</v>
      </c>
    </row>
    <row r="4502" spans="1:12" x14ac:dyDescent="0.3">
      <c r="A4502">
        <v>4501</v>
      </c>
      <c r="B4502" t="s">
        <v>7777</v>
      </c>
      <c r="C4502" t="s">
        <v>7502</v>
      </c>
      <c r="D4502" t="s">
        <v>11928</v>
      </c>
      <c r="E4502">
        <v>2015</v>
      </c>
      <c r="F4502">
        <v>0</v>
      </c>
      <c r="G4502" t="str">
        <f t="shared" si="140"/>
        <v>Infant</v>
      </c>
      <c r="H4502" t="s">
        <v>1939</v>
      </c>
      <c r="I4502" t="s">
        <v>11993</v>
      </c>
      <c r="J4502" t="str">
        <f t="shared" si="141"/>
        <v>Unknown</v>
      </c>
      <c r="K4502" t="s">
        <v>1349</v>
      </c>
      <c r="L4502" t="s">
        <v>7503</v>
      </c>
    </row>
    <row r="4503" spans="1:12" x14ac:dyDescent="0.3">
      <c r="A4503">
        <v>4502</v>
      </c>
      <c r="B4503" t="s">
        <v>7778</v>
      </c>
      <c r="C4503" t="s">
        <v>7502</v>
      </c>
      <c r="D4503" t="s">
        <v>11928</v>
      </c>
      <c r="E4503">
        <v>2015</v>
      </c>
      <c r="F4503">
        <v>0</v>
      </c>
      <c r="G4503" t="str">
        <f t="shared" si="140"/>
        <v>Infant</v>
      </c>
      <c r="H4503" t="s">
        <v>1946</v>
      </c>
      <c r="I4503" t="s">
        <v>5632</v>
      </c>
      <c r="J4503" t="str">
        <f t="shared" si="141"/>
        <v>Other</v>
      </c>
      <c r="K4503" t="s">
        <v>1349</v>
      </c>
      <c r="L4503" t="s">
        <v>7503</v>
      </c>
    </row>
    <row r="4504" spans="1:12" x14ac:dyDescent="0.3">
      <c r="A4504">
        <v>4503</v>
      </c>
      <c r="B4504" t="s">
        <v>7779</v>
      </c>
      <c r="C4504" t="s">
        <v>7502</v>
      </c>
      <c r="D4504" t="s">
        <v>11928</v>
      </c>
      <c r="E4504">
        <v>2015</v>
      </c>
      <c r="F4504">
        <v>0</v>
      </c>
      <c r="G4504" t="str">
        <f t="shared" si="140"/>
        <v>Infant</v>
      </c>
      <c r="H4504" t="s">
        <v>1946</v>
      </c>
      <c r="I4504" t="s">
        <v>12268</v>
      </c>
      <c r="J4504" t="str">
        <f t="shared" si="141"/>
        <v>Unknown</v>
      </c>
      <c r="K4504" t="s">
        <v>1349</v>
      </c>
      <c r="L4504" t="s">
        <v>7503</v>
      </c>
    </row>
    <row r="4505" spans="1:12" x14ac:dyDescent="0.3">
      <c r="A4505">
        <v>4504</v>
      </c>
      <c r="B4505" t="s">
        <v>7780</v>
      </c>
      <c r="C4505" t="s">
        <v>7502</v>
      </c>
      <c r="D4505" t="s">
        <v>11928</v>
      </c>
      <c r="E4505">
        <v>2015</v>
      </c>
      <c r="F4505">
        <v>0</v>
      </c>
      <c r="G4505" t="str">
        <f t="shared" si="140"/>
        <v>Infant</v>
      </c>
      <c r="H4505" t="s">
        <v>1946</v>
      </c>
      <c r="I4505" t="s">
        <v>11993</v>
      </c>
      <c r="J4505" t="str">
        <f t="shared" si="141"/>
        <v>Unknown</v>
      </c>
      <c r="K4505" t="s">
        <v>1349</v>
      </c>
      <c r="L4505" t="s">
        <v>7503</v>
      </c>
    </row>
    <row r="4506" spans="1:12" x14ac:dyDescent="0.3">
      <c r="A4506">
        <v>4505</v>
      </c>
      <c r="B4506" t="s">
        <v>7781</v>
      </c>
      <c r="C4506" t="s">
        <v>7502</v>
      </c>
      <c r="D4506" t="s">
        <v>11928</v>
      </c>
      <c r="E4506">
        <v>2015</v>
      </c>
      <c r="F4506">
        <v>0</v>
      </c>
      <c r="G4506" t="str">
        <f t="shared" si="140"/>
        <v>Infant</v>
      </c>
      <c r="H4506" t="s">
        <v>1946</v>
      </c>
      <c r="I4506" t="s">
        <v>12268</v>
      </c>
      <c r="J4506" t="str">
        <f t="shared" si="141"/>
        <v>Unknown</v>
      </c>
      <c r="K4506" t="s">
        <v>1349</v>
      </c>
      <c r="L4506" t="s">
        <v>7503</v>
      </c>
    </row>
    <row r="4507" spans="1:12" x14ac:dyDescent="0.3">
      <c r="A4507">
        <v>4506</v>
      </c>
      <c r="B4507" t="s">
        <v>7782</v>
      </c>
      <c r="C4507" t="s">
        <v>7502</v>
      </c>
      <c r="D4507" t="s">
        <v>11928</v>
      </c>
      <c r="E4507">
        <v>2015</v>
      </c>
      <c r="F4507">
        <v>0</v>
      </c>
      <c r="G4507" t="str">
        <f t="shared" si="140"/>
        <v>Infant</v>
      </c>
      <c r="H4507" t="s">
        <v>1939</v>
      </c>
      <c r="I4507" t="s">
        <v>39</v>
      </c>
      <c r="J4507" t="str">
        <f t="shared" si="141"/>
        <v>Drowning</v>
      </c>
      <c r="K4507" t="s">
        <v>1349</v>
      </c>
      <c r="L4507" t="s">
        <v>7503</v>
      </c>
    </row>
    <row r="4508" spans="1:12" x14ac:dyDescent="0.3">
      <c r="A4508">
        <v>4507</v>
      </c>
      <c r="B4508" t="s">
        <v>7783</v>
      </c>
      <c r="C4508" t="s">
        <v>7502</v>
      </c>
      <c r="D4508" t="s">
        <v>11928</v>
      </c>
      <c r="E4508">
        <v>2015</v>
      </c>
      <c r="F4508">
        <v>0</v>
      </c>
      <c r="G4508" t="str">
        <f t="shared" si="140"/>
        <v>Infant</v>
      </c>
      <c r="H4508" t="s">
        <v>1939</v>
      </c>
      <c r="I4508" t="s">
        <v>11993</v>
      </c>
      <c r="J4508" t="str">
        <f t="shared" si="141"/>
        <v>Unknown</v>
      </c>
      <c r="K4508" t="s">
        <v>1349</v>
      </c>
      <c r="L4508" t="s">
        <v>7503</v>
      </c>
    </row>
    <row r="4509" spans="1:12" x14ac:dyDescent="0.3">
      <c r="A4509">
        <v>4508</v>
      </c>
      <c r="B4509" t="s">
        <v>7784</v>
      </c>
      <c r="C4509" t="s">
        <v>7502</v>
      </c>
      <c r="D4509" t="s">
        <v>11928</v>
      </c>
      <c r="E4509">
        <v>2015</v>
      </c>
      <c r="F4509">
        <v>1</v>
      </c>
      <c r="G4509" t="str">
        <f t="shared" si="140"/>
        <v>Infant</v>
      </c>
      <c r="H4509" t="s">
        <v>1939</v>
      </c>
      <c r="I4509" t="s">
        <v>12268</v>
      </c>
      <c r="J4509" t="str">
        <f t="shared" si="141"/>
        <v>Unknown</v>
      </c>
      <c r="K4509" t="s">
        <v>1349</v>
      </c>
      <c r="L4509" t="s">
        <v>7503</v>
      </c>
    </row>
    <row r="4510" spans="1:12" x14ac:dyDescent="0.3">
      <c r="A4510">
        <v>4509</v>
      </c>
      <c r="B4510" t="s">
        <v>7785</v>
      </c>
      <c r="C4510" t="s">
        <v>7502</v>
      </c>
      <c r="D4510" t="s">
        <v>11928</v>
      </c>
      <c r="E4510">
        <v>2015</v>
      </c>
      <c r="F4510">
        <v>2</v>
      </c>
      <c r="G4510" t="str">
        <f t="shared" si="140"/>
        <v>Toddler</v>
      </c>
      <c r="H4510" t="s">
        <v>1939</v>
      </c>
      <c r="I4510" t="s">
        <v>11993</v>
      </c>
      <c r="J4510" t="str">
        <f t="shared" si="141"/>
        <v>Unknown</v>
      </c>
      <c r="K4510" t="s">
        <v>1349</v>
      </c>
      <c r="L4510" t="s">
        <v>7503</v>
      </c>
    </row>
    <row r="4511" spans="1:12" x14ac:dyDescent="0.3">
      <c r="A4511">
        <v>4510</v>
      </c>
      <c r="B4511" t="s">
        <v>7786</v>
      </c>
      <c r="C4511" t="s">
        <v>7502</v>
      </c>
      <c r="D4511" t="s">
        <v>11928</v>
      </c>
      <c r="E4511">
        <v>2015</v>
      </c>
      <c r="F4511">
        <v>0</v>
      </c>
      <c r="G4511" t="str">
        <f t="shared" si="140"/>
        <v>Infant</v>
      </c>
      <c r="H4511" t="s">
        <v>1939</v>
      </c>
      <c r="I4511" t="s">
        <v>11993</v>
      </c>
      <c r="J4511" t="str">
        <f t="shared" si="141"/>
        <v>Unknown</v>
      </c>
      <c r="K4511" t="s">
        <v>1349</v>
      </c>
      <c r="L4511" t="s">
        <v>7503</v>
      </c>
    </row>
    <row r="4512" spans="1:12" x14ac:dyDescent="0.3">
      <c r="A4512">
        <v>4511</v>
      </c>
      <c r="B4512" t="s">
        <v>7787</v>
      </c>
      <c r="C4512" t="s">
        <v>7502</v>
      </c>
      <c r="D4512" t="s">
        <v>11928</v>
      </c>
      <c r="E4512">
        <v>2015</v>
      </c>
      <c r="F4512">
        <v>0</v>
      </c>
      <c r="G4512" t="str">
        <f t="shared" si="140"/>
        <v>Infant</v>
      </c>
      <c r="H4512" t="s">
        <v>1939</v>
      </c>
      <c r="I4512" t="s">
        <v>11993</v>
      </c>
      <c r="J4512" t="str">
        <f t="shared" si="141"/>
        <v>Unknown</v>
      </c>
      <c r="K4512" t="s">
        <v>1349</v>
      </c>
      <c r="L4512" t="s">
        <v>7503</v>
      </c>
    </row>
    <row r="4513" spans="1:12" x14ac:dyDescent="0.3">
      <c r="A4513">
        <v>4512</v>
      </c>
      <c r="B4513" t="s">
        <v>7788</v>
      </c>
      <c r="C4513" t="s">
        <v>7502</v>
      </c>
      <c r="D4513" t="s">
        <v>11928</v>
      </c>
      <c r="E4513">
        <v>2015</v>
      </c>
      <c r="F4513">
        <v>1</v>
      </c>
      <c r="G4513" t="str">
        <f t="shared" si="140"/>
        <v>Infant</v>
      </c>
      <c r="H4513" t="s">
        <v>1939</v>
      </c>
      <c r="I4513" t="s">
        <v>1512</v>
      </c>
      <c r="J4513" t="str">
        <f t="shared" si="141"/>
        <v>Head Injury</v>
      </c>
      <c r="K4513" t="s">
        <v>1349</v>
      </c>
      <c r="L4513" t="s">
        <v>7503</v>
      </c>
    </row>
    <row r="4514" spans="1:12" x14ac:dyDescent="0.3">
      <c r="A4514">
        <v>4513</v>
      </c>
      <c r="B4514" t="s">
        <v>7789</v>
      </c>
      <c r="C4514" t="s">
        <v>7502</v>
      </c>
      <c r="D4514" t="s">
        <v>11928</v>
      </c>
      <c r="E4514">
        <v>2015</v>
      </c>
      <c r="F4514">
        <v>5</v>
      </c>
      <c r="G4514" t="str">
        <f t="shared" si="140"/>
        <v>Toddler</v>
      </c>
      <c r="H4514" t="s">
        <v>1939</v>
      </c>
      <c r="I4514" t="s">
        <v>11993</v>
      </c>
      <c r="J4514" t="str">
        <f t="shared" si="141"/>
        <v>Unknown</v>
      </c>
      <c r="K4514" t="s">
        <v>1349</v>
      </c>
      <c r="L4514" t="s">
        <v>7503</v>
      </c>
    </row>
    <row r="4515" spans="1:12" x14ac:dyDescent="0.3">
      <c r="A4515">
        <v>4514</v>
      </c>
      <c r="B4515" t="s">
        <v>7790</v>
      </c>
      <c r="C4515" t="s">
        <v>7502</v>
      </c>
      <c r="D4515" t="s">
        <v>11928</v>
      </c>
      <c r="E4515">
        <v>2015</v>
      </c>
      <c r="F4515">
        <v>0</v>
      </c>
      <c r="G4515" t="str">
        <f t="shared" si="140"/>
        <v>Infant</v>
      </c>
      <c r="H4515" t="s">
        <v>1939</v>
      </c>
      <c r="I4515" t="s">
        <v>11993</v>
      </c>
      <c r="J4515" t="str">
        <f t="shared" si="141"/>
        <v>Unknown</v>
      </c>
      <c r="K4515" t="s">
        <v>1349</v>
      </c>
      <c r="L4515" t="s">
        <v>7503</v>
      </c>
    </row>
    <row r="4516" spans="1:12" x14ac:dyDescent="0.3">
      <c r="A4516">
        <v>4515</v>
      </c>
      <c r="B4516" t="s">
        <v>7791</v>
      </c>
      <c r="C4516" t="s">
        <v>7502</v>
      </c>
      <c r="D4516" t="s">
        <v>11928</v>
      </c>
      <c r="E4516">
        <v>2015</v>
      </c>
      <c r="F4516">
        <v>0</v>
      </c>
      <c r="G4516" t="str">
        <f t="shared" si="140"/>
        <v>Infant</v>
      </c>
      <c r="H4516" t="s">
        <v>1939</v>
      </c>
      <c r="I4516" t="s">
        <v>11993</v>
      </c>
      <c r="J4516" t="str">
        <f t="shared" si="141"/>
        <v>Unknown</v>
      </c>
      <c r="K4516" t="s">
        <v>1349</v>
      </c>
      <c r="L4516" t="s">
        <v>7503</v>
      </c>
    </row>
    <row r="4517" spans="1:12" x14ac:dyDescent="0.3">
      <c r="A4517">
        <v>4516</v>
      </c>
      <c r="B4517" t="s">
        <v>7792</v>
      </c>
      <c r="C4517" t="s">
        <v>7502</v>
      </c>
      <c r="D4517" t="s">
        <v>11928</v>
      </c>
      <c r="E4517">
        <v>2015</v>
      </c>
      <c r="F4517">
        <v>14</v>
      </c>
      <c r="G4517" t="str">
        <f t="shared" si="140"/>
        <v>Teen</v>
      </c>
      <c r="H4517" t="s">
        <v>1939</v>
      </c>
      <c r="I4517" t="s">
        <v>7793</v>
      </c>
      <c r="J4517" t="str">
        <f t="shared" si="141"/>
        <v>Stabbing</v>
      </c>
      <c r="K4517" t="s">
        <v>1349</v>
      </c>
      <c r="L4517" t="s">
        <v>7503</v>
      </c>
    </row>
    <row r="4518" spans="1:12" x14ac:dyDescent="0.3">
      <c r="A4518">
        <v>4517</v>
      </c>
      <c r="B4518" t="s">
        <v>7794</v>
      </c>
      <c r="C4518" t="s">
        <v>7502</v>
      </c>
      <c r="D4518" t="s">
        <v>11928</v>
      </c>
      <c r="E4518">
        <v>2015</v>
      </c>
      <c r="F4518">
        <v>2</v>
      </c>
      <c r="G4518" t="str">
        <f t="shared" si="140"/>
        <v>Toddler</v>
      </c>
      <c r="H4518" t="s">
        <v>1946</v>
      </c>
      <c r="I4518" t="s">
        <v>39</v>
      </c>
      <c r="J4518" t="str">
        <f t="shared" si="141"/>
        <v>Drowning</v>
      </c>
      <c r="K4518" t="s">
        <v>1349</v>
      </c>
      <c r="L4518" t="s">
        <v>7503</v>
      </c>
    </row>
    <row r="4519" spans="1:12" x14ac:dyDescent="0.3">
      <c r="A4519">
        <v>4518</v>
      </c>
      <c r="B4519" t="s">
        <v>7795</v>
      </c>
      <c r="C4519" t="s">
        <v>7502</v>
      </c>
      <c r="D4519" t="s">
        <v>11928</v>
      </c>
      <c r="E4519">
        <v>2015</v>
      </c>
      <c r="F4519">
        <v>2</v>
      </c>
      <c r="G4519" t="str">
        <f t="shared" si="140"/>
        <v>Toddler</v>
      </c>
      <c r="H4519" t="s">
        <v>1939</v>
      </c>
      <c r="I4519" t="s">
        <v>11993</v>
      </c>
      <c r="J4519" t="str">
        <f t="shared" si="141"/>
        <v>Unknown</v>
      </c>
      <c r="K4519" t="s">
        <v>1349</v>
      </c>
      <c r="L4519" t="s">
        <v>7503</v>
      </c>
    </row>
    <row r="4520" spans="1:12" x14ac:dyDescent="0.3">
      <c r="A4520">
        <v>4519</v>
      </c>
      <c r="B4520" t="s">
        <v>7796</v>
      </c>
      <c r="C4520" t="s">
        <v>7502</v>
      </c>
      <c r="D4520" t="s">
        <v>11928</v>
      </c>
      <c r="E4520">
        <v>2015</v>
      </c>
      <c r="F4520">
        <v>16</v>
      </c>
      <c r="G4520" t="str">
        <f t="shared" si="140"/>
        <v>Teen</v>
      </c>
      <c r="H4520" t="s">
        <v>1946</v>
      </c>
      <c r="I4520" t="s">
        <v>7793</v>
      </c>
      <c r="J4520" t="str">
        <f t="shared" si="141"/>
        <v>Stabbing</v>
      </c>
      <c r="K4520" t="s">
        <v>1349</v>
      </c>
      <c r="L4520" t="s">
        <v>7503</v>
      </c>
    </row>
    <row r="4521" spans="1:12" x14ac:dyDescent="0.3">
      <c r="A4521">
        <v>4520</v>
      </c>
      <c r="B4521" t="s">
        <v>7797</v>
      </c>
      <c r="C4521" t="s">
        <v>7502</v>
      </c>
      <c r="D4521" t="s">
        <v>11928</v>
      </c>
      <c r="E4521">
        <v>2015</v>
      </c>
      <c r="F4521">
        <v>0</v>
      </c>
      <c r="G4521" t="str">
        <f t="shared" si="140"/>
        <v>Infant</v>
      </c>
      <c r="H4521" t="s">
        <v>1939</v>
      </c>
      <c r="I4521" t="s">
        <v>1512</v>
      </c>
      <c r="J4521" t="str">
        <f t="shared" si="141"/>
        <v>Head Injury</v>
      </c>
      <c r="K4521" t="s">
        <v>1349</v>
      </c>
      <c r="L4521" t="s">
        <v>7503</v>
      </c>
    </row>
    <row r="4522" spans="1:12" x14ac:dyDescent="0.3">
      <c r="A4522">
        <v>4521</v>
      </c>
      <c r="B4522" t="s">
        <v>7798</v>
      </c>
      <c r="C4522" t="s">
        <v>7502</v>
      </c>
      <c r="D4522" t="s">
        <v>11928</v>
      </c>
      <c r="E4522">
        <v>2015</v>
      </c>
      <c r="F4522">
        <v>0</v>
      </c>
      <c r="G4522" t="str">
        <f t="shared" si="140"/>
        <v>Infant</v>
      </c>
      <c r="H4522" t="s">
        <v>1939</v>
      </c>
      <c r="I4522" t="s">
        <v>1174</v>
      </c>
      <c r="J4522" t="str">
        <f t="shared" si="141"/>
        <v>Abuse/Assault</v>
      </c>
      <c r="K4522" t="s">
        <v>1349</v>
      </c>
      <c r="L4522" t="s">
        <v>7503</v>
      </c>
    </row>
    <row r="4523" spans="1:12" x14ac:dyDescent="0.3">
      <c r="A4523">
        <v>4522</v>
      </c>
      <c r="B4523" t="s">
        <v>7799</v>
      </c>
      <c r="C4523" t="s">
        <v>7502</v>
      </c>
      <c r="D4523" t="s">
        <v>11928</v>
      </c>
      <c r="E4523">
        <v>2015</v>
      </c>
      <c r="F4523">
        <v>0</v>
      </c>
      <c r="G4523" t="str">
        <f t="shared" si="140"/>
        <v>Infant</v>
      </c>
      <c r="H4523" t="s">
        <v>1939</v>
      </c>
      <c r="I4523" t="s">
        <v>1512</v>
      </c>
      <c r="J4523" t="str">
        <f t="shared" si="141"/>
        <v>Head Injury</v>
      </c>
      <c r="K4523" t="s">
        <v>1349</v>
      </c>
      <c r="L4523" t="s">
        <v>7503</v>
      </c>
    </row>
    <row r="4524" spans="1:12" x14ac:dyDescent="0.3">
      <c r="A4524">
        <v>4523</v>
      </c>
      <c r="B4524" t="s">
        <v>7800</v>
      </c>
      <c r="C4524" t="s">
        <v>7502</v>
      </c>
      <c r="D4524" t="s">
        <v>11928</v>
      </c>
      <c r="E4524">
        <v>2015</v>
      </c>
      <c r="F4524">
        <v>0</v>
      </c>
      <c r="G4524" t="str">
        <f t="shared" si="140"/>
        <v>Infant</v>
      </c>
      <c r="H4524" t="s">
        <v>1939</v>
      </c>
      <c r="I4524" t="s">
        <v>11993</v>
      </c>
      <c r="J4524" t="str">
        <f t="shared" si="141"/>
        <v>Unknown</v>
      </c>
      <c r="K4524" t="s">
        <v>1349</v>
      </c>
      <c r="L4524" t="s">
        <v>7503</v>
      </c>
    </row>
    <row r="4525" spans="1:12" x14ac:dyDescent="0.3">
      <c r="A4525">
        <v>4524</v>
      </c>
      <c r="B4525" t="s">
        <v>7801</v>
      </c>
      <c r="C4525" t="s">
        <v>7502</v>
      </c>
      <c r="D4525" t="s">
        <v>7802</v>
      </c>
      <c r="E4525">
        <v>2015</v>
      </c>
      <c r="F4525">
        <v>3</v>
      </c>
      <c r="G4525" t="str">
        <f t="shared" si="140"/>
        <v>Toddler</v>
      </c>
      <c r="H4525" t="s">
        <v>1946</v>
      </c>
      <c r="I4525" t="s">
        <v>11993</v>
      </c>
      <c r="J4525" t="str">
        <f t="shared" si="141"/>
        <v>Unknown</v>
      </c>
      <c r="K4525" t="s">
        <v>1349</v>
      </c>
      <c r="L4525" t="s">
        <v>7503</v>
      </c>
    </row>
    <row r="4526" spans="1:12" x14ac:dyDescent="0.3">
      <c r="A4526">
        <v>4525</v>
      </c>
      <c r="B4526" t="s">
        <v>7803</v>
      </c>
      <c r="C4526" t="s">
        <v>7502</v>
      </c>
      <c r="D4526" t="s">
        <v>7624</v>
      </c>
      <c r="E4526">
        <v>2015</v>
      </c>
      <c r="F4526">
        <v>2</v>
      </c>
      <c r="G4526" t="str">
        <f t="shared" si="140"/>
        <v>Toddler</v>
      </c>
      <c r="H4526" t="s">
        <v>1939</v>
      </c>
      <c r="I4526" t="s">
        <v>11993</v>
      </c>
      <c r="J4526" t="str">
        <f t="shared" si="141"/>
        <v>Unknown</v>
      </c>
      <c r="K4526" t="s">
        <v>1349</v>
      </c>
      <c r="L4526" t="s">
        <v>7503</v>
      </c>
    </row>
    <row r="4527" spans="1:12" x14ac:dyDescent="0.3">
      <c r="A4527">
        <v>4526</v>
      </c>
      <c r="B4527" t="s">
        <v>7804</v>
      </c>
      <c r="C4527" t="s">
        <v>7502</v>
      </c>
      <c r="D4527" t="s">
        <v>11928</v>
      </c>
      <c r="E4527">
        <v>2015</v>
      </c>
      <c r="F4527">
        <v>5</v>
      </c>
      <c r="G4527" t="str">
        <f t="shared" si="140"/>
        <v>Toddler</v>
      </c>
      <c r="H4527" t="s">
        <v>1939</v>
      </c>
      <c r="I4527" t="s">
        <v>142</v>
      </c>
      <c r="J4527" t="str">
        <f t="shared" si="141"/>
        <v>Violence</v>
      </c>
      <c r="K4527" t="s">
        <v>1349</v>
      </c>
      <c r="L4527" t="s">
        <v>7503</v>
      </c>
    </row>
    <row r="4528" spans="1:12" x14ac:dyDescent="0.3">
      <c r="A4528">
        <v>4527</v>
      </c>
      <c r="B4528" t="s">
        <v>7805</v>
      </c>
      <c r="C4528" t="s">
        <v>7502</v>
      </c>
      <c r="D4528" t="s">
        <v>11928</v>
      </c>
      <c r="E4528">
        <v>2015</v>
      </c>
      <c r="F4528">
        <v>0</v>
      </c>
      <c r="G4528" t="str">
        <f t="shared" si="140"/>
        <v>Infant</v>
      </c>
      <c r="H4528" t="s">
        <v>1939</v>
      </c>
      <c r="I4528" t="s">
        <v>11993</v>
      </c>
      <c r="J4528" t="str">
        <f t="shared" si="141"/>
        <v>Unknown</v>
      </c>
      <c r="K4528" t="s">
        <v>1349</v>
      </c>
      <c r="L4528" t="s">
        <v>7503</v>
      </c>
    </row>
    <row r="4529" spans="1:12" x14ac:dyDescent="0.3">
      <c r="A4529">
        <v>4528</v>
      </c>
      <c r="B4529" t="s">
        <v>7806</v>
      </c>
      <c r="C4529" t="s">
        <v>7502</v>
      </c>
      <c r="D4529" t="s">
        <v>7802</v>
      </c>
      <c r="E4529">
        <v>2015</v>
      </c>
      <c r="F4529">
        <v>0</v>
      </c>
      <c r="G4529" t="str">
        <f t="shared" si="140"/>
        <v>Infant</v>
      </c>
      <c r="H4529" t="s">
        <v>1939</v>
      </c>
      <c r="I4529" t="s">
        <v>11993</v>
      </c>
      <c r="J4529" t="str">
        <f t="shared" si="141"/>
        <v>Unknown</v>
      </c>
      <c r="K4529" t="s">
        <v>1349</v>
      </c>
      <c r="L4529" t="s">
        <v>7503</v>
      </c>
    </row>
    <row r="4530" spans="1:12" x14ac:dyDescent="0.3">
      <c r="A4530">
        <v>4529</v>
      </c>
      <c r="B4530" t="s">
        <v>7807</v>
      </c>
      <c r="C4530" t="s">
        <v>7502</v>
      </c>
      <c r="D4530" t="s">
        <v>11928</v>
      </c>
      <c r="E4530">
        <v>2015</v>
      </c>
      <c r="F4530">
        <v>1</v>
      </c>
      <c r="G4530" t="str">
        <f t="shared" si="140"/>
        <v>Infant</v>
      </c>
      <c r="H4530" t="s">
        <v>1939</v>
      </c>
      <c r="I4530" t="s">
        <v>11993</v>
      </c>
      <c r="J4530" t="str">
        <f t="shared" si="141"/>
        <v>Unknown</v>
      </c>
      <c r="K4530" t="s">
        <v>1349</v>
      </c>
      <c r="L4530" t="s">
        <v>7503</v>
      </c>
    </row>
    <row r="4531" spans="1:12" x14ac:dyDescent="0.3">
      <c r="A4531">
        <v>4530</v>
      </c>
      <c r="B4531" t="s">
        <v>7808</v>
      </c>
      <c r="C4531" t="s">
        <v>7502</v>
      </c>
      <c r="D4531" t="s">
        <v>11928</v>
      </c>
      <c r="E4531">
        <v>2015</v>
      </c>
      <c r="F4531">
        <v>0</v>
      </c>
      <c r="G4531" t="str">
        <f t="shared" si="140"/>
        <v>Infant</v>
      </c>
      <c r="H4531" t="s">
        <v>1946</v>
      </c>
      <c r="I4531" t="s">
        <v>11993</v>
      </c>
      <c r="J4531" t="str">
        <f t="shared" si="141"/>
        <v>Unknown</v>
      </c>
      <c r="K4531" t="s">
        <v>1349</v>
      </c>
      <c r="L4531" t="s">
        <v>7503</v>
      </c>
    </row>
    <row r="4532" spans="1:12" x14ac:dyDescent="0.3">
      <c r="A4532">
        <v>4531</v>
      </c>
      <c r="B4532" t="s">
        <v>7809</v>
      </c>
      <c r="C4532" t="s">
        <v>7502</v>
      </c>
      <c r="D4532" t="s">
        <v>11928</v>
      </c>
      <c r="E4532">
        <v>2015</v>
      </c>
      <c r="F4532">
        <v>2</v>
      </c>
      <c r="G4532" t="str">
        <f t="shared" si="140"/>
        <v>Toddler</v>
      </c>
      <c r="H4532" t="s">
        <v>1939</v>
      </c>
      <c r="I4532" t="s">
        <v>11993</v>
      </c>
      <c r="J4532" t="str">
        <f t="shared" si="141"/>
        <v>Unknown</v>
      </c>
      <c r="K4532" t="s">
        <v>1349</v>
      </c>
      <c r="L4532" t="s">
        <v>7503</v>
      </c>
    </row>
    <row r="4533" spans="1:12" x14ac:dyDescent="0.3">
      <c r="A4533">
        <v>4532</v>
      </c>
      <c r="B4533" t="s">
        <v>7810</v>
      </c>
      <c r="C4533" t="s">
        <v>7502</v>
      </c>
      <c r="D4533" t="s">
        <v>11928</v>
      </c>
      <c r="E4533">
        <v>2015</v>
      </c>
      <c r="F4533">
        <v>0</v>
      </c>
      <c r="G4533" t="str">
        <f t="shared" si="140"/>
        <v>Infant</v>
      </c>
      <c r="H4533" t="s">
        <v>1946</v>
      </c>
      <c r="I4533" t="s">
        <v>12268</v>
      </c>
      <c r="J4533" t="str">
        <f t="shared" si="141"/>
        <v>Unknown</v>
      </c>
      <c r="K4533" t="s">
        <v>1349</v>
      </c>
      <c r="L4533" t="s">
        <v>7503</v>
      </c>
    </row>
    <row r="4534" spans="1:12" x14ac:dyDescent="0.3">
      <c r="A4534">
        <v>4533</v>
      </c>
      <c r="B4534" t="s">
        <v>7811</v>
      </c>
      <c r="C4534" t="s">
        <v>7502</v>
      </c>
      <c r="D4534" t="s">
        <v>11928</v>
      </c>
      <c r="E4534">
        <v>2015</v>
      </c>
      <c r="F4534">
        <v>0</v>
      </c>
      <c r="G4534" t="str">
        <f t="shared" si="140"/>
        <v>Infant</v>
      </c>
      <c r="H4534" t="s">
        <v>1946</v>
      </c>
      <c r="I4534" t="s">
        <v>11993</v>
      </c>
      <c r="J4534" t="str">
        <f t="shared" si="141"/>
        <v>Unknown</v>
      </c>
      <c r="K4534" t="s">
        <v>1349</v>
      </c>
      <c r="L4534" t="s">
        <v>7503</v>
      </c>
    </row>
    <row r="4535" spans="1:12" x14ac:dyDescent="0.3">
      <c r="A4535">
        <v>4534</v>
      </c>
      <c r="B4535" t="s">
        <v>7812</v>
      </c>
      <c r="C4535" t="s">
        <v>7502</v>
      </c>
      <c r="D4535" t="s">
        <v>11928</v>
      </c>
      <c r="E4535">
        <v>2015</v>
      </c>
      <c r="F4535">
        <v>0</v>
      </c>
      <c r="G4535" t="str">
        <f t="shared" si="140"/>
        <v>Infant</v>
      </c>
      <c r="H4535" t="s">
        <v>1939</v>
      </c>
      <c r="I4535" t="s">
        <v>11993</v>
      </c>
      <c r="J4535" t="str">
        <f t="shared" si="141"/>
        <v>Unknown</v>
      </c>
      <c r="K4535" t="s">
        <v>1349</v>
      </c>
      <c r="L4535" t="s">
        <v>7503</v>
      </c>
    </row>
    <row r="4536" spans="1:12" x14ac:dyDescent="0.3">
      <c r="A4536">
        <v>4535</v>
      </c>
      <c r="B4536" t="s">
        <v>7813</v>
      </c>
      <c r="C4536" t="s">
        <v>7502</v>
      </c>
      <c r="D4536" t="s">
        <v>11928</v>
      </c>
      <c r="E4536">
        <v>2015</v>
      </c>
      <c r="F4536">
        <v>0</v>
      </c>
      <c r="G4536" t="str">
        <f t="shared" si="140"/>
        <v>Infant</v>
      </c>
      <c r="H4536" t="s">
        <v>1946</v>
      </c>
      <c r="I4536" t="s">
        <v>11993</v>
      </c>
      <c r="J4536" t="str">
        <f t="shared" si="141"/>
        <v>Unknown</v>
      </c>
      <c r="K4536" t="s">
        <v>1349</v>
      </c>
      <c r="L4536" t="s">
        <v>7503</v>
      </c>
    </row>
    <row r="4537" spans="1:12" x14ac:dyDescent="0.3">
      <c r="A4537">
        <v>4536</v>
      </c>
      <c r="B4537" t="s">
        <v>7814</v>
      </c>
      <c r="C4537" t="s">
        <v>7502</v>
      </c>
      <c r="D4537" t="s">
        <v>11928</v>
      </c>
      <c r="E4537">
        <v>2015</v>
      </c>
      <c r="F4537">
        <v>2</v>
      </c>
      <c r="G4537" t="str">
        <f t="shared" si="140"/>
        <v>Toddler</v>
      </c>
      <c r="H4537" t="s">
        <v>1939</v>
      </c>
      <c r="I4537" t="s">
        <v>11993</v>
      </c>
      <c r="J4537" t="str">
        <f t="shared" si="141"/>
        <v>Unknown</v>
      </c>
      <c r="K4537" t="s">
        <v>1349</v>
      </c>
      <c r="L4537" t="s">
        <v>7503</v>
      </c>
    </row>
    <row r="4538" spans="1:12" x14ac:dyDescent="0.3">
      <c r="A4538">
        <v>4537</v>
      </c>
      <c r="B4538" t="s">
        <v>7815</v>
      </c>
      <c r="C4538" t="s">
        <v>7502</v>
      </c>
      <c r="D4538" t="s">
        <v>11928</v>
      </c>
      <c r="E4538">
        <v>2015</v>
      </c>
      <c r="F4538">
        <v>0</v>
      </c>
      <c r="G4538" t="str">
        <f t="shared" si="140"/>
        <v>Infant</v>
      </c>
      <c r="H4538" t="s">
        <v>1946</v>
      </c>
      <c r="I4538" t="s">
        <v>11993</v>
      </c>
      <c r="J4538" t="str">
        <f t="shared" si="141"/>
        <v>Unknown</v>
      </c>
      <c r="K4538" t="s">
        <v>1349</v>
      </c>
      <c r="L4538" t="s">
        <v>7503</v>
      </c>
    </row>
    <row r="4539" spans="1:12" x14ac:dyDescent="0.3">
      <c r="A4539">
        <v>4538</v>
      </c>
      <c r="B4539" t="s">
        <v>7816</v>
      </c>
      <c r="C4539" t="s">
        <v>7502</v>
      </c>
      <c r="D4539" t="s">
        <v>11928</v>
      </c>
      <c r="E4539">
        <v>2015</v>
      </c>
      <c r="F4539">
        <v>0</v>
      </c>
      <c r="G4539" t="str">
        <f t="shared" si="140"/>
        <v>Infant</v>
      </c>
      <c r="H4539" t="s">
        <v>1946</v>
      </c>
      <c r="I4539" t="s">
        <v>11993</v>
      </c>
      <c r="J4539" t="str">
        <f t="shared" si="141"/>
        <v>Unknown</v>
      </c>
      <c r="K4539" t="s">
        <v>1349</v>
      </c>
      <c r="L4539" t="s">
        <v>7503</v>
      </c>
    </row>
    <row r="4540" spans="1:12" x14ac:dyDescent="0.3">
      <c r="A4540">
        <v>4539</v>
      </c>
      <c r="B4540" t="s">
        <v>7817</v>
      </c>
      <c r="C4540" t="s">
        <v>7502</v>
      </c>
      <c r="D4540" t="s">
        <v>11928</v>
      </c>
      <c r="E4540">
        <v>2015</v>
      </c>
      <c r="F4540">
        <v>0</v>
      </c>
      <c r="G4540" t="str">
        <f t="shared" si="140"/>
        <v>Infant</v>
      </c>
      <c r="H4540" t="s">
        <v>1946</v>
      </c>
      <c r="I4540" t="s">
        <v>11993</v>
      </c>
      <c r="J4540" t="str">
        <f t="shared" si="141"/>
        <v>Unknown</v>
      </c>
      <c r="K4540" t="s">
        <v>1349</v>
      </c>
      <c r="L4540" t="s">
        <v>7503</v>
      </c>
    </row>
    <row r="4541" spans="1:12" x14ac:dyDescent="0.3">
      <c r="A4541">
        <v>4540</v>
      </c>
      <c r="B4541" t="s">
        <v>7818</v>
      </c>
      <c r="C4541" t="s">
        <v>7502</v>
      </c>
      <c r="D4541" t="s">
        <v>7819</v>
      </c>
      <c r="E4541">
        <v>2015</v>
      </c>
      <c r="F4541">
        <v>0</v>
      </c>
      <c r="G4541" t="str">
        <f t="shared" si="140"/>
        <v>Infant</v>
      </c>
      <c r="H4541" t="s">
        <v>1939</v>
      </c>
      <c r="I4541" t="s">
        <v>1512</v>
      </c>
      <c r="J4541" t="str">
        <f t="shared" si="141"/>
        <v>Head Injury</v>
      </c>
      <c r="K4541" t="s">
        <v>1349</v>
      </c>
      <c r="L4541" t="s">
        <v>7503</v>
      </c>
    </row>
    <row r="4542" spans="1:12" x14ac:dyDescent="0.3">
      <c r="A4542">
        <v>4541</v>
      </c>
      <c r="B4542" t="s">
        <v>7820</v>
      </c>
      <c r="C4542" t="s">
        <v>7502</v>
      </c>
      <c r="D4542" t="s">
        <v>11928</v>
      </c>
      <c r="E4542">
        <v>2015</v>
      </c>
      <c r="F4542">
        <v>1</v>
      </c>
      <c r="G4542" t="str">
        <f t="shared" si="140"/>
        <v>Infant</v>
      </c>
      <c r="H4542" t="s">
        <v>1939</v>
      </c>
      <c r="I4542" t="s">
        <v>11993</v>
      </c>
      <c r="J4542" t="str">
        <f t="shared" si="141"/>
        <v>Unknown</v>
      </c>
      <c r="K4542" t="s">
        <v>1349</v>
      </c>
      <c r="L4542" t="s">
        <v>7503</v>
      </c>
    </row>
    <row r="4543" spans="1:12" x14ac:dyDescent="0.3">
      <c r="A4543">
        <v>4542</v>
      </c>
      <c r="B4543" t="s">
        <v>7821</v>
      </c>
      <c r="C4543" t="s">
        <v>7502</v>
      </c>
      <c r="D4543" t="s">
        <v>11928</v>
      </c>
      <c r="E4543">
        <v>2015</v>
      </c>
      <c r="F4543">
        <v>2</v>
      </c>
      <c r="G4543" t="str">
        <f t="shared" si="140"/>
        <v>Toddler</v>
      </c>
      <c r="H4543" t="s">
        <v>1939</v>
      </c>
      <c r="I4543" t="s">
        <v>11993</v>
      </c>
      <c r="J4543" t="str">
        <f t="shared" si="141"/>
        <v>Unknown</v>
      </c>
      <c r="K4543" t="s">
        <v>1349</v>
      </c>
      <c r="L4543" t="s">
        <v>7503</v>
      </c>
    </row>
    <row r="4544" spans="1:12" x14ac:dyDescent="0.3">
      <c r="A4544">
        <v>4543</v>
      </c>
      <c r="B4544" t="s">
        <v>7822</v>
      </c>
      <c r="C4544" t="s">
        <v>7502</v>
      </c>
      <c r="D4544" t="s">
        <v>11928</v>
      </c>
      <c r="E4544">
        <v>2015</v>
      </c>
      <c r="F4544">
        <v>0</v>
      </c>
      <c r="G4544" t="str">
        <f t="shared" si="140"/>
        <v>Infant</v>
      </c>
      <c r="H4544" t="s">
        <v>1946</v>
      </c>
      <c r="I4544" t="s">
        <v>1512</v>
      </c>
      <c r="J4544" t="str">
        <f t="shared" si="141"/>
        <v>Head Injury</v>
      </c>
      <c r="K4544" t="s">
        <v>1349</v>
      </c>
      <c r="L4544" t="s">
        <v>7503</v>
      </c>
    </row>
    <row r="4545" spans="1:12" x14ac:dyDescent="0.3">
      <c r="A4545">
        <v>4544</v>
      </c>
      <c r="B4545" t="s">
        <v>7823</v>
      </c>
      <c r="C4545" t="s">
        <v>7502</v>
      </c>
      <c r="D4545" t="s">
        <v>11928</v>
      </c>
      <c r="E4545">
        <v>2015</v>
      </c>
      <c r="F4545">
        <v>0</v>
      </c>
      <c r="G4545" t="str">
        <f t="shared" si="140"/>
        <v>Infant</v>
      </c>
      <c r="H4545" t="s">
        <v>1939</v>
      </c>
      <c r="I4545" t="s">
        <v>12268</v>
      </c>
      <c r="J4545" t="str">
        <f t="shared" si="141"/>
        <v>Unknown</v>
      </c>
      <c r="K4545" t="s">
        <v>1349</v>
      </c>
      <c r="L4545" t="s">
        <v>7503</v>
      </c>
    </row>
    <row r="4546" spans="1:12" x14ac:dyDescent="0.3">
      <c r="A4546">
        <v>4545</v>
      </c>
      <c r="B4546" t="s">
        <v>7824</v>
      </c>
      <c r="C4546" t="s">
        <v>7502</v>
      </c>
      <c r="D4546" t="s">
        <v>11928</v>
      </c>
      <c r="E4546">
        <v>2015</v>
      </c>
      <c r="F4546">
        <v>0</v>
      </c>
      <c r="G4546" t="str">
        <f t="shared" si="140"/>
        <v>Infant</v>
      </c>
      <c r="H4546" t="s">
        <v>1939</v>
      </c>
      <c r="I4546" t="s">
        <v>5445</v>
      </c>
      <c r="J4546" t="str">
        <f t="shared" si="141"/>
        <v>Physical Trauma</v>
      </c>
      <c r="K4546" t="s">
        <v>1349</v>
      </c>
      <c r="L4546" t="s">
        <v>7503</v>
      </c>
    </row>
    <row r="4547" spans="1:12" x14ac:dyDescent="0.3">
      <c r="A4547">
        <v>4546</v>
      </c>
      <c r="B4547" t="s">
        <v>7825</v>
      </c>
      <c r="C4547" t="s">
        <v>7502</v>
      </c>
      <c r="D4547" t="s">
        <v>7164</v>
      </c>
      <c r="E4547">
        <v>2015</v>
      </c>
      <c r="F4547">
        <v>0</v>
      </c>
      <c r="G4547" t="str">
        <f t="shared" ref="G4547:G4610" si="142">IF(F4547&lt;=1, "Infant", IF(F4547&lt;=5, "Toddler", IF(F4547&lt;=12, "Child", "Teen")))</f>
        <v>Infant</v>
      </c>
      <c r="H4547" t="s">
        <v>1939</v>
      </c>
      <c r="I4547" t="s">
        <v>1512</v>
      </c>
      <c r="J4547" t="str">
        <f t="shared" ref="J4547:J4610" si="143">IF(ISNUMBER(SEARCH("neglect", I4547)), "Neglect",
 IF(ISNUMBER(SEARCH("suffocation", I4547)), "Asphyxiation",
 IF(ISNUMBER(SEARCH("blunt", I4547)), "Physical Trauma",
 IF(ISNUMBER(SEARCH("gunshot", I4547)), "Violence",
 IF(ISNUMBER(SEARCH("drowning", I4547)), "Drowning",
 IF(ISNUMBER(SEARCH("burn", I4547)), "Burn Injury",
 IF(ISNUMBER(SEARCH("shake", I4547)), "Abuse/Assault",
 IF(ISNUMBER(SEARCH("unknown", I4547)), "Unknown",
 IF(ISNUMBER(SEARCH("fall", I4547)), "Fall Injury",
 IF(ISNUMBER(SEARCH("vehicle", I4547)), "Vehicle Accident",
 IF(ISNUMBER(SEARCH("medical", I4547)), "Medical Negligence",
 IF(ISNUMBER(SEARCH("head trauma", I4547)), "Head Injury",
 IF(ISNUMBER(SEARCH("stab", I4547)), "Stabbing",
 IF(ISNUMBER(SEARCH("poison", I4547)), "Poisoning",
 IF(ISNUMBER(SEARCH("firearm", I4547)), "Firearm Injury",
 IF(ISNUMBER(SEARCH("infant death", I4547)), "Infant-related",
 IF(ISNUMBER(SEARCH("exposure", I4547)), "Environmental",
 IF(ISNUMBER(SEARCH("Unidentified Death", I4547)), "Unknown",
 "Other"))))))))))))))))))</f>
        <v>Head Injury</v>
      </c>
      <c r="K4547" t="s">
        <v>1349</v>
      </c>
      <c r="L4547" t="s">
        <v>7503</v>
      </c>
    </row>
    <row r="4548" spans="1:12" x14ac:dyDescent="0.3">
      <c r="A4548">
        <v>4547</v>
      </c>
      <c r="B4548" t="s">
        <v>7826</v>
      </c>
      <c r="C4548" t="s">
        <v>7502</v>
      </c>
      <c r="D4548" t="s">
        <v>7827</v>
      </c>
      <c r="E4548">
        <v>2015</v>
      </c>
      <c r="F4548">
        <v>0</v>
      </c>
      <c r="G4548" t="str">
        <f t="shared" si="142"/>
        <v>Infant</v>
      </c>
      <c r="H4548" t="s">
        <v>1946</v>
      </c>
      <c r="I4548" t="s">
        <v>11993</v>
      </c>
      <c r="J4548" t="str">
        <f t="shared" si="143"/>
        <v>Unknown</v>
      </c>
      <c r="K4548" t="s">
        <v>1349</v>
      </c>
      <c r="L4548" t="s">
        <v>7503</v>
      </c>
    </row>
    <row r="4549" spans="1:12" x14ac:dyDescent="0.3">
      <c r="A4549">
        <v>4548</v>
      </c>
      <c r="B4549" t="s">
        <v>7828</v>
      </c>
      <c r="C4549" t="s">
        <v>7502</v>
      </c>
      <c r="D4549" t="s">
        <v>7829</v>
      </c>
      <c r="E4549">
        <v>2015</v>
      </c>
      <c r="F4549">
        <v>0</v>
      </c>
      <c r="G4549" t="str">
        <f t="shared" si="142"/>
        <v>Infant</v>
      </c>
      <c r="H4549" t="s">
        <v>1946</v>
      </c>
      <c r="I4549" t="s">
        <v>1174</v>
      </c>
      <c r="J4549" t="str">
        <f t="shared" si="143"/>
        <v>Abuse/Assault</v>
      </c>
      <c r="K4549" t="s">
        <v>1349</v>
      </c>
      <c r="L4549" t="s">
        <v>7503</v>
      </c>
    </row>
    <row r="4550" spans="1:12" x14ac:dyDescent="0.3">
      <c r="A4550">
        <v>4549</v>
      </c>
      <c r="B4550" t="s">
        <v>7830</v>
      </c>
      <c r="C4550" t="s">
        <v>7502</v>
      </c>
      <c r="D4550" t="s">
        <v>11928</v>
      </c>
      <c r="E4550">
        <v>2015</v>
      </c>
      <c r="F4550">
        <v>3</v>
      </c>
      <c r="G4550" t="str">
        <f t="shared" si="142"/>
        <v>Toddler</v>
      </c>
      <c r="H4550" t="s">
        <v>1939</v>
      </c>
      <c r="I4550" t="s">
        <v>11993</v>
      </c>
      <c r="J4550" t="str">
        <f t="shared" si="143"/>
        <v>Unknown</v>
      </c>
      <c r="K4550" t="s">
        <v>1349</v>
      </c>
      <c r="L4550" t="s">
        <v>7503</v>
      </c>
    </row>
    <row r="4551" spans="1:12" x14ac:dyDescent="0.3">
      <c r="A4551">
        <v>4550</v>
      </c>
      <c r="B4551" t="s">
        <v>7831</v>
      </c>
      <c r="C4551" t="s">
        <v>7502</v>
      </c>
      <c r="D4551" t="s">
        <v>11928</v>
      </c>
      <c r="E4551">
        <v>2015</v>
      </c>
      <c r="F4551">
        <v>3</v>
      </c>
      <c r="G4551" t="str">
        <f t="shared" si="142"/>
        <v>Toddler</v>
      </c>
      <c r="H4551" t="s">
        <v>1946</v>
      </c>
      <c r="I4551" t="s">
        <v>1512</v>
      </c>
      <c r="J4551" t="str">
        <f t="shared" si="143"/>
        <v>Head Injury</v>
      </c>
      <c r="K4551" t="s">
        <v>1349</v>
      </c>
      <c r="L4551" t="s">
        <v>7503</v>
      </c>
    </row>
    <row r="4552" spans="1:12" x14ac:dyDescent="0.3">
      <c r="A4552">
        <v>4551</v>
      </c>
      <c r="B4552" t="s">
        <v>7832</v>
      </c>
      <c r="C4552" t="s">
        <v>7833</v>
      </c>
      <c r="D4552" t="s">
        <v>11928</v>
      </c>
      <c r="E4552">
        <v>2011</v>
      </c>
      <c r="F4552">
        <v>2</v>
      </c>
      <c r="G4552" t="str">
        <f t="shared" si="142"/>
        <v>Toddler</v>
      </c>
      <c r="H4552" t="s">
        <v>1939</v>
      </c>
      <c r="I4552" t="s">
        <v>36</v>
      </c>
      <c r="J4552" t="str">
        <f t="shared" si="143"/>
        <v>Physical Trauma</v>
      </c>
      <c r="K4552" t="s">
        <v>1349</v>
      </c>
      <c r="L4552" t="s">
        <v>7503</v>
      </c>
    </row>
    <row r="4553" spans="1:12" x14ac:dyDescent="0.3">
      <c r="A4553">
        <v>4552</v>
      </c>
      <c r="B4553" t="s">
        <v>7834</v>
      </c>
      <c r="C4553" t="s">
        <v>7833</v>
      </c>
      <c r="D4553" t="s">
        <v>7835</v>
      </c>
      <c r="E4553">
        <v>2011</v>
      </c>
      <c r="F4553">
        <v>6</v>
      </c>
      <c r="G4553" t="str">
        <f t="shared" si="142"/>
        <v>Child</v>
      </c>
      <c r="H4553" t="s">
        <v>1939</v>
      </c>
      <c r="I4553" t="s">
        <v>4141</v>
      </c>
      <c r="J4553" t="str">
        <f t="shared" si="143"/>
        <v>Violence</v>
      </c>
      <c r="K4553" t="s">
        <v>1349</v>
      </c>
      <c r="L4553" t="s">
        <v>7503</v>
      </c>
    </row>
    <row r="4554" spans="1:12" x14ac:dyDescent="0.3">
      <c r="A4554">
        <v>4553</v>
      </c>
      <c r="B4554" t="s">
        <v>7836</v>
      </c>
      <c r="C4554" t="s">
        <v>7833</v>
      </c>
      <c r="D4554" t="s">
        <v>11928</v>
      </c>
      <c r="E4554">
        <v>2011</v>
      </c>
      <c r="F4554">
        <v>1</v>
      </c>
      <c r="G4554" t="str">
        <f t="shared" si="142"/>
        <v>Infant</v>
      </c>
      <c r="H4554" t="s">
        <v>1939</v>
      </c>
      <c r="I4554" t="s">
        <v>7837</v>
      </c>
      <c r="J4554" t="str">
        <f t="shared" si="143"/>
        <v>Other</v>
      </c>
      <c r="K4554" t="s">
        <v>1349</v>
      </c>
      <c r="L4554" t="s">
        <v>7503</v>
      </c>
    </row>
    <row r="4555" spans="1:12" x14ac:dyDescent="0.3">
      <c r="A4555">
        <v>4554</v>
      </c>
      <c r="B4555" t="s">
        <v>7838</v>
      </c>
      <c r="C4555" t="s">
        <v>7833</v>
      </c>
      <c r="D4555" t="s">
        <v>11928</v>
      </c>
      <c r="E4555">
        <v>2011</v>
      </c>
      <c r="F4555">
        <v>14</v>
      </c>
      <c r="G4555" t="str">
        <f t="shared" si="142"/>
        <v>Teen</v>
      </c>
      <c r="H4555" t="s">
        <v>1946</v>
      </c>
      <c r="I4555" t="s">
        <v>2228</v>
      </c>
      <c r="J4555" t="str">
        <f t="shared" si="143"/>
        <v>Other</v>
      </c>
      <c r="K4555" t="s">
        <v>1349</v>
      </c>
      <c r="L4555" t="s">
        <v>7503</v>
      </c>
    </row>
    <row r="4556" spans="1:12" x14ac:dyDescent="0.3">
      <c r="A4556">
        <v>4555</v>
      </c>
      <c r="B4556" t="s">
        <v>7839</v>
      </c>
      <c r="C4556" t="s">
        <v>7833</v>
      </c>
      <c r="D4556" t="s">
        <v>11928</v>
      </c>
      <c r="E4556">
        <v>2011</v>
      </c>
      <c r="F4556">
        <v>3</v>
      </c>
      <c r="G4556" t="str">
        <f t="shared" si="142"/>
        <v>Toddler</v>
      </c>
      <c r="H4556" t="s">
        <v>1939</v>
      </c>
      <c r="I4556" t="s">
        <v>7840</v>
      </c>
      <c r="J4556" t="str">
        <f t="shared" si="143"/>
        <v>Physical Trauma</v>
      </c>
      <c r="K4556" t="s">
        <v>1349</v>
      </c>
      <c r="L4556" t="s">
        <v>7503</v>
      </c>
    </row>
    <row r="4557" spans="1:12" x14ac:dyDescent="0.3">
      <c r="A4557">
        <v>4556</v>
      </c>
      <c r="B4557" t="s">
        <v>7841</v>
      </c>
      <c r="C4557" t="s">
        <v>7833</v>
      </c>
      <c r="D4557" t="s">
        <v>7842</v>
      </c>
      <c r="E4557">
        <v>2011</v>
      </c>
      <c r="F4557">
        <v>11</v>
      </c>
      <c r="G4557" t="str">
        <f t="shared" si="142"/>
        <v>Child</v>
      </c>
      <c r="H4557" t="s">
        <v>1946</v>
      </c>
      <c r="I4557" t="s">
        <v>670</v>
      </c>
      <c r="J4557" t="str">
        <f t="shared" si="143"/>
        <v>Other</v>
      </c>
      <c r="K4557" t="s">
        <v>1349</v>
      </c>
      <c r="L4557" t="s">
        <v>7503</v>
      </c>
    </row>
    <row r="4558" spans="1:12" x14ac:dyDescent="0.3">
      <c r="A4558">
        <v>4557</v>
      </c>
      <c r="B4558" t="s">
        <v>7843</v>
      </c>
      <c r="C4558" t="s">
        <v>7833</v>
      </c>
      <c r="D4558" t="s">
        <v>11928</v>
      </c>
      <c r="E4558">
        <v>2011</v>
      </c>
      <c r="F4558">
        <v>0</v>
      </c>
      <c r="G4558" t="str">
        <f t="shared" si="142"/>
        <v>Infant</v>
      </c>
      <c r="H4558" t="s">
        <v>1939</v>
      </c>
      <c r="I4558" t="s">
        <v>7844</v>
      </c>
      <c r="J4558" t="str">
        <f t="shared" si="143"/>
        <v>Other</v>
      </c>
      <c r="K4558" t="s">
        <v>1349</v>
      </c>
      <c r="L4558" t="s">
        <v>7503</v>
      </c>
    </row>
    <row r="4559" spans="1:12" x14ac:dyDescent="0.3">
      <c r="A4559">
        <v>4558</v>
      </c>
      <c r="B4559" t="s">
        <v>7845</v>
      </c>
      <c r="C4559" t="s">
        <v>7833</v>
      </c>
      <c r="D4559" t="s">
        <v>7846</v>
      </c>
      <c r="E4559">
        <v>2011</v>
      </c>
      <c r="F4559">
        <v>5</v>
      </c>
      <c r="G4559" t="str">
        <f t="shared" si="142"/>
        <v>Toddler</v>
      </c>
      <c r="H4559" t="s">
        <v>1939</v>
      </c>
      <c r="I4559" t="s">
        <v>5365</v>
      </c>
      <c r="J4559" t="str">
        <f t="shared" si="143"/>
        <v>Poisoning</v>
      </c>
      <c r="K4559" t="s">
        <v>1349</v>
      </c>
      <c r="L4559" t="s">
        <v>7503</v>
      </c>
    </row>
    <row r="4560" spans="1:12" x14ac:dyDescent="0.3">
      <c r="A4560">
        <v>4559</v>
      </c>
      <c r="B4560" t="s">
        <v>7847</v>
      </c>
      <c r="C4560" t="s">
        <v>7833</v>
      </c>
      <c r="D4560" t="s">
        <v>7846</v>
      </c>
      <c r="E4560">
        <v>2011</v>
      </c>
      <c r="F4560">
        <v>2</v>
      </c>
      <c r="G4560" t="str">
        <f t="shared" si="142"/>
        <v>Toddler</v>
      </c>
      <c r="H4560" t="s">
        <v>1946</v>
      </c>
      <c r="I4560" t="s">
        <v>5365</v>
      </c>
      <c r="J4560" t="str">
        <f t="shared" si="143"/>
        <v>Poisoning</v>
      </c>
      <c r="K4560" t="s">
        <v>1349</v>
      </c>
      <c r="L4560" t="s">
        <v>7503</v>
      </c>
    </row>
    <row r="4561" spans="1:12" x14ac:dyDescent="0.3">
      <c r="A4561">
        <v>4560</v>
      </c>
      <c r="B4561" t="s">
        <v>7848</v>
      </c>
      <c r="C4561" t="s">
        <v>7833</v>
      </c>
      <c r="D4561" t="s">
        <v>7846</v>
      </c>
      <c r="E4561">
        <v>2011</v>
      </c>
      <c r="F4561">
        <v>7</v>
      </c>
      <c r="G4561" t="str">
        <f t="shared" si="142"/>
        <v>Child</v>
      </c>
      <c r="H4561" t="s">
        <v>1939</v>
      </c>
      <c r="I4561" t="s">
        <v>5365</v>
      </c>
      <c r="J4561" t="str">
        <f t="shared" si="143"/>
        <v>Poisoning</v>
      </c>
      <c r="K4561" t="s">
        <v>1349</v>
      </c>
      <c r="L4561" t="s">
        <v>7503</v>
      </c>
    </row>
    <row r="4562" spans="1:12" x14ac:dyDescent="0.3">
      <c r="A4562">
        <v>4561</v>
      </c>
      <c r="B4562" t="s">
        <v>7849</v>
      </c>
      <c r="C4562" t="s">
        <v>7833</v>
      </c>
      <c r="D4562" t="s">
        <v>7846</v>
      </c>
      <c r="E4562">
        <v>2011</v>
      </c>
      <c r="F4562">
        <v>6</v>
      </c>
      <c r="G4562" t="str">
        <f t="shared" si="142"/>
        <v>Child</v>
      </c>
      <c r="H4562" t="s">
        <v>1939</v>
      </c>
      <c r="I4562" t="s">
        <v>5365</v>
      </c>
      <c r="J4562" t="str">
        <f t="shared" si="143"/>
        <v>Poisoning</v>
      </c>
      <c r="K4562" t="s">
        <v>1349</v>
      </c>
      <c r="L4562" t="s">
        <v>7503</v>
      </c>
    </row>
    <row r="4563" spans="1:12" x14ac:dyDescent="0.3">
      <c r="A4563">
        <v>4562</v>
      </c>
      <c r="B4563" t="s">
        <v>7850</v>
      </c>
      <c r="C4563" t="s">
        <v>7833</v>
      </c>
      <c r="D4563" t="s">
        <v>11928</v>
      </c>
      <c r="E4563">
        <v>2011</v>
      </c>
      <c r="F4563">
        <v>1</v>
      </c>
      <c r="G4563" t="str">
        <f t="shared" si="142"/>
        <v>Infant</v>
      </c>
      <c r="H4563" t="s">
        <v>1946</v>
      </c>
      <c r="I4563" t="s">
        <v>660</v>
      </c>
      <c r="J4563" t="str">
        <f t="shared" si="143"/>
        <v>Physical Trauma</v>
      </c>
      <c r="K4563" t="s">
        <v>1349</v>
      </c>
      <c r="L4563" t="s">
        <v>7503</v>
      </c>
    </row>
    <row r="4564" spans="1:12" x14ac:dyDescent="0.3">
      <c r="A4564">
        <v>4563</v>
      </c>
      <c r="B4564" t="s">
        <v>7851</v>
      </c>
      <c r="C4564" t="s">
        <v>7833</v>
      </c>
      <c r="D4564" t="s">
        <v>11928</v>
      </c>
      <c r="E4564">
        <v>2011</v>
      </c>
      <c r="F4564">
        <v>7</v>
      </c>
      <c r="G4564" t="str">
        <f t="shared" si="142"/>
        <v>Child</v>
      </c>
      <c r="H4564" t="s">
        <v>1939</v>
      </c>
      <c r="I4564" t="s">
        <v>4071</v>
      </c>
      <c r="J4564" t="str">
        <f t="shared" si="143"/>
        <v>Other</v>
      </c>
      <c r="K4564" t="s">
        <v>1349</v>
      </c>
      <c r="L4564" t="s">
        <v>7503</v>
      </c>
    </row>
    <row r="4565" spans="1:12" x14ac:dyDescent="0.3">
      <c r="A4565">
        <v>4564</v>
      </c>
      <c r="B4565" t="s">
        <v>7852</v>
      </c>
      <c r="C4565" t="s">
        <v>7833</v>
      </c>
      <c r="D4565" t="s">
        <v>11928</v>
      </c>
      <c r="E4565">
        <v>2011</v>
      </c>
      <c r="F4565">
        <v>1</v>
      </c>
      <c r="G4565" t="str">
        <f t="shared" si="142"/>
        <v>Infant</v>
      </c>
      <c r="H4565" t="s">
        <v>1939</v>
      </c>
      <c r="I4565" t="s">
        <v>223</v>
      </c>
      <c r="J4565" t="str">
        <f t="shared" si="143"/>
        <v>Head Injury</v>
      </c>
      <c r="K4565" t="s">
        <v>1349</v>
      </c>
      <c r="L4565" t="s">
        <v>7503</v>
      </c>
    </row>
    <row r="4566" spans="1:12" x14ac:dyDescent="0.3">
      <c r="A4566">
        <v>4565</v>
      </c>
      <c r="B4566" t="s">
        <v>7853</v>
      </c>
      <c r="C4566" t="s">
        <v>7833</v>
      </c>
      <c r="D4566" t="s">
        <v>11928</v>
      </c>
      <c r="E4566">
        <v>2011</v>
      </c>
      <c r="F4566">
        <v>0</v>
      </c>
      <c r="G4566" t="str">
        <f t="shared" si="142"/>
        <v>Infant</v>
      </c>
      <c r="H4566" t="s">
        <v>1946</v>
      </c>
      <c r="I4566" t="s">
        <v>12013</v>
      </c>
      <c r="J4566" t="str">
        <f t="shared" si="143"/>
        <v>Unknown</v>
      </c>
      <c r="K4566" t="s">
        <v>1349</v>
      </c>
      <c r="L4566" t="s">
        <v>7503</v>
      </c>
    </row>
    <row r="4567" spans="1:12" x14ac:dyDescent="0.3">
      <c r="A4567">
        <v>4566</v>
      </c>
      <c r="B4567" t="s">
        <v>7854</v>
      </c>
      <c r="C4567" t="s">
        <v>7833</v>
      </c>
      <c r="D4567" t="s">
        <v>11928</v>
      </c>
      <c r="E4567">
        <v>2011</v>
      </c>
      <c r="F4567">
        <v>4</v>
      </c>
      <c r="G4567" t="str">
        <f t="shared" si="142"/>
        <v>Toddler</v>
      </c>
      <c r="H4567" t="s">
        <v>1939</v>
      </c>
      <c r="I4567" t="s">
        <v>951</v>
      </c>
      <c r="J4567" t="str">
        <f t="shared" si="143"/>
        <v>Physical Trauma</v>
      </c>
      <c r="K4567" t="s">
        <v>1349</v>
      </c>
      <c r="L4567" t="s">
        <v>7503</v>
      </c>
    </row>
    <row r="4568" spans="1:12" x14ac:dyDescent="0.3">
      <c r="A4568">
        <v>4567</v>
      </c>
      <c r="B4568" t="s">
        <v>7855</v>
      </c>
      <c r="C4568" t="s">
        <v>7833</v>
      </c>
      <c r="D4568" t="s">
        <v>11928</v>
      </c>
      <c r="E4568">
        <v>2011</v>
      </c>
      <c r="F4568">
        <v>3</v>
      </c>
      <c r="G4568" t="str">
        <f t="shared" si="142"/>
        <v>Toddler</v>
      </c>
      <c r="H4568" t="s">
        <v>1939</v>
      </c>
      <c r="I4568" t="s">
        <v>39</v>
      </c>
      <c r="J4568" t="str">
        <f t="shared" si="143"/>
        <v>Drowning</v>
      </c>
      <c r="K4568" t="s">
        <v>1349</v>
      </c>
      <c r="L4568" t="s">
        <v>7503</v>
      </c>
    </row>
    <row r="4569" spans="1:12" x14ac:dyDescent="0.3">
      <c r="A4569">
        <v>4568</v>
      </c>
      <c r="B4569" t="s">
        <v>7856</v>
      </c>
      <c r="C4569" t="s">
        <v>7833</v>
      </c>
      <c r="D4569" t="s">
        <v>11928</v>
      </c>
      <c r="E4569">
        <v>2011</v>
      </c>
      <c r="F4569">
        <v>15</v>
      </c>
      <c r="G4569" t="str">
        <f t="shared" si="142"/>
        <v>Teen</v>
      </c>
      <c r="H4569" t="s">
        <v>1939</v>
      </c>
      <c r="I4569" t="s">
        <v>7857</v>
      </c>
      <c r="J4569" t="str">
        <f t="shared" si="143"/>
        <v>Other</v>
      </c>
      <c r="K4569" t="s">
        <v>1349</v>
      </c>
      <c r="L4569" t="s">
        <v>7503</v>
      </c>
    </row>
    <row r="4570" spans="1:12" x14ac:dyDescent="0.3">
      <c r="A4570">
        <v>4569</v>
      </c>
      <c r="B4570" t="s">
        <v>7858</v>
      </c>
      <c r="C4570" t="s">
        <v>7833</v>
      </c>
      <c r="D4570" t="s">
        <v>11928</v>
      </c>
      <c r="E4570">
        <v>2012</v>
      </c>
      <c r="F4570">
        <v>0</v>
      </c>
      <c r="G4570" t="str">
        <f t="shared" si="142"/>
        <v>Infant</v>
      </c>
      <c r="H4570" t="s">
        <v>1939</v>
      </c>
      <c r="I4570" t="s">
        <v>7859</v>
      </c>
      <c r="J4570" t="str">
        <f t="shared" si="143"/>
        <v>Other</v>
      </c>
      <c r="K4570" t="s">
        <v>1349</v>
      </c>
      <c r="L4570" t="s">
        <v>7503</v>
      </c>
    </row>
    <row r="4571" spans="1:12" x14ac:dyDescent="0.3">
      <c r="A4571">
        <v>4570</v>
      </c>
      <c r="B4571" t="s">
        <v>7860</v>
      </c>
      <c r="C4571" t="s">
        <v>7833</v>
      </c>
      <c r="D4571" t="s">
        <v>11928</v>
      </c>
      <c r="E4571">
        <v>2012</v>
      </c>
      <c r="F4571">
        <v>0</v>
      </c>
      <c r="G4571" t="str">
        <f t="shared" si="142"/>
        <v>Infant</v>
      </c>
      <c r="H4571" t="s">
        <v>1946</v>
      </c>
      <c r="I4571" t="s">
        <v>7861</v>
      </c>
      <c r="J4571" t="str">
        <f t="shared" si="143"/>
        <v>Other</v>
      </c>
      <c r="K4571" t="s">
        <v>1349</v>
      </c>
      <c r="L4571" t="s">
        <v>7503</v>
      </c>
    </row>
    <row r="4572" spans="1:12" x14ac:dyDescent="0.3">
      <c r="A4572">
        <v>4571</v>
      </c>
      <c r="B4572" t="s">
        <v>7862</v>
      </c>
      <c r="C4572" t="s">
        <v>7833</v>
      </c>
      <c r="D4572" t="s">
        <v>5286</v>
      </c>
      <c r="E4572">
        <v>2012</v>
      </c>
      <c r="F4572">
        <v>3</v>
      </c>
      <c r="G4572" t="str">
        <f t="shared" si="142"/>
        <v>Toddler</v>
      </c>
      <c r="H4572" t="s">
        <v>1946</v>
      </c>
      <c r="I4572" t="s">
        <v>7863</v>
      </c>
      <c r="J4572" t="str">
        <f t="shared" si="143"/>
        <v>Violence</v>
      </c>
      <c r="K4572" t="s">
        <v>1349</v>
      </c>
      <c r="L4572" t="s">
        <v>7503</v>
      </c>
    </row>
    <row r="4573" spans="1:12" x14ac:dyDescent="0.3">
      <c r="A4573">
        <v>4572</v>
      </c>
      <c r="B4573" t="s">
        <v>7864</v>
      </c>
      <c r="C4573" t="s">
        <v>7833</v>
      </c>
      <c r="D4573" t="s">
        <v>5286</v>
      </c>
      <c r="E4573">
        <v>2012</v>
      </c>
      <c r="F4573">
        <v>0</v>
      </c>
      <c r="G4573" t="str">
        <f t="shared" si="142"/>
        <v>Infant</v>
      </c>
      <c r="H4573" t="s">
        <v>1946</v>
      </c>
      <c r="I4573" t="s">
        <v>7865</v>
      </c>
      <c r="J4573" t="str">
        <f t="shared" si="143"/>
        <v>Other</v>
      </c>
      <c r="K4573" t="s">
        <v>1349</v>
      </c>
      <c r="L4573" t="s">
        <v>7503</v>
      </c>
    </row>
    <row r="4574" spans="1:12" x14ac:dyDescent="0.3">
      <c r="A4574">
        <v>4573</v>
      </c>
      <c r="B4574" t="s">
        <v>7866</v>
      </c>
      <c r="C4574" t="s">
        <v>7833</v>
      </c>
      <c r="D4574" t="s">
        <v>5286</v>
      </c>
      <c r="E4574">
        <v>2012</v>
      </c>
      <c r="F4574">
        <v>1</v>
      </c>
      <c r="G4574" t="str">
        <f t="shared" si="142"/>
        <v>Infant</v>
      </c>
      <c r="H4574" t="s">
        <v>1946</v>
      </c>
      <c r="I4574" t="s">
        <v>7867</v>
      </c>
      <c r="J4574" t="str">
        <f t="shared" si="143"/>
        <v>Violence</v>
      </c>
      <c r="K4574" t="s">
        <v>1349</v>
      </c>
      <c r="L4574" t="s">
        <v>7503</v>
      </c>
    </row>
    <row r="4575" spans="1:12" x14ac:dyDescent="0.3">
      <c r="A4575">
        <v>4574</v>
      </c>
      <c r="B4575" t="s">
        <v>7868</v>
      </c>
      <c r="C4575" t="s">
        <v>7833</v>
      </c>
      <c r="D4575" t="s">
        <v>7869</v>
      </c>
      <c r="E4575">
        <v>2012</v>
      </c>
      <c r="F4575">
        <v>16</v>
      </c>
      <c r="G4575" t="str">
        <f t="shared" si="142"/>
        <v>Teen</v>
      </c>
      <c r="H4575" t="s">
        <v>1939</v>
      </c>
      <c r="I4575" t="s">
        <v>356</v>
      </c>
      <c r="J4575" t="str">
        <f t="shared" si="143"/>
        <v>Violence</v>
      </c>
      <c r="K4575" t="s">
        <v>1349</v>
      </c>
      <c r="L4575" t="s">
        <v>7503</v>
      </c>
    </row>
    <row r="4576" spans="1:12" x14ac:dyDescent="0.3">
      <c r="A4576">
        <v>4575</v>
      </c>
      <c r="B4576" t="s">
        <v>7870</v>
      </c>
      <c r="C4576" t="s">
        <v>7833</v>
      </c>
      <c r="D4576" t="s">
        <v>11928</v>
      </c>
      <c r="E4576">
        <v>2012</v>
      </c>
      <c r="F4576">
        <v>5</v>
      </c>
      <c r="G4576" t="str">
        <f t="shared" si="142"/>
        <v>Toddler</v>
      </c>
      <c r="H4576" t="s">
        <v>1939</v>
      </c>
      <c r="I4576" t="s">
        <v>5404</v>
      </c>
      <c r="J4576" t="str">
        <f t="shared" si="143"/>
        <v>Other</v>
      </c>
      <c r="K4576" t="s">
        <v>1349</v>
      </c>
      <c r="L4576" t="s">
        <v>7503</v>
      </c>
    </row>
    <row r="4577" spans="1:12" x14ac:dyDescent="0.3">
      <c r="A4577">
        <v>4576</v>
      </c>
      <c r="B4577" t="s">
        <v>7871</v>
      </c>
      <c r="C4577" t="s">
        <v>7833</v>
      </c>
      <c r="D4577" t="s">
        <v>6882</v>
      </c>
      <c r="E4577">
        <v>2012</v>
      </c>
      <c r="F4577">
        <v>13</v>
      </c>
      <c r="G4577" t="str">
        <f t="shared" si="142"/>
        <v>Teen</v>
      </c>
      <c r="H4577" t="s">
        <v>1939</v>
      </c>
      <c r="I4577" t="s">
        <v>356</v>
      </c>
      <c r="J4577" t="str">
        <f t="shared" si="143"/>
        <v>Violence</v>
      </c>
      <c r="K4577" t="s">
        <v>1349</v>
      </c>
      <c r="L4577" t="s">
        <v>7503</v>
      </c>
    </row>
    <row r="4578" spans="1:12" x14ac:dyDescent="0.3">
      <c r="A4578">
        <v>4577</v>
      </c>
      <c r="B4578" t="s">
        <v>7872</v>
      </c>
      <c r="C4578" t="s">
        <v>7833</v>
      </c>
      <c r="D4578" t="s">
        <v>6882</v>
      </c>
      <c r="E4578">
        <v>2012</v>
      </c>
      <c r="F4578">
        <v>11</v>
      </c>
      <c r="G4578" t="str">
        <f t="shared" si="142"/>
        <v>Child</v>
      </c>
      <c r="H4578" t="s">
        <v>1939</v>
      </c>
      <c r="I4578" t="s">
        <v>356</v>
      </c>
      <c r="J4578" t="str">
        <f t="shared" si="143"/>
        <v>Violence</v>
      </c>
      <c r="K4578" t="s">
        <v>1349</v>
      </c>
      <c r="L4578" t="s">
        <v>7503</v>
      </c>
    </row>
    <row r="4579" spans="1:12" x14ac:dyDescent="0.3">
      <c r="A4579">
        <v>4578</v>
      </c>
      <c r="B4579" t="s">
        <v>7873</v>
      </c>
      <c r="C4579" t="s">
        <v>7833</v>
      </c>
      <c r="D4579" t="s">
        <v>11928</v>
      </c>
      <c r="E4579">
        <v>2012</v>
      </c>
      <c r="F4579">
        <v>15</v>
      </c>
      <c r="G4579" t="str">
        <f t="shared" si="142"/>
        <v>Teen</v>
      </c>
      <c r="H4579" t="s">
        <v>1946</v>
      </c>
      <c r="I4579" t="s">
        <v>3414</v>
      </c>
      <c r="J4579" t="str">
        <f t="shared" si="143"/>
        <v>Other</v>
      </c>
      <c r="K4579" t="s">
        <v>1349</v>
      </c>
      <c r="L4579" t="s">
        <v>7503</v>
      </c>
    </row>
    <row r="4580" spans="1:12" x14ac:dyDescent="0.3">
      <c r="A4580">
        <v>4579</v>
      </c>
      <c r="B4580" t="s">
        <v>7874</v>
      </c>
      <c r="C4580" t="s">
        <v>7833</v>
      </c>
      <c r="D4580" t="s">
        <v>11928</v>
      </c>
      <c r="E4580">
        <v>2012</v>
      </c>
      <c r="F4580">
        <v>4</v>
      </c>
      <c r="G4580" t="str">
        <f t="shared" si="142"/>
        <v>Toddler</v>
      </c>
      <c r="H4580" t="s">
        <v>1939</v>
      </c>
      <c r="I4580" t="s">
        <v>12288</v>
      </c>
      <c r="J4580" t="str">
        <f t="shared" si="143"/>
        <v>Unknown</v>
      </c>
      <c r="K4580" t="s">
        <v>1349</v>
      </c>
      <c r="L4580" t="s">
        <v>7503</v>
      </c>
    </row>
    <row r="4581" spans="1:12" x14ac:dyDescent="0.3">
      <c r="A4581">
        <v>4580</v>
      </c>
      <c r="B4581" t="s">
        <v>7875</v>
      </c>
      <c r="C4581" t="s">
        <v>7833</v>
      </c>
      <c r="D4581" t="s">
        <v>11928</v>
      </c>
      <c r="E4581">
        <v>2012</v>
      </c>
      <c r="F4581">
        <v>0</v>
      </c>
      <c r="G4581" t="str">
        <f t="shared" si="142"/>
        <v>Infant</v>
      </c>
      <c r="H4581" t="s">
        <v>1939</v>
      </c>
      <c r="I4581" t="s">
        <v>11993</v>
      </c>
      <c r="J4581" t="str">
        <f t="shared" si="143"/>
        <v>Unknown</v>
      </c>
      <c r="K4581" t="s">
        <v>1349</v>
      </c>
      <c r="L4581" t="s">
        <v>7503</v>
      </c>
    </row>
    <row r="4582" spans="1:12" x14ac:dyDescent="0.3">
      <c r="A4582">
        <v>4581</v>
      </c>
      <c r="B4582" t="s">
        <v>7876</v>
      </c>
      <c r="C4582" t="s">
        <v>7833</v>
      </c>
      <c r="D4582" t="s">
        <v>11928</v>
      </c>
      <c r="E4582">
        <v>2012</v>
      </c>
      <c r="F4582">
        <v>0</v>
      </c>
      <c r="G4582" t="str">
        <f t="shared" si="142"/>
        <v>Infant</v>
      </c>
      <c r="H4582" t="s">
        <v>1946</v>
      </c>
      <c r="I4582" t="s">
        <v>11993</v>
      </c>
      <c r="J4582" t="str">
        <f t="shared" si="143"/>
        <v>Unknown</v>
      </c>
      <c r="K4582" t="s">
        <v>1349</v>
      </c>
      <c r="L4582" t="s">
        <v>7503</v>
      </c>
    </row>
    <row r="4583" spans="1:12" x14ac:dyDescent="0.3">
      <c r="A4583">
        <v>4582</v>
      </c>
      <c r="B4583" t="s">
        <v>7877</v>
      </c>
      <c r="C4583" t="s">
        <v>7833</v>
      </c>
      <c r="D4583" t="s">
        <v>11928</v>
      </c>
      <c r="E4583">
        <v>2012</v>
      </c>
      <c r="F4583">
        <v>0</v>
      </c>
      <c r="G4583" t="str">
        <f t="shared" si="142"/>
        <v>Infant</v>
      </c>
      <c r="H4583" t="s">
        <v>1939</v>
      </c>
      <c r="I4583" t="s">
        <v>12097</v>
      </c>
      <c r="J4583" t="str">
        <f t="shared" si="143"/>
        <v>Unknown</v>
      </c>
      <c r="K4583" t="s">
        <v>1349</v>
      </c>
      <c r="L4583" t="s">
        <v>7503</v>
      </c>
    </row>
    <row r="4584" spans="1:12" x14ac:dyDescent="0.3">
      <c r="A4584">
        <v>4583</v>
      </c>
      <c r="B4584" t="s">
        <v>7878</v>
      </c>
      <c r="C4584" t="s">
        <v>7833</v>
      </c>
      <c r="D4584" t="s">
        <v>11928</v>
      </c>
      <c r="E4584">
        <v>2012</v>
      </c>
      <c r="F4584">
        <v>0</v>
      </c>
      <c r="G4584" t="str">
        <f t="shared" si="142"/>
        <v>Infant</v>
      </c>
      <c r="H4584" t="s">
        <v>1939</v>
      </c>
      <c r="I4584" t="s">
        <v>7879</v>
      </c>
      <c r="J4584" t="str">
        <f t="shared" si="143"/>
        <v>Other</v>
      </c>
      <c r="K4584" t="s">
        <v>1349</v>
      </c>
      <c r="L4584" t="s">
        <v>7503</v>
      </c>
    </row>
    <row r="4585" spans="1:12" x14ac:dyDescent="0.3">
      <c r="A4585">
        <v>4584</v>
      </c>
      <c r="B4585" t="s">
        <v>7880</v>
      </c>
      <c r="C4585" t="s">
        <v>7833</v>
      </c>
      <c r="D4585" t="s">
        <v>7881</v>
      </c>
      <c r="E4585">
        <v>2012</v>
      </c>
      <c r="F4585">
        <v>10</v>
      </c>
      <c r="G4585" t="str">
        <f t="shared" si="142"/>
        <v>Child</v>
      </c>
      <c r="H4585" t="s">
        <v>1946</v>
      </c>
      <c r="I4585" t="s">
        <v>7882</v>
      </c>
      <c r="J4585" t="str">
        <f t="shared" si="143"/>
        <v>Drowning</v>
      </c>
      <c r="K4585" t="s">
        <v>1349</v>
      </c>
      <c r="L4585" t="s">
        <v>7503</v>
      </c>
    </row>
    <row r="4586" spans="1:12" x14ac:dyDescent="0.3">
      <c r="A4586">
        <v>4585</v>
      </c>
      <c r="B4586" t="s">
        <v>7883</v>
      </c>
      <c r="C4586" t="s">
        <v>7833</v>
      </c>
      <c r="D4586" t="s">
        <v>7884</v>
      </c>
      <c r="E4586">
        <v>2013</v>
      </c>
      <c r="F4586">
        <v>0</v>
      </c>
      <c r="G4586" t="str">
        <f t="shared" si="142"/>
        <v>Infant</v>
      </c>
      <c r="H4586" t="s">
        <v>1939</v>
      </c>
      <c r="I4586" t="s">
        <v>12289</v>
      </c>
      <c r="J4586" t="str">
        <f t="shared" si="143"/>
        <v>Unknown</v>
      </c>
      <c r="K4586" t="s">
        <v>1349</v>
      </c>
      <c r="L4586" t="s">
        <v>7503</v>
      </c>
    </row>
    <row r="4587" spans="1:12" x14ac:dyDescent="0.3">
      <c r="A4587">
        <v>4586</v>
      </c>
      <c r="B4587" t="s">
        <v>7885</v>
      </c>
      <c r="C4587" t="s">
        <v>7833</v>
      </c>
      <c r="D4587" t="s">
        <v>7884</v>
      </c>
      <c r="E4587">
        <v>2013</v>
      </c>
      <c r="F4587">
        <v>16</v>
      </c>
      <c r="G4587" t="str">
        <f t="shared" si="142"/>
        <v>Teen</v>
      </c>
      <c r="H4587" t="s">
        <v>1946</v>
      </c>
      <c r="I4587" t="s">
        <v>7886</v>
      </c>
      <c r="J4587" t="str">
        <f t="shared" si="143"/>
        <v>Violence</v>
      </c>
      <c r="K4587" t="s">
        <v>1349</v>
      </c>
      <c r="L4587" t="s">
        <v>7503</v>
      </c>
    </row>
    <row r="4588" spans="1:12" x14ac:dyDescent="0.3">
      <c r="A4588">
        <v>4587</v>
      </c>
      <c r="B4588" t="s">
        <v>7887</v>
      </c>
      <c r="C4588" t="s">
        <v>7833</v>
      </c>
      <c r="D4588" t="s">
        <v>11928</v>
      </c>
      <c r="E4588">
        <v>2013</v>
      </c>
      <c r="F4588">
        <v>12</v>
      </c>
      <c r="G4588" t="str">
        <f t="shared" si="142"/>
        <v>Child</v>
      </c>
      <c r="H4588" t="s">
        <v>1946</v>
      </c>
      <c r="I4588" t="s">
        <v>7888</v>
      </c>
      <c r="J4588" t="str">
        <f t="shared" si="143"/>
        <v>Other</v>
      </c>
      <c r="K4588" t="s">
        <v>1349</v>
      </c>
      <c r="L4588" t="s">
        <v>7503</v>
      </c>
    </row>
    <row r="4589" spans="1:12" x14ac:dyDescent="0.3">
      <c r="A4589">
        <v>4588</v>
      </c>
      <c r="B4589" t="s">
        <v>7889</v>
      </c>
      <c r="C4589" t="s">
        <v>7833</v>
      </c>
      <c r="D4589" t="s">
        <v>5286</v>
      </c>
      <c r="E4589">
        <v>2013</v>
      </c>
      <c r="F4589">
        <v>3</v>
      </c>
      <c r="G4589" t="str">
        <f t="shared" si="142"/>
        <v>Toddler</v>
      </c>
      <c r="H4589" t="s">
        <v>1946</v>
      </c>
      <c r="I4589" t="s">
        <v>12290</v>
      </c>
      <c r="J4589" t="str">
        <f t="shared" si="143"/>
        <v>Physical Trauma</v>
      </c>
      <c r="K4589" t="s">
        <v>1349</v>
      </c>
      <c r="L4589" t="s">
        <v>7503</v>
      </c>
    </row>
    <row r="4590" spans="1:12" x14ac:dyDescent="0.3">
      <c r="A4590">
        <v>4589</v>
      </c>
      <c r="B4590" t="s">
        <v>7890</v>
      </c>
      <c r="C4590" t="s">
        <v>7833</v>
      </c>
      <c r="D4590" t="s">
        <v>7891</v>
      </c>
      <c r="E4590">
        <v>2013</v>
      </c>
      <c r="F4590">
        <v>4</v>
      </c>
      <c r="G4590" t="str">
        <f t="shared" si="142"/>
        <v>Toddler</v>
      </c>
      <c r="H4590" t="s">
        <v>1939</v>
      </c>
      <c r="I4590" t="s">
        <v>142</v>
      </c>
      <c r="J4590" t="str">
        <f t="shared" si="143"/>
        <v>Violence</v>
      </c>
      <c r="K4590" t="s">
        <v>1349</v>
      </c>
      <c r="L4590" t="s">
        <v>7503</v>
      </c>
    </row>
    <row r="4591" spans="1:12" x14ac:dyDescent="0.3">
      <c r="A4591">
        <v>4590</v>
      </c>
      <c r="B4591" t="s">
        <v>7892</v>
      </c>
      <c r="C4591" t="s">
        <v>7833</v>
      </c>
      <c r="D4591" t="s">
        <v>7893</v>
      </c>
      <c r="E4591">
        <v>2013</v>
      </c>
      <c r="F4591">
        <v>1</v>
      </c>
      <c r="G4591" t="str">
        <f t="shared" si="142"/>
        <v>Infant</v>
      </c>
      <c r="H4591" t="s">
        <v>1946</v>
      </c>
      <c r="I4591" t="s">
        <v>11993</v>
      </c>
      <c r="J4591" t="str">
        <f t="shared" si="143"/>
        <v>Unknown</v>
      </c>
      <c r="K4591" t="s">
        <v>1349</v>
      </c>
      <c r="L4591" t="s">
        <v>7503</v>
      </c>
    </row>
    <row r="4592" spans="1:12" x14ac:dyDescent="0.3">
      <c r="A4592">
        <v>4591</v>
      </c>
      <c r="B4592" t="s">
        <v>7894</v>
      </c>
      <c r="C4592" t="s">
        <v>7833</v>
      </c>
      <c r="D4592" t="s">
        <v>11928</v>
      </c>
      <c r="E4592">
        <v>2013</v>
      </c>
      <c r="F4592">
        <v>17</v>
      </c>
      <c r="G4592" t="str">
        <f t="shared" si="142"/>
        <v>Teen</v>
      </c>
      <c r="H4592" t="s">
        <v>1946</v>
      </c>
      <c r="I4592" t="s">
        <v>7895</v>
      </c>
      <c r="J4592" t="str">
        <f t="shared" si="143"/>
        <v>Other</v>
      </c>
      <c r="K4592" t="s">
        <v>1349</v>
      </c>
      <c r="L4592" t="s">
        <v>7503</v>
      </c>
    </row>
    <row r="4593" spans="1:12" x14ac:dyDescent="0.3">
      <c r="A4593">
        <v>4592</v>
      </c>
      <c r="B4593" t="s">
        <v>7896</v>
      </c>
      <c r="C4593" t="s">
        <v>7833</v>
      </c>
      <c r="D4593" t="s">
        <v>11928</v>
      </c>
      <c r="E4593">
        <v>2013</v>
      </c>
      <c r="F4593">
        <v>2</v>
      </c>
      <c r="G4593" t="str">
        <f t="shared" si="142"/>
        <v>Toddler</v>
      </c>
      <c r="H4593" t="s">
        <v>1939</v>
      </c>
      <c r="I4593" t="s">
        <v>2308</v>
      </c>
      <c r="J4593" t="str">
        <f t="shared" si="143"/>
        <v>Other</v>
      </c>
      <c r="K4593" t="s">
        <v>1349</v>
      </c>
      <c r="L4593" t="s">
        <v>7503</v>
      </c>
    </row>
    <row r="4594" spans="1:12" x14ac:dyDescent="0.3">
      <c r="A4594">
        <v>4593</v>
      </c>
      <c r="B4594" t="s">
        <v>7897</v>
      </c>
      <c r="C4594" t="s">
        <v>7833</v>
      </c>
      <c r="D4594" t="s">
        <v>11928</v>
      </c>
      <c r="E4594">
        <v>2013</v>
      </c>
      <c r="F4594">
        <v>0</v>
      </c>
      <c r="G4594" t="str">
        <f t="shared" si="142"/>
        <v>Infant</v>
      </c>
      <c r="H4594" t="s">
        <v>1939</v>
      </c>
      <c r="I4594" t="s">
        <v>11993</v>
      </c>
      <c r="J4594" t="str">
        <f t="shared" si="143"/>
        <v>Unknown</v>
      </c>
      <c r="K4594" t="s">
        <v>1349</v>
      </c>
      <c r="L4594" t="s">
        <v>7503</v>
      </c>
    </row>
    <row r="4595" spans="1:12" x14ac:dyDescent="0.3">
      <c r="A4595">
        <v>4594</v>
      </c>
      <c r="B4595" t="s">
        <v>7898</v>
      </c>
      <c r="C4595" t="s">
        <v>7833</v>
      </c>
      <c r="D4595" t="s">
        <v>11928</v>
      </c>
      <c r="E4595">
        <v>2013</v>
      </c>
      <c r="F4595">
        <v>1</v>
      </c>
      <c r="G4595" t="str">
        <f t="shared" si="142"/>
        <v>Infant</v>
      </c>
      <c r="H4595" t="s">
        <v>1946</v>
      </c>
      <c r="I4595" t="s">
        <v>7899</v>
      </c>
      <c r="J4595" t="str">
        <f t="shared" si="143"/>
        <v>Other</v>
      </c>
      <c r="K4595" t="s">
        <v>1349</v>
      </c>
      <c r="L4595" t="s">
        <v>7503</v>
      </c>
    </row>
    <row r="4596" spans="1:12" x14ac:dyDescent="0.3">
      <c r="A4596">
        <v>4595</v>
      </c>
      <c r="B4596" t="s">
        <v>7900</v>
      </c>
      <c r="C4596" t="s">
        <v>7833</v>
      </c>
      <c r="D4596" t="s">
        <v>11928</v>
      </c>
      <c r="E4596">
        <v>2014</v>
      </c>
      <c r="F4596">
        <v>0</v>
      </c>
      <c r="G4596" t="str">
        <f t="shared" si="142"/>
        <v>Infant</v>
      </c>
      <c r="H4596" t="s">
        <v>1939</v>
      </c>
      <c r="I4596" t="s">
        <v>11993</v>
      </c>
      <c r="J4596" t="str">
        <f t="shared" si="143"/>
        <v>Unknown</v>
      </c>
      <c r="K4596" t="s">
        <v>1349</v>
      </c>
      <c r="L4596" t="s">
        <v>7503</v>
      </c>
    </row>
    <row r="4597" spans="1:12" x14ac:dyDescent="0.3">
      <c r="A4597">
        <v>4596</v>
      </c>
      <c r="B4597" t="s">
        <v>7901</v>
      </c>
      <c r="C4597" t="s">
        <v>7833</v>
      </c>
      <c r="D4597" t="s">
        <v>11928</v>
      </c>
      <c r="E4597">
        <v>2014</v>
      </c>
      <c r="F4597">
        <v>1</v>
      </c>
      <c r="G4597" t="str">
        <f t="shared" si="142"/>
        <v>Infant</v>
      </c>
      <c r="H4597" t="s">
        <v>1939</v>
      </c>
      <c r="I4597" t="s">
        <v>126</v>
      </c>
      <c r="J4597" t="str">
        <f t="shared" si="143"/>
        <v>Other</v>
      </c>
      <c r="K4597" t="s">
        <v>1349</v>
      </c>
      <c r="L4597" t="s">
        <v>7503</v>
      </c>
    </row>
    <row r="4598" spans="1:12" x14ac:dyDescent="0.3">
      <c r="A4598">
        <v>4597</v>
      </c>
      <c r="B4598" t="s">
        <v>7902</v>
      </c>
      <c r="C4598" t="s">
        <v>7833</v>
      </c>
      <c r="D4598" t="s">
        <v>11928</v>
      </c>
      <c r="E4598">
        <v>2014</v>
      </c>
      <c r="F4598">
        <v>2</v>
      </c>
      <c r="G4598" t="str">
        <f t="shared" si="142"/>
        <v>Toddler</v>
      </c>
      <c r="H4598" t="s">
        <v>1946</v>
      </c>
      <c r="I4598" t="s">
        <v>39</v>
      </c>
      <c r="J4598" t="str">
        <f t="shared" si="143"/>
        <v>Drowning</v>
      </c>
      <c r="K4598" t="s">
        <v>1349</v>
      </c>
      <c r="L4598" t="s">
        <v>7503</v>
      </c>
    </row>
    <row r="4599" spans="1:12" x14ac:dyDescent="0.3">
      <c r="A4599">
        <v>4598</v>
      </c>
      <c r="B4599" t="s">
        <v>7903</v>
      </c>
      <c r="C4599" t="s">
        <v>7833</v>
      </c>
      <c r="D4599" t="s">
        <v>11928</v>
      </c>
      <c r="E4599">
        <v>2014</v>
      </c>
      <c r="F4599">
        <v>2</v>
      </c>
      <c r="G4599" t="str">
        <f t="shared" si="142"/>
        <v>Toddler</v>
      </c>
      <c r="H4599" t="s">
        <v>1939</v>
      </c>
      <c r="I4599" t="s">
        <v>660</v>
      </c>
      <c r="J4599" t="str">
        <f t="shared" si="143"/>
        <v>Physical Trauma</v>
      </c>
      <c r="K4599" t="s">
        <v>1349</v>
      </c>
      <c r="L4599" t="s">
        <v>7503</v>
      </c>
    </row>
    <row r="4600" spans="1:12" x14ac:dyDescent="0.3">
      <c r="A4600">
        <v>4599</v>
      </c>
      <c r="B4600" t="s">
        <v>7904</v>
      </c>
      <c r="C4600" t="s">
        <v>7833</v>
      </c>
      <c r="D4600" t="s">
        <v>11928</v>
      </c>
      <c r="E4600">
        <v>2014</v>
      </c>
      <c r="F4600">
        <v>0</v>
      </c>
      <c r="G4600" t="str">
        <f t="shared" si="142"/>
        <v>Infant</v>
      </c>
      <c r="H4600" t="s">
        <v>1946</v>
      </c>
      <c r="I4600" t="s">
        <v>12291</v>
      </c>
      <c r="J4600" t="str">
        <f t="shared" si="143"/>
        <v>Unknown</v>
      </c>
      <c r="K4600" t="s">
        <v>1349</v>
      </c>
      <c r="L4600" t="s">
        <v>7503</v>
      </c>
    </row>
    <row r="4601" spans="1:12" x14ac:dyDescent="0.3">
      <c r="A4601">
        <v>4600</v>
      </c>
      <c r="B4601" t="s">
        <v>7905</v>
      </c>
      <c r="C4601" t="s">
        <v>7833</v>
      </c>
      <c r="D4601" t="s">
        <v>11928</v>
      </c>
      <c r="E4601">
        <v>2014</v>
      </c>
      <c r="F4601">
        <v>0</v>
      </c>
      <c r="G4601" t="str">
        <f t="shared" si="142"/>
        <v>Infant</v>
      </c>
      <c r="H4601" t="s">
        <v>1946</v>
      </c>
      <c r="I4601" t="s">
        <v>7882</v>
      </c>
      <c r="J4601" t="str">
        <f t="shared" si="143"/>
        <v>Drowning</v>
      </c>
      <c r="K4601" t="s">
        <v>1349</v>
      </c>
      <c r="L4601" t="s">
        <v>7503</v>
      </c>
    </row>
    <row r="4602" spans="1:12" x14ac:dyDescent="0.3">
      <c r="A4602">
        <v>4601</v>
      </c>
      <c r="B4602" t="s">
        <v>7906</v>
      </c>
      <c r="C4602" t="s">
        <v>7833</v>
      </c>
      <c r="D4602" t="s">
        <v>11928</v>
      </c>
      <c r="E4602">
        <v>2014</v>
      </c>
      <c r="F4602">
        <v>4</v>
      </c>
      <c r="G4602" t="str">
        <f t="shared" si="142"/>
        <v>Toddler</v>
      </c>
      <c r="H4602" t="s">
        <v>1946</v>
      </c>
      <c r="I4602" t="s">
        <v>449</v>
      </c>
      <c r="J4602" t="str">
        <f t="shared" si="143"/>
        <v>Violence</v>
      </c>
      <c r="K4602" t="s">
        <v>1349</v>
      </c>
      <c r="L4602" t="s">
        <v>7503</v>
      </c>
    </row>
    <row r="4603" spans="1:12" x14ac:dyDescent="0.3">
      <c r="A4603">
        <v>4602</v>
      </c>
      <c r="B4603" t="s">
        <v>7907</v>
      </c>
      <c r="C4603" t="s">
        <v>7833</v>
      </c>
      <c r="D4603" t="s">
        <v>11928</v>
      </c>
      <c r="E4603">
        <v>2014</v>
      </c>
      <c r="F4603">
        <v>2</v>
      </c>
      <c r="G4603" t="str">
        <f t="shared" si="142"/>
        <v>Toddler</v>
      </c>
      <c r="H4603" t="s">
        <v>1946</v>
      </c>
      <c r="I4603" t="s">
        <v>39</v>
      </c>
      <c r="J4603" t="str">
        <f t="shared" si="143"/>
        <v>Drowning</v>
      </c>
      <c r="K4603" t="s">
        <v>1349</v>
      </c>
      <c r="L4603" t="s">
        <v>7503</v>
      </c>
    </row>
    <row r="4604" spans="1:12" x14ac:dyDescent="0.3">
      <c r="A4604">
        <v>4603</v>
      </c>
      <c r="B4604" t="s">
        <v>7908</v>
      </c>
      <c r="C4604" t="s">
        <v>7833</v>
      </c>
      <c r="D4604" t="s">
        <v>11928</v>
      </c>
      <c r="E4604">
        <v>2014</v>
      </c>
      <c r="F4604">
        <v>7</v>
      </c>
      <c r="G4604" t="str">
        <f t="shared" si="142"/>
        <v>Child</v>
      </c>
      <c r="H4604" t="s">
        <v>1946</v>
      </c>
      <c r="I4604" t="s">
        <v>5202</v>
      </c>
      <c r="J4604" t="str">
        <f t="shared" si="143"/>
        <v>Vehicle Accident</v>
      </c>
      <c r="K4604" t="s">
        <v>1349</v>
      </c>
      <c r="L4604" t="s">
        <v>7503</v>
      </c>
    </row>
    <row r="4605" spans="1:12" x14ac:dyDescent="0.3">
      <c r="A4605">
        <v>4604</v>
      </c>
      <c r="B4605" t="s">
        <v>7909</v>
      </c>
      <c r="C4605" t="s">
        <v>7833</v>
      </c>
      <c r="D4605" t="s">
        <v>11928</v>
      </c>
      <c r="E4605">
        <v>2014</v>
      </c>
      <c r="F4605">
        <v>0</v>
      </c>
      <c r="G4605" t="str">
        <f t="shared" si="142"/>
        <v>Infant</v>
      </c>
      <c r="H4605" t="s">
        <v>1939</v>
      </c>
      <c r="I4605" t="s">
        <v>12292</v>
      </c>
      <c r="J4605" t="str">
        <f t="shared" si="143"/>
        <v>Unknown</v>
      </c>
      <c r="K4605" t="s">
        <v>1349</v>
      </c>
      <c r="L4605" t="s">
        <v>7503</v>
      </c>
    </row>
    <row r="4606" spans="1:12" x14ac:dyDescent="0.3">
      <c r="A4606">
        <v>4605</v>
      </c>
      <c r="B4606" t="s">
        <v>7910</v>
      </c>
      <c r="C4606" t="s">
        <v>7833</v>
      </c>
      <c r="D4606" t="s">
        <v>7835</v>
      </c>
      <c r="E4606">
        <v>2014</v>
      </c>
      <c r="F4606">
        <v>0</v>
      </c>
      <c r="G4606" t="str">
        <f t="shared" si="142"/>
        <v>Infant</v>
      </c>
      <c r="H4606" t="s">
        <v>1946</v>
      </c>
      <c r="I4606" t="s">
        <v>89</v>
      </c>
      <c r="J4606" t="str">
        <f t="shared" si="143"/>
        <v>Infant-related</v>
      </c>
      <c r="K4606" t="s">
        <v>1349</v>
      </c>
      <c r="L4606" t="s">
        <v>7503</v>
      </c>
    </row>
    <row r="4607" spans="1:12" x14ac:dyDescent="0.3">
      <c r="A4607">
        <v>4606</v>
      </c>
      <c r="B4607" t="s">
        <v>7911</v>
      </c>
      <c r="C4607" t="s">
        <v>7833</v>
      </c>
      <c r="D4607" t="s">
        <v>11928</v>
      </c>
      <c r="E4607">
        <v>2014</v>
      </c>
      <c r="F4607">
        <v>2</v>
      </c>
      <c r="G4607" t="str">
        <f t="shared" si="142"/>
        <v>Toddler</v>
      </c>
      <c r="H4607" t="s">
        <v>1939</v>
      </c>
      <c r="I4607" t="s">
        <v>12293</v>
      </c>
      <c r="J4607" t="str">
        <f t="shared" si="143"/>
        <v>Unknown</v>
      </c>
      <c r="K4607" t="s">
        <v>1349</v>
      </c>
      <c r="L4607" t="s">
        <v>7503</v>
      </c>
    </row>
    <row r="4608" spans="1:12" x14ac:dyDescent="0.3">
      <c r="A4608">
        <v>4607</v>
      </c>
      <c r="B4608" t="s">
        <v>7912</v>
      </c>
      <c r="C4608" t="s">
        <v>7833</v>
      </c>
      <c r="D4608" t="s">
        <v>7913</v>
      </c>
      <c r="E4608">
        <v>2014</v>
      </c>
      <c r="F4608">
        <v>4</v>
      </c>
      <c r="G4608" t="str">
        <f t="shared" si="142"/>
        <v>Toddler</v>
      </c>
      <c r="H4608" t="s">
        <v>1939</v>
      </c>
      <c r="I4608" t="s">
        <v>7914</v>
      </c>
      <c r="J4608" t="str">
        <f t="shared" si="143"/>
        <v>Other</v>
      </c>
      <c r="K4608" t="s">
        <v>1349</v>
      </c>
      <c r="L4608" t="s">
        <v>7503</v>
      </c>
    </row>
    <row r="4609" spans="1:12" x14ac:dyDescent="0.3">
      <c r="A4609">
        <v>4608</v>
      </c>
      <c r="B4609" t="s">
        <v>7915</v>
      </c>
      <c r="C4609" t="s">
        <v>7833</v>
      </c>
      <c r="D4609" t="s">
        <v>11928</v>
      </c>
      <c r="E4609">
        <v>2014</v>
      </c>
      <c r="F4609">
        <v>0</v>
      </c>
      <c r="G4609" t="str">
        <f t="shared" si="142"/>
        <v>Infant</v>
      </c>
      <c r="H4609" t="s">
        <v>1946</v>
      </c>
      <c r="I4609" t="s">
        <v>12294</v>
      </c>
      <c r="J4609" t="str">
        <f t="shared" si="143"/>
        <v>Infant-related</v>
      </c>
      <c r="K4609" t="s">
        <v>1349</v>
      </c>
      <c r="L4609" t="s">
        <v>7503</v>
      </c>
    </row>
    <row r="4610" spans="1:12" x14ac:dyDescent="0.3">
      <c r="A4610">
        <v>4609</v>
      </c>
      <c r="B4610" t="s">
        <v>7916</v>
      </c>
      <c r="C4610" t="s">
        <v>7833</v>
      </c>
      <c r="D4610" t="s">
        <v>5540</v>
      </c>
      <c r="E4610">
        <v>2014</v>
      </c>
      <c r="F4610">
        <v>6</v>
      </c>
      <c r="G4610" t="str">
        <f t="shared" si="142"/>
        <v>Child</v>
      </c>
      <c r="H4610" t="s">
        <v>1939</v>
      </c>
      <c r="I4610" t="s">
        <v>5274</v>
      </c>
      <c r="J4610" t="str">
        <f t="shared" si="143"/>
        <v>Drowning</v>
      </c>
      <c r="K4610" t="s">
        <v>1349</v>
      </c>
      <c r="L4610" t="s">
        <v>7503</v>
      </c>
    </row>
    <row r="4611" spans="1:12" x14ac:dyDescent="0.3">
      <c r="A4611">
        <v>4610</v>
      </c>
      <c r="B4611" t="s">
        <v>7917</v>
      </c>
      <c r="C4611" t="s">
        <v>7833</v>
      </c>
      <c r="D4611" t="s">
        <v>7918</v>
      </c>
      <c r="E4611">
        <v>2014</v>
      </c>
      <c r="F4611">
        <v>2</v>
      </c>
      <c r="G4611" t="str">
        <f t="shared" ref="G4611:G4674" si="144">IF(F4611&lt;=1, "Infant", IF(F4611&lt;=5, "Toddler", IF(F4611&lt;=12, "Child", "Teen")))</f>
        <v>Toddler</v>
      </c>
      <c r="H4611" t="s">
        <v>1946</v>
      </c>
      <c r="I4611" t="s">
        <v>7919</v>
      </c>
      <c r="J4611" t="str">
        <f t="shared" ref="J4611:J4674" si="145">IF(ISNUMBER(SEARCH("neglect", I4611)), "Neglect",
 IF(ISNUMBER(SEARCH("suffocation", I4611)), "Asphyxiation",
 IF(ISNUMBER(SEARCH("blunt", I4611)), "Physical Trauma",
 IF(ISNUMBER(SEARCH("gunshot", I4611)), "Violence",
 IF(ISNUMBER(SEARCH("drowning", I4611)), "Drowning",
 IF(ISNUMBER(SEARCH("burn", I4611)), "Burn Injury",
 IF(ISNUMBER(SEARCH("shake", I4611)), "Abuse/Assault",
 IF(ISNUMBER(SEARCH("unknown", I4611)), "Unknown",
 IF(ISNUMBER(SEARCH("fall", I4611)), "Fall Injury",
 IF(ISNUMBER(SEARCH("vehicle", I4611)), "Vehicle Accident",
 IF(ISNUMBER(SEARCH("medical", I4611)), "Medical Negligence",
 IF(ISNUMBER(SEARCH("head trauma", I4611)), "Head Injury",
 IF(ISNUMBER(SEARCH("stab", I4611)), "Stabbing",
 IF(ISNUMBER(SEARCH("poison", I4611)), "Poisoning",
 IF(ISNUMBER(SEARCH("firearm", I4611)), "Firearm Injury",
 IF(ISNUMBER(SEARCH("infant death", I4611)), "Infant-related",
 IF(ISNUMBER(SEARCH("exposure", I4611)), "Environmental",
 IF(ISNUMBER(SEARCH("Unidentified Death", I4611)), "Unknown",
 "Other"))))))))))))))))))</f>
        <v>Physical Trauma</v>
      </c>
      <c r="K4611" t="s">
        <v>1349</v>
      </c>
      <c r="L4611" t="s">
        <v>7503</v>
      </c>
    </row>
    <row r="4612" spans="1:12" x14ac:dyDescent="0.3">
      <c r="A4612">
        <v>4611</v>
      </c>
      <c r="B4612" t="s">
        <v>7920</v>
      </c>
      <c r="C4612" t="s">
        <v>7833</v>
      </c>
      <c r="D4612" t="s">
        <v>11928</v>
      </c>
      <c r="E4612">
        <v>2014</v>
      </c>
      <c r="F4612">
        <v>0</v>
      </c>
      <c r="G4612" t="str">
        <f t="shared" si="144"/>
        <v>Infant</v>
      </c>
      <c r="H4612" t="s">
        <v>1939</v>
      </c>
      <c r="I4612" t="s">
        <v>1829</v>
      </c>
      <c r="J4612" t="str">
        <f t="shared" si="145"/>
        <v>Other</v>
      </c>
      <c r="K4612" t="s">
        <v>1349</v>
      </c>
      <c r="L4612" t="s">
        <v>7503</v>
      </c>
    </row>
    <row r="4613" spans="1:12" x14ac:dyDescent="0.3">
      <c r="A4613">
        <v>4612</v>
      </c>
      <c r="B4613" t="s">
        <v>7921</v>
      </c>
      <c r="C4613" t="s">
        <v>7833</v>
      </c>
      <c r="D4613" t="s">
        <v>11928</v>
      </c>
      <c r="E4613">
        <v>2015</v>
      </c>
      <c r="F4613">
        <v>0</v>
      </c>
      <c r="G4613" t="str">
        <f t="shared" si="144"/>
        <v>Infant</v>
      </c>
      <c r="H4613" t="s">
        <v>1939</v>
      </c>
      <c r="I4613" t="s">
        <v>12295</v>
      </c>
      <c r="J4613" t="str">
        <f t="shared" si="145"/>
        <v>Unknown</v>
      </c>
      <c r="K4613" t="s">
        <v>1349</v>
      </c>
      <c r="L4613" t="s">
        <v>7503</v>
      </c>
    </row>
    <row r="4614" spans="1:12" x14ac:dyDescent="0.3">
      <c r="A4614">
        <v>4613</v>
      </c>
      <c r="B4614" t="s">
        <v>7922</v>
      </c>
      <c r="C4614" t="s">
        <v>7833</v>
      </c>
      <c r="D4614" t="s">
        <v>11928</v>
      </c>
      <c r="E4614">
        <v>2015</v>
      </c>
      <c r="F4614">
        <v>10</v>
      </c>
      <c r="G4614" t="str">
        <f t="shared" si="144"/>
        <v>Child</v>
      </c>
      <c r="H4614" t="s">
        <v>1946</v>
      </c>
      <c r="I4614" t="s">
        <v>7923</v>
      </c>
      <c r="J4614" t="str">
        <f t="shared" si="145"/>
        <v>Physical Trauma</v>
      </c>
      <c r="K4614" t="s">
        <v>1349</v>
      </c>
      <c r="L4614" t="s">
        <v>7503</v>
      </c>
    </row>
    <row r="4615" spans="1:12" x14ac:dyDescent="0.3">
      <c r="A4615">
        <v>4614</v>
      </c>
      <c r="B4615" t="s">
        <v>7924</v>
      </c>
      <c r="C4615" t="s">
        <v>7833</v>
      </c>
      <c r="D4615" t="s">
        <v>11928</v>
      </c>
      <c r="E4615">
        <v>2015</v>
      </c>
      <c r="F4615">
        <v>0</v>
      </c>
      <c r="G4615" t="str">
        <f t="shared" si="144"/>
        <v>Infant</v>
      </c>
      <c r="H4615" t="s">
        <v>1939</v>
      </c>
      <c r="I4615" t="s">
        <v>12296</v>
      </c>
      <c r="J4615" t="str">
        <f t="shared" si="145"/>
        <v>Unknown</v>
      </c>
      <c r="K4615" t="s">
        <v>1349</v>
      </c>
      <c r="L4615" t="s">
        <v>7503</v>
      </c>
    </row>
    <row r="4616" spans="1:12" x14ac:dyDescent="0.3">
      <c r="A4616">
        <v>4615</v>
      </c>
      <c r="B4616" t="s">
        <v>7925</v>
      </c>
      <c r="C4616" t="s">
        <v>7833</v>
      </c>
      <c r="D4616" t="s">
        <v>11928</v>
      </c>
      <c r="E4616">
        <v>2015</v>
      </c>
      <c r="F4616">
        <v>0</v>
      </c>
      <c r="G4616" t="str">
        <f t="shared" si="144"/>
        <v>Infant</v>
      </c>
      <c r="H4616" t="s">
        <v>1946</v>
      </c>
      <c r="I4616" t="s">
        <v>12097</v>
      </c>
      <c r="J4616" t="str">
        <f t="shared" si="145"/>
        <v>Unknown</v>
      </c>
      <c r="K4616" t="s">
        <v>1349</v>
      </c>
      <c r="L4616" t="s">
        <v>7503</v>
      </c>
    </row>
    <row r="4617" spans="1:12" x14ac:dyDescent="0.3">
      <c r="A4617">
        <v>4616</v>
      </c>
      <c r="B4617" t="s">
        <v>7926</v>
      </c>
      <c r="C4617" t="s">
        <v>7833</v>
      </c>
      <c r="D4617" t="s">
        <v>7927</v>
      </c>
      <c r="E4617">
        <v>2015</v>
      </c>
      <c r="F4617">
        <v>0</v>
      </c>
      <c r="G4617" t="str">
        <f t="shared" si="144"/>
        <v>Infant</v>
      </c>
      <c r="H4617" t="s">
        <v>1946</v>
      </c>
      <c r="I4617" t="s">
        <v>142</v>
      </c>
      <c r="J4617" t="str">
        <f t="shared" si="145"/>
        <v>Violence</v>
      </c>
      <c r="K4617" t="s">
        <v>1349</v>
      </c>
      <c r="L4617" t="s">
        <v>7503</v>
      </c>
    </row>
    <row r="4618" spans="1:12" x14ac:dyDescent="0.3">
      <c r="A4618">
        <v>4617</v>
      </c>
      <c r="B4618" t="s">
        <v>7928</v>
      </c>
      <c r="C4618" t="s">
        <v>7833</v>
      </c>
      <c r="D4618" t="s">
        <v>11928</v>
      </c>
      <c r="E4618">
        <v>2015</v>
      </c>
      <c r="F4618">
        <v>12</v>
      </c>
      <c r="G4618" t="str">
        <f t="shared" si="144"/>
        <v>Child</v>
      </c>
      <c r="H4618" t="s">
        <v>1939</v>
      </c>
      <c r="I4618" t="s">
        <v>7929</v>
      </c>
      <c r="J4618" t="str">
        <f t="shared" si="145"/>
        <v>Other</v>
      </c>
      <c r="K4618" t="s">
        <v>1349</v>
      </c>
      <c r="L4618" t="s">
        <v>7503</v>
      </c>
    </row>
    <row r="4619" spans="1:12" x14ac:dyDescent="0.3">
      <c r="A4619">
        <v>4618</v>
      </c>
      <c r="B4619" t="s">
        <v>7930</v>
      </c>
      <c r="C4619" t="s">
        <v>7833</v>
      </c>
      <c r="D4619" t="s">
        <v>11928</v>
      </c>
      <c r="E4619">
        <v>2015</v>
      </c>
      <c r="F4619">
        <v>1</v>
      </c>
      <c r="G4619" t="str">
        <f t="shared" si="144"/>
        <v>Infant</v>
      </c>
      <c r="H4619" t="s">
        <v>1946</v>
      </c>
      <c r="I4619" t="s">
        <v>7931</v>
      </c>
      <c r="J4619" t="str">
        <f t="shared" si="145"/>
        <v>Other</v>
      </c>
      <c r="K4619" t="s">
        <v>1349</v>
      </c>
      <c r="L4619" t="s">
        <v>7503</v>
      </c>
    </row>
    <row r="4620" spans="1:12" x14ac:dyDescent="0.3">
      <c r="A4620">
        <v>4619</v>
      </c>
      <c r="B4620" t="s">
        <v>7932</v>
      </c>
      <c r="C4620" t="s">
        <v>7833</v>
      </c>
      <c r="D4620" t="s">
        <v>11928</v>
      </c>
      <c r="E4620">
        <v>2015</v>
      </c>
      <c r="F4620">
        <v>6</v>
      </c>
      <c r="G4620" t="str">
        <f t="shared" si="144"/>
        <v>Child</v>
      </c>
      <c r="H4620" t="s">
        <v>1946</v>
      </c>
      <c r="I4620" t="s">
        <v>7933</v>
      </c>
      <c r="J4620" t="str">
        <f t="shared" si="145"/>
        <v>Physical Trauma</v>
      </c>
      <c r="K4620" t="s">
        <v>1349</v>
      </c>
      <c r="L4620" t="s">
        <v>7503</v>
      </c>
    </row>
    <row r="4621" spans="1:12" x14ac:dyDescent="0.3">
      <c r="A4621">
        <v>4620</v>
      </c>
      <c r="B4621" t="s">
        <v>7934</v>
      </c>
      <c r="C4621" t="s">
        <v>7833</v>
      </c>
      <c r="D4621" t="s">
        <v>11928</v>
      </c>
      <c r="E4621">
        <v>2015</v>
      </c>
      <c r="F4621">
        <v>0</v>
      </c>
      <c r="G4621" t="str">
        <f t="shared" si="144"/>
        <v>Infant</v>
      </c>
      <c r="H4621" t="s">
        <v>1939</v>
      </c>
      <c r="I4621" t="s">
        <v>7935</v>
      </c>
      <c r="J4621" t="str">
        <f t="shared" si="145"/>
        <v>Other</v>
      </c>
      <c r="K4621" t="s">
        <v>1349</v>
      </c>
      <c r="L4621" t="s">
        <v>7503</v>
      </c>
    </row>
    <row r="4622" spans="1:12" x14ac:dyDescent="0.3">
      <c r="A4622">
        <v>4621</v>
      </c>
      <c r="B4622" t="s">
        <v>7936</v>
      </c>
      <c r="C4622" t="s">
        <v>7833</v>
      </c>
      <c r="D4622" t="s">
        <v>11928</v>
      </c>
      <c r="E4622">
        <v>2015</v>
      </c>
      <c r="F4622">
        <v>0</v>
      </c>
      <c r="G4622" t="str">
        <f t="shared" si="144"/>
        <v>Infant</v>
      </c>
      <c r="H4622" t="s">
        <v>1946</v>
      </c>
      <c r="I4622" t="s">
        <v>7937</v>
      </c>
      <c r="J4622" t="str">
        <f t="shared" si="145"/>
        <v>Other</v>
      </c>
      <c r="K4622" t="s">
        <v>1349</v>
      </c>
      <c r="L4622" t="s">
        <v>7503</v>
      </c>
    </row>
    <row r="4623" spans="1:12" x14ac:dyDescent="0.3">
      <c r="A4623">
        <v>4622</v>
      </c>
      <c r="B4623" t="s">
        <v>7938</v>
      </c>
      <c r="C4623" t="s">
        <v>7833</v>
      </c>
      <c r="D4623" t="s">
        <v>7939</v>
      </c>
      <c r="E4623">
        <v>2015</v>
      </c>
      <c r="F4623">
        <v>0</v>
      </c>
      <c r="G4623" t="str">
        <f t="shared" si="144"/>
        <v>Infant</v>
      </c>
      <c r="H4623" t="s">
        <v>1946</v>
      </c>
      <c r="I4623" t="s">
        <v>223</v>
      </c>
      <c r="J4623" t="str">
        <f t="shared" si="145"/>
        <v>Head Injury</v>
      </c>
      <c r="K4623" t="s">
        <v>1349</v>
      </c>
      <c r="L4623" t="s">
        <v>7503</v>
      </c>
    </row>
    <row r="4624" spans="1:12" x14ac:dyDescent="0.3">
      <c r="A4624">
        <v>4623</v>
      </c>
      <c r="B4624" t="s">
        <v>7940</v>
      </c>
      <c r="C4624" t="s">
        <v>7833</v>
      </c>
      <c r="D4624" t="s">
        <v>11928</v>
      </c>
      <c r="E4624">
        <v>2015</v>
      </c>
      <c r="F4624">
        <v>8</v>
      </c>
      <c r="G4624" t="str">
        <f t="shared" si="144"/>
        <v>Child</v>
      </c>
      <c r="H4624" t="s">
        <v>1939</v>
      </c>
      <c r="I4624" t="s">
        <v>7941</v>
      </c>
      <c r="J4624" t="str">
        <f t="shared" si="145"/>
        <v>Stabbing</v>
      </c>
      <c r="K4624" t="s">
        <v>1349</v>
      </c>
      <c r="L4624" t="s">
        <v>7503</v>
      </c>
    </row>
    <row r="4625" spans="1:12" x14ac:dyDescent="0.3">
      <c r="A4625">
        <v>4624</v>
      </c>
      <c r="B4625" t="s">
        <v>7942</v>
      </c>
      <c r="C4625" t="s">
        <v>7833</v>
      </c>
      <c r="D4625" t="s">
        <v>11928</v>
      </c>
      <c r="E4625">
        <v>2015</v>
      </c>
      <c r="F4625">
        <v>2</v>
      </c>
      <c r="G4625" t="str">
        <f t="shared" si="144"/>
        <v>Toddler</v>
      </c>
      <c r="H4625" t="s">
        <v>1946</v>
      </c>
      <c r="I4625" t="s">
        <v>39</v>
      </c>
      <c r="J4625" t="str">
        <f t="shared" si="145"/>
        <v>Drowning</v>
      </c>
      <c r="K4625" t="s">
        <v>1349</v>
      </c>
      <c r="L4625" t="s">
        <v>7503</v>
      </c>
    </row>
    <row r="4626" spans="1:12" x14ac:dyDescent="0.3">
      <c r="A4626">
        <v>4625</v>
      </c>
      <c r="B4626" t="s">
        <v>7943</v>
      </c>
      <c r="C4626" t="s">
        <v>7833</v>
      </c>
      <c r="D4626" t="s">
        <v>11928</v>
      </c>
      <c r="E4626">
        <v>2015</v>
      </c>
      <c r="F4626">
        <v>0</v>
      </c>
      <c r="G4626" t="str">
        <f t="shared" si="144"/>
        <v>Infant</v>
      </c>
      <c r="H4626" t="s">
        <v>1939</v>
      </c>
      <c r="I4626" t="s">
        <v>11993</v>
      </c>
      <c r="J4626" t="str">
        <f t="shared" si="145"/>
        <v>Unknown</v>
      </c>
      <c r="K4626" t="s">
        <v>1349</v>
      </c>
      <c r="L4626" t="s">
        <v>7503</v>
      </c>
    </row>
    <row r="4627" spans="1:12" x14ac:dyDescent="0.3">
      <c r="A4627">
        <v>4626</v>
      </c>
      <c r="B4627" t="s">
        <v>7944</v>
      </c>
      <c r="C4627" t="s">
        <v>7833</v>
      </c>
      <c r="D4627" t="s">
        <v>11928</v>
      </c>
      <c r="E4627">
        <v>2015</v>
      </c>
      <c r="F4627">
        <v>0</v>
      </c>
      <c r="G4627" t="str">
        <f t="shared" si="144"/>
        <v>Infant</v>
      </c>
      <c r="H4627" t="s">
        <v>1946</v>
      </c>
      <c r="I4627" t="s">
        <v>7945</v>
      </c>
      <c r="J4627" t="str">
        <f t="shared" si="145"/>
        <v>Other</v>
      </c>
      <c r="K4627" t="s">
        <v>1349</v>
      </c>
      <c r="L4627" t="s">
        <v>7503</v>
      </c>
    </row>
    <row r="4628" spans="1:12" x14ac:dyDescent="0.3">
      <c r="A4628">
        <v>4627</v>
      </c>
      <c r="B4628" t="s">
        <v>7946</v>
      </c>
      <c r="C4628" t="s">
        <v>7833</v>
      </c>
      <c r="D4628" t="s">
        <v>11928</v>
      </c>
      <c r="E4628">
        <v>2015</v>
      </c>
      <c r="F4628">
        <v>13</v>
      </c>
      <c r="G4628" t="str">
        <f t="shared" si="144"/>
        <v>Teen</v>
      </c>
      <c r="H4628" t="s">
        <v>1946</v>
      </c>
      <c r="I4628" t="s">
        <v>223</v>
      </c>
      <c r="J4628" t="str">
        <f t="shared" si="145"/>
        <v>Head Injury</v>
      </c>
      <c r="K4628" t="s">
        <v>1349</v>
      </c>
      <c r="L4628" t="s">
        <v>7503</v>
      </c>
    </row>
    <row r="4629" spans="1:12" x14ac:dyDescent="0.3">
      <c r="A4629">
        <v>4628</v>
      </c>
      <c r="B4629" t="s">
        <v>7947</v>
      </c>
      <c r="C4629" t="s">
        <v>7833</v>
      </c>
      <c r="D4629" t="s">
        <v>11928</v>
      </c>
      <c r="E4629">
        <v>2015</v>
      </c>
      <c r="F4629">
        <v>1</v>
      </c>
      <c r="G4629" t="str">
        <f t="shared" si="144"/>
        <v>Infant</v>
      </c>
      <c r="H4629" t="s">
        <v>1946</v>
      </c>
      <c r="I4629" t="s">
        <v>36</v>
      </c>
      <c r="J4629" t="str">
        <f t="shared" si="145"/>
        <v>Physical Trauma</v>
      </c>
      <c r="K4629" t="s">
        <v>1349</v>
      </c>
      <c r="L4629" t="s">
        <v>7503</v>
      </c>
    </row>
    <row r="4630" spans="1:12" x14ac:dyDescent="0.3">
      <c r="A4630">
        <v>4629</v>
      </c>
      <c r="B4630" t="s">
        <v>7948</v>
      </c>
      <c r="C4630" t="s">
        <v>7833</v>
      </c>
      <c r="D4630" t="s">
        <v>11928</v>
      </c>
      <c r="E4630">
        <v>2015</v>
      </c>
      <c r="F4630">
        <v>0</v>
      </c>
      <c r="G4630" t="str">
        <f t="shared" si="144"/>
        <v>Infant</v>
      </c>
      <c r="H4630" t="s">
        <v>1939</v>
      </c>
      <c r="I4630" t="s">
        <v>12297</v>
      </c>
      <c r="J4630" t="str">
        <f t="shared" si="145"/>
        <v>Unknown</v>
      </c>
      <c r="K4630" t="s">
        <v>1349</v>
      </c>
      <c r="L4630" t="s">
        <v>7503</v>
      </c>
    </row>
    <row r="4631" spans="1:12" x14ac:dyDescent="0.3">
      <c r="A4631">
        <v>4630</v>
      </c>
      <c r="B4631" t="s">
        <v>7949</v>
      </c>
      <c r="C4631" t="s">
        <v>7833</v>
      </c>
      <c r="D4631" t="s">
        <v>7278</v>
      </c>
      <c r="E4631">
        <v>2015</v>
      </c>
      <c r="F4631">
        <v>17</v>
      </c>
      <c r="G4631" t="str">
        <f t="shared" si="144"/>
        <v>Teen</v>
      </c>
      <c r="H4631" t="s">
        <v>1939</v>
      </c>
      <c r="I4631" t="s">
        <v>142</v>
      </c>
      <c r="J4631" t="str">
        <f t="shared" si="145"/>
        <v>Violence</v>
      </c>
      <c r="K4631" t="s">
        <v>1349</v>
      </c>
      <c r="L4631" t="s">
        <v>7950</v>
      </c>
    </row>
    <row r="4632" spans="1:12" x14ac:dyDescent="0.3">
      <c r="A4632">
        <v>4631</v>
      </c>
      <c r="B4632" t="s">
        <v>7951</v>
      </c>
      <c r="C4632" t="s">
        <v>7952</v>
      </c>
      <c r="D4632" t="s">
        <v>7953</v>
      </c>
      <c r="E4632">
        <v>2011</v>
      </c>
      <c r="F4632">
        <v>0</v>
      </c>
      <c r="G4632" t="str">
        <f t="shared" si="144"/>
        <v>Infant</v>
      </c>
      <c r="H4632" t="s">
        <v>1939</v>
      </c>
      <c r="I4632" t="s">
        <v>7954</v>
      </c>
      <c r="J4632" t="str">
        <f t="shared" si="145"/>
        <v>Other</v>
      </c>
      <c r="K4632" t="s">
        <v>12445</v>
      </c>
      <c r="L4632" t="s">
        <v>7955</v>
      </c>
    </row>
    <row r="4633" spans="1:12" x14ac:dyDescent="0.3">
      <c r="A4633">
        <v>4632</v>
      </c>
      <c r="B4633" t="s">
        <v>7956</v>
      </c>
      <c r="C4633" t="s">
        <v>7952</v>
      </c>
      <c r="D4633" t="s">
        <v>6940</v>
      </c>
      <c r="E4633">
        <v>2011</v>
      </c>
      <c r="F4633">
        <v>10</v>
      </c>
      <c r="G4633" t="str">
        <f t="shared" si="144"/>
        <v>Child</v>
      </c>
      <c r="H4633" t="s">
        <v>1939</v>
      </c>
      <c r="I4633" t="s">
        <v>7957</v>
      </c>
      <c r="J4633" t="str">
        <f t="shared" si="145"/>
        <v>Other</v>
      </c>
      <c r="K4633" t="s">
        <v>1349</v>
      </c>
      <c r="L4633" t="s">
        <v>7958</v>
      </c>
    </row>
    <row r="4634" spans="1:12" x14ac:dyDescent="0.3">
      <c r="A4634">
        <v>4633</v>
      </c>
      <c r="B4634" t="s">
        <v>7959</v>
      </c>
      <c r="C4634" t="s">
        <v>7952</v>
      </c>
      <c r="D4634" t="s">
        <v>6166</v>
      </c>
      <c r="E4634">
        <v>2011</v>
      </c>
      <c r="F4634">
        <v>1</v>
      </c>
      <c r="G4634" t="str">
        <f t="shared" si="144"/>
        <v>Infant</v>
      </c>
      <c r="H4634" t="s">
        <v>1946</v>
      </c>
      <c r="I4634" t="s">
        <v>7960</v>
      </c>
      <c r="J4634" t="str">
        <f t="shared" si="145"/>
        <v>Other</v>
      </c>
      <c r="K4634" t="s">
        <v>1349</v>
      </c>
      <c r="L4634" t="s">
        <v>7961</v>
      </c>
    </row>
    <row r="4635" spans="1:12" x14ac:dyDescent="0.3">
      <c r="A4635">
        <v>4634</v>
      </c>
      <c r="B4635" t="s">
        <v>7962</v>
      </c>
      <c r="C4635" t="s">
        <v>7952</v>
      </c>
      <c r="D4635" t="s">
        <v>7963</v>
      </c>
      <c r="E4635">
        <v>2011</v>
      </c>
      <c r="F4635">
        <v>17</v>
      </c>
      <c r="G4635" t="str">
        <f t="shared" si="144"/>
        <v>Teen</v>
      </c>
      <c r="H4635" t="s">
        <v>1939</v>
      </c>
      <c r="I4635" t="s">
        <v>7964</v>
      </c>
      <c r="J4635" t="str">
        <f t="shared" si="145"/>
        <v>Violence</v>
      </c>
      <c r="K4635" t="s">
        <v>1349</v>
      </c>
      <c r="L4635" t="s">
        <v>7965</v>
      </c>
    </row>
    <row r="4636" spans="1:12" x14ac:dyDescent="0.3">
      <c r="A4636">
        <v>4635</v>
      </c>
      <c r="B4636" t="s">
        <v>7966</v>
      </c>
      <c r="C4636" t="s">
        <v>7952</v>
      </c>
      <c r="D4636" t="s">
        <v>7967</v>
      </c>
      <c r="E4636">
        <v>2011</v>
      </c>
      <c r="F4636">
        <v>2</v>
      </c>
      <c r="G4636" t="str">
        <f t="shared" si="144"/>
        <v>Toddler</v>
      </c>
      <c r="H4636" t="s">
        <v>1939</v>
      </c>
      <c r="I4636" t="s">
        <v>7968</v>
      </c>
      <c r="J4636" t="str">
        <f t="shared" si="145"/>
        <v>Physical Trauma</v>
      </c>
      <c r="K4636" t="s">
        <v>12445</v>
      </c>
      <c r="L4636" t="s">
        <v>7969</v>
      </c>
    </row>
    <row r="4637" spans="1:12" x14ac:dyDescent="0.3">
      <c r="A4637">
        <v>4636</v>
      </c>
      <c r="B4637" t="s">
        <v>7970</v>
      </c>
      <c r="C4637" t="s">
        <v>7952</v>
      </c>
      <c r="D4637" t="s">
        <v>7971</v>
      </c>
      <c r="E4637">
        <v>2011</v>
      </c>
      <c r="F4637">
        <v>7</v>
      </c>
      <c r="G4637" t="str">
        <f t="shared" si="144"/>
        <v>Child</v>
      </c>
      <c r="H4637" t="s">
        <v>1939</v>
      </c>
      <c r="I4637" t="s">
        <v>7972</v>
      </c>
      <c r="J4637" t="str">
        <f t="shared" si="145"/>
        <v>Physical Trauma</v>
      </c>
      <c r="K4637" t="s">
        <v>1349</v>
      </c>
      <c r="L4637" t="s">
        <v>7973</v>
      </c>
    </row>
    <row r="4638" spans="1:12" x14ac:dyDescent="0.3">
      <c r="A4638">
        <v>4637</v>
      </c>
      <c r="B4638" t="s">
        <v>7974</v>
      </c>
      <c r="C4638" t="s">
        <v>7952</v>
      </c>
      <c r="D4638" t="s">
        <v>11928</v>
      </c>
      <c r="E4638">
        <v>2011</v>
      </c>
      <c r="F4638">
        <v>1</v>
      </c>
      <c r="G4638" t="str">
        <f t="shared" si="144"/>
        <v>Infant</v>
      </c>
      <c r="H4638" t="s">
        <v>1939</v>
      </c>
      <c r="I4638" t="s">
        <v>7975</v>
      </c>
      <c r="J4638" t="str">
        <f t="shared" si="145"/>
        <v>Other</v>
      </c>
      <c r="K4638" t="s">
        <v>12445</v>
      </c>
      <c r="L4638" t="s">
        <v>7976</v>
      </c>
    </row>
    <row r="4639" spans="1:12" x14ac:dyDescent="0.3">
      <c r="A4639">
        <v>4638</v>
      </c>
      <c r="B4639" t="s">
        <v>7977</v>
      </c>
      <c r="C4639" t="s">
        <v>7952</v>
      </c>
      <c r="D4639" t="s">
        <v>7978</v>
      </c>
      <c r="E4639">
        <v>2011</v>
      </c>
      <c r="F4639">
        <v>0</v>
      </c>
      <c r="G4639" t="str">
        <f t="shared" si="144"/>
        <v>Infant</v>
      </c>
      <c r="H4639" t="s">
        <v>1939</v>
      </c>
      <c r="I4639" t="s">
        <v>36</v>
      </c>
      <c r="J4639" t="str">
        <f t="shared" si="145"/>
        <v>Physical Trauma</v>
      </c>
      <c r="K4639" t="s">
        <v>1349</v>
      </c>
      <c r="L4639" t="s">
        <v>7979</v>
      </c>
    </row>
    <row r="4640" spans="1:12" x14ac:dyDescent="0.3">
      <c r="A4640">
        <v>4639</v>
      </c>
      <c r="B4640" t="s">
        <v>7980</v>
      </c>
      <c r="C4640" t="s">
        <v>7952</v>
      </c>
      <c r="D4640" t="s">
        <v>7981</v>
      </c>
      <c r="E4640">
        <v>2011</v>
      </c>
      <c r="F4640">
        <v>0</v>
      </c>
      <c r="G4640" t="str">
        <f t="shared" si="144"/>
        <v>Infant</v>
      </c>
      <c r="H4640" t="s">
        <v>1939</v>
      </c>
      <c r="I4640" t="s">
        <v>7982</v>
      </c>
      <c r="J4640" t="str">
        <f t="shared" si="145"/>
        <v>Other</v>
      </c>
      <c r="K4640" t="s">
        <v>12445</v>
      </c>
      <c r="L4640" t="s">
        <v>7983</v>
      </c>
    </row>
    <row r="4641" spans="1:12" x14ac:dyDescent="0.3">
      <c r="A4641">
        <v>4640</v>
      </c>
      <c r="B4641" t="s">
        <v>7984</v>
      </c>
      <c r="C4641" t="s">
        <v>7952</v>
      </c>
      <c r="D4641" t="s">
        <v>6940</v>
      </c>
      <c r="E4641">
        <v>2011</v>
      </c>
      <c r="F4641">
        <v>0</v>
      </c>
      <c r="G4641" t="str">
        <f t="shared" si="144"/>
        <v>Infant</v>
      </c>
      <c r="H4641" t="s">
        <v>1946</v>
      </c>
      <c r="I4641" t="s">
        <v>11993</v>
      </c>
      <c r="J4641" t="str">
        <f t="shared" si="145"/>
        <v>Unknown</v>
      </c>
      <c r="K4641" t="s">
        <v>12445</v>
      </c>
      <c r="L4641" t="s">
        <v>7985</v>
      </c>
    </row>
    <row r="4642" spans="1:12" x14ac:dyDescent="0.3">
      <c r="A4642">
        <v>4641</v>
      </c>
      <c r="B4642" t="s">
        <v>7986</v>
      </c>
      <c r="C4642" t="s">
        <v>7952</v>
      </c>
      <c r="D4642" t="s">
        <v>7250</v>
      </c>
      <c r="E4642">
        <v>2011</v>
      </c>
      <c r="F4642">
        <v>0</v>
      </c>
      <c r="G4642" t="str">
        <f t="shared" si="144"/>
        <v>Infant</v>
      </c>
      <c r="H4642" t="s">
        <v>1946</v>
      </c>
      <c r="I4642" t="s">
        <v>7987</v>
      </c>
      <c r="J4642" t="str">
        <f t="shared" si="145"/>
        <v>Other</v>
      </c>
      <c r="K4642" t="s">
        <v>1349</v>
      </c>
      <c r="L4642" t="s">
        <v>7988</v>
      </c>
    </row>
    <row r="4643" spans="1:12" x14ac:dyDescent="0.3">
      <c r="A4643">
        <v>4642</v>
      </c>
      <c r="B4643" t="s">
        <v>7989</v>
      </c>
      <c r="C4643" t="s">
        <v>7952</v>
      </c>
      <c r="D4643" t="s">
        <v>7990</v>
      </c>
      <c r="E4643">
        <v>2011</v>
      </c>
      <c r="F4643">
        <v>2</v>
      </c>
      <c r="G4643" t="str">
        <f t="shared" si="144"/>
        <v>Toddler</v>
      </c>
      <c r="H4643" t="s">
        <v>1939</v>
      </c>
      <c r="I4643" t="s">
        <v>7991</v>
      </c>
      <c r="J4643" t="str">
        <f t="shared" si="145"/>
        <v>Physical Trauma</v>
      </c>
      <c r="K4643" t="s">
        <v>1349</v>
      </c>
      <c r="L4643" t="s">
        <v>7992</v>
      </c>
    </row>
    <row r="4644" spans="1:12" x14ac:dyDescent="0.3">
      <c r="A4644">
        <v>4643</v>
      </c>
      <c r="B4644" t="s">
        <v>7993</v>
      </c>
      <c r="C4644" t="s">
        <v>7952</v>
      </c>
      <c r="D4644" t="s">
        <v>6940</v>
      </c>
      <c r="E4644">
        <v>2011</v>
      </c>
      <c r="F4644">
        <v>3</v>
      </c>
      <c r="G4644" t="str">
        <f t="shared" si="144"/>
        <v>Toddler</v>
      </c>
      <c r="H4644" t="s">
        <v>1939</v>
      </c>
      <c r="I4644" t="s">
        <v>3240</v>
      </c>
      <c r="J4644" t="str">
        <f t="shared" si="145"/>
        <v>Other</v>
      </c>
      <c r="K4644" t="s">
        <v>12445</v>
      </c>
      <c r="L4644" t="s">
        <v>7994</v>
      </c>
    </row>
    <row r="4645" spans="1:12" x14ac:dyDescent="0.3">
      <c r="A4645">
        <v>4644</v>
      </c>
      <c r="B4645" t="s">
        <v>7995</v>
      </c>
      <c r="C4645" t="s">
        <v>7952</v>
      </c>
      <c r="D4645" t="s">
        <v>7996</v>
      </c>
      <c r="E4645">
        <v>2011</v>
      </c>
      <c r="F4645">
        <v>4</v>
      </c>
      <c r="G4645" t="str">
        <f t="shared" si="144"/>
        <v>Toddler</v>
      </c>
      <c r="H4645" t="s">
        <v>1939</v>
      </c>
      <c r="I4645" t="s">
        <v>7997</v>
      </c>
      <c r="J4645" t="str">
        <f t="shared" si="145"/>
        <v>Other</v>
      </c>
      <c r="K4645" t="s">
        <v>1349</v>
      </c>
      <c r="L4645" t="s">
        <v>7998</v>
      </c>
    </row>
    <row r="4646" spans="1:12" x14ac:dyDescent="0.3">
      <c r="A4646">
        <v>4645</v>
      </c>
      <c r="B4646" t="s">
        <v>7999</v>
      </c>
      <c r="C4646" t="s">
        <v>7952</v>
      </c>
      <c r="D4646" t="s">
        <v>8000</v>
      </c>
      <c r="E4646">
        <v>2011</v>
      </c>
      <c r="F4646">
        <v>4</v>
      </c>
      <c r="G4646" t="str">
        <f t="shared" si="144"/>
        <v>Toddler</v>
      </c>
      <c r="H4646" t="s">
        <v>1939</v>
      </c>
      <c r="I4646" t="s">
        <v>2580</v>
      </c>
      <c r="J4646" t="str">
        <f t="shared" si="145"/>
        <v>Violence</v>
      </c>
      <c r="K4646" t="s">
        <v>12445</v>
      </c>
      <c r="L4646" t="s">
        <v>8001</v>
      </c>
    </row>
    <row r="4647" spans="1:12" x14ac:dyDescent="0.3">
      <c r="A4647">
        <v>4646</v>
      </c>
      <c r="B4647" t="s">
        <v>8002</v>
      </c>
      <c r="C4647" t="s">
        <v>7952</v>
      </c>
      <c r="D4647" t="s">
        <v>8003</v>
      </c>
      <c r="E4647">
        <v>2011</v>
      </c>
      <c r="F4647">
        <v>3</v>
      </c>
      <c r="G4647" t="str">
        <f t="shared" si="144"/>
        <v>Toddler</v>
      </c>
      <c r="H4647" t="s">
        <v>1939</v>
      </c>
      <c r="I4647" t="s">
        <v>8004</v>
      </c>
      <c r="J4647" t="str">
        <f t="shared" si="145"/>
        <v>Other</v>
      </c>
      <c r="K4647" t="s">
        <v>12445</v>
      </c>
      <c r="L4647" t="s">
        <v>8005</v>
      </c>
    </row>
    <row r="4648" spans="1:12" x14ac:dyDescent="0.3">
      <c r="A4648">
        <v>4647</v>
      </c>
      <c r="B4648" t="s">
        <v>8006</v>
      </c>
      <c r="C4648" t="s">
        <v>7952</v>
      </c>
      <c r="D4648" t="s">
        <v>8007</v>
      </c>
      <c r="E4648">
        <v>2011</v>
      </c>
      <c r="F4648">
        <v>0</v>
      </c>
      <c r="G4648" t="str">
        <f t="shared" si="144"/>
        <v>Infant</v>
      </c>
      <c r="H4648" t="s">
        <v>1939</v>
      </c>
      <c r="I4648" t="s">
        <v>11993</v>
      </c>
      <c r="J4648" t="str">
        <f t="shared" si="145"/>
        <v>Unknown</v>
      </c>
      <c r="K4648" t="s">
        <v>1349</v>
      </c>
      <c r="L4648" t="s">
        <v>8008</v>
      </c>
    </row>
    <row r="4649" spans="1:12" x14ac:dyDescent="0.3">
      <c r="A4649">
        <v>4648</v>
      </c>
      <c r="B4649" t="s">
        <v>8009</v>
      </c>
      <c r="C4649" t="s">
        <v>7952</v>
      </c>
      <c r="D4649" t="s">
        <v>8010</v>
      </c>
      <c r="E4649">
        <v>2011</v>
      </c>
      <c r="F4649">
        <v>3</v>
      </c>
      <c r="G4649" t="str">
        <f t="shared" si="144"/>
        <v>Toddler</v>
      </c>
      <c r="H4649" t="s">
        <v>1939</v>
      </c>
      <c r="I4649" t="s">
        <v>1170</v>
      </c>
      <c r="J4649" t="str">
        <f t="shared" si="145"/>
        <v>Drowning</v>
      </c>
      <c r="K4649" t="s">
        <v>12445</v>
      </c>
      <c r="L4649" t="s">
        <v>8011</v>
      </c>
    </row>
    <row r="4650" spans="1:12" x14ac:dyDescent="0.3">
      <c r="A4650">
        <v>4649</v>
      </c>
      <c r="B4650" t="s">
        <v>8012</v>
      </c>
      <c r="C4650" t="s">
        <v>7952</v>
      </c>
      <c r="D4650" t="s">
        <v>8013</v>
      </c>
      <c r="E4650">
        <v>2011</v>
      </c>
      <c r="F4650">
        <v>0</v>
      </c>
      <c r="G4650" t="str">
        <f t="shared" si="144"/>
        <v>Infant</v>
      </c>
      <c r="H4650" t="s">
        <v>1939</v>
      </c>
      <c r="I4650" t="s">
        <v>8014</v>
      </c>
      <c r="J4650" t="str">
        <f t="shared" si="145"/>
        <v>Other</v>
      </c>
      <c r="K4650" t="s">
        <v>12445</v>
      </c>
      <c r="L4650" t="s">
        <v>8015</v>
      </c>
    </row>
    <row r="4651" spans="1:12" x14ac:dyDescent="0.3">
      <c r="A4651">
        <v>4650</v>
      </c>
      <c r="B4651" t="s">
        <v>8016</v>
      </c>
      <c r="C4651" t="s">
        <v>7952</v>
      </c>
      <c r="D4651" t="s">
        <v>8017</v>
      </c>
      <c r="E4651">
        <v>2011</v>
      </c>
      <c r="F4651">
        <v>7</v>
      </c>
      <c r="G4651" t="str">
        <f t="shared" si="144"/>
        <v>Child</v>
      </c>
      <c r="H4651" t="s">
        <v>1939</v>
      </c>
      <c r="I4651" t="s">
        <v>8018</v>
      </c>
      <c r="J4651" t="str">
        <f t="shared" si="145"/>
        <v>Poisoning</v>
      </c>
      <c r="K4651" t="s">
        <v>1349</v>
      </c>
      <c r="L4651" t="s">
        <v>8019</v>
      </c>
    </row>
    <row r="4652" spans="1:12" x14ac:dyDescent="0.3">
      <c r="A4652">
        <v>4651</v>
      </c>
      <c r="B4652" t="s">
        <v>8020</v>
      </c>
      <c r="C4652" t="s">
        <v>7952</v>
      </c>
      <c r="D4652" t="s">
        <v>8021</v>
      </c>
      <c r="E4652">
        <v>2011</v>
      </c>
      <c r="F4652">
        <v>0</v>
      </c>
      <c r="G4652" t="str">
        <f t="shared" si="144"/>
        <v>Infant</v>
      </c>
      <c r="H4652" t="s">
        <v>1939</v>
      </c>
      <c r="I4652" t="s">
        <v>3643</v>
      </c>
      <c r="J4652" t="str">
        <f t="shared" si="145"/>
        <v>Other</v>
      </c>
      <c r="K4652" t="s">
        <v>12445</v>
      </c>
      <c r="L4652" t="s">
        <v>8022</v>
      </c>
    </row>
    <row r="4653" spans="1:12" x14ac:dyDescent="0.3">
      <c r="A4653">
        <v>4652</v>
      </c>
      <c r="B4653" t="s">
        <v>8023</v>
      </c>
      <c r="C4653" t="s">
        <v>7952</v>
      </c>
      <c r="D4653" t="s">
        <v>4076</v>
      </c>
      <c r="E4653">
        <v>2011</v>
      </c>
      <c r="F4653">
        <v>1</v>
      </c>
      <c r="G4653" t="str">
        <f t="shared" si="144"/>
        <v>Infant</v>
      </c>
      <c r="H4653" t="s">
        <v>1946</v>
      </c>
      <c r="I4653" t="s">
        <v>8024</v>
      </c>
      <c r="J4653" t="str">
        <f t="shared" si="145"/>
        <v>Other</v>
      </c>
      <c r="K4653" t="s">
        <v>12445</v>
      </c>
      <c r="L4653" t="s">
        <v>8025</v>
      </c>
    </row>
    <row r="4654" spans="1:12" x14ac:dyDescent="0.3">
      <c r="A4654">
        <v>4653</v>
      </c>
      <c r="B4654" t="s">
        <v>8026</v>
      </c>
      <c r="C4654" t="s">
        <v>7952</v>
      </c>
      <c r="D4654" t="s">
        <v>6940</v>
      </c>
      <c r="E4654">
        <v>2011</v>
      </c>
      <c r="F4654">
        <v>0</v>
      </c>
      <c r="G4654" t="str">
        <f t="shared" si="144"/>
        <v>Infant</v>
      </c>
      <c r="H4654" t="s">
        <v>1939</v>
      </c>
      <c r="I4654" t="s">
        <v>8027</v>
      </c>
      <c r="J4654" t="str">
        <f t="shared" si="145"/>
        <v>Other</v>
      </c>
      <c r="K4654" t="s">
        <v>12445</v>
      </c>
      <c r="L4654" t="s">
        <v>8028</v>
      </c>
    </row>
    <row r="4655" spans="1:12" x14ac:dyDescent="0.3">
      <c r="A4655">
        <v>4654</v>
      </c>
      <c r="B4655" t="s">
        <v>8029</v>
      </c>
      <c r="C4655" t="s">
        <v>7952</v>
      </c>
      <c r="D4655" t="s">
        <v>8030</v>
      </c>
      <c r="E4655">
        <v>2011</v>
      </c>
      <c r="F4655">
        <v>0</v>
      </c>
      <c r="G4655" t="str">
        <f t="shared" si="144"/>
        <v>Infant</v>
      </c>
      <c r="H4655" t="s">
        <v>1946</v>
      </c>
      <c r="I4655" t="s">
        <v>36</v>
      </c>
      <c r="J4655" t="str">
        <f t="shared" si="145"/>
        <v>Physical Trauma</v>
      </c>
      <c r="K4655" t="s">
        <v>1349</v>
      </c>
      <c r="L4655" t="s">
        <v>8031</v>
      </c>
    </row>
    <row r="4656" spans="1:12" x14ac:dyDescent="0.3">
      <c r="A4656">
        <v>4655</v>
      </c>
      <c r="B4656" t="s">
        <v>8032</v>
      </c>
      <c r="C4656" t="s">
        <v>7952</v>
      </c>
      <c r="D4656" t="s">
        <v>6940</v>
      </c>
      <c r="E4656">
        <v>2011</v>
      </c>
      <c r="F4656">
        <v>12</v>
      </c>
      <c r="G4656" t="str">
        <f t="shared" si="144"/>
        <v>Child</v>
      </c>
      <c r="H4656" t="s">
        <v>1946</v>
      </c>
      <c r="I4656" t="s">
        <v>171</v>
      </c>
      <c r="J4656" t="str">
        <f t="shared" si="145"/>
        <v>Stabbing</v>
      </c>
      <c r="K4656" t="s">
        <v>1349</v>
      </c>
      <c r="L4656" t="s">
        <v>8033</v>
      </c>
    </row>
    <row r="4657" spans="1:12" x14ac:dyDescent="0.3">
      <c r="A4657">
        <v>4656</v>
      </c>
      <c r="B4657" t="s">
        <v>8034</v>
      </c>
      <c r="C4657" t="s">
        <v>7952</v>
      </c>
      <c r="D4657" t="s">
        <v>6940</v>
      </c>
      <c r="E4657">
        <v>2011</v>
      </c>
      <c r="F4657">
        <v>8</v>
      </c>
      <c r="G4657" t="str">
        <f t="shared" si="144"/>
        <v>Child</v>
      </c>
      <c r="H4657" t="s">
        <v>1939</v>
      </c>
      <c r="I4657" t="s">
        <v>171</v>
      </c>
      <c r="J4657" t="str">
        <f t="shared" si="145"/>
        <v>Stabbing</v>
      </c>
      <c r="K4657" t="s">
        <v>1349</v>
      </c>
      <c r="L4657" t="s">
        <v>8035</v>
      </c>
    </row>
    <row r="4658" spans="1:12" x14ac:dyDescent="0.3">
      <c r="A4658">
        <v>4657</v>
      </c>
      <c r="B4658" t="s">
        <v>8036</v>
      </c>
      <c r="C4658" t="s">
        <v>7952</v>
      </c>
      <c r="D4658" t="s">
        <v>8037</v>
      </c>
      <c r="E4658">
        <v>2011</v>
      </c>
      <c r="F4658">
        <v>16</v>
      </c>
      <c r="G4658" t="str">
        <f t="shared" si="144"/>
        <v>Teen</v>
      </c>
      <c r="H4658" t="s">
        <v>1946</v>
      </c>
      <c r="I4658" t="s">
        <v>2580</v>
      </c>
      <c r="J4658" t="str">
        <f t="shared" si="145"/>
        <v>Violence</v>
      </c>
      <c r="K4658" t="s">
        <v>12445</v>
      </c>
      <c r="L4658" t="s">
        <v>8038</v>
      </c>
    </row>
    <row r="4659" spans="1:12" x14ac:dyDescent="0.3">
      <c r="A4659">
        <v>4658</v>
      </c>
      <c r="B4659" t="s">
        <v>8039</v>
      </c>
      <c r="C4659" t="s">
        <v>7952</v>
      </c>
      <c r="D4659" t="s">
        <v>360</v>
      </c>
      <c r="E4659">
        <v>2011</v>
      </c>
      <c r="F4659">
        <v>1</v>
      </c>
      <c r="G4659" t="str">
        <f t="shared" si="144"/>
        <v>Infant</v>
      </c>
      <c r="H4659" t="s">
        <v>1939</v>
      </c>
      <c r="I4659" t="s">
        <v>2580</v>
      </c>
      <c r="J4659" t="str">
        <f t="shared" si="145"/>
        <v>Violence</v>
      </c>
      <c r="K4659" t="s">
        <v>1349</v>
      </c>
      <c r="L4659" t="s">
        <v>8040</v>
      </c>
    </row>
    <row r="4660" spans="1:12" x14ac:dyDescent="0.3">
      <c r="A4660">
        <v>4659</v>
      </c>
      <c r="B4660" t="s">
        <v>8041</v>
      </c>
      <c r="C4660" t="s">
        <v>7952</v>
      </c>
      <c r="D4660" t="s">
        <v>8042</v>
      </c>
      <c r="E4660">
        <v>2011</v>
      </c>
      <c r="F4660">
        <v>1</v>
      </c>
      <c r="G4660" t="str">
        <f t="shared" si="144"/>
        <v>Infant</v>
      </c>
      <c r="H4660" t="s">
        <v>1939</v>
      </c>
      <c r="I4660" t="s">
        <v>11993</v>
      </c>
      <c r="J4660" t="str">
        <f t="shared" si="145"/>
        <v>Unknown</v>
      </c>
      <c r="K4660" t="s">
        <v>1349</v>
      </c>
      <c r="L4660" t="s">
        <v>8043</v>
      </c>
    </row>
    <row r="4661" spans="1:12" x14ac:dyDescent="0.3">
      <c r="A4661">
        <v>4660</v>
      </c>
      <c r="B4661" t="s">
        <v>8044</v>
      </c>
      <c r="C4661" t="s">
        <v>7952</v>
      </c>
      <c r="D4661" t="s">
        <v>7990</v>
      </c>
      <c r="E4661">
        <v>2011</v>
      </c>
      <c r="F4661">
        <v>0</v>
      </c>
      <c r="G4661" t="str">
        <f t="shared" si="144"/>
        <v>Infant</v>
      </c>
      <c r="H4661" t="s">
        <v>1939</v>
      </c>
      <c r="I4661" t="s">
        <v>7997</v>
      </c>
      <c r="J4661" t="str">
        <f t="shared" si="145"/>
        <v>Other</v>
      </c>
      <c r="K4661" t="s">
        <v>12445</v>
      </c>
      <c r="L4661" t="s">
        <v>8045</v>
      </c>
    </row>
    <row r="4662" spans="1:12" x14ac:dyDescent="0.3">
      <c r="A4662">
        <v>4661</v>
      </c>
      <c r="B4662" t="s">
        <v>8046</v>
      </c>
      <c r="C4662" t="s">
        <v>7952</v>
      </c>
      <c r="D4662" t="s">
        <v>8047</v>
      </c>
      <c r="E4662">
        <v>2011</v>
      </c>
      <c r="F4662">
        <v>3</v>
      </c>
      <c r="G4662" t="str">
        <f t="shared" si="144"/>
        <v>Toddler</v>
      </c>
      <c r="H4662" t="s">
        <v>1939</v>
      </c>
      <c r="I4662" t="s">
        <v>12298</v>
      </c>
      <c r="J4662" t="str">
        <f t="shared" si="145"/>
        <v>Violence</v>
      </c>
      <c r="K4662" t="s">
        <v>12445</v>
      </c>
      <c r="L4662" t="s">
        <v>8048</v>
      </c>
    </row>
    <row r="4663" spans="1:12" x14ac:dyDescent="0.3">
      <c r="A4663">
        <v>4662</v>
      </c>
      <c r="B4663" t="s">
        <v>8049</v>
      </c>
      <c r="C4663" t="s">
        <v>7952</v>
      </c>
      <c r="D4663" t="s">
        <v>2381</v>
      </c>
      <c r="E4663">
        <v>2012</v>
      </c>
      <c r="F4663">
        <v>0</v>
      </c>
      <c r="G4663" t="str">
        <f t="shared" si="144"/>
        <v>Infant</v>
      </c>
      <c r="H4663" t="s">
        <v>1939</v>
      </c>
      <c r="I4663" t="s">
        <v>36</v>
      </c>
      <c r="J4663" t="str">
        <f t="shared" si="145"/>
        <v>Physical Trauma</v>
      </c>
      <c r="K4663" t="s">
        <v>1349</v>
      </c>
      <c r="L4663" t="s">
        <v>8050</v>
      </c>
    </row>
    <row r="4664" spans="1:12" x14ac:dyDescent="0.3">
      <c r="A4664">
        <v>4663</v>
      </c>
      <c r="B4664" t="s">
        <v>8051</v>
      </c>
      <c r="C4664" t="s">
        <v>7952</v>
      </c>
      <c r="D4664" t="s">
        <v>8017</v>
      </c>
      <c r="E4664">
        <v>2012</v>
      </c>
      <c r="F4664">
        <v>11</v>
      </c>
      <c r="G4664" t="str">
        <f t="shared" si="144"/>
        <v>Child</v>
      </c>
      <c r="H4664" t="s">
        <v>1939</v>
      </c>
      <c r="I4664" t="s">
        <v>8052</v>
      </c>
      <c r="J4664" t="str">
        <f t="shared" si="145"/>
        <v>Physical Trauma</v>
      </c>
      <c r="K4664" t="s">
        <v>1349</v>
      </c>
      <c r="L4664" t="s">
        <v>8053</v>
      </c>
    </row>
    <row r="4665" spans="1:12" x14ac:dyDescent="0.3">
      <c r="A4665">
        <v>4664</v>
      </c>
      <c r="B4665" t="s">
        <v>8054</v>
      </c>
      <c r="C4665" t="s">
        <v>7952</v>
      </c>
      <c r="D4665" t="s">
        <v>8055</v>
      </c>
      <c r="E4665">
        <v>2012</v>
      </c>
      <c r="F4665">
        <v>2</v>
      </c>
      <c r="G4665" t="str">
        <f t="shared" si="144"/>
        <v>Toddler</v>
      </c>
      <c r="H4665" t="s">
        <v>1939</v>
      </c>
      <c r="I4665" t="s">
        <v>7997</v>
      </c>
      <c r="J4665" t="str">
        <f t="shared" si="145"/>
        <v>Other</v>
      </c>
      <c r="K4665" t="s">
        <v>12445</v>
      </c>
      <c r="L4665" t="s">
        <v>8056</v>
      </c>
    </row>
    <row r="4666" spans="1:12" x14ac:dyDescent="0.3">
      <c r="A4666">
        <v>4665</v>
      </c>
      <c r="B4666" t="s">
        <v>8057</v>
      </c>
      <c r="C4666" t="s">
        <v>7952</v>
      </c>
      <c r="D4666" t="s">
        <v>7967</v>
      </c>
      <c r="E4666">
        <v>2012</v>
      </c>
      <c r="F4666">
        <v>1</v>
      </c>
      <c r="G4666" t="str">
        <f t="shared" si="144"/>
        <v>Infant</v>
      </c>
      <c r="H4666" t="s">
        <v>1946</v>
      </c>
      <c r="I4666" t="s">
        <v>36</v>
      </c>
      <c r="J4666" t="str">
        <f t="shared" si="145"/>
        <v>Physical Trauma</v>
      </c>
      <c r="K4666" t="s">
        <v>12445</v>
      </c>
      <c r="L4666" t="s">
        <v>8058</v>
      </c>
    </row>
    <row r="4667" spans="1:12" x14ac:dyDescent="0.3">
      <c r="A4667">
        <v>4666</v>
      </c>
      <c r="B4667" t="s">
        <v>8059</v>
      </c>
      <c r="C4667" t="s">
        <v>7952</v>
      </c>
      <c r="D4667" t="s">
        <v>8060</v>
      </c>
      <c r="E4667">
        <v>2012</v>
      </c>
      <c r="F4667">
        <v>0</v>
      </c>
      <c r="G4667" t="str">
        <f t="shared" si="144"/>
        <v>Infant</v>
      </c>
      <c r="H4667" t="s">
        <v>1939</v>
      </c>
      <c r="I4667" t="s">
        <v>8061</v>
      </c>
      <c r="J4667" t="str">
        <f t="shared" si="145"/>
        <v>Other</v>
      </c>
      <c r="K4667" t="s">
        <v>1349</v>
      </c>
      <c r="L4667" t="s">
        <v>8062</v>
      </c>
    </row>
    <row r="4668" spans="1:12" x14ac:dyDescent="0.3">
      <c r="A4668">
        <v>4667</v>
      </c>
      <c r="B4668" t="s">
        <v>8063</v>
      </c>
      <c r="C4668" t="s">
        <v>7952</v>
      </c>
      <c r="D4668" t="s">
        <v>8064</v>
      </c>
      <c r="E4668">
        <v>2012</v>
      </c>
      <c r="F4668">
        <v>0</v>
      </c>
      <c r="G4668" t="str">
        <f t="shared" si="144"/>
        <v>Infant</v>
      </c>
      <c r="H4668" t="s">
        <v>1939</v>
      </c>
      <c r="I4668" t="s">
        <v>8065</v>
      </c>
      <c r="J4668" t="str">
        <f t="shared" si="145"/>
        <v>Other</v>
      </c>
      <c r="K4668" t="s">
        <v>1349</v>
      </c>
      <c r="L4668" t="s">
        <v>8066</v>
      </c>
    </row>
    <row r="4669" spans="1:12" x14ac:dyDescent="0.3">
      <c r="A4669">
        <v>4668</v>
      </c>
      <c r="B4669" t="s">
        <v>8067</v>
      </c>
      <c r="C4669" t="s">
        <v>7952</v>
      </c>
      <c r="D4669" t="s">
        <v>8068</v>
      </c>
      <c r="E4669">
        <v>2012</v>
      </c>
      <c r="F4669">
        <v>0</v>
      </c>
      <c r="G4669" t="str">
        <f t="shared" si="144"/>
        <v>Infant</v>
      </c>
      <c r="H4669" t="s">
        <v>1939</v>
      </c>
      <c r="I4669" t="s">
        <v>8069</v>
      </c>
      <c r="J4669" t="str">
        <f t="shared" si="145"/>
        <v>Other</v>
      </c>
      <c r="K4669" t="s">
        <v>12445</v>
      </c>
      <c r="L4669" t="s">
        <v>8070</v>
      </c>
    </row>
    <row r="4670" spans="1:12" x14ac:dyDescent="0.3">
      <c r="A4670">
        <v>4669</v>
      </c>
      <c r="B4670" t="s">
        <v>8071</v>
      </c>
      <c r="C4670" t="s">
        <v>7952</v>
      </c>
      <c r="D4670" t="s">
        <v>8072</v>
      </c>
      <c r="E4670">
        <v>2012</v>
      </c>
      <c r="F4670">
        <v>1</v>
      </c>
      <c r="G4670" t="str">
        <f t="shared" si="144"/>
        <v>Infant</v>
      </c>
      <c r="H4670" t="s">
        <v>1946</v>
      </c>
      <c r="I4670" t="s">
        <v>8073</v>
      </c>
      <c r="J4670" t="str">
        <f t="shared" si="145"/>
        <v>Other</v>
      </c>
      <c r="K4670" t="s">
        <v>1349</v>
      </c>
      <c r="L4670" t="s">
        <v>8074</v>
      </c>
    </row>
    <row r="4671" spans="1:12" x14ac:dyDescent="0.3">
      <c r="A4671">
        <v>4670</v>
      </c>
      <c r="B4671" t="s">
        <v>8075</v>
      </c>
      <c r="C4671" t="s">
        <v>7952</v>
      </c>
      <c r="D4671" t="s">
        <v>8003</v>
      </c>
      <c r="E4671">
        <v>2012</v>
      </c>
      <c r="F4671">
        <v>0</v>
      </c>
      <c r="G4671" t="str">
        <f t="shared" si="144"/>
        <v>Infant</v>
      </c>
      <c r="H4671" t="s">
        <v>1939</v>
      </c>
      <c r="I4671" t="s">
        <v>3643</v>
      </c>
      <c r="J4671" t="str">
        <f t="shared" si="145"/>
        <v>Other</v>
      </c>
      <c r="K4671" t="s">
        <v>1349</v>
      </c>
      <c r="L4671" t="s">
        <v>8076</v>
      </c>
    </row>
    <row r="4672" spans="1:12" x14ac:dyDescent="0.3">
      <c r="A4672">
        <v>4671</v>
      </c>
      <c r="B4672" t="s">
        <v>8077</v>
      </c>
      <c r="C4672" t="s">
        <v>7952</v>
      </c>
      <c r="D4672" t="s">
        <v>8078</v>
      </c>
      <c r="E4672">
        <v>2012</v>
      </c>
      <c r="F4672">
        <v>0</v>
      </c>
      <c r="G4672" t="str">
        <f t="shared" si="144"/>
        <v>Infant</v>
      </c>
      <c r="H4672" t="s">
        <v>1939</v>
      </c>
      <c r="I4672" t="s">
        <v>8079</v>
      </c>
      <c r="J4672" t="str">
        <f t="shared" si="145"/>
        <v>Other</v>
      </c>
      <c r="K4672" t="s">
        <v>1349</v>
      </c>
      <c r="L4672" t="s">
        <v>8080</v>
      </c>
    </row>
    <row r="4673" spans="1:12" x14ac:dyDescent="0.3">
      <c r="A4673">
        <v>4672</v>
      </c>
      <c r="B4673" t="s">
        <v>8081</v>
      </c>
      <c r="C4673" t="s">
        <v>7952</v>
      </c>
      <c r="D4673" t="s">
        <v>6940</v>
      </c>
      <c r="E4673">
        <v>2012</v>
      </c>
      <c r="F4673">
        <v>7</v>
      </c>
      <c r="G4673" t="str">
        <f t="shared" si="144"/>
        <v>Child</v>
      </c>
      <c r="H4673" t="s">
        <v>1939</v>
      </c>
      <c r="I4673" t="s">
        <v>2946</v>
      </c>
      <c r="J4673" t="str">
        <f t="shared" si="145"/>
        <v>Drowning</v>
      </c>
      <c r="K4673" t="s">
        <v>1349</v>
      </c>
      <c r="L4673" t="s">
        <v>8082</v>
      </c>
    </row>
    <row r="4674" spans="1:12" x14ac:dyDescent="0.3">
      <c r="A4674">
        <v>4673</v>
      </c>
      <c r="B4674" t="s">
        <v>8083</v>
      </c>
      <c r="C4674" t="s">
        <v>7952</v>
      </c>
      <c r="D4674" t="s">
        <v>8084</v>
      </c>
      <c r="E4674">
        <v>2012</v>
      </c>
      <c r="F4674">
        <v>1</v>
      </c>
      <c r="G4674" t="str">
        <f t="shared" si="144"/>
        <v>Infant</v>
      </c>
      <c r="H4674" t="s">
        <v>1939</v>
      </c>
      <c r="I4674" t="s">
        <v>2580</v>
      </c>
      <c r="J4674" t="str">
        <f t="shared" si="145"/>
        <v>Violence</v>
      </c>
      <c r="K4674" t="s">
        <v>1349</v>
      </c>
      <c r="L4674" t="s">
        <v>8085</v>
      </c>
    </row>
    <row r="4675" spans="1:12" x14ac:dyDescent="0.3">
      <c r="A4675">
        <v>4674</v>
      </c>
      <c r="B4675" t="s">
        <v>8086</v>
      </c>
      <c r="C4675" t="s">
        <v>7952</v>
      </c>
      <c r="D4675" t="s">
        <v>8087</v>
      </c>
      <c r="E4675">
        <v>2012</v>
      </c>
      <c r="F4675">
        <v>1</v>
      </c>
      <c r="G4675" t="str">
        <f t="shared" ref="G4675:G4738" si="146">IF(F4675&lt;=1, "Infant", IF(F4675&lt;=5, "Toddler", IF(F4675&lt;=12, "Child", "Teen")))</f>
        <v>Infant</v>
      </c>
      <c r="H4675" t="s">
        <v>1939</v>
      </c>
      <c r="I4675" t="s">
        <v>320</v>
      </c>
      <c r="J4675" t="str">
        <f t="shared" ref="J4675:J4738" si="147">IF(ISNUMBER(SEARCH("neglect", I4675)), "Neglect",
 IF(ISNUMBER(SEARCH("suffocation", I4675)), "Asphyxiation",
 IF(ISNUMBER(SEARCH("blunt", I4675)), "Physical Trauma",
 IF(ISNUMBER(SEARCH("gunshot", I4675)), "Violence",
 IF(ISNUMBER(SEARCH("drowning", I4675)), "Drowning",
 IF(ISNUMBER(SEARCH("burn", I4675)), "Burn Injury",
 IF(ISNUMBER(SEARCH("shake", I4675)), "Abuse/Assault",
 IF(ISNUMBER(SEARCH("unknown", I4675)), "Unknown",
 IF(ISNUMBER(SEARCH("fall", I4675)), "Fall Injury",
 IF(ISNUMBER(SEARCH("vehicle", I4675)), "Vehicle Accident",
 IF(ISNUMBER(SEARCH("medical", I4675)), "Medical Negligence",
 IF(ISNUMBER(SEARCH("head trauma", I4675)), "Head Injury",
 IF(ISNUMBER(SEARCH("stab", I4675)), "Stabbing",
 IF(ISNUMBER(SEARCH("poison", I4675)), "Poisoning",
 IF(ISNUMBER(SEARCH("firearm", I4675)), "Firearm Injury",
 IF(ISNUMBER(SEARCH("infant death", I4675)), "Infant-related",
 IF(ISNUMBER(SEARCH("exposure", I4675)), "Environmental",
 IF(ISNUMBER(SEARCH("Unidentified Death", I4675)), "Unknown",
 "Other"))))))))))))))))))</f>
        <v>Asphyxiation</v>
      </c>
      <c r="K4675" t="s">
        <v>12445</v>
      </c>
      <c r="L4675" t="s">
        <v>8088</v>
      </c>
    </row>
    <row r="4676" spans="1:12" x14ac:dyDescent="0.3">
      <c r="A4676">
        <v>4675</v>
      </c>
      <c r="B4676" t="s">
        <v>8089</v>
      </c>
      <c r="C4676" t="s">
        <v>7952</v>
      </c>
      <c r="D4676" t="s">
        <v>8087</v>
      </c>
      <c r="E4676">
        <v>2012</v>
      </c>
      <c r="F4676">
        <v>1</v>
      </c>
      <c r="G4676" t="str">
        <f t="shared" si="146"/>
        <v>Infant</v>
      </c>
      <c r="H4676" t="s">
        <v>1946</v>
      </c>
      <c r="I4676" t="s">
        <v>39</v>
      </c>
      <c r="J4676" t="str">
        <f t="shared" si="147"/>
        <v>Drowning</v>
      </c>
      <c r="K4676" t="s">
        <v>12445</v>
      </c>
      <c r="L4676" t="s">
        <v>8090</v>
      </c>
    </row>
    <row r="4677" spans="1:12" x14ac:dyDescent="0.3">
      <c r="A4677">
        <v>4676</v>
      </c>
      <c r="B4677" t="s">
        <v>8091</v>
      </c>
      <c r="C4677" t="s">
        <v>7952</v>
      </c>
      <c r="D4677" t="s">
        <v>8078</v>
      </c>
      <c r="E4677">
        <v>2012</v>
      </c>
      <c r="F4677">
        <v>1</v>
      </c>
      <c r="G4677" t="str">
        <f t="shared" si="146"/>
        <v>Infant</v>
      </c>
      <c r="H4677" t="s">
        <v>1946</v>
      </c>
      <c r="I4677" t="s">
        <v>3240</v>
      </c>
      <c r="J4677" t="str">
        <f t="shared" si="147"/>
        <v>Other</v>
      </c>
      <c r="K4677" t="s">
        <v>1349</v>
      </c>
      <c r="L4677" t="s">
        <v>8092</v>
      </c>
    </row>
    <row r="4678" spans="1:12" x14ac:dyDescent="0.3">
      <c r="A4678">
        <v>4677</v>
      </c>
      <c r="B4678" t="s">
        <v>8093</v>
      </c>
      <c r="C4678" t="s">
        <v>7952</v>
      </c>
      <c r="D4678" t="s">
        <v>8094</v>
      </c>
      <c r="E4678">
        <v>2012</v>
      </c>
      <c r="F4678">
        <v>11</v>
      </c>
      <c r="G4678" t="str">
        <f t="shared" si="146"/>
        <v>Child</v>
      </c>
      <c r="H4678" t="s">
        <v>1946</v>
      </c>
      <c r="I4678" t="s">
        <v>1573</v>
      </c>
      <c r="J4678" t="str">
        <f t="shared" si="147"/>
        <v>Other</v>
      </c>
      <c r="K4678" t="s">
        <v>1349</v>
      </c>
      <c r="L4678" t="s">
        <v>8095</v>
      </c>
    </row>
    <row r="4679" spans="1:12" x14ac:dyDescent="0.3">
      <c r="A4679">
        <v>4678</v>
      </c>
      <c r="B4679" t="s">
        <v>8096</v>
      </c>
      <c r="C4679" t="s">
        <v>7952</v>
      </c>
      <c r="D4679" t="s">
        <v>8094</v>
      </c>
      <c r="E4679">
        <v>2012</v>
      </c>
      <c r="F4679">
        <v>6</v>
      </c>
      <c r="G4679" t="str">
        <f t="shared" si="146"/>
        <v>Child</v>
      </c>
      <c r="H4679" t="s">
        <v>1946</v>
      </c>
      <c r="I4679" t="s">
        <v>1573</v>
      </c>
      <c r="J4679" t="str">
        <f t="shared" si="147"/>
        <v>Other</v>
      </c>
      <c r="K4679" t="s">
        <v>1349</v>
      </c>
      <c r="L4679" t="s">
        <v>8097</v>
      </c>
    </row>
    <row r="4680" spans="1:12" x14ac:dyDescent="0.3">
      <c r="A4680">
        <v>4679</v>
      </c>
      <c r="B4680" t="s">
        <v>8098</v>
      </c>
      <c r="C4680" t="s">
        <v>7952</v>
      </c>
      <c r="D4680" t="s">
        <v>6940</v>
      </c>
      <c r="E4680">
        <v>2012</v>
      </c>
      <c r="F4680">
        <v>0</v>
      </c>
      <c r="G4680" t="str">
        <f t="shared" si="146"/>
        <v>Infant</v>
      </c>
      <c r="H4680" t="s">
        <v>1939</v>
      </c>
      <c r="I4680" t="s">
        <v>8099</v>
      </c>
      <c r="J4680" t="str">
        <f t="shared" si="147"/>
        <v>Other</v>
      </c>
      <c r="K4680" t="s">
        <v>1349</v>
      </c>
      <c r="L4680" t="s">
        <v>8100</v>
      </c>
    </row>
    <row r="4681" spans="1:12" x14ac:dyDescent="0.3">
      <c r="A4681">
        <v>4680</v>
      </c>
      <c r="B4681" t="s">
        <v>8101</v>
      </c>
      <c r="C4681" t="s">
        <v>7952</v>
      </c>
      <c r="D4681" t="s">
        <v>6940</v>
      </c>
      <c r="E4681">
        <v>2012</v>
      </c>
      <c r="F4681">
        <v>0</v>
      </c>
      <c r="G4681" t="str">
        <f t="shared" si="146"/>
        <v>Infant</v>
      </c>
      <c r="H4681" t="s">
        <v>1939</v>
      </c>
      <c r="I4681" t="s">
        <v>320</v>
      </c>
      <c r="J4681" t="str">
        <f t="shared" si="147"/>
        <v>Asphyxiation</v>
      </c>
      <c r="K4681" t="s">
        <v>1349</v>
      </c>
      <c r="L4681" t="s">
        <v>8102</v>
      </c>
    </row>
    <row r="4682" spans="1:12" x14ac:dyDescent="0.3">
      <c r="A4682">
        <v>4681</v>
      </c>
      <c r="B4682" t="s">
        <v>8103</v>
      </c>
      <c r="C4682" t="s">
        <v>7952</v>
      </c>
      <c r="D4682" t="s">
        <v>8104</v>
      </c>
      <c r="E4682">
        <v>2012</v>
      </c>
      <c r="F4682">
        <v>0</v>
      </c>
      <c r="G4682" t="str">
        <f t="shared" si="146"/>
        <v>Infant</v>
      </c>
      <c r="H4682" t="s">
        <v>1939</v>
      </c>
      <c r="I4682" t="s">
        <v>320</v>
      </c>
      <c r="J4682" t="str">
        <f t="shared" si="147"/>
        <v>Asphyxiation</v>
      </c>
      <c r="K4682" t="s">
        <v>1349</v>
      </c>
      <c r="L4682" t="s">
        <v>8105</v>
      </c>
    </row>
    <row r="4683" spans="1:12" x14ac:dyDescent="0.3">
      <c r="A4683">
        <v>4682</v>
      </c>
      <c r="B4683" t="s">
        <v>8106</v>
      </c>
      <c r="C4683" t="s">
        <v>7952</v>
      </c>
      <c r="D4683" t="s">
        <v>7723</v>
      </c>
      <c r="E4683">
        <v>2012</v>
      </c>
      <c r="F4683">
        <v>11</v>
      </c>
      <c r="G4683" t="str">
        <f t="shared" si="146"/>
        <v>Child</v>
      </c>
      <c r="H4683" t="s">
        <v>1946</v>
      </c>
      <c r="I4683" t="s">
        <v>478</v>
      </c>
      <c r="J4683" t="str">
        <f t="shared" si="147"/>
        <v>Other</v>
      </c>
      <c r="K4683" t="s">
        <v>1349</v>
      </c>
      <c r="L4683" t="s">
        <v>8107</v>
      </c>
    </row>
    <row r="4684" spans="1:12" x14ac:dyDescent="0.3">
      <c r="A4684">
        <v>4683</v>
      </c>
      <c r="B4684" t="s">
        <v>8108</v>
      </c>
      <c r="C4684" t="s">
        <v>7952</v>
      </c>
      <c r="D4684" t="s">
        <v>8109</v>
      </c>
      <c r="E4684">
        <v>2012</v>
      </c>
      <c r="F4684">
        <v>5</v>
      </c>
      <c r="G4684" t="str">
        <f t="shared" si="146"/>
        <v>Toddler</v>
      </c>
      <c r="H4684" t="s">
        <v>1939</v>
      </c>
      <c r="I4684" t="s">
        <v>8110</v>
      </c>
      <c r="J4684" t="str">
        <f t="shared" si="147"/>
        <v>Physical Trauma</v>
      </c>
      <c r="K4684" t="s">
        <v>12445</v>
      </c>
      <c r="L4684" t="s">
        <v>8111</v>
      </c>
    </row>
    <row r="4685" spans="1:12" x14ac:dyDescent="0.3">
      <c r="A4685">
        <v>4684</v>
      </c>
      <c r="B4685" t="s">
        <v>8112</v>
      </c>
      <c r="C4685" t="s">
        <v>7952</v>
      </c>
      <c r="D4685" t="s">
        <v>8017</v>
      </c>
      <c r="E4685">
        <v>2012</v>
      </c>
      <c r="F4685">
        <v>0</v>
      </c>
      <c r="G4685" t="str">
        <f t="shared" si="146"/>
        <v>Infant</v>
      </c>
      <c r="H4685" t="s">
        <v>1939</v>
      </c>
      <c r="I4685" t="s">
        <v>8113</v>
      </c>
      <c r="J4685" t="str">
        <f t="shared" si="147"/>
        <v>Other</v>
      </c>
      <c r="K4685" t="s">
        <v>1349</v>
      </c>
      <c r="L4685" t="s">
        <v>8114</v>
      </c>
    </row>
    <row r="4686" spans="1:12" x14ac:dyDescent="0.3">
      <c r="A4686">
        <v>4685</v>
      </c>
      <c r="B4686" t="s">
        <v>8115</v>
      </c>
      <c r="C4686" t="s">
        <v>7952</v>
      </c>
      <c r="D4686" t="s">
        <v>6940</v>
      </c>
      <c r="E4686">
        <v>2012</v>
      </c>
      <c r="F4686">
        <v>5</v>
      </c>
      <c r="G4686" t="str">
        <f t="shared" si="146"/>
        <v>Toddler</v>
      </c>
      <c r="H4686" t="s">
        <v>1939</v>
      </c>
      <c r="I4686" t="s">
        <v>8116</v>
      </c>
      <c r="J4686" t="str">
        <f t="shared" si="147"/>
        <v>Physical Trauma</v>
      </c>
      <c r="K4686" t="s">
        <v>12445</v>
      </c>
      <c r="L4686" t="s">
        <v>8117</v>
      </c>
    </row>
    <row r="4687" spans="1:12" x14ac:dyDescent="0.3">
      <c r="A4687">
        <v>4686</v>
      </c>
      <c r="B4687" t="s">
        <v>8118</v>
      </c>
      <c r="C4687" t="s">
        <v>7952</v>
      </c>
      <c r="D4687" t="s">
        <v>6940</v>
      </c>
      <c r="E4687">
        <v>2012</v>
      </c>
      <c r="F4687">
        <v>6</v>
      </c>
      <c r="G4687" t="str">
        <f t="shared" si="146"/>
        <v>Child</v>
      </c>
      <c r="H4687" t="s">
        <v>1939</v>
      </c>
      <c r="I4687" t="s">
        <v>8119</v>
      </c>
      <c r="J4687" t="str">
        <f t="shared" si="147"/>
        <v>Physical Trauma</v>
      </c>
      <c r="K4687" t="s">
        <v>12445</v>
      </c>
      <c r="L4687" t="s">
        <v>8120</v>
      </c>
    </row>
    <row r="4688" spans="1:12" x14ac:dyDescent="0.3">
      <c r="A4688">
        <v>4687</v>
      </c>
      <c r="B4688" t="s">
        <v>8121</v>
      </c>
      <c r="C4688" t="s">
        <v>7952</v>
      </c>
      <c r="D4688" t="s">
        <v>8122</v>
      </c>
      <c r="E4688">
        <v>2012</v>
      </c>
      <c r="F4688" t="s">
        <v>11936</v>
      </c>
      <c r="G4688" t="str">
        <f t="shared" si="146"/>
        <v>Teen</v>
      </c>
      <c r="H4688" t="s">
        <v>1946</v>
      </c>
      <c r="I4688" t="s">
        <v>435</v>
      </c>
      <c r="J4688" t="str">
        <f t="shared" si="147"/>
        <v>Physical Trauma</v>
      </c>
      <c r="K4688" t="s">
        <v>1349</v>
      </c>
      <c r="L4688" t="s">
        <v>8123</v>
      </c>
    </row>
    <row r="4689" spans="1:12" x14ac:dyDescent="0.3">
      <c r="A4689">
        <v>4688</v>
      </c>
      <c r="B4689" t="s">
        <v>8124</v>
      </c>
      <c r="C4689" t="s">
        <v>7952</v>
      </c>
      <c r="D4689" t="s">
        <v>8125</v>
      </c>
      <c r="E4689">
        <v>2012</v>
      </c>
      <c r="F4689">
        <v>0</v>
      </c>
      <c r="G4689" t="str">
        <f t="shared" si="146"/>
        <v>Infant</v>
      </c>
      <c r="H4689" t="s">
        <v>1946</v>
      </c>
      <c r="I4689" t="s">
        <v>320</v>
      </c>
      <c r="J4689" t="str">
        <f t="shared" si="147"/>
        <v>Asphyxiation</v>
      </c>
      <c r="K4689" t="s">
        <v>12445</v>
      </c>
      <c r="L4689" t="s">
        <v>8126</v>
      </c>
    </row>
    <row r="4690" spans="1:12" x14ac:dyDescent="0.3">
      <c r="A4690">
        <v>4689</v>
      </c>
      <c r="B4690" t="s">
        <v>8127</v>
      </c>
      <c r="C4690" t="s">
        <v>7952</v>
      </c>
      <c r="D4690" t="s">
        <v>8128</v>
      </c>
      <c r="E4690">
        <v>2012</v>
      </c>
      <c r="F4690">
        <v>0</v>
      </c>
      <c r="G4690" t="str">
        <f t="shared" si="146"/>
        <v>Infant</v>
      </c>
      <c r="H4690" t="s">
        <v>1946</v>
      </c>
      <c r="I4690" t="s">
        <v>8129</v>
      </c>
      <c r="J4690" t="str">
        <f t="shared" si="147"/>
        <v>Other</v>
      </c>
      <c r="K4690" t="s">
        <v>1349</v>
      </c>
      <c r="L4690" t="s">
        <v>8130</v>
      </c>
    </row>
    <row r="4691" spans="1:12" x14ac:dyDescent="0.3">
      <c r="A4691">
        <v>4690</v>
      </c>
      <c r="B4691" t="s">
        <v>8131</v>
      </c>
      <c r="C4691" t="s">
        <v>7952</v>
      </c>
      <c r="D4691" t="s">
        <v>8132</v>
      </c>
      <c r="E4691">
        <v>2012</v>
      </c>
      <c r="F4691">
        <v>6</v>
      </c>
      <c r="G4691" t="str">
        <f t="shared" si="146"/>
        <v>Child</v>
      </c>
      <c r="H4691" t="s">
        <v>1939</v>
      </c>
      <c r="I4691" t="s">
        <v>36</v>
      </c>
      <c r="J4691" t="str">
        <f t="shared" si="147"/>
        <v>Physical Trauma</v>
      </c>
      <c r="K4691" t="s">
        <v>1349</v>
      </c>
      <c r="L4691" t="s">
        <v>8133</v>
      </c>
    </row>
    <row r="4692" spans="1:12" x14ac:dyDescent="0.3">
      <c r="A4692">
        <v>4691</v>
      </c>
      <c r="B4692" t="s">
        <v>8134</v>
      </c>
      <c r="C4692" t="s">
        <v>7952</v>
      </c>
      <c r="D4692" t="s">
        <v>8135</v>
      </c>
      <c r="E4692">
        <v>2012</v>
      </c>
      <c r="F4692">
        <v>0</v>
      </c>
      <c r="G4692" t="str">
        <f t="shared" si="146"/>
        <v>Infant</v>
      </c>
      <c r="H4692" t="s">
        <v>1939</v>
      </c>
      <c r="I4692" t="s">
        <v>12299</v>
      </c>
      <c r="J4692" t="str">
        <f t="shared" si="147"/>
        <v>Drowning</v>
      </c>
      <c r="K4692" t="s">
        <v>1349</v>
      </c>
      <c r="L4692" t="s">
        <v>8136</v>
      </c>
    </row>
    <row r="4693" spans="1:12" x14ac:dyDescent="0.3">
      <c r="A4693">
        <v>4692</v>
      </c>
      <c r="B4693" t="s">
        <v>8137</v>
      </c>
      <c r="C4693" t="s">
        <v>7952</v>
      </c>
      <c r="D4693" t="s">
        <v>8013</v>
      </c>
      <c r="E4693">
        <v>2012</v>
      </c>
      <c r="F4693">
        <v>2</v>
      </c>
      <c r="G4693" t="str">
        <f t="shared" si="146"/>
        <v>Toddler</v>
      </c>
      <c r="H4693" t="s">
        <v>1939</v>
      </c>
      <c r="I4693" t="s">
        <v>39</v>
      </c>
      <c r="J4693" t="str">
        <f t="shared" si="147"/>
        <v>Drowning</v>
      </c>
      <c r="K4693" t="s">
        <v>1349</v>
      </c>
      <c r="L4693" t="s">
        <v>8138</v>
      </c>
    </row>
    <row r="4694" spans="1:12" x14ac:dyDescent="0.3">
      <c r="A4694">
        <v>4693</v>
      </c>
      <c r="B4694" t="s">
        <v>8139</v>
      </c>
      <c r="C4694" t="s">
        <v>7952</v>
      </c>
      <c r="D4694" t="s">
        <v>8140</v>
      </c>
      <c r="E4694">
        <v>2013</v>
      </c>
      <c r="F4694">
        <v>0</v>
      </c>
      <c r="G4694" t="str">
        <f t="shared" si="146"/>
        <v>Infant</v>
      </c>
      <c r="H4694" t="s">
        <v>1946</v>
      </c>
      <c r="I4694" t="s">
        <v>8141</v>
      </c>
      <c r="J4694" t="str">
        <f t="shared" si="147"/>
        <v>Other</v>
      </c>
      <c r="K4694" t="s">
        <v>1349</v>
      </c>
      <c r="L4694" t="s">
        <v>8142</v>
      </c>
    </row>
    <row r="4695" spans="1:12" x14ac:dyDescent="0.3">
      <c r="A4695">
        <v>4694</v>
      </c>
      <c r="B4695" t="s">
        <v>8143</v>
      </c>
      <c r="C4695" t="s">
        <v>7952</v>
      </c>
      <c r="D4695" t="s">
        <v>8144</v>
      </c>
      <c r="E4695">
        <v>2013</v>
      </c>
      <c r="F4695">
        <v>0</v>
      </c>
      <c r="G4695" t="str">
        <f t="shared" si="146"/>
        <v>Infant</v>
      </c>
      <c r="H4695" t="s">
        <v>1939</v>
      </c>
      <c r="I4695" t="s">
        <v>320</v>
      </c>
      <c r="J4695" t="str">
        <f t="shared" si="147"/>
        <v>Asphyxiation</v>
      </c>
      <c r="K4695" t="s">
        <v>1349</v>
      </c>
      <c r="L4695" t="s">
        <v>8145</v>
      </c>
    </row>
    <row r="4696" spans="1:12" x14ac:dyDescent="0.3">
      <c r="A4696">
        <v>4695</v>
      </c>
      <c r="B4696" t="s">
        <v>8146</v>
      </c>
      <c r="C4696" t="s">
        <v>7952</v>
      </c>
      <c r="D4696" t="s">
        <v>6940</v>
      </c>
      <c r="E4696">
        <v>2013</v>
      </c>
      <c r="F4696">
        <v>2</v>
      </c>
      <c r="G4696" t="str">
        <f t="shared" si="146"/>
        <v>Toddler</v>
      </c>
      <c r="H4696" t="s">
        <v>1946</v>
      </c>
      <c r="I4696" t="s">
        <v>400</v>
      </c>
      <c r="J4696" t="str">
        <f t="shared" si="147"/>
        <v>Other</v>
      </c>
      <c r="K4696" t="s">
        <v>12445</v>
      </c>
      <c r="L4696" t="s">
        <v>8147</v>
      </c>
    </row>
    <row r="4697" spans="1:12" x14ac:dyDescent="0.3">
      <c r="A4697">
        <v>4696</v>
      </c>
      <c r="B4697" t="s">
        <v>8148</v>
      </c>
      <c r="C4697" t="s">
        <v>7952</v>
      </c>
      <c r="D4697" t="s">
        <v>8149</v>
      </c>
      <c r="E4697">
        <v>2013</v>
      </c>
      <c r="F4697">
        <v>12</v>
      </c>
      <c r="G4697" t="str">
        <f t="shared" si="146"/>
        <v>Child</v>
      </c>
      <c r="H4697" t="s">
        <v>1939</v>
      </c>
      <c r="I4697" t="s">
        <v>11993</v>
      </c>
      <c r="J4697" t="str">
        <f t="shared" si="147"/>
        <v>Unknown</v>
      </c>
      <c r="K4697" t="s">
        <v>12445</v>
      </c>
      <c r="L4697" t="s">
        <v>8150</v>
      </c>
    </row>
    <row r="4698" spans="1:12" x14ac:dyDescent="0.3">
      <c r="A4698">
        <v>4697</v>
      </c>
      <c r="B4698" t="s">
        <v>8151</v>
      </c>
      <c r="C4698" t="s">
        <v>7952</v>
      </c>
      <c r="D4698" t="s">
        <v>8152</v>
      </c>
      <c r="E4698">
        <v>2013</v>
      </c>
      <c r="F4698">
        <v>8</v>
      </c>
      <c r="G4698" t="str">
        <f t="shared" si="146"/>
        <v>Child</v>
      </c>
      <c r="H4698" t="s">
        <v>1939</v>
      </c>
      <c r="I4698" t="s">
        <v>7964</v>
      </c>
      <c r="J4698" t="str">
        <f t="shared" si="147"/>
        <v>Violence</v>
      </c>
      <c r="K4698" t="s">
        <v>12445</v>
      </c>
      <c r="L4698" t="s">
        <v>8153</v>
      </c>
    </row>
    <row r="4699" spans="1:12" x14ac:dyDescent="0.3">
      <c r="A4699">
        <v>4698</v>
      </c>
      <c r="B4699" t="s">
        <v>8154</v>
      </c>
      <c r="C4699" t="s">
        <v>7952</v>
      </c>
      <c r="D4699" t="s">
        <v>8155</v>
      </c>
      <c r="E4699">
        <v>2013</v>
      </c>
      <c r="F4699">
        <v>1</v>
      </c>
      <c r="G4699" t="str">
        <f t="shared" si="146"/>
        <v>Infant</v>
      </c>
      <c r="H4699" t="s">
        <v>1939</v>
      </c>
      <c r="I4699" t="s">
        <v>12097</v>
      </c>
      <c r="J4699" t="str">
        <f t="shared" si="147"/>
        <v>Unknown</v>
      </c>
      <c r="K4699" t="s">
        <v>12445</v>
      </c>
      <c r="L4699" t="s">
        <v>8156</v>
      </c>
    </row>
    <row r="4700" spans="1:12" x14ac:dyDescent="0.3">
      <c r="A4700">
        <v>4699</v>
      </c>
      <c r="B4700" t="s">
        <v>8157</v>
      </c>
      <c r="C4700" t="s">
        <v>7952</v>
      </c>
      <c r="D4700" t="s">
        <v>6940</v>
      </c>
      <c r="E4700">
        <v>2013</v>
      </c>
      <c r="F4700">
        <v>0</v>
      </c>
      <c r="G4700" t="str">
        <f t="shared" si="146"/>
        <v>Infant</v>
      </c>
      <c r="H4700" t="s">
        <v>1946</v>
      </c>
      <c r="I4700" t="s">
        <v>36</v>
      </c>
      <c r="J4700" t="str">
        <f t="shared" si="147"/>
        <v>Physical Trauma</v>
      </c>
      <c r="K4700" t="s">
        <v>1349</v>
      </c>
      <c r="L4700" t="s">
        <v>8158</v>
      </c>
    </row>
    <row r="4701" spans="1:12" x14ac:dyDescent="0.3">
      <c r="A4701">
        <v>4700</v>
      </c>
      <c r="B4701" t="s">
        <v>8159</v>
      </c>
      <c r="C4701" t="s">
        <v>7952</v>
      </c>
      <c r="D4701" t="s">
        <v>6940</v>
      </c>
      <c r="E4701">
        <v>2013</v>
      </c>
      <c r="F4701">
        <v>4</v>
      </c>
      <c r="G4701" t="str">
        <f t="shared" si="146"/>
        <v>Toddler</v>
      </c>
      <c r="H4701" t="s">
        <v>1946</v>
      </c>
      <c r="I4701" t="s">
        <v>8160</v>
      </c>
      <c r="J4701" t="str">
        <f t="shared" si="147"/>
        <v>Other</v>
      </c>
      <c r="K4701" t="s">
        <v>12445</v>
      </c>
      <c r="L4701" t="s">
        <v>8161</v>
      </c>
    </row>
    <row r="4702" spans="1:12" x14ac:dyDescent="0.3">
      <c r="A4702">
        <v>4701</v>
      </c>
      <c r="B4702" t="s">
        <v>8162</v>
      </c>
      <c r="C4702" t="s">
        <v>7952</v>
      </c>
      <c r="D4702" t="s">
        <v>8163</v>
      </c>
      <c r="E4702">
        <v>2013</v>
      </c>
      <c r="F4702">
        <v>7</v>
      </c>
      <c r="G4702" t="str">
        <f t="shared" si="146"/>
        <v>Child</v>
      </c>
      <c r="H4702" t="s">
        <v>1939</v>
      </c>
      <c r="I4702" t="s">
        <v>2580</v>
      </c>
      <c r="J4702" t="str">
        <f t="shared" si="147"/>
        <v>Violence</v>
      </c>
      <c r="K4702" t="s">
        <v>12445</v>
      </c>
      <c r="L4702" t="s">
        <v>8164</v>
      </c>
    </row>
    <row r="4703" spans="1:12" x14ac:dyDescent="0.3">
      <c r="A4703">
        <v>4702</v>
      </c>
      <c r="B4703" t="s">
        <v>8165</v>
      </c>
      <c r="C4703" t="s">
        <v>7952</v>
      </c>
      <c r="D4703" t="s">
        <v>8163</v>
      </c>
      <c r="E4703">
        <v>2013</v>
      </c>
      <c r="F4703">
        <v>8</v>
      </c>
      <c r="G4703" t="str">
        <f t="shared" si="146"/>
        <v>Child</v>
      </c>
      <c r="H4703" t="s">
        <v>1946</v>
      </c>
      <c r="I4703" t="s">
        <v>2580</v>
      </c>
      <c r="J4703" t="str">
        <f t="shared" si="147"/>
        <v>Violence</v>
      </c>
      <c r="K4703" t="s">
        <v>12445</v>
      </c>
      <c r="L4703" t="s">
        <v>8166</v>
      </c>
    </row>
    <row r="4704" spans="1:12" x14ac:dyDescent="0.3">
      <c r="A4704">
        <v>4703</v>
      </c>
      <c r="B4704" t="s">
        <v>8167</v>
      </c>
      <c r="C4704" t="s">
        <v>7952</v>
      </c>
      <c r="D4704" t="s">
        <v>8168</v>
      </c>
      <c r="E4704">
        <v>2013</v>
      </c>
      <c r="F4704">
        <v>9</v>
      </c>
      <c r="G4704" t="str">
        <f t="shared" si="146"/>
        <v>Child</v>
      </c>
      <c r="H4704" t="s">
        <v>1939</v>
      </c>
      <c r="I4704" t="s">
        <v>2580</v>
      </c>
      <c r="J4704" t="str">
        <f t="shared" si="147"/>
        <v>Violence</v>
      </c>
      <c r="K4704" t="s">
        <v>12445</v>
      </c>
      <c r="L4704" t="s">
        <v>8169</v>
      </c>
    </row>
    <row r="4705" spans="1:12" x14ac:dyDescent="0.3">
      <c r="A4705">
        <v>4704</v>
      </c>
      <c r="B4705" t="s">
        <v>8170</v>
      </c>
      <c r="C4705" t="s">
        <v>7952</v>
      </c>
      <c r="D4705" t="s">
        <v>8171</v>
      </c>
      <c r="E4705">
        <v>2013</v>
      </c>
      <c r="F4705">
        <v>2</v>
      </c>
      <c r="G4705" t="str">
        <f t="shared" si="146"/>
        <v>Toddler</v>
      </c>
      <c r="H4705" t="s">
        <v>1946</v>
      </c>
      <c r="I4705" t="s">
        <v>36</v>
      </c>
      <c r="J4705" t="str">
        <f t="shared" si="147"/>
        <v>Physical Trauma</v>
      </c>
      <c r="K4705" t="s">
        <v>1349</v>
      </c>
      <c r="L4705" t="s">
        <v>8172</v>
      </c>
    </row>
    <row r="4706" spans="1:12" x14ac:dyDescent="0.3">
      <c r="A4706">
        <v>4705</v>
      </c>
      <c r="B4706" t="s">
        <v>8173</v>
      </c>
      <c r="C4706" t="s">
        <v>7952</v>
      </c>
      <c r="D4706" t="s">
        <v>6940</v>
      </c>
      <c r="E4706">
        <v>2013</v>
      </c>
      <c r="F4706">
        <v>3</v>
      </c>
      <c r="G4706" t="str">
        <f t="shared" si="146"/>
        <v>Toddler</v>
      </c>
      <c r="H4706" t="s">
        <v>1939</v>
      </c>
      <c r="I4706" t="s">
        <v>8174</v>
      </c>
      <c r="J4706" t="str">
        <f t="shared" si="147"/>
        <v>Fall Injury</v>
      </c>
      <c r="K4706" t="s">
        <v>1349</v>
      </c>
      <c r="L4706" t="s">
        <v>8175</v>
      </c>
    </row>
    <row r="4707" spans="1:12" x14ac:dyDescent="0.3">
      <c r="A4707">
        <v>4706</v>
      </c>
      <c r="B4707" t="s">
        <v>8176</v>
      </c>
      <c r="C4707" t="s">
        <v>7952</v>
      </c>
      <c r="D4707" t="s">
        <v>8084</v>
      </c>
      <c r="E4707">
        <v>2013</v>
      </c>
      <c r="F4707">
        <v>0</v>
      </c>
      <c r="G4707" t="str">
        <f t="shared" si="146"/>
        <v>Infant</v>
      </c>
      <c r="H4707" t="s">
        <v>1946</v>
      </c>
      <c r="I4707" t="s">
        <v>3643</v>
      </c>
      <c r="J4707" t="str">
        <f t="shared" si="147"/>
        <v>Other</v>
      </c>
      <c r="K4707" t="s">
        <v>1349</v>
      </c>
      <c r="L4707" t="s">
        <v>8177</v>
      </c>
    </row>
    <row r="4708" spans="1:12" x14ac:dyDescent="0.3">
      <c r="A4708">
        <v>4707</v>
      </c>
      <c r="B4708" t="s">
        <v>8178</v>
      </c>
      <c r="C4708" t="s">
        <v>7952</v>
      </c>
      <c r="D4708" t="s">
        <v>8179</v>
      </c>
      <c r="E4708">
        <v>2013</v>
      </c>
      <c r="F4708">
        <v>0</v>
      </c>
      <c r="G4708" t="str">
        <f t="shared" si="146"/>
        <v>Infant</v>
      </c>
      <c r="H4708" t="s">
        <v>1939</v>
      </c>
      <c r="I4708" t="s">
        <v>36</v>
      </c>
      <c r="J4708" t="str">
        <f t="shared" si="147"/>
        <v>Physical Trauma</v>
      </c>
      <c r="K4708" t="s">
        <v>1349</v>
      </c>
      <c r="L4708" t="s">
        <v>8180</v>
      </c>
    </row>
    <row r="4709" spans="1:12" x14ac:dyDescent="0.3">
      <c r="A4709">
        <v>4708</v>
      </c>
      <c r="B4709" t="s">
        <v>8181</v>
      </c>
      <c r="C4709" t="s">
        <v>7952</v>
      </c>
      <c r="D4709" t="s">
        <v>8182</v>
      </c>
      <c r="E4709">
        <v>2013</v>
      </c>
      <c r="F4709">
        <v>2</v>
      </c>
      <c r="G4709" t="str">
        <f t="shared" si="146"/>
        <v>Toddler</v>
      </c>
      <c r="H4709" t="s">
        <v>1939</v>
      </c>
      <c r="I4709" t="s">
        <v>2580</v>
      </c>
      <c r="J4709" t="str">
        <f t="shared" si="147"/>
        <v>Violence</v>
      </c>
      <c r="K4709" t="s">
        <v>1349</v>
      </c>
      <c r="L4709" t="s">
        <v>8183</v>
      </c>
    </row>
    <row r="4710" spans="1:12" x14ac:dyDescent="0.3">
      <c r="A4710">
        <v>4709</v>
      </c>
      <c r="B4710" t="s">
        <v>8184</v>
      </c>
      <c r="C4710" t="s">
        <v>7952</v>
      </c>
      <c r="D4710" t="s">
        <v>8185</v>
      </c>
      <c r="E4710">
        <v>2014</v>
      </c>
      <c r="F4710">
        <v>0</v>
      </c>
      <c r="G4710" t="str">
        <f t="shared" si="146"/>
        <v>Infant</v>
      </c>
      <c r="H4710" t="s">
        <v>1946</v>
      </c>
      <c r="I4710" t="s">
        <v>11985</v>
      </c>
      <c r="J4710" t="str">
        <f t="shared" si="147"/>
        <v>Other</v>
      </c>
      <c r="K4710" t="s">
        <v>12445</v>
      </c>
      <c r="L4710" t="s">
        <v>8186</v>
      </c>
    </row>
    <row r="4711" spans="1:12" x14ac:dyDescent="0.3">
      <c r="A4711">
        <v>4710</v>
      </c>
      <c r="B4711" t="s">
        <v>8187</v>
      </c>
      <c r="C4711" t="s">
        <v>7952</v>
      </c>
      <c r="D4711" t="s">
        <v>8188</v>
      </c>
      <c r="E4711">
        <v>2014</v>
      </c>
      <c r="F4711">
        <v>2</v>
      </c>
      <c r="G4711" t="str">
        <f t="shared" si="146"/>
        <v>Toddler</v>
      </c>
      <c r="H4711" t="s">
        <v>1939</v>
      </c>
      <c r="I4711" t="s">
        <v>400</v>
      </c>
      <c r="J4711" t="str">
        <f t="shared" si="147"/>
        <v>Other</v>
      </c>
      <c r="K4711" t="s">
        <v>12445</v>
      </c>
      <c r="L4711" t="s">
        <v>8189</v>
      </c>
    </row>
    <row r="4712" spans="1:12" x14ac:dyDescent="0.3">
      <c r="A4712">
        <v>4711</v>
      </c>
      <c r="B4712" t="s">
        <v>8190</v>
      </c>
      <c r="C4712" t="s">
        <v>7952</v>
      </c>
      <c r="D4712" t="s">
        <v>6940</v>
      </c>
      <c r="E4712">
        <v>2014</v>
      </c>
      <c r="F4712">
        <v>0</v>
      </c>
      <c r="G4712" t="str">
        <f t="shared" si="146"/>
        <v>Infant</v>
      </c>
      <c r="H4712" t="s">
        <v>1946</v>
      </c>
      <c r="I4712" t="s">
        <v>11993</v>
      </c>
      <c r="J4712" t="str">
        <f t="shared" si="147"/>
        <v>Unknown</v>
      </c>
      <c r="K4712" t="s">
        <v>1349</v>
      </c>
      <c r="L4712" t="s">
        <v>8191</v>
      </c>
    </row>
    <row r="4713" spans="1:12" x14ac:dyDescent="0.3">
      <c r="A4713">
        <v>4712</v>
      </c>
      <c r="B4713" t="s">
        <v>8192</v>
      </c>
      <c r="C4713" t="s">
        <v>7952</v>
      </c>
      <c r="D4713" t="s">
        <v>8193</v>
      </c>
      <c r="E4713">
        <v>2014</v>
      </c>
      <c r="F4713">
        <v>0</v>
      </c>
      <c r="G4713" t="str">
        <f t="shared" si="146"/>
        <v>Infant</v>
      </c>
      <c r="H4713" t="s">
        <v>1946</v>
      </c>
      <c r="I4713" t="s">
        <v>11993</v>
      </c>
      <c r="J4713" t="str">
        <f t="shared" si="147"/>
        <v>Unknown</v>
      </c>
      <c r="K4713" t="s">
        <v>12445</v>
      </c>
      <c r="L4713" t="s">
        <v>8194</v>
      </c>
    </row>
    <row r="4714" spans="1:12" x14ac:dyDescent="0.3">
      <c r="A4714">
        <v>4713</v>
      </c>
      <c r="B4714" t="s">
        <v>8195</v>
      </c>
      <c r="C4714" t="s">
        <v>7952</v>
      </c>
      <c r="D4714" t="s">
        <v>8196</v>
      </c>
      <c r="E4714">
        <v>2014</v>
      </c>
      <c r="F4714">
        <v>6</v>
      </c>
      <c r="G4714" t="str">
        <f t="shared" si="146"/>
        <v>Child</v>
      </c>
      <c r="H4714" t="s">
        <v>1939</v>
      </c>
      <c r="I4714" t="s">
        <v>12300</v>
      </c>
      <c r="J4714" t="str">
        <f t="shared" si="147"/>
        <v>Drowning</v>
      </c>
      <c r="K4714" t="s">
        <v>1349</v>
      </c>
      <c r="L4714" t="s">
        <v>8197</v>
      </c>
    </row>
    <row r="4715" spans="1:12" x14ac:dyDescent="0.3">
      <c r="A4715">
        <v>4714</v>
      </c>
      <c r="B4715" t="s">
        <v>8198</v>
      </c>
      <c r="C4715" t="s">
        <v>7952</v>
      </c>
      <c r="D4715" t="s">
        <v>8196</v>
      </c>
      <c r="E4715">
        <v>2014</v>
      </c>
      <c r="F4715">
        <v>3</v>
      </c>
      <c r="G4715" t="str">
        <f t="shared" si="146"/>
        <v>Toddler</v>
      </c>
      <c r="H4715" t="s">
        <v>1939</v>
      </c>
      <c r="I4715" t="s">
        <v>12300</v>
      </c>
      <c r="J4715" t="str">
        <f t="shared" si="147"/>
        <v>Drowning</v>
      </c>
      <c r="K4715" t="s">
        <v>1349</v>
      </c>
      <c r="L4715" t="s">
        <v>8199</v>
      </c>
    </row>
    <row r="4716" spans="1:12" x14ac:dyDescent="0.3">
      <c r="A4716">
        <v>4715</v>
      </c>
      <c r="B4716" t="s">
        <v>8200</v>
      </c>
      <c r="C4716" t="s">
        <v>7952</v>
      </c>
      <c r="D4716" t="s">
        <v>8201</v>
      </c>
      <c r="E4716">
        <v>2014</v>
      </c>
      <c r="F4716">
        <v>0</v>
      </c>
      <c r="G4716" t="str">
        <f t="shared" si="146"/>
        <v>Infant</v>
      </c>
      <c r="H4716" t="s">
        <v>1939</v>
      </c>
      <c r="I4716" t="s">
        <v>478</v>
      </c>
      <c r="J4716" t="str">
        <f t="shared" si="147"/>
        <v>Other</v>
      </c>
      <c r="K4716" t="s">
        <v>1349</v>
      </c>
      <c r="L4716" t="s">
        <v>8202</v>
      </c>
    </row>
    <row r="4717" spans="1:12" x14ac:dyDescent="0.3">
      <c r="A4717">
        <v>4716</v>
      </c>
      <c r="B4717" t="s">
        <v>8203</v>
      </c>
      <c r="C4717" t="s">
        <v>7952</v>
      </c>
      <c r="D4717" t="s">
        <v>6940</v>
      </c>
      <c r="E4717">
        <v>2015</v>
      </c>
      <c r="F4717">
        <v>2</v>
      </c>
      <c r="G4717" t="str">
        <f t="shared" si="146"/>
        <v>Toddler</v>
      </c>
      <c r="H4717" t="s">
        <v>1946</v>
      </c>
      <c r="I4717" t="s">
        <v>8204</v>
      </c>
      <c r="J4717" t="str">
        <f t="shared" si="147"/>
        <v>Other</v>
      </c>
      <c r="K4717" t="s">
        <v>1349</v>
      </c>
      <c r="L4717" t="s">
        <v>8205</v>
      </c>
    </row>
    <row r="4718" spans="1:12" x14ac:dyDescent="0.3">
      <c r="A4718">
        <v>4717</v>
      </c>
      <c r="B4718" t="s">
        <v>8206</v>
      </c>
      <c r="C4718" t="s">
        <v>7952</v>
      </c>
      <c r="D4718" t="s">
        <v>8207</v>
      </c>
      <c r="E4718">
        <v>2015</v>
      </c>
      <c r="F4718">
        <v>1</v>
      </c>
      <c r="G4718" t="str">
        <f t="shared" si="146"/>
        <v>Infant</v>
      </c>
      <c r="H4718" t="s">
        <v>1939</v>
      </c>
      <c r="I4718" t="s">
        <v>5219</v>
      </c>
      <c r="J4718" t="str">
        <f t="shared" si="147"/>
        <v>Other</v>
      </c>
      <c r="K4718" t="s">
        <v>1349</v>
      </c>
      <c r="L4718" t="s">
        <v>8208</v>
      </c>
    </row>
    <row r="4719" spans="1:12" x14ac:dyDescent="0.3">
      <c r="A4719">
        <v>4718</v>
      </c>
      <c r="B4719" t="s">
        <v>8209</v>
      </c>
      <c r="C4719" t="s">
        <v>7952</v>
      </c>
      <c r="D4719" t="s">
        <v>8210</v>
      </c>
      <c r="E4719">
        <v>2015</v>
      </c>
      <c r="F4719">
        <v>1</v>
      </c>
      <c r="G4719" t="str">
        <f t="shared" si="146"/>
        <v>Infant</v>
      </c>
      <c r="H4719" t="s">
        <v>1946</v>
      </c>
      <c r="I4719" t="s">
        <v>11993</v>
      </c>
      <c r="J4719" t="str">
        <f t="shared" si="147"/>
        <v>Unknown</v>
      </c>
      <c r="K4719" t="s">
        <v>12445</v>
      </c>
      <c r="L4719" t="s">
        <v>8211</v>
      </c>
    </row>
    <row r="4720" spans="1:12" x14ac:dyDescent="0.3">
      <c r="A4720">
        <v>4719</v>
      </c>
      <c r="B4720" t="s">
        <v>8212</v>
      </c>
      <c r="C4720" t="s">
        <v>7952</v>
      </c>
      <c r="D4720" t="s">
        <v>8213</v>
      </c>
      <c r="E4720">
        <v>2015</v>
      </c>
      <c r="F4720">
        <v>1</v>
      </c>
      <c r="G4720" t="str">
        <f t="shared" si="146"/>
        <v>Infant</v>
      </c>
      <c r="H4720" t="s">
        <v>1939</v>
      </c>
      <c r="I4720" t="s">
        <v>8214</v>
      </c>
      <c r="J4720" t="str">
        <f t="shared" si="147"/>
        <v>Other</v>
      </c>
      <c r="K4720" t="s">
        <v>1349</v>
      </c>
      <c r="L4720" t="s">
        <v>8215</v>
      </c>
    </row>
    <row r="4721" spans="1:12" x14ac:dyDescent="0.3">
      <c r="A4721">
        <v>4720</v>
      </c>
      <c r="B4721" t="s">
        <v>8216</v>
      </c>
      <c r="C4721" t="s">
        <v>7952</v>
      </c>
      <c r="D4721" t="s">
        <v>8217</v>
      </c>
      <c r="E4721">
        <v>2015</v>
      </c>
      <c r="F4721">
        <v>1</v>
      </c>
      <c r="G4721" t="str">
        <f t="shared" si="146"/>
        <v>Infant</v>
      </c>
      <c r="H4721" t="s">
        <v>1946</v>
      </c>
      <c r="I4721" t="s">
        <v>8218</v>
      </c>
      <c r="J4721" t="str">
        <f t="shared" si="147"/>
        <v>Other</v>
      </c>
      <c r="K4721" t="s">
        <v>12445</v>
      </c>
      <c r="L4721" t="s">
        <v>8219</v>
      </c>
    </row>
    <row r="4722" spans="1:12" x14ac:dyDescent="0.3">
      <c r="A4722">
        <v>4721</v>
      </c>
      <c r="B4722" t="s">
        <v>8220</v>
      </c>
      <c r="C4722" t="s">
        <v>7952</v>
      </c>
      <c r="D4722" t="s">
        <v>8003</v>
      </c>
      <c r="E4722">
        <v>2015</v>
      </c>
      <c r="F4722">
        <v>1</v>
      </c>
      <c r="G4722" t="str">
        <f t="shared" si="146"/>
        <v>Infant</v>
      </c>
      <c r="H4722" t="s">
        <v>1946</v>
      </c>
      <c r="I4722" t="s">
        <v>8221</v>
      </c>
      <c r="J4722" t="str">
        <f t="shared" si="147"/>
        <v>Other</v>
      </c>
      <c r="K4722" t="s">
        <v>12446</v>
      </c>
      <c r="L4722" t="s">
        <v>8222</v>
      </c>
    </row>
    <row r="4723" spans="1:12" x14ac:dyDescent="0.3">
      <c r="A4723">
        <v>4722</v>
      </c>
      <c r="B4723" t="s">
        <v>8223</v>
      </c>
      <c r="C4723" t="s">
        <v>7952</v>
      </c>
      <c r="D4723" t="s">
        <v>8224</v>
      </c>
      <c r="E4723">
        <v>2015</v>
      </c>
      <c r="F4723">
        <v>5</v>
      </c>
      <c r="G4723" t="str">
        <f t="shared" si="146"/>
        <v>Toddler</v>
      </c>
      <c r="H4723" t="s">
        <v>1946</v>
      </c>
      <c r="I4723" t="s">
        <v>7338</v>
      </c>
      <c r="J4723" t="str">
        <f t="shared" si="147"/>
        <v>Other</v>
      </c>
      <c r="K4723" t="s">
        <v>1349</v>
      </c>
      <c r="L4723" t="s">
        <v>8225</v>
      </c>
    </row>
    <row r="4724" spans="1:12" x14ac:dyDescent="0.3">
      <c r="A4724">
        <v>4723</v>
      </c>
      <c r="B4724" t="s">
        <v>8226</v>
      </c>
      <c r="C4724" t="s">
        <v>7952</v>
      </c>
      <c r="D4724" t="s">
        <v>8193</v>
      </c>
      <c r="E4724">
        <v>2015</v>
      </c>
      <c r="F4724">
        <v>3</v>
      </c>
      <c r="G4724" t="str">
        <f t="shared" si="146"/>
        <v>Toddler</v>
      </c>
      <c r="H4724" t="s">
        <v>1946</v>
      </c>
      <c r="I4724" t="s">
        <v>478</v>
      </c>
      <c r="J4724" t="str">
        <f t="shared" si="147"/>
        <v>Other</v>
      </c>
      <c r="K4724" t="s">
        <v>1349</v>
      </c>
      <c r="L4724" t="s">
        <v>8227</v>
      </c>
    </row>
    <row r="4725" spans="1:12" x14ac:dyDescent="0.3">
      <c r="A4725">
        <v>4724</v>
      </c>
      <c r="B4725" t="s">
        <v>8228</v>
      </c>
      <c r="C4725" t="s">
        <v>7952</v>
      </c>
      <c r="D4725" t="s">
        <v>8013</v>
      </c>
      <c r="E4725">
        <v>2015</v>
      </c>
      <c r="F4725">
        <v>1</v>
      </c>
      <c r="G4725" t="str">
        <f t="shared" si="146"/>
        <v>Infant</v>
      </c>
      <c r="H4725" t="s">
        <v>1939</v>
      </c>
      <c r="I4725" t="s">
        <v>2580</v>
      </c>
      <c r="J4725" t="str">
        <f t="shared" si="147"/>
        <v>Violence</v>
      </c>
      <c r="K4725" t="s">
        <v>1349</v>
      </c>
      <c r="L4725" t="s">
        <v>8229</v>
      </c>
    </row>
    <row r="4726" spans="1:12" x14ac:dyDescent="0.3">
      <c r="A4726">
        <v>4725</v>
      </c>
      <c r="B4726" t="s">
        <v>8230</v>
      </c>
      <c r="C4726" t="s">
        <v>8231</v>
      </c>
      <c r="D4726" t="s">
        <v>11928</v>
      </c>
      <c r="E4726">
        <v>2012</v>
      </c>
      <c r="F4726">
        <v>0</v>
      </c>
      <c r="G4726" t="str">
        <f t="shared" si="146"/>
        <v>Infant</v>
      </c>
      <c r="H4726" t="s">
        <v>1946</v>
      </c>
      <c r="I4726" t="s">
        <v>478</v>
      </c>
      <c r="J4726" t="str">
        <f t="shared" si="147"/>
        <v>Other</v>
      </c>
      <c r="K4726" t="s">
        <v>12445</v>
      </c>
      <c r="L4726" t="s">
        <v>7354</v>
      </c>
    </row>
    <row r="4727" spans="1:12" x14ac:dyDescent="0.3">
      <c r="A4727">
        <v>4726</v>
      </c>
      <c r="B4727" t="s">
        <v>8232</v>
      </c>
      <c r="C4727" t="s">
        <v>8231</v>
      </c>
      <c r="D4727" t="s">
        <v>7355</v>
      </c>
      <c r="E4727">
        <v>2012</v>
      </c>
      <c r="F4727">
        <v>0</v>
      </c>
      <c r="G4727" t="str">
        <f t="shared" si="146"/>
        <v>Infant</v>
      </c>
      <c r="H4727" t="s">
        <v>1946</v>
      </c>
      <c r="I4727" t="s">
        <v>12301</v>
      </c>
      <c r="J4727" t="str">
        <f t="shared" si="147"/>
        <v>Unknown</v>
      </c>
      <c r="K4727" t="s">
        <v>12445</v>
      </c>
      <c r="L4727" t="s">
        <v>7354</v>
      </c>
    </row>
    <row r="4728" spans="1:12" x14ac:dyDescent="0.3">
      <c r="A4728">
        <v>4727</v>
      </c>
      <c r="B4728" t="s">
        <v>8233</v>
      </c>
      <c r="C4728" t="s">
        <v>8231</v>
      </c>
      <c r="D4728" t="s">
        <v>7355</v>
      </c>
      <c r="E4728">
        <v>2012</v>
      </c>
      <c r="F4728">
        <v>1</v>
      </c>
      <c r="G4728" t="str">
        <f t="shared" si="146"/>
        <v>Infant</v>
      </c>
      <c r="H4728" t="s">
        <v>1939</v>
      </c>
      <c r="I4728" t="s">
        <v>12302</v>
      </c>
      <c r="J4728" t="str">
        <f t="shared" si="147"/>
        <v>Unknown</v>
      </c>
      <c r="K4728" t="s">
        <v>12445</v>
      </c>
      <c r="L4728" t="s">
        <v>7354</v>
      </c>
    </row>
    <row r="4729" spans="1:12" x14ac:dyDescent="0.3">
      <c r="A4729">
        <v>4728</v>
      </c>
      <c r="B4729" t="s">
        <v>8234</v>
      </c>
      <c r="C4729" t="s">
        <v>8231</v>
      </c>
      <c r="D4729" t="s">
        <v>11928</v>
      </c>
      <c r="E4729">
        <v>2013</v>
      </c>
      <c r="F4729">
        <v>15</v>
      </c>
      <c r="G4729" t="str">
        <f t="shared" si="146"/>
        <v>Teen</v>
      </c>
      <c r="H4729" t="s">
        <v>1939</v>
      </c>
      <c r="I4729" t="s">
        <v>8235</v>
      </c>
      <c r="J4729" t="str">
        <f t="shared" si="147"/>
        <v>Other</v>
      </c>
      <c r="K4729" t="s">
        <v>12445</v>
      </c>
      <c r="L4729" t="s">
        <v>7354</v>
      </c>
    </row>
    <row r="4730" spans="1:12" x14ac:dyDescent="0.3">
      <c r="A4730">
        <v>4729</v>
      </c>
      <c r="B4730" t="s">
        <v>8236</v>
      </c>
      <c r="C4730" t="s">
        <v>8231</v>
      </c>
      <c r="D4730" t="s">
        <v>7357</v>
      </c>
      <c r="E4730">
        <v>2013</v>
      </c>
      <c r="F4730">
        <v>10</v>
      </c>
      <c r="G4730" t="str">
        <f t="shared" si="146"/>
        <v>Child</v>
      </c>
      <c r="H4730" t="s">
        <v>1946</v>
      </c>
      <c r="I4730" t="s">
        <v>36</v>
      </c>
      <c r="J4730" t="str">
        <f t="shared" si="147"/>
        <v>Physical Trauma</v>
      </c>
      <c r="K4730" t="s">
        <v>12445</v>
      </c>
      <c r="L4730" t="s">
        <v>7354</v>
      </c>
    </row>
    <row r="4731" spans="1:12" x14ac:dyDescent="0.3">
      <c r="A4731">
        <v>4730</v>
      </c>
      <c r="B4731" t="s">
        <v>8237</v>
      </c>
      <c r="C4731" t="s">
        <v>8231</v>
      </c>
      <c r="D4731" t="s">
        <v>7358</v>
      </c>
      <c r="E4731">
        <v>2013</v>
      </c>
      <c r="F4731">
        <v>3</v>
      </c>
      <c r="G4731" t="str">
        <f t="shared" si="146"/>
        <v>Toddler</v>
      </c>
      <c r="H4731" t="s">
        <v>1939</v>
      </c>
      <c r="I4731" t="s">
        <v>195</v>
      </c>
      <c r="J4731" t="str">
        <f t="shared" si="147"/>
        <v>Other</v>
      </c>
      <c r="K4731" t="s">
        <v>12445</v>
      </c>
      <c r="L4731" t="s">
        <v>7354</v>
      </c>
    </row>
    <row r="4732" spans="1:12" x14ac:dyDescent="0.3">
      <c r="A4732">
        <v>4731</v>
      </c>
      <c r="B4732" t="s">
        <v>8238</v>
      </c>
      <c r="C4732" t="s">
        <v>8231</v>
      </c>
      <c r="D4732" t="s">
        <v>11928</v>
      </c>
      <c r="E4732">
        <v>2014</v>
      </c>
      <c r="F4732">
        <v>0</v>
      </c>
      <c r="G4732" t="str">
        <f t="shared" si="146"/>
        <v>Infant</v>
      </c>
      <c r="H4732" t="s">
        <v>1946</v>
      </c>
      <c r="I4732" t="s">
        <v>478</v>
      </c>
      <c r="J4732" t="str">
        <f t="shared" si="147"/>
        <v>Other</v>
      </c>
      <c r="K4732" t="s">
        <v>12445</v>
      </c>
      <c r="L4732" t="s">
        <v>7354</v>
      </c>
    </row>
    <row r="4733" spans="1:12" x14ac:dyDescent="0.3">
      <c r="A4733">
        <v>4732</v>
      </c>
      <c r="B4733" t="s">
        <v>8239</v>
      </c>
      <c r="C4733" t="s">
        <v>8231</v>
      </c>
      <c r="D4733" t="s">
        <v>11928</v>
      </c>
      <c r="E4733">
        <v>2014</v>
      </c>
      <c r="F4733">
        <v>1</v>
      </c>
      <c r="G4733" t="str">
        <f t="shared" si="146"/>
        <v>Infant</v>
      </c>
      <c r="H4733" t="s">
        <v>1939</v>
      </c>
      <c r="I4733" t="s">
        <v>39</v>
      </c>
      <c r="J4733" t="str">
        <f t="shared" si="147"/>
        <v>Drowning</v>
      </c>
      <c r="K4733" t="s">
        <v>12445</v>
      </c>
      <c r="L4733" t="s">
        <v>7354</v>
      </c>
    </row>
    <row r="4734" spans="1:12" x14ac:dyDescent="0.3">
      <c r="A4734">
        <v>4733</v>
      </c>
      <c r="B4734" t="s">
        <v>8240</v>
      </c>
      <c r="C4734" t="s">
        <v>8231</v>
      </c>
      <c r="D4734" t="s">
        <v>11928</v>
      </c>
      <c r="E4734">
        <v>2014</v>
      </c>
      <c r="F4734">
        <v>0</v>
      </c>
      <c r="G4734" t="str">
        <f t="shared" si="146"/>
        <v>Infant</v>
      </c>
      <c r="H4734" t="s">
        <v>1939</v>
      </c>
      <c r="I4734" t="s">
        <v>684</v>
      </c>
      <c r="J4734" t="str">
        <f t="shared" si="147"/>
        <v>Head Injury</v>
      </c>
      <c r="K4734" t="s">
        <v>12445</v>
      </c>
      <c r="L4734" t="s">
        <v>7354</v>
      </c>
    </row>
    <row r="4735" spans="1:12" x14ac:dyDescent="0.3">
      <c r="A4735">
        <v>4734</v>
      </c>
      <c r="B4735" t="s">
        <v>8241</v>
      </c>
      <c r="C4735" t="s">
        <v>8231</v>
      </c>
      <c r="D4735" t="s">
        <v>11928</v>
      </c>
      <c r="E4735">
        <v>2015</v>
      </c>
      <c r="F4735">
        <v>0</v>
      </c>
      <c r="G4735" t="str">
        <f t="shared" si="146"/>
        <v>Infant</v>
      </c>
      <c r="H4735" t="s">
        <v>1946</v>
      </c>
      <c r="I4735" t="s">
        <v>4906</v>
      </c>
      <c r="J4735" t="str">
        <f t="shared" si="147"/>
        <v>Infant-related</v>
      </c>
      <c r="K4735" t="s">
        <v>12445</v>
      </c>
      <c r="L4735" t="s">
        <v>7354</v>
      </c>
    </row>
    <row r="4736" spans="1:12" x14ac:dyDescent="0.3">
      <c r="A4736">
        <v>4735</v>
      </c>
      <c r="B4736" t="s">
        <v>8242</v>
      </c>
      <c r="C4736" t="s">
        <v>8231</v>
      </c>
      <c r="D4736" t="s">
        <v>11928</v>
      </c>
      <c r="E4736">
        <v>2015</v>
      </c>
      <c r="F4736">
        <v>0</v>
      </c>
      <c r="G4736" t="str">
        <f t="shared" si="146"/>
        <v>Infant</v>
      </c>
      <c r="H4736" t="s">
        <v>1946</v>
      </c>
      <c r="I4736" t="s">
        <v>261</v>
      </c>
      <c r="J4736" t="str">
        <f t="shared" si="147"/>
        <v>Other</v>
      </c>
      <c r="K4736" t="s">
        <v>12445</v>
      </c>
      <c r="L4736" t="s">
        <v>7354</v>
      </c>
    </row>
    <row r="4737" spans="1:12" x14ac:dyDescent="0.3">
      <c r="A4737">
        <v>4736</v>
      </c>
      <c r="B4737" t="s">
        <v>8243</v>
      </c>
      <c r="C4737" t="s">
        <v>8231</v>
      </c>
      <c r="D4737" t="s">
        <v>11928</v>
      </c>
      <c r="E4737">
        <v>2015</v>
      </c>
      <c r="F4737">
        <v>0</v>
      </c>
      <c r="G4737" t="str">
        <f t="shared" si="146"/>
        <v>Infant</v>
      </c>
      <c r="H4737" t="s">
        <v>1939</v>
      </c>
      <c r="I4737" t="s">
        <v>12303</v>
      </c>
      <c r="J4737" t="str">
        <f t="shared" si="147"/>
        <v>Unknown</v>
      </c>
      <c r="K4737" t="s">
        <v>12445</v>
      </c>
      <c r="L4737" t="s">
        <v>7354</v>
      </c>
    </row>
    <row r="4738" spans="1:12" x14ac:dyDescent="0.3">
      <c r="A4738">
        <v>4737</v>
      </c>
      <c r="B4738" t="s">
        <v>8244</v>
      </c>
      <c r="C4738" t="s">
        <v>8245</v>
      </c>
      <c r="D4738" t="s">
        <v>11928</v>
      </c>
      <c r="E4738">
        <v>2011</v>
      </c>
      <c r="F4738">
        <v>1</v>
      </c>
      <c r="G4738" t="str">
        <f t="shared" si="146"/>
        <v>Infant</v>
      </c>
      <c r="H4738" t="s">
        <v>1939</v>
      </c>
      <c r="I4738" t="s">
        <v>2395</v>
      </c>
      <c r="J4738" t="str">
        <f t="shared" si="147"/>
        <v>Other</v>
      </c>
      <c r="K4738" t="s">
        <v>1349</v>
      </c>
      <c r="L4738" t="s">
        <v>8246</v>
      </c>
    </row>
    <row r="4739" spans="1:12" x14ac:dyDescent="0.3">
      <c r="A4739">
        <v>4738</v>
      </c>
      <c r="B4739" t="s">
        <v>8247</v>
      </c>
      <c r="C4739" t="s">
        <v>8245</v>
      </c>
      <c r="D4739" t="s">
        <v>11928</v>
      </c>
      <c r="E4739">
        <v>2011</v>
      </c>
      <c r="F4739">
        <v>1</v>
      </c>
      <c r="G4739" t="str">
        <f t="shared" ref="G4739:G4802" si="148">IF(F4739&lt;=1, "Infant", IF(F4739&lt;=5, "Toddler", IF(F4739&lt;=12, "Child", "Teen")))</f>
        <v>Infant</v>
      </c>
      <c r="H4739" t="s">
        <v>1946</v>
      </c>
      <c r="I4739" t="s">
        <v>2395</v>
      </c>
      <c r="J4739" t="str">
        <f t="shared" ref="J4739:J4802" si="149">IF(ISNUMBER(SEARCH("neglect", I4739)), "Neglect",
 IF(ISNUMBER(SEARCH("suffocation", I4739)), "Asphyxiation",
 IF(ISNUMBER(SEARCH("blunt", I4739)), "Physical Trauma",
 IF(ISNUMBER(SEARCH("gunshot", I4739)), "Violence",
 IF(ISNUMBER(SEARCH("drowning", I4739)), "Drowning",
 IF(ISNUMBER(SEARCH("burn", I4739)), "Burn Injury",
 IF(ISNUMBER(SEARCH("shake", I4739)), "Abuse/Assault",
 IF(ISNUMBER(SEARCH("unknown", I4739)), "Unknown",
 IF(ISNUMBER(SEARCH("fall", I4739)), "Fall Injury",
 IF(ISNUMBER(SEARCH("vehicle", I4739)), "Vehicle Accident",
 IF(ISNUMBER(SEARCH("medical", I4739)), "Medical Negligence",
 IF(ISNUMBER(SEARCH("head trauma", I4739)), "Head Injury",
 IF(ISNUMBER(SEARCH("stab", I4739)), "Stabbing",
 IF(ISNUMBER(SEARCH("poison", I4739)), "Poisoning",
 IF(ISNUMBER(SEARCH("firearm", I4739)), "Firearm Injury",
 IF(ISNUMBER(SEARCH("infant death", I4739)), "Infant-related",
 IF(ISNUMBER(SEARCH("exposure", I4739)), "Environmental",
 IF(ISNUMBER(SEARCH("Unidentified Death", I4739)), "Unknown",
 "Other"))))))))))))))))))</f>
        <v>Other</v>
      </c>
      <c r="K4739" t="s">
        <v>1349</v>
      </c>
      <c r="L4739" t="s">
        <v>8246</v>
      </c>
    </row>
    <row r="4740" spans="1:12" x14ac:dyDescent="0.3">
      <c r="A4740">
        <v>4739</v>
      </c>
      <c r="B4740" t="s">
        <v>8248</v>
      </c>
      <c r="C4740" t="s">
        <v>8245</v>
      </c>
      <c r="D4740" t="s">
        <v>11928</v>
      </c>
      <c r="E4740">
        <v>2011</v>
      </c>
      <c r="F4740">
        <v>0</v>
      </c>
      <c r="G4740" t="str">
        <f t="shared" si="148"/>
        <v>Infant</v>
      </c>
      <c r="H4740" t="s">
        <v>1939</v>
      </c>
      <c r="I4740" t="s">
        <v>2395</v>
      </c>
      <c r="J4740" t="str">
        <f t="shared" si="149"/>
        <v>Other</v>
      </c>
      <c r="K4740" t="s">
        <v>1349</v>
      </c>
      <c r="L4740" t="s">
        <v>8246</v>
      </c>
    </row>
    <row r="4741" spans="1:12" x14ac:dyDescent="0.3">
      <c r="A4741">
        <v>4740</v>
      </c>
      <c r="B4741" t="s">
        <v>8249</v>
      </c>
      <c r="C4741" t="s">
        <v>8245</v>
      </c>
      <c r="D4741" t="s">
        <v>11928</v>
      </c>
      <c r="E4741">
        <v>2011</v>
      </c>
      <c r="F4741">
        <v>1</v>
      </c>
      <c r="G4741" t="str">
        <f t="shared" si="148"/>
        <v>Infant</v>
      </c>
      <c r="H4741" t="s">
        <v>1939</v>
      </c>
      <c r="I4741" t="s">
        <v>2395</v>
      </c>
      <c r="J4741" t="str">
        <f t="shared" si="149"/>
        <v>Other</v>
      </c>
      <c r="K4741" t="s">
        <v>1349</v>
      </c>
      <c r="L4741" t="s">
        <v>8246</v>
      </c>
    </row>
    <row r="4742" spans="1:12" x14ac:dyDescent="0.3">
      <c r="A4742">
        <v>4741</v>
      </c>
      <c r="B4742" t="s">
        <v>8250</v>
      </c>
      <c r="C4742" t="s">
        <v>8245</v>
      </c>
      <c r="D4742" t="s">
        <v>11928</v>
      </c>
      <c r="E4742">
        <v>2011</v>
      </c>
      <c r="F4742">
        <v>0</v>
      </c>
      <c r="G4742" t="str">
        <f t="shared" si="148"/>
        <v>Infant</v>
      </c>
      <c r="H4742" t="s">
        <v>1946</v>
      </c>
      <c r="I4742" t="s">
        <v>39</v>
      </c>
      <c r="J4742" t="str">
        <f t="shared" si="149"/>
        <v>Drowning</v>
      </c>
      <c r="K4742" t="s">
        <v>1349</v>
      </c>
      <c r="L4742" t="s">
        <v>8246</v>
      </c>
    </row>
    <row r="4743" spans="1:12" x14ac:dyDescent="0.3">
      <c r="A4743">
        <v>4742</v>
      </c>
      <c r="B4743" t="s">
        <v>8251</v>
      </c>
      <c r="C4743" t="s">
        <v>8245</v>
      </c>
      <c r="D4743" t="s">
        <v>11928</v>
      </c>
      <c r="E4743">
        <v>2011</v>
      </c>
      <c r="F4743">
        <v>0</v>
      </c>
      <c r="G4743" t="str">
        <f t="shared" si="148"/>
        <v>Infant</v>
      </c>
      <c r="H4743" t="s">
        <v>1946</v>
      </c>
      <c r="I4743" t="s">
        <v>2395</v>
      </c>
      <c r="J4743" t="str">
        <f t="shared" si="149"/>
        <v>Other</v>
      </c>
      <c r="K4743" t="s">
        <v>1349</v>
      </c>
      <c r="L4743" t="s">
        <v>8246</v>
      </c>
    </row>
    <row r="4744" spans="1:12" x14ac:dyDescent="0.3">
      <c r="A4744">
        <v>4743</v>
      </c>
      <c r="B4744" t="s">
        <v>8252</v>
      </c>
      <c r="C4744" t="s">
        <v>8245</v>
      </c>
      <c r="D4744" t="s">
        <v>11928</v>
      </c>
      <c r="E4744">
        <v>2011</v>
      </c>
      <c r="F4744">
        <v>0</v>
      </c>
      <c r="G4744" t="str">
        <f t="shared" si="148"/>
        <v>Infant</v>
      </c>
      <c r="H4744" t="s">
        <v>1946</v>
      </c>
      <c r="I4744" t="s">
        <v>2395</v>
      </c>
      <c r="J4744" t="str">
        <f t="shared" si="149"/>
        <v>Other</v>
      </c>
      <c r="K4744" t="s">
        <v>1349</v>
      </c>
      <c r="L4744" t="s">
        <v>8246</v>
      </c>
    </row>
    <row r="4745" spans="1:12" x14ac:dyDescent="0.3">
      <c r="A4745">
        <v>4744</v>
      </c>
      <c r="B4745" t="s">
        <v>8253</v>
      </c>
      <c r="C4745" t="s">
        <v>8245</v>
      </c>
      <c r="D4745" t="s">
        <v>11928</v>
      </c>
      <c r="E4745">
        <v>2011</v>
      </c>
      <c r="F4745">
        <v>2</v>
      </c>
      <c r="G4745" t="str">
        <f t="shared" si="148"/>
        <v>Toddler</v>
      </c>
      <c r="H4745" t="s">
        <v>1946</v>
      </c>
      <c r="I4745" t="s">
        <v>2395</v>
      </c>
      <c r="J4745" t="str">
        <f t="shared" si="149"/>
        <v>Other</v>
      </c>
      <c r="K4745" t="s">
        <v>1349</v>
      </c>
      <c r="L4745" t="s">
        <v>8246</v>
      </c>
    </row>
    <row r="4746" spans="1:12" x14ac:dyDescent="0.3">
      <c r="A4746">
        <v>4745</v>
      </c>
      <c r="B4746" t="s">
        <v>8254</v>
      </c>
      <c r="C4746" t="s">
        <v>8245</v>
      </c>
      <c r="D4746" t="s">
        <v>11928</v>
      </c>
      <c r="E4746">
        <v>2011</v>
      </c>
      <c r="F4746">
        <v>5</v>
      </c>
      <c r="G4746" t="str">
        <f t="shared" si="148"/>
        <v>Toddler</v>
      </c>
      <c r="H4746" t="s">
        <v>1939</v>
      </c>
      <c r="I4746" t="s">
        <v>2382</v>
      </c>
      <c r="J4746" t="str">
        <f t="shared" si="149"/>
        <v>Other</v>
      </c>
      <c r="K4746" t="s">
        <v>1349</v>
      </c>
      <c r="L4746" t="s">
        <v>8246</v>
      </c>
    </row>
    <row r="4747" spans="1:12" x14ac:dyDescent="0.3">
      <c r="A4747">
        <v>4746</v>
      </c>
      <c r="B4747" t="s">
        <v>8255</v>
      </c>
      <c r="C4747" t="s">
        <v>8245</v>
      </c>
      <c r="D4747" t="s">
        <v>11928</v>
      </c>
      <c r="E4747">
        <v>2011</v>
      </c>
      <c r="F4747">
        <v>1</v>
      </c>
      <c r="G4747" t="str">
        <f t="shared" si="148"/>
        <v>Infant</v>
      </c>
      <c r="H4747" t="s">
        <v>1939</v>
      </c>
      <c r="I4747" t="s">
        <v>39</v>
      </c>
      <c r="J4747" t="str">
        <f t="shared" si="149"/>
        <v>Drowning</v>
      </c>
      <c r="K4747" t="s">
        <v>1349</v>
      </c>
      <c r="L4747" t="s">
        <v>8246</v>
      </c>
    </row>
    <row r="4748" spans="1:12" x14ac:dyDescent="0.3">
      <c r="A4748">
        <v>4747</v>
      </c>
      <c r="B4748" t="s">
        <v>8256</v>
      </c>
      <c r="C4748" t="s">
        <v>8245</v>
      </c>
      <c r="D4748" t="s">
        <v>11928</v>
      </c>
      <c r="E4748">
        <v>2011</v>
      </c>
      <c r="F4748">
        <v>8</v>
      </c>
      <c r="G4748" t="str">
        <f t="shared" si="148"/>
        <v>Child</v>
      </c>
      <c r="H4748" t="s">
        <v>1946</v>
      </c>
      <c r="I4748" t="s">
        <v>11993</v>
      </c>
      <c r="J4748" t="str">
        <f t="shared" si="149"/>
        <v>Unknown</v>
      </c>
      <c r="K4748" t="s">
        <v>1349</v>
      </c>
      <c r="L4748" t="s">
        <v>8246</v>
      </c>
    </row>
    <row r="4749" spans="1:12" x14ac:dyDescent="0.3">
      <c r="A4749">
        <v>4748</v>
      </c>
      <c r="B4749" t="s">
        <v>8257</v>
      </c>
      <c r="C4749" t="s">
        <v>8245</v>
      </c>
      <c r="D4749" t="s">
        <v>11928</v>
      </c>
      <c r="E4749">
        <v>2011</v>
      </c>
      <c r="F4749">
        <v>0</v>
      </c>
      <c r="G4749" t="str">
        <f t="shared" si="148"/>
        <v>Infant</v>
      </c>
      <c r="H4749" t="s">
        <v>1939</v>
      </c>
      <c r="I4749" t="s">
        <v>2547</v>
      </c>
      <c r="J4749" t="str">
        <f t="shared" si="149"/>
        <v>Other</v>
      </c>
      <c r="K4749" t="s">
        <v>1349</v>
      </c>
      <c r="L4749" t="s">
        <v>8246</v>
      </c>
    </row>
    <row r="4750" spans="1:12" x14ac:dyDescent="0.3">
      <c r="A4750">
        <v>4749</v>
      </c>
      <c r="B4750" t="s">
        <v>8258</v>
      </c>
      <c r="C4750" t="s">
        <v>8245</v>
      </c>
      <c r="D4750" t="s">
        <v>11928</v>
      </c>
      <c r="E4750">
        <v>2011</v>
      </c>
      <c r="F4750">
        <v>0</v>
      </c>
      <c r="G4750" t="str">
        <f t="shared" si="148"/>
        <v>Infant</v>
      </c>
      <c r="H4750" t="s">
        <v>1939</v>
      </c>
      <c r="I4750" t="s">
        <v>2382</v>
      </c>
      <c r="J4750" t="str">
        <f t="shared" si="149"/>
        <v>Other</v>
      </c>
      <c r="K4750" t="s">
        <v>1349</v>
      </c>
      <c r="L4750" t="s">
        <v>8246</v>
      </c>
    </row>
    <row r="4751" spans="1:12" x14ac:dyDescent="0.3">
      <c r="A4751">
        <v>4750</v>
      </c>
      <c r="B4751" t="s">
        <v>8259</v>
      </c>
      <c r="C4751" t="s">
        <v>8245</v>
      </c>
      <c r="D4751" t="s">
        <v>11928</v>
      </c>
      <c r="E4751">
        <v>2011</v>
      </c>
      <c r="F4751">
        <v>0</v>
      </c>
      <c r="G4751" t="str">
        <f t="shared" si="148"/>
        <v>Infant</v>
      </c>
      <c r="H4751" t="s">
        <v>1939</v>
      </c>
      <c r="I4751" t="s">
        <v>2395</v>
      </c>
      <c r="J4751" t="str">
        <f t="shared" si="149"/>
        <v>Other</v>
      </c>
      <c r="K4751" t="s">
        <v>1349</v>
      </c>
      <c r="L4751" t="s">
        <v>8246</v>
      </c>
    </row>
    <row r="4752" spans="1:12" x14ac:dyDescent="0.3">
      <c r="A4752">
        <v>4751</v>
      </c>
      <c r="B4752" t="s">
        <v>8260</v>
      </c>
      <c r="C4752" t="s">
        <v>8245</v>
      </c>
      <c r="D4752" t="s">
        <v>11928</v>
      </c>
      <c r="E4752">
        <v>2011</v>
      </c>
      <c r="F4752">
        <v>3</v>
      </c>
      <c r="G4752" t="str">
        <f t="shared" si="148"/>
        <v>Toddler</v>
      </c>
      <c r="H4752" t="s">
        <v>1946</v>
      </c>
      <c r="I4752" t="s">
        <v>2395</v>
      </c>
      <c r="J4752" t="str">
        <f t="shared" si="149"/>
        <v>Other</v>
      </c>
      <c r="K4752" t="s">
        <v>1349</v>
      </c>
      <c r="L4752" t="s">
        <v>8246</v>
      </c>
    </row>
    <row r="4753" spans="1:12" x14ac:dyDescent="0.3">
      <c r="A4753">
        <v>4752</v>
      </c>
      <c r="B4753" t="s">
        <v>8261</v>
      </c>
      <c r="C4753" t="s">
        <v>8245</v>
      </c>
      <c r="D4753" t="s">
        <v>11928</v>
      </c>
      <c r="E4753">
        <v>2012</v>
      </c>
      <c r="F4753">
        <v>1</v>
      </c>
      <c r="G4753" t="str">
        <f t="shared" si="148"/>
        <v>Infant</v>
      </c>
      <c r="H4753" t="s">
        <v>1946</v>
      </c>
      <c r="I4753" t="s">
        <v>2382</v>
      </c>
      <c r="J4753" t="str">
        <f t="shared" si="149"/>
        <v>Other</v>
      </c>
      <c r="K4753" t="s">
        <v>1349</v>
      </c>
      <c r="L4753" t="s">
        <v>8246</v>
      </c>
    </row>
    <row r="4754" spans="1:12" x14ac:dyDescent="0.3">
      <c r="A4754">
        <v>4753</v>
      </c>
      <c r="B4754" t="s">
        <v>8262</v>
      </c>
      <c r="C4754" t="s">
        <v>8245</v>
      </c>
      <c r="D4754" t="s">
        <v>11928</v>
      </c>
      <c r="E4754">
        <v>2012</v>
      </c>
      <c r="F4754">
        <v>0</v>
      </c>
      <c r="G4754" t="str">
        <f t="shared" si="148"/>
        <v>Infant</v>
      </c>
      <c r="H4754" t="s">
        <v>1946</v>
      </c>
      <c r="I4754" t="s">
        <v>2395</v>
      </c>
      <c r="J4754" t="str">
        <f t="shared" si="149"/>
        <v>Other</v>
      </c>
      <c r="K4754" t="s">
        <v>1349</v>
      </c>
      <c r="L4754" t="s">
        <v>8246</v>
      </c>
    </row>
    <row r="4755" spans="1:12" x14ac:dyDescent="0.3">
      <c r="A4755">
        <v>4754</v>
      </c>
      <c r="B4755" t="s">
        <v>8263</v>
      </c>
      <c r="C4755" t="s">
        <v>8245</v>
      </c>
      <c r="D4755" t="s">
        <v>11928</v>
      </c>
      <c r="E4755">
        <v>2012</v>
      </c>
      <c r="F4755">
        <v>3</v>
      </c>
      <c r="G4755" t="str">
        <f t="shared" si="148"/>
        <v>Toddler</v>
      </c>
      <c r="H4755" t="s">
        <v>1939</v>
      </c>
      <c r="I4755" t="s">
        <v>2547</v>
      </c>
      <c r="J4755" t="str">
        <f t="shared" si="149"/>
        <v>Other</v>
      </c>
      <c r="K4755" t="s">
        <v>1349</v>
      </c>
      <c r="L4755" t="s">
        <v>8246</v>
      </c>
    </row>
    <row r="4756" spans="1:12" x14ac:dyDescent="0.3">
      <c r="A4756">
        <v>4755</v>
      </c>
      <c r="B4756" t="s">
        <v>8264</v>
      </c>
      <c r="C4756" t="s">
        <v>8245</v>
      </c>
      <c r="D4756" t="s">
        <v>11928</v>
      </c>
      <c r="E4756">
        <v>2012</v>
      </c>
      <c r="F4756">
        <v>0</v>
      </c>
      <c r="G4756" t="str">
        <f t="shared" si="148"/>
        <v>Infant</v>
      </c>
      <c r="H4756" t="s">
        <v>1946</v>
      </c>
      <c r="I4756" t="s">
        <v>39</v>
      </c>
      <c r="J4756" t="str">
        <f t="shared" si="149"/>
        <v>Drowning</v>
      </c>
      <c r="K4756" t="s">
        <v>1349</v>
      </c>
      <c r="L4756" t="s">
        <v>8246</v>
      </c>
    </row>
    <row r="4757" spans="1:12" x14ac:dyDescent="0.3">
      <c r="A4757">
        <v>4756</v>
      </c>
      <c r="B4757" t="s">
        <v>8265</v>
      </c>
      <c r="C4757" t="s">
        <v>8245</v>
      </c>
      <c r="D4757" t="s">
        <v>11928</v>
      </c>
      <c r="E4757">
        <v>2012</v>
      </c>
      <c r="F4757">
        <v>3</v>
      </c>
      <c r="G4757" t="str">
        <f t="shared" si="148"/>
        <v>Toddler</v>
      </c>
      <c r="H4757" t="s">
        <v>1939</v>
      </c>
      <c r="I4757" t="s">
        <v>2395</v>
      </c>
      <c r="J4757" t="str">
        <f t="shared" si="149"/>
        <v>Other</v>
      </c>
      <c r="K4757" t="s">
        <v>1349</v>
      </c>
      <c r="L4757" t="s">
        <v>8246</v>
      </c>
    </row>
    <row r="4758" spans="1:12" x14ac:dyDescent="0.3">
      <c r="A4758">
        <v>4757</v>
      </c>
      <c r="B4758" t="s">
        <v>8266</v>
      </c>
      <c r="C4758" t="s">
        <v>8245</v>
      </c>
      <c r="D4758" t="s">
        <v>11928</v>
      </c>
      <c r="E4758">
        <v>2012</v>
      </c>
      <c r="F4758">
        <v>0</v>
      </c>
      <c r="G4758" t="str">
        <f t="shared" si="148"/>
        <v>Infant</v>
      </c>
      <c r="H4758" t="s">
        <v>1946</v>
      </c>
      <c r="I4758" t="s">
        <v>2395</v>
      </c>
      <c r="J4758" t="str">
        <f t="shared" si="149"/>
        <v>Other</v>
      </c>
      <c r="K4758" t="s">
        <v>1349</v>
      </c>
      <c r="L4758" t="s">
        <v>8246</v>
      </c>
    </row>
    <row r="4759" spans="1:12" x14ac:dyDescent="0.3">
      <c r="A4759">
        <v>4758</v>
      </c>
      <c r="B4759" t="s">
        <v>8267</v>
      </c>
      <c r="C4759" t="s">
        <v>8245</v>
      </c>
      <c r="D4759" t="s">
        <v>11928</v>
      </c>
      <c r="E4759">
        <v>2012</v>
      </c>
      <c r="F4759">
        <v>0</v>
      </c>
      <c r="G4759" t="str">
        <f t="shared" si="148"/>
        <v>Infant</v>
      </c>
      <c r="H4759" t="s">
        <v>1946</v>
      </c>
      <c r="I4759" t="s">
        <v>8268</v>
      </c>
      <c r="J4759" t="str">
        <f t="shared" si="149"/>
        <v>Other</v>
      </c>
      <c r="K4759" t="s">
        <v>1349</v>
      </c>
      <c r="L4759" t="s">
        <v>8246</v>
      </c>
    </row>
    <row r="4760" spans="1:12" x14ac:dyDescent="0.3">
      <c r="A4760">
        <v>4759</v>
      </c>
      <c r="B4760" t="s">
        <v>8269</v>
      </c>
      <c r="C4760" t="s">
        <v>8245</v>
      </c>
      <c r="D4760" t="s">
        <v>11928</v>
      </c>
      <c r="E4760">
        <v>2012</v>
      </c>
      <c r="F4760">
        <v>0</v>
      </c>
      <c r="G4760" t="str">
        <f t="shared" si="148"/>
        <v>Infant</v>
      </c>
      <c r="H4760" t="s">
        <v>1939</v>
      </c>
      <c r="I4760" t="s">
        <v>11993</v>
      </c>
      <c r="J4760" t="str">
        <f t="shared" si="149"/>
        <v>Unknown</v>
      </c>
      <c r="K4760" t="s">
        <v>1349</v>
      </c>
      <c r="L4760" t="s">
        <v>8246</v>
      </c>
    </row>
    <row r="4761" spans="1:12" x14ac:dyDescent="0.3">
      <c r="A4761">
        <v>4760</v>
      </c>
      <c r="B4761" t="s">
        <v>8270</v>
      </c>
      <c r="C4761" t="s">
        <v>8245</v>
      </c>
      <c r="D4761" t="s">
        <v>11928</v>
      </c>
      <c r="E4761">
        <v>2012</v>
      </c>
      <c r="F4761">
        <v>0</v>
      </c>
      <c r="G4761" t="str">
        <f t="shared" si="148"/>
        <v>Infant</v>
      </c>
      <c r="H4761" t="s">
        <v>1939</v>
      </c>
      <c r="I4761" t="s">
        <v>2547</v>
      </c>
      <c r="J4761" t="str">
        <f t="shared" si="149"/>
        <v>Other</v>
      </c>
      <c r="K4761" t="s">
        <v>1349</v>
      </c>
      <c r="L4761" t="s">
        <v>8246</v>
      </c>
    </row>
    <row r="4762" spans="1:12" x14ac:dyDescent="0.3">
      <c r="A4762">
        <v>4761</v>
      </c>
      <c r="B4762" t="s">
        <v>8271</v>
      </c>
      <c r="C4762" t="s">
        <v>8245</v>
      </c>
      <c r="D4762" t="s">
        <v>11928</v>
      </c>
      <c r="E4762">
        <v>2012</v>
      </c>
      <c r="F4762">
        <v>0</v>
      </c>
      <c r="G4762" t="str">
        <f t="shared" si="148"/>
        <v>Infant</v>
      </c>
      <c r="H4762" t="s">
        <v>1946</v>
      </c>
      <c r="I4762" t="s">
        <v>8268</v>
      </c>
      <c r="J4762" t="str">
        <f t="shared" si="149"/>
        <v>Other</v>
      </c>
      <c r="K4762" t="s">
        <v>1349</v>
      </c>
      <c r="L4762" t="s">
        <v>8246</v>
      </c>
    </row>
    <row r="4763" spans="1:12" x14ac:dyDescent="0.3">
      <c r="A4763">
        <v>4762</v>
      </c>
      <c r="B4763" t="s">
        <v>8272</v>
      </c>
      <c r="C4763" t="s">
        <v>8245</v>
      </c>
      <c r="D4763" t="s">
        <v>11928</v>
      </c>
      <c r="E4763">
        <v>2012</v>
      </c>
      <c r="F4763">
        <v>5</v>
      </c>
      <c r="G4763" t="str">
        <f t="shared" si="148"/>
        <v>Toddler</v>
      </c>
      <c r="H4763" t="s">
        <v>1939</v>
      </c>
      <c r="I4763" t="s">
        <v>5795</v>
      </c>
      <c r="J4763" t="str">
        <f t="shared" si="149"/>
        <v>Other</v>
      </c>
      <c r="K4763" t="s">
        <v>1349</v>
      </c>
      <c r="L4763" t="s">
        <v>8246</v>
      </c>
    </row>
    <row r="4764" spans="1:12" x14ac:dyDescent="0.3">
      <c r="A4764">
        <v>4763</v>
      </c>
      <c r="B4764" t="s">
        <v>8273</v>
      </c>
      <c r="C4764" t="s">
        <v>8245</v>
      </c>
      <c r="D4764" t="s">
        <v>11928</v>
      </c>
      <c r="E4764">
        <v>2012</v>
      </c>
      <c r="F4764">
        <v>0</v>
      </c>
      <c r="G4764" t="str">
        <f t="shared" si="148"/>
        <v>Infant</v>
      </c>
      <c r="H4764" t="s">
        <v>1939</v>
      </c>
      <c r="I4764" t="s">
        <v>8268</v>
      </c>
      <c r="J4764" t="str">
        <f t="shared" si="149"/>
        <v>Other</v>
      </c>
      <c r="K4764" t="s">
        <v>1349</v>
      </c>
      <c r="L4764" t="s">
        <v>8246</v>
      </c>
    </row>
    <row r="4765" spans="1:12" x14ac:dyDescent="0.3">
      <c r="A4765">
        <v>4764</v>
      </c>
      <c r="B4765" t="s">
        <v>8274</v>
      </c>
      <c r="C4765" t="s">
        <v>8245</v>
      </c>
      <c r="D4765" t="s">
        <v>11928</v>
      </c>
      <c r="E4765">
        <v>2012</v>
      </c>
      <c r="F4765">
        <v>2</v>
      </c>
      <c r="G4765" t="str">
        <f t="shared" si="148"/>
        <v>Toddler</v>
      </c>
      <c r="H4765" t="s">
        <v>1946</v>
      </c>
      <c r="I4765" t="s">
        <v>2395</v>
      </c>
      <c r="J4765" t="str">
        <f t="shared" si="149"/>
        <v>Other</v>
      </c>
      <c r="K4765" t="s">
        <v>1349</v>
      </c>
      <c r="L4765" t="s">
        <v>8246</v>
      </c>
    </row>
    <row r="4766" spans="1:12" x14ac:dyDescent="0.3">
      <c r="A4766">
        <v>4765</v>
      </c>
      <c r="B4766" t="s">
        <v>8275</v>
      </c>
      <c r="C4766" t="s">
        <v>8245</v>
      </c>
      <c r="D4766" t="s">
        <v>11928</v>
      </c>
      <c r="E4766">
        <v>2012</v>
      </c>
      <c r="F4766">
        <v>2</v>
      </c>
      <c r="G4766" t="str">
        <f t="shared" si="148"/>
        <v>Toddler</v>
      </c>
      <c r="H4766" t="s">
        <v>1939</v>
      </c>
      <c r="I4766" t="s">
        <v>39</v>
      </c>
      <c r="J4766" t="str">
        <f t="shared" si="149"/>
        <v>Drowning</v>
      </c>
      <c r="K4766" t="s">
        <v>1349</v>
      </c>
      <c r="L4766" t="s">
        <v>8246</v>
      </c>
    </row>
    <row r="4767" spans="1:12" x14ac:dyDescent="0.3">
      <c r="A4767">
        <v>4766</v>
      </c>
      <c r="B4767" t="s">
        <v>8276</v>
      </c>
      <c r="C4767" t="s">
        <v>8245</v>
      </c>
      <c r="D4767" t="s">
        <v>11928</v>
      </c>
      <c r="E4767">
        <v>2013</v>
      </c>
      <c r="F4767">
        <v>0</v>
      </c>
      <c r="G4767" t="str">
        <f t="shared" si="148"/>
        <v>Infant</v>
      </c>
      <c r="H4767" t="s">
        <v>1946</v>
      </c>
      <c r="I4767" t="s">
        <v>2382</v>
      </c>
      <c r="J4767" t="str">
        <f t="shared" si="149"/>
        <v>Other</v>
      </c>
      <c r="K4767" t="s">
        <v>1349</v>
      </c>
      <c r="L4767" t="s">
        <v>8246</v>
      </c>
    </row>
    <row r="4768" spans="1:12" x14ac:dyDescent="0.3">
      <c r="A4768">
        <v>4767</v>
      </c>
      <c r="B4768" t="s">
        <v>8277</v>
      </c>
      <c r="C4768" t="s">
        <v>8245</v>
      </c>
      <c r="D4768" t="s">
        <v>11928</v>
      </c>
      <c r="E4768">
        <v>2013</v>
      </c>
      <c r="F4768">
        <v>2</v>
      </c>
      <c r="G4768" t="str">
        <f t="shared" si="148"/>
        <v>Toddler</v>
      </c>
      <c r="H4768" t="s">
        <v>1939</v>
      </c>
      <c r="I4768" t="s">
        <v>2395</v>
      </c>
      <c r="J4768" t="str">
        <f t="shared" si="149"/>
        <v>Other</v>
      </c>
      <c r="K4768" t="s">
        <v>1349</v>
      </c>
      <c r="L4768" t="s">
        <v>8246</v>
      </c>
    </row>
    <row r="4769" spans="1:12" x14ac:dyDescent="0.3">
      <c r="A4769">
        <v>4768</v>
      </c>
      <c r="B4769" t="s">
        <v>8278</v>
      </c>
      <c r="C4769" t="s">
        <v>8245</v>
      </c>
      <c r="D4769" t="s">
        <v>11928</v>
      </c>
      <c r="E4769">
        <v>2013</v>
      </c>
      <c r="F4769">
        <v>0</v>
      </c>
      <c r="G4769" t="str">
        <f t="shared" si="148"/>
        <v>Infant</v>
      </c>
      <c r="H4769" t="s">
        <v>1939</v>
      </c>
      <c r="I4769" t="s">
        <v>2382</v>
      </c>
      <c r="J4769" t="str">
        <f t="shared" si="149"/>
        <v>Other</v>
      </c>
      <c r="K4769" t="s">
        <v>1349</v>
      </c>
      <c r="L4769" t="s">
        <v>8246</v>
      </c>
    </row>
    <row r="4770" spans="1:12" x14ac:dyDescent="0.3">
      <c r="A4770">
        <v>4769</v>
      </c>
      <c r="B4770" t="s">
        <v>8279</v>
      </c>
      <c r="C4770" t="s">
        <v>8245</v>
      </c>
      <c r="D4770" t="s">
        <v>11928</v>
      </c>
      <c r="E4770">
        <v>2013</v>
      </c>
      <c r="F4770">
        <v>0</v>
      </c>
      <c r="G4770" t="str">
        <f t="shared" si="148"/>
        <v>Infant</v>
      </c>
      <c r="H4770" t="s">
        <v>1946</v>
      </c>
      <c r="I4770" t="s">
        <v>8268</v>
      </c>
      <c r="J4770" t="str">
        <f t="shared" si="149"/>
        <v>Other</v>
      </c>
      <c r="K4770" t="s">
        <v>1349</v>
      </c>
      <c r="L4770" t="s">
        <v>8246</v>
      </c>
    </row>
    <row r="4771" spans="1:12" x14ac:dyDescent="0.3">
      <c r="A4771">
        <v>4770</v>
      </c>
      <c r="B4771" t="s">
        <v>8280</v>
      </c>
      <c r="C4771" t="s">
        <v>8245</v>
      </c>
      <c r="D4771" t="s">
        <v>11928</v>
      </c>
      <c r="E4771">
        <v>2013</v>
      </c>
      <c r="F4771">
        <v>1</v>
      </c>
      <c r="G4771" t="str">
        <f t="shared" si="148"/>
        <v>Infant</v>
      </c>
      <c r="H4771" t="s">
        <v>1946</v>
      </c>
      <c r="I4771" t="s">
        <v>5795</v>
      </c>
      <c r="J4771" t="str">
        <f t="shared" si="149"/>
        <v>Other</v>
      </c>
      <c r="K4771" t="s">
        <v>1349</v>
      </c>
      <c r="L4771" t="s">
        <v>8246</v>
      </c>
    </row>
    <row r="4772" spans="1:12" x14ac:dyDescent="0.3">
      <c r="A4772">
        <v>4771</v>
      </c>
      <c r="B4772" t="s">
        <v>8281</v>
      </c>
      <c r="C4772" t="s">
        <v>8245</v>
      </c>
      <c r="D4772" t="s">
        <v>11928</v>
      </c>
      <c r="E4772">
        <v>2013</v>
      </c>
      <c r="F4772">
        <v>0</v>
      </c>
      <c r="G4772" t="str">
        <f t="shared" si="148"/>
        <v>Infant</v>
      </c>
      <c r="H4772" t="s">
        <v>1946</v>
      </c>
      <c r="I4772" t="s">
        <v>8268</v>
      </c>
      <c r="J4772" t="str">
        <f t="shared" si="149"/>
        <v>Other</v>
      </c>
      <c r="K4772" t="s">
        <v>1349</v>
      </c>
      <c r="L4772" t="s">
        <v>8246</v>
      </c>
    </row>
    <row r="4773" spans="1:12" x14ac:dyDescent="0.3">
      <c r="A4773">
        <v>4772</v>
      </c>
      <c r="B4773" t="s">
        <v>8282</v>
      </c>
      <c r="C4773" t="s">
        <v>8245</v>
      </c>
      <c r="D4773" t="s">
        <v>11928</v>
      </c>
      <c r="E4773">
        <v>2013</v>
      </c>
      <c r="F4773">
        <v>2</v>
      </c>
      <c r="G4773" t="str">
        <f t="shared" si="148"/>
        <v>Toddler</v>
      </c>
      <c r="H4773" t="s">
        <v>1946</v>
      </c>
      <c r="I4773" t="s">
        <v>2382</v>
      </c>
      <c r="J4773" t="str">
        <f t="shared" si="149"/>
        <v>Other</v>
      </c>
      <c r="K4773" t="s">
        <v>1349</v>
      </c>
      <c r="L4773" t="s">
        <v>8246</v>
      </c>
    </row>
    <row r="4774" spans="1:12" x14ac:dyDescent="0.3">
      <c r="A4774">
        <v>4773</v>
      </c>
      <c r="B4774" t="s">
        <v>8283</v>
      </c>
      <c r="C4774" t="s">
        <v>8245</v>
      </c>
      <c r="D4774" t="s">
        <v>11928</v>
      </c>
      <c r="E4774">
        <v>2013</v>
      </c>
      <c r="F4774">
        <v>0</v>
      </c>
      <c r="G4774" t="str">
        <f t="shared" si="148"/>
        <v>Infant</v>
      </c>
      <c r="H4774" t="s">
        <v>1946</v>
      </c>
      <c r="I4774" t="s">
        <v>2395</v>
      </c>
      <c r="J4774" t="str">
        <f t="shared" si="149"/>
        <v>Other</v>
      </c>
      <c r="K4774" t="s">
        <v>1349</v>
      </c>
      <c r="L4774" t="s">
        <v>8246</v>
      </c>
    </row>
    <row r="4775" spans="1:12" x14ac:dyDescent="0.3">
      <c r="A4775">
        <v>4774</v>
      </c>
      <c r="B4775" t="s">
        <v>8284</v>
      </c>
      <c r="C4775" t="s">
        <v>8245</v>
      </c>
      <c r="D4775" t="s">
        <v>11928</v>
      </c>
      <c r="E4775">
        <v>2013</v>
      </c>
      <c r="F4775">
        <v>1</v>
      </c>
      <c r="G4775" t="str">
        <f t="shared" si="148"/>
        <v>Infant</v>
      </c>
      <c r="H4775" t="s">
        <v>1946</v>
      </c>
      <c r="I4775" t="s">
        <v>5795</v>
      </c>
      <c r="J4775" t="str">
        <f t="shared" si="149"/>
        <v>Other</v>
      </c>
      <c r="K4775" t="s">
        <v>1349</v>
      </c>
      <c r="L4775" t="s">
        <v>8246</v>
      </c>
    </row>
    <row r="4776" spans="1:12" x14ac:dyDescent="0.3">
      <c r="A4776">
        <v>4775</v>
      </c>
      <c r="B4776" t="s">
        <v>8285</v>
      </c>
      <c r="C4776" t="s">
        <v>8245</v>
      </c>
      <c r="D4776" t="s">
        <v>11928</v>
      </c>
      <c r="E4776">
        <v>2013</v>
      </c>
      <c r="F4776">
        <v>4</v>
      </c>
      <c r="G4776" t="str">
        <f t="shared" si="148"/>
        <v>Toddler</v>
      </c>
      <c r="H4776" t="s">
        <v>1939</v>
      </c>
      <c r="I4776" t="s">
        <v>2395</v>
      </c>
      <c r="J4776" t="str">
        <f t="shared" si="149"/>
        <v>Other</v>
      </c>
      <c r="K4776" t="s">
        <v>1349</v>
      </c>
      <c r="L4776" t="s">
        <v>8246</v>
      </c>
    </row>
    <row r="4777" spans="1:12" x14ac:dyDescent="0.3">
      <c r="A4777">
        <v>4776</v>
      </c>
      <c r="B4777" t="s">
        <v>8286</v>
      </c>
      <c r="C4777" t="s">
        <v>8245</v>
      </c>
      <c r="D4777" t="s">
        <v>11928</v>
      </c>
      <c r="E4777">
        <v>2013</v>
      </c>
      <c r="F4777">
        <v>0</v>
      </c>
      <c r="G4777" t="str">
        <f t="shared" si="148"/>
        <v>Infant</v>
      </c>
      <c r="H4777" t="s">
        <v>1939</v>
      </c>
      <c r="I4777" t="s">
        <v>2395</v>
      </c>
      <c r="J4777" t="str">
        <f t="shared" si="149"/>
        <v>Other</v>
      </c>
      <c r="K4777" t="s">
        <v>1349</v>
      </c>
      <c r="L4777" t="s">
        <v>8246</v>
      </c>
    </row>
    <row r="4778" spans="1:12" x14ac:dyDescent="0.3">
      <c r="A4778">
        <v>4777</v>
      </c>
      <c r="B4778" t="s">
        <v>8287</v>
      </c>
      <c r="C4778" t="s">
        <v>8245</v>
      </c>
      <c r="D4778" t="s">
        <v>11928</v>
      </c>
      <c r="E4778">
        <v>2013</v>
      </c>
      <c r="F4778">
        <v>0</v>
      </c>
      <c r="G4778" t="str">
        <f t="shared" si="148"/>
        <v>Infant</v>
      </c>
      <c r="H4778" t="s">
        <v>1939</v>
      </c>
      <c r="I4778" t="s">
        <v>2547</v>
      </c>
      <c r="J4778" t="str">
        <f t="shared" si="149"/>
        <v>Other</v>
      </c>
      <c r="K4778" t="s">
        <v>1349</v>
      </c>
      <c r="L4778" t="s">
        <v>8246</v>
      </c>
    </row>
    <row r="4779" spans="1:12" x14ac:dyDescent="0.3">
      <c r="A4779">
        <v>4778</v>
      </c>
      <c r="B4779" t="s">
        <v>8288</v>
      </c>
      <c r="C4779" t="s">
        <v>8245</v>
      </c>
      <c r="D4779" t="s">
        <v>11928</v>
      </c>
      <c r="E4779">
        <v>2013</v>
      </c>
      <c r="F4779">
        <v>3</v>
      </c>
      <c r="G4779" t="str">
        <f t="shared" si="148"/>
        <v>Toddler</v>
      </c>
      <c r="H4779" t="s">
        <v>1946</v>
      </c>
      <c r="I4779" t="s">
        <v>39</v>
      </c>
      <c r="J4779" t="str">
        <f t="shared" si="149"/>
        <v>Drowning</v>
      </c>
      <c r="K4779" t="s">
        <v>1349</v>
      </c>
      <c r="L4779" t="s">
        <v>8246</v>
      </c>
    </row>
    <row r="4780" spans="1:12" x14ac:dyDescent="0.3">
      <c r="A4780">
        <v>4779</v>
      </c>
      <c r="B4780" t="s">
        <v>8289</v>
      </c>
      <c r="C4780" t="s">
        <v>8245</v>
      </c>
      <c r="D4780" t="s">
        <v>11928</v>
      </c>
      <c r="E4780">
        <v>2013</v>
      </c>
      <c r="F4780">
        <v>2</v>
      </c>
      <c r="G4780" t="str">
        <f t="shared" si="148"/>
        <v>Toddler</v>
      </c>
      <c r="H4780" t="s">
        <v>1946</v>
      </c>
      <c r="I4780" t="s">
        <v>2395</v>
      </c>
      <c r="J4780" t="str">
        <f t="shared" si="149"/>
        <v>Other</v>
      </c>
      <c r="K4780" t="s">
        <v>1349</v>
      </c>
      <c r="L4780" t="s">
        <v>8246</v>
      </c>
    </row>
    <row r="4781" spans="1:12" x14ac:dyDescent="0.3">
      <c r="A4781">
        <v>4780</v>
      </c>
      <c r="B4781" t="s">
        <v>8290</v>
      </c>
      <c r="C4781" t="s">
        <v>8245</v>
      </c>
      <c r="D4781" t="s">
        <v>11928</v>
      </c>
      <c r="E4781">
        <v>2013</v>
      </c>
      <c r="F4781">
        <v>2</v>
      </c>
      <c r="G4781" t="str">
        <f t="shared" si="148"/>
        <v>Toddler</v>
      </c>
      <c r="H4781" t="s">
        <v>1939</v>
      </c>
      <c r="I4781" t="s">
        <v>2395</v>
      </c>
      <c r="J4781" t="str">
        <f t="shared" si="149"/>
        <v>Other</v>
      </c>
      <c r="K4781" t="s">
        <v>1349</v>
      </c>
      <c r="L4781" t="s">
        <v>8246</v>
      </c>
    </row>
    <row r="4782" spans="1:12" x14ac:dyDescent="0.3">
      <c r="A4782">
        <v>4781</v>
      </c>
      <c r="B4782" t="s">
        <v>8291</v>
      </c>
      <c r="C4782" t="s">
        <v>8245</v>
      </c>
      <c r="D4782" t="s">
        <v>11928</v>
      </c>
      <c r="E4782">
        <v>2013</v>
      </c>
      <c r="F4782">
        <v>7</v>
      </c>
      <c r="G4782" t="str">
        <f t="shared" si="148"/>
        <v>Child</v>
      </c>
      <c r="H4782" t="s">
        <v>1939</v>
      </c>
      <c r="I4782" t="s">
        <v>2382</v>
      </c>
      <c r="J4782" t="str">
        <f t="shared" si="149"/>
        <v>Other</v>
      </c>
      <c r="K4782" t="s">
        <v>1349</v>
      </c>
      <c r="L4782" t="s">
        <v>8246</v>
      </c>
    </row>
    <row r="4783" spans="1:12" x14ac:dyDescent="0.3">
      <c r="A4783">
        <v>4782</v>
      </c>
      <c r="B4783" t="s">
        <v>8292</v>
      </c>
      <c r="C4783" t="s">
        <v>8245</v>
      </c>
      <c r="D4783" t="s">
        <v>11928</v>
      </c>
      <c r="E4783">
        <v>2013</v>
      </c>
      <c r="F4783">
        <v>0</v>
      </c>
      <c r="G4783" t="str">
        <f t="shared" si="148"/>
        <v>Infant</v>
      </c>
      <c r="H4783" t="s">
        <v>1939</v>
      </c>
      <c r="I4783" t="s">
        <v>2395</v>
      </c>
      <c r="J4783" t="str">
        <f t="shared" si="149"/>
        <v>Other</v>
      </c>
      <c r="K4783" t="s">
        <v>1349</v>
      </c>
      <c r="L4783" t="s">
        <v>8246</v>
      </c>
    </row>
    <row r="4784" spans="1:12" x14ac:dyDescent="0.3">
      <c r="A4784">
        <v>4783</v>
      </c>
      <c r="B4784" t="s">
        <v>8293</v>
      </c>
      <c r="C4784" t="s">
        <v>8245</v>
      </c>
      <c r="D4784" t="s">
        <v>11928</v>
      </c>
      <c r="E4784">
        <v>2013</v>
      </c>
      <c r="F4784">
        <v>2</v>
      </c>
      <c r="G4784" t="str">
        <f t="shared" si="148"/>
        <v>Toddler</v>
      </c>
      <c r="H4784" t="s">
        <v>1939</v>
      </c>
      <c r="I4784" t="s">
        <v>2395</v>
      </c>
      <c r="J4784" t="str">
        <f t="shared" si="149"/>
        <v>Other</v>
      </c>
      <c r="K4784" t="s">
        <v>1349</v>
      </c>
      <c r="L4784" t="s">
        <v>8246</v>
      </c>
    </row>
    <row r="4785" spans="1:12" x14ac:dyDescent="0.3">
      <c r="A4785">
        <v>4784</v>
      </c>
      <c r="B4785" t="s">
        <v>8294</v>
      </c>
      <c r="C4785" t="s">
        <v>8245</v>
      </c>
      <c r="D4785" t="s">
        <v>11928</v>
      </c>
      <c r="E4785">
        <v>2013</v>
      </c>
      <c r="F4785">
        <v>3</v>
      </c>
      <c r="G4785" t="str">
        <f t="shared" si="148"/>
        <v>Toddler</v>
      </c>
      <c r="H4785" t="s">
        <v>1939</v>
      </c>
      <c r="I4785" t="s">
        <v>5795</v>
      </c>
      <c r="J4785" t="str">
        <f t="shared" si="149"/>
        <v>Other</v>
      </c>
      <c r="K4785" t="s">
        <v>1349</v>
      </c>
      <c r="L4785" t="s">
        <v>8246</v>
      </c>
    </row>
    <row r="4786" spans="1:12" x14ac:dyDescent="0.3">
      <c r="A4786">
        <v>4785</v>
      </c>
      <c r="B4786" t="s">
        <v>8295</v>
      </c>
      <c r="C4786" t="s">
        <v>8245</v>
      </c>
      <c r="D4786" t="s">
        <v>11928</v>
      </c>
      <c r="E4786">
        <v>2013</v>
      </c>
      <c r="F4786">
        <v>2</v>
      </c>
      <c r="G4786" t="str">
        <f t="shared" si="148"/>
        <v>Toddler</v>
      </c>
      <c r="H4786" t="s">
        <v>1939</v>
      </c>
      <c r="I4786" t="s">
        <v>2382</v>
      </c>
      <c r="J4786" t="str">
        <f t="shared" si="149"/>
        <v>Other</v>
      </c>
      <c r="K4786" t="s">
        <v>1349</v>
      </c>
      <c r="L4786" t="s">
        <v>8246</v>
      </c>
    </row>
    <row r="4787" spans="1:12" x14ac:dyDescent="0.3">
      <c r="A4787">
        <v>4786</v>
      </c>
      <c r="B4787" t="s">
        <v>8296</v>
      </c>
      <c r="C4787" t="s">
        <v>8245</v>
      </c>
      <c r="D4787" t="s">
        <v>11928</v>
      </c>
      <c r="E4787">
        <v>2013</v>
      </c>
      <c r="F4787">
        <v>5</v>
      </c>
      <c r="G4787" t="str">
        <f t="shared" si="148"/>
        <v>Toddler</v>
      </c>
      <c r="H4787" t="s">
        <v>1939</v>
      </c>
      <c r="I4787" t="s">
        <v>39</v>
      </c>
      <c r="J4787" t="str">
        <f t="shared" si="149"/>
        <v>Drowning</v>
      </c>
      <c r="K4787" t="s">
        <v>1349</v>
      </c>
      <c r="L4787" t="s">
        <v>8246</v>
      </c>
    </row>
    <row r="4788" spans="1:12" x14ac:dyDescent="0.3">
      <c r="A4788">
        <v>4787</v>
      </c>
      <c r="B4788" t="s">
        <v>8297</v>
      </c>
      <c r="C4788" t="s">
        <v>8245</v>
      </c>
      <c r="D4788" t="s">
        <v>11928</v>
      </c>
      <c r="E4788">
        <v>2013</v>
      </c>
      <c r="F4788">
        <v>3</v>
      </c>
      <c r="G4788" t="str">
        <f t="shared" si="148"/>
        <v>Toddler</v>
      </c>
      <c r="H4788" t="s">
        <v>1939</v>
      </c>
      <c r="I4788" t="s">
        <v>5795</v>
      </c>
      <c r="J4788" t="str">
        <f t="shared" si="149"/>
        <v>Other</v>
      </c>
      <c r="K4788" t="s">
        <v>1349</v>
      </c>
      <c r="L4788" t="s">
        <v>8246</v>
      </c>
    </row>
    <row r="4789" spans="1:12" x14ac:dyDescent="0.3">
      <c r="A4789">
        <v>4788</v>
      </c>
      <c r="B4789" t="s">
        <v>8298</v>
      </c>
      <c r="C4789" t="s">
        <v>8245</v>
      </c>
      <c r="D4789" t="s">
        <v>11928</v>
      </c>
      <c r="E4789">
        <v>2013</v>
      </c>
      <c r="F4789">
        <v>0</v>
      </c>
      <c r="G4789" t="str">
        <f t="shared" si="148"/>
        <v>Infant</v>
      </c>
      <c r="H4789" t="s">
        <v>1939</v>
      </c>
      <c r="I4789" t="s">
        <v>2395</v>
      </c>
      <c r="J4789" t="str">
        <f t="shared" si="149"/>
        <v>Other</v>
      </c>
      <c r="K4789" t="s">
        <v>1349</v>
      </c>
      <c r="L4789" t="s">
        <v>8246</v>
      </c>
    </row>
    <row r="4790" spans="1:12" x14ac:dyDescent="0.3">
      <c r="A4790">
        <v>4789</v>
      </c>
      <c r="B4790" t="s">
        <v>8299</v>
      </c>
      <c r="C4790" t="s">
        <v>8245</v>
      </c>
      <c r="D4790" t="s">
        <v>11928</v>
      </c>
      <c r="E4790">
        <v>2013</v>
      </c>
      <c r="F4790">
        <v>0</v>
      </c>
      <c r="G4790" t="str">
        <f t="shared" si="148"/>
        <v>Infant</v>
      </c>
      <c r="H4790" t="s">
        <v>1946</v>
      </c>
      <c r="I4790" t="s">
        <v>2382</v>
      </c>
      <c r="J4790" t="str">
        <f t="shared" si="149"/>
        <v>Other</v>
      </c>
      <c r="K4790" t="s">
        <v>1349</v>
      </c>
      <c r="L4790" t="s">
        <v>8246</v>
      </c>
    </row>
    <row r="4791" spans="1:12" x14ac:dyDescent="0.3">
      <c r="A4791">
        <v>4790</v>
      </c>
      <c r="B4791" t="s">
        <v>8300</v>
      </c>
      <c r="C4791" t="s">
        <v>8245</v>
      </c>
      <c r="D4791" t="s">
        <v>11928</v>
      </c>
      <c r="E4791">
        <v>2013</v>
      </c>
      <c r="F4791">
        <v>2</v>
      </c>
      <c r="G4791" t="str">
        <f t="shared" si="148"/>
        <v>Toddler</v>
      </c>
      <c r="H4791" t="s">
        <v>1939</v>
      </c>
      <c r="I4791" t="s">
        <v>2395</v>
      </c>
      <c r="J4791" t="str">
        <f t="shared" si="149"/>
        <v>Other</v>
      </c>
      <c r="K4791" t="s">
        <v>1349</v>
      </c>
      <c r="L4791" t="s">
        <v>8246</v>
      </c>
    </row>
    <row r="4792" spans="1:12" x14ac:dyDescent="0.3">
      <c r="A4792">
        <v>4791</v>
      </c>
      <c r="B4792" t="s">
        <v>8301</v>
      </c>
      <c r="C4792" t="s">
        <v>8245</v>
      </c>
      <c r="D4792" t="s">
        <v>11928</v>
      </c>
      <c r="E4792">
        <v>2014</v>
      </c>
      <c r="F4792">
        <v>1</v>
      </c>
      <c r="G4792" t="str">
        <f t="shared" si="148"/>
        <v>Infant</v>
      </c>
      <c r="H4792" t="s">
        <v>1946</v>
      </c>
      <c r="I4792" t="s">
        <v>2395</v>
      </c>
      <c r="J4792" t="str">
        <f t="shared" si="149"/>
        <v>Other</v>
      </c>
      <c r="K4792" t="s">
        <v>1349</v>
      </c>
      <c r="L4792" t="s">
        <v>8246</v>
      </c>
    </row>
    <row r="4793" spans="1:12" x14ac:dyDescent="0.3">
      <c r="A4793">
        <v>4792</v>
      </c>
      <c r="B4793" t="s">
        <v>8302</v>
      </c>
      <c r="C4793" t="s">
        <v>8245</v>
      </c>
      <c r="D4793" t="s">
        <v>11928</v>
      </c>
      <c r="E4793">
        <v>2014</v>
      </c>
      <c r="F4793">
        <v>1</v>
      </c>
      <c r="G4793" t="str">
        <f t="shared" si="148"/>
        <v>Infant</v>
      </c>
      <c r="H4793" t="s">
        <v>1939</v>
      </c>
      <c r="I4793" t="s">
        <v>2382</v>
      </c>
      <c r="J4793" t="str">
        <f t="shared" si="149"/>
        <v>Other</v>
      </c>
      <c r="K4793" t="s">
        <v>1349</v>
      </c>
      <c r="L4793" t="s">
        <v>8246</v>
      </c>
    </row>
    <row r="4794" spans="1:12" x14ac:dyDescent="0.3">
      <c r="A4794">
        <v>4793</v>
      </c>
      <c r="B4794" t="s">
        <v>8303</v>
      </c>
      <c r="C4794" t="s">
        <v>8245</v>
      </c>
      <c r="D4794" t="s">
        <v>11928</v>
      </c>
      <c r="E4794">
        <v>2014</v>
      </c>
      <c r="F4794">
        <v>0</v>
      </c>
      <c r="G4794" t="str">
        <f t="shared" si="148"/>
        <v>Infant</v>
      </c>
      <c r="H4794" t="s">
        <v>1946</v>
      </c>
      <c r="I4794" t="s">
        <v>8268</v>
      </c>
      <c r="J4794" t="str">
        <f t="shared" si="149"/>
        <v>Other</v>
      </c>
      <c r="K4794" t="s">
        <v>1349</v>
      </c>
      <c r="L4794" t="s">
        <v>8246</v>
      </c>
    </row>
    <row r="4795" spans="1:12" x14ac:dyDescent="0.3">
      <c r="A4795">
        <v>4794</v>
      </c>
      <c r="B4795" t="s">
        <v>8304</v>
      </c>
      <c r="C4795" t="s">
        <v>8245</v>
      </c>
      <c r="D4795" t="s">
        <v>11928</v>
      </c>
      <c r="E4795">
        <v>2014</v>
      </c>
      <c r="F4795">
        <v>0</v>
      </c>
      <c r="G4795" t="str">
        <f t="shared" si="148"/>
        <v>Infant</v>
      </c>
      <c r="H4795" t="s">
        <v>1939</v>
      </c>
      <c r="I4795" t="s">
        <v>8268</v>
      </c>
      <c r="J4795" t="str">
        <f t="shared" si="149"/>
        <v>Other</v>
      </c>
      <c r="K4795" t="s">
        <v>1349</v>
      </c>
      <c r="L4795" t="s">
        <v>8246</v>
      </c>
    </row>
    <row r="4796" spans="1:12" x14ac:dyDescent="0.3">
      <c r="A4796">
        <v>4795</v>
      </c>
      <c r="B4796" t="s">
        <v>8305</v>
      </c>
      <c r="C4796" t="s">
        <v>8245</v>
      </c>
      <c r="D4796" t="s">
        <v>11928</v>
      </c>
      <c r="E4796">
        <v>2014</v>
      </c>
      <c r="F4796">
        <v>4</v>
      </c>
      <c r="G4796" t="str">
        <f t="shared" si="148"/>
        <v>Toddler</v>
      </c>
      <c r="H4796" t="s">
        <v>1946</v>
      </c>
      <c r="I4796" t="s">
        <v>2382</v>
      </c>
      <c r="J4796" t="str">
        <f t="shared" si="149"/>
        <v>Other</v>
      </c>
      <c r="K4796" t="s">
        <v>1349</v>
      </c>
      <c r="L4796" t="s">
        <v>8246</v>
      </c>
    </row>
    <row r="4797" spans="1:12" x14ac:dyDescent="0.3">
      <c r="A4797">
        <v>4796</v>
      </c>
      <c r="B4797" t="s">
        <v>8306</v>
      </c>
      <c r="C4797" t="s">
        <v>8245</v>
      </c>
      <c r="D4797" t="s">
        <v>11928</v>
      </c>
      <c r="E4797">
        <v>2014</v>
      </c>
      <c r="F4797">
        <v>1</v>
      </c>
      <c r="G4797" t="str">
        <f t="shared" si="148"/>
        <v>Infant</v>
      </c>
      <c r="H4797" t="s">
        <v>1946</v>
      </c>
      <c r="I4797" t="s">
        <v>2382</v>
      </c>
      <c r="J4797" t="str">
        <f t="shared" si="149"/>
        <v>Other</v>
      </c>
      <c r="K4797" t="s">
        <v>1349</v>
      </c>
      <c r="L4797" t="s">
        <v>8246</v>
      </c>
    </row>
    <row r="4798" spans="1:12" x14ac:dyDescent="0.3">
      <c r="A4798">
        <v>4797</v>
      </c>
      <c r="B4798" t="s">
        <v>8307</v>
      </c>
      <c r="C4798" t="s">
        <v>8245</v>
      </c>
      <c r="D4798" t="s">
        <v>11928</v>
      </c>
      <c r="E4798">
        <v>2014</v>
      </c>
      <c r="F4798">
        <v>0</v>
      </c>
      <c r="G4798" t="str">
        <f t="shared" si="148"/>
        <v>Infant</v>
      </c>
      <c r="H4798" t="s">
        <v>1939</v>
      </c>
      <c r="I4798" t="s">
        <v>39</v>
      </c>
      <c r="J4798" t="str">
        <f t="shared" si="149"/>
        <v>Drowning</v>
      </c>
      <c r="K4798" t="s">
        <v>1349</v>
      </c>
      <c r="L4798" t="s">
        <v>8246</v>
      </c>
    </row>
    <row r="4799" spans="1:12" x14ac:dyDescent="0.3">
      <c r="A4799">
        <v>4798</v>
      </c>
      <c r="B4799" t="s">
        <v>8308</v>
      </c>
      <c r="C4799" t="s">
        <v>8245</v>
      </c>
      <c r="D4799" t="s">
        <v>11928</v>
      </c>
      <c r="E4799">
        <v>2014</v>
      </c>
      <c r="F4799">
        <v>9</v>
      </c>
      <c r="G4799" t="str">
        <f t="shared" si="148"/>
        <v>Child</v>
      </c>
      <c r="H4799" t="s">
        <v>1946</v>
      </c>
      <c r="I4799" t="s">
        <v>2395</v>
      </c>
      <c r="J4799" t="str">
        <f t="shared" si="149"/>
        <v>Other</v>
      </c>
      <c r="K4799" t="s">
        <v>1349</v>
      </c>
      <c r="L4799" t="s">
        <v>8246</v>
      </c>
    </row>
    <row r="4800" spans="1:12" x14ac:dyDescent="0.3">
      <c r="A4800">
        <v>4799</v>
      </c>
      <c r="B4800" t="s">
        <v>8309</v>
      </c>
      <c r="C4800" t="s">
        <v>8245</v>
      </c>
      <c r="D4800" t="s">
        <v>11928</v>
      </c>
      <c r="E4800">
        <v>2014</v>
      </c>
      <c r="F4800">
        <v>0</v>
      </c>
      <c r="G4800" t="str">
        <f t="shared" si="148"/>
        <v>Infant</v>
      </c>
      <c r="H4800" t="s">
        <v>1939</v>
      </c>
      <c r="I4800" t="s">
        <v>2411</v>
      </c>
      <c r="J4800" t="str">
        <f t="shared" si="149"/>
        <v>Other</v>
      </c>
      <c r="K4800" t="s">
        <v>1349</v>
      </c>
      <c r="L4800" t="s">
        <v>8246</v>
      </c>
    </row>
    <row r="4801" spans="1:12" x14ac:dyDescent="0.3">
      <c r="A4801">
        <v>4800</v>
      </c>
      <c r="B4801" t="s">
        <v>8310</v>
      </c>
      <c r="C4801" t="s">
        <v>8245</v>
      </c>
      <c r="D4801" t="s">
        <v>11928</v>
      </c>
      <c r="E4801">
        <v>2014</v>
      </c>
      <c r="F4801">
        <v>0</v>
      </c>
      <c r="G4801" t="str">
        <f t="shared" si="148"/>
        <v>Infant</v>
      </c>
      <c r="H4801" t="s">
        <v>1939</v>
      </c>
      <c r="I4801" t="s">
        <v>2547</v>
      </c>
      <c r="J4801" t="str">
        <f t="shared" si="149"/>
        <v>Other</v>
      </c>
      <c r="K4801" t="s">
        <v>1349</v>
      </c>
      <c r="L4801" t="s">
        <v>8246</v>
      </c>
    </row>
    <row r="4802" spans="1:12" x14ac:dyDescent="0.3">
      <c r="A4802">
        <v>4801</v>
      </c>
      <c r="B4802" t="s">
        <v>8311</v>
      </c>
      <c r="C4802" t="s">
        <v>8245</v>
      </c>
      <c r="D4802" t="s">
        <v>11928</v>
      </c>
      <c r="E4802">
        <v>2014</v>
      </c>
      <c r="F4802">
        <v>8</v>
      </c>
      <c r="G4802" t="str">
        <f t="shared" si="148"/>
        <v>Child</v>
      </c>
      <c r="H4802" t="s">
        <v>1946</v>
      </c>
      <c r="I4802" t="s">
        <v>2395</v>
      </c>
      <c r="J4802" t="str">
        <f t="shared" si="149"/>
        <v>Other</v>
      </c>
      <c r="K4802" t="s">
        <v>1349</v>
      </c>
      <c r="L4802" t="s">
        <v>8246</v>
      </c>
    </row>
    <row r="4803" spans="1:12" x14ac:dyDescent="0.3">
      <c r="A4803">
        <v>4802</v>
      </c>
      <c r="B4803" t="s">
        <v>8312</v>
      </c>
      <c r="C4803" t="s">
        <v>8245</v>
      </c>
      <c r="D4803" t="s">
        <v>11928</v>
      </c>
      <c r="E4803">
        <v>2014</v>
      </c>
      <c r="F4803">
        <v>1</v>
      </c>
      <c r="G4803" t="str">
        <f t="shared" ref="G4803:G4866" si="150">IF(F4803&lt;=1, "Infant", IF(F4803&lt;=5, "Toddler", IF(F4803&lt;=12, "Child", "Teen")))</f>
        <v>Infant</v>
      </c>
      <c r="H4803" t="s">
        <v>1939</v>
      </c>
      <c r="I4803" t="s">
        <v>2395</v>
      </c>
      <c r="J4803" t="str">
        <f t="shared" ref="J4803:J4866" si="151">IF(ISNUMBER(SEARCH("neglect", I4803)), "Neglect",
 IF(ISNUMBER(SEARCH("suffocation", I4803)), "Asphyxiation",
 IF(ISNUMBER(SEARCH("blunt", I4803)), "Physical Trauma",
 IF(ISNUMBER(SEARCH("gunshot", I4803)), "Violence",
 IF(ISNUMBER(SEARCH("drowning", I4803)), "Drowning",
 IF(ISNUMBER(SEARCH("burn", I4803)), "Burn Injury",
 IF(ISNUMBER(SEARCH("shake", I4803)), "Abuse/Assault",
 IF(ISNUMBER(SEARCH("unknown", I4803)), "Unknown",
 IF(ISNUMBER(SEARCH("fall", I4803)), "Fall Injury",
 IF(ISNUMBER(SEARCH("vehicle", I4803)), "Vehicle Accident",
 IF(ISNUMBER(SEARCH("medical", I4803)), "Medical Negligence",
 IF(ISNUMBER(SEARCH("head trauma", I4803)), "Head Injury",
 IF(ISNUMBER(SEARCH("stab", I4803)), "Stabbing",
 IF(ISNUMBER(SEARCH("poison", I4803)), "Poisoning",
 IF(ISNUMBER(SEARCH("firearm", I4803)), "Firearm Injury",
 IF(ISNUMBER(SEARCH("infant death", I4803)), "Infant-related",
 IF(ISNUMBER(SEARCH("exposure", I4803)), "Environmental",
 IF(ISNUMBER(SEARCH("Unidentified Death", I4803)), "Unknown",
 "Other"))))))))))))))))))</f>
        <v>Other</v>
      </c>
      <c r="K4803" t="s">
        <v>1349</v>
      </c>
      <c r="L4803" t="s">
        <v>8246</v>
      </c>
    </row>
    <row r="4804" spans="1:12" x14ac:dyDescent="0.3">
      <c r="A4804">
        <v>4803</v>
      </c>
      <c r="B4804" t="s">
        <v>8313</v>
      </c>
      <c r="C4804" t="s">
        <v>8245</v>
      </c>
      <c r="D4804" t="s">
        <v>11928</v>
      </c>
      <c r="E4804">
        <v>2014</v>
      </c>
      <c r="F4804">
        <v>0</v>
      </c>
      <c r="G4804" t="str">
        <f t="shared" si="150"/>
        <v>Infant</v>
      </c>
      <c r="H4804" t="s">
        <v>1946</v>
      </c>
      <c r="I4804" t="s">
        <v>8268</v>
      </c>
      <c r="J4804" t="str">
        <f t="shared" si="151"/>
        <v>Other</v>
      </c>
      <c r="K4804" t="s">
        <v>1349</v>
      </c>
      <c r="L4804" t="s">
        <v>8246</v>
      </c>
    </row>
    <row r="4805" spans="1:12" x14ac:dyDescent="0.3">
      <c r="A4805">
        <v>4804</v>
      </c>
      <c r="B4805" t="s">
        <v>8314</v>
      </c>
      <c r="C4805" t="s">
        <v>8245</v>
      </c>
      <c r="D4805" t="s">
        <v>11928</v>
      </c>
      <c r="E4805">
        <v>2014</v>
      </c>
      <c r="F4805">
        <v>0</v>
      </c>
      <c r="G4805" t="str">
        <f t="shared" si="150"/>
        <v>Infant</v>
      </c>
      <c r="H4805" t="s">
        <v>1939</v>
      </c>
      <c r="I4805" t="s">
        <v>8268</v>
      </c>
      <c r="J4805" t="str">
        <f t="shared" si="151"/>
        <v>Other</v>
      </c>
      <c r="K4805" t="s">
        <v>1349</v>
      </c>
      <c r="L4805" t="s">
        <v>8246</v>
      </c>
    </row>
    <row r="4806" spans="1:12" x14ac:dyDescent="0.3">
      <c r="A4806">
        <v>4805</v>
      </c>
      <c r="B4806" t="s">
        <v>8315</v>
      </c>
      <c r="C4806" t="s">
        <v>8245</v>
      </c>
      <c r="D4806" t="s">
        <v>11928</v>
      </c>
      <c r="E4806">
        <v>2014</v>
      </c>
      <c r="F4806">
        <v>0</v>
      </c>
      <c r="G4806" t="str">
        <f t="shared" si="150"/>
        <v>Infant</v>
      </c>
      <c r="H4806" t="s">
        <v>1939</v>
      </c>
      <c r="I4806" t="s">
        <v>2382</v>
      </c>
      <c r="J4806" t="str">
        <f t="shared" si="151"/>
        <v>Other</v>
      </c>
      <c r="K4806" t="s">
        <v>1349</v>
      </c>
      <c r="L4806" t="s">
        <v>8246</v>
      </c>
    </row>
    <row r="4807" spans="1:12" x14ac:dyDescent="0.3">
      <c r="A4807">
        <v>4806</v>
      </c>
      <c r="B4807" t="s">
        <v>8316</v>
      </c>
      <c r="C4807" t="s">
        <v>8245</v>
      </c>
      <c r="D4807" t="s">
        <v>11928</v>
      </c>
      <c r="E4807">
        <v>2014</v>
      </c>
      <c r="F4807">
        <v>7</v>
      </c>
      <c r="G4807" t="str">
        <f t="shared" si="150"/>
        <v>Child</v>
      </c>
      <c r="H4807" t="s">
        <v>1939</v>
      </c>
      <c r="I4807" t="s">
        <v>2395</v>
      </c>
      <c r="J4807" t="str">
        <f t="shared" si="151"/>
        <v>Other</v>
      </c>
      <c r="K4807" t="s">
        <v>1349</v>
      </c>
      <c r="L4807" t="s">
        <v>8246</v>
      </c>
    </row>
    <row r="4808" spans="1:12" x14ac:dyDescent="0.3">
      <c r="A4808">
        <v>4807</v>
      </c>
      <c r="B4808" t="s">
        <v>8317</v>
      </c>
      <c r="C4808" t="s">
        <v>8245</v>
      </c>
      <c r="D4808" t="s">
        <v>11928</v>
      </c>
      <c r="E4808">
        <v>2014</v>
      </c>
      <c r="F4808">
        <v>6</v>
      </c>
      <c r="G4808" t="str">
        <f t="shared" si="150"/>
        <v>Child</v>
      </c>
      <c r="H4808" t="s">
        <v>1939</v>
      </c>
      <c r="I4808" t="s">
        <v>2395</v>
      </c>
      <c r="J4808" t="str">
        <f t="shared" si="151"/>
        <v>Other</v>
      </c>
      <c r="K4808" t="s">
        <v>1349</v>
      </c>
      <c r="L4808" t="s">
        <v>8246</v>
      </c>
    </row>
    <row r="4809" spans="1:12" x14ac:dyDescent="0.3">
      <c r="A4809">
        <v>4808</v>
      </c>
      <c r="B4809" t="s">
        <v>8318</v>
      </c>
      <c r="C4809" t="s">
        <v>8245</v>
      </c>
      <c r="D4809" t="s">
        <v>11928</v>
      </c>
      <c r="E4809">
        <v>2014</v>
      </c>
      <c r="F4809">
        <v>2</v>
      </c>
      <c r="G4809" t="str">
        <f t="shared" si="150"/>
        <v>Toddler</v>
      </c>
      <c r="H4809" t="s">
        <v>1939</v>
      </c>
      <c r="I4809" t="s">
        <v>2395</v>
      </c>
      <c r="J4809" t="str">
        <f t="shared" si="151"/>
        <v>Other</v>
      </c>
      <c r="K4809" t="s">
        <v>1349</v>
      </c>
      <c r="L4809" t="s">
        <v>8246</v>
      </c>
    </row>
    <row r="4810" spans="1:12" x14ac:dyDescent="0.3">
      <c r="A4810">
        <v>4809</v>
      </c>
      <c r="B4810" t="s">
        <v>8319</v>
      </c>
      <c r="C4810" t="s">
        <v>8245</v>
      </c>
      <c r="D4810" t="s">
        <v>11928</v>
      </c>
      <c r="E4810">
        <v>2014</v>
      </c>
      <c r="F4810">
        <v>0</v>
      </c>
      <c r="G4810" t="str">
        <f t="shared" si="150"/>
        <v>Infant</v>
      </c>
      <c r="H4810" t="s">
        <v>1946</v>
      </c>
      <c r="I4810" t="s">
        <v>2547</v>
      </c>
      <c r="J4810" t="str">
        <f t="shared" si="151"/>
        <v>Other</v>
      </c>
      <c r="K4810" t="s">
        <v>1349</v>
      </c>
      <c r="L4810" t="s">
        <v>8246</v>
      </c>
    </row>
    <row r="4811" spans="1:12" x14ac:dyDescent="0.3">
      <c r="A4811">
        <v>4810</v>
      </c>
      <c r="B4811" t="s">
        <v>8320</v>
      </c>
      <c r="C4811" t="s">
        <v>8245</v>
      </c>
      <c r="D4811" t="s">
        <v>11928</v>
      </c>
      <c r="E4811">
        <v>2014</v>
      </c>
      <c r="F4811">
        <v>1</v>
      </c>
      <c r="G4811" t="str">
        <f t="shared" si="150"/>
        <v>Infant</v>
      </c>
      <c r="H4811" t="s">
        <v>1946</v>
      </c>
      <c r="I4811" t="s">
        <v>2395</v>
      </c>
      <c r="J4811" t="str">
        <f t="shared" si="151"/>
        <v>Other</v>
      </c>
      <c r="K4811" t="s">
        <v>1349</v>
      </c>
      <c r="L4811" t="s">
        <v>8246</v>
      </c>
    </row>
    <row r="4812" spans="1:12" x14ac:dyDescent="0.3">
      <c r="A4812">
        <v>4811</v>
      </c>
      <c r="B4812" t="s">
        <v>8321</v>
      </c>
      <c r="C4812" t="s">
        <v>8245</v>
      </c>
      <c r="D4812" t="s">
        <v>11928</v>
      </c>
      <c r="E4812">
        <v>2014</v>
      </c>
      <c r="F4812">
        <v>0</v>
      </c>
      <c r="G4812" t="str">
        <f t="shared" si="150"/>
        <v>Infant</v>
      </c>
      <c r="H4812" t="s">
        <v>1946</v>
      </c>
      <c r="I4812" t="s">
        <v>2395</v>
      </c>
      <c r="J4812" t="str">
        <f t="shared" si="151"/>
        <v>Other</v>
      </c>
      <c r="K4812" t="s">
        <v>1349</v>
      </c>
      <c r="L4812" t="s">
        <v>8246</v>
      </c>
    </row>
    <row r="4813" spans="1:12" x14ac:dyDescent="0.3">
      <c r="A4813">
        <v>4812</v>
      </c>
      <c r="B4813" t="s">
        <v>8322</v>
      </c>
      <c r="C4813" t="s">
        <v>8245</v>
      </c>
      <c r="D4813" t="s">
        <v>11928</v>
      </c>
      <c r="E4813">
        <v>2014</v>
      </c>
      <c r="F4813">
        <v>1</v>
      </c>
      <c r="G4813" t="str">
        <f t="shared" si="150"/>
        <v>Infant</v>
      </c>
      <c r="H4813" t="s">
        <v>1946</v>
      </c>
      <c r="I4813" t="s">
        <v>2382</v>
      </c>
      <c r="J4813" t="str">
        <f t="shared" si="151"/>
        <v>Other</v>
      </c>
      <c r="K4813" t="s">
        <v>1349</v>
      </c>
      <c r="L4813" t="s">
        <v>8246</v>
      </c>
    </row>
    <row r="4814" spans="1:12" x14ac:dyDescent="0.3">
      <c r="A4814">
        <v>4813</v>
      </c>
      <c r="B4814" t="s">
        <v>8323</v>
      </c>
      <c r="C4814" t="s">
        <v>8245</v>
      </c>
      <c r="D4814" t="s">
        <v>11928</v>
      </c>
      <c r="E4814">
        <v>2015</v>
      </c>
      <c r="F4814">
        <v>0</v>
      </c>
      <c r="G4814" t="str">
        <f t="shared" si="150"/>
        <v>Infant</v>
      </c>
      <c r="H4814" t="s">
        <v>1939</v>
      </c>
      <c r="I4814" t="s">
        <v>2395</v>
      </c>
      <c r="J4814" t="str">
        <f t="shared" si="151"/>
        <v>Other</v>
      </c>
      <c r="K4814" t="s">
        <v>1349</v>
      </c>
      <c r="L4814" t="s">
        <v>8246</v>
      </c>
    </row>
    <row r="4815" spans="1:12" x14ac:dyDescent="0.3">
      <c r="A4815">
        <v>4814</v>
      </c>
      <c r="B4815" t="s">
        <v>8324</v>
      </c>
      <c r="C4815" t="s">
        <v>8245</v>
      </c>
      <c r="D4815" t="s">
        <v>11928</v>
      </c>
      <c r="E4815">
        <v>2015</v>
      </c>
      <c r="F4815">
        <v>0</v>
      </c>
      <c r="G4815" t="str">
        <f t="shared" si="150"/>
        <v>Infant</v>
      </c>
      <c r="H4815" t="s">
        <v>1939</v>
      </c>
      <c r="I4815" t="s">
        <v>8268</v>
      </c>
      <c r="J4815" t="str">
        <f t="shared" si="151"/>
        <v>Other</v>
      </c>
      <c r="K4815" t="s">
        <v>1349</v>
      </c>
      <c r="L4815" t="s">
        <v>8246</v>
      </c>
    </row>
    <row r="4816" spans="1:12" x14ac:dyDescent="0.3">
      <c r="A4816">
        <v>4815</v>
      </c>
      <c r="B4816" t="s">
        <v>8325</v>
      </c>
      <c r="C4816" t="s">
        <v>8245</v>
      </c>
      <c r="D4816" t="s">
        <v>11928</v>
      </c>
      <c r="E4816">
        <v>2015</v>
      </c>
      <c r="F4816">
        <v>5</v>
      </c>
      <c r="G4816" t="str">
        <f t="shared" si="150"/>
        <v>Toddler</v>
      </c>
      <c r="H4816" t="s">
        <v>11937</v>
      </c>
      <c r="I4816" t="s">
        <v>2395</v>
      </c>
      <c r="J4816" t="str">
        <f t="shared" si="151"/>
        <v>Other</v>
      </c>
      <c r="K4816" t="s">
        <v>1349</v>
      </c>
      <c r="L4816" t="s">
        <v>8246</v>
      </c>
    </row>
    <row r="4817" spans="1:12" x14ac:dyDescent="0.3">
      <c r="A4817">
        <v>4816</v>
      </c>
      <c r="B4817" t="s">
        <v>8326</v>
      </c>
      <c r="C4817" t="s">
        <v>8245</v>
      </c>
      <c r="D4817" t="s">
        <v>11928</v>
      </c>
      <c r="E4817">
        <v>2015</v>
      </c>
      <c r="F4817">
        <v>0</v>
      </c>
      <c r="G4817" t="str">
        <f t="shared" si="150"/>
        <v>Infant</v>
      </c>
      <c r="H4817" t="s">
        <v>1946</v>
      </c>
      <c r="I4817" t="s">
        <v>2547</v>
      </c>
      <c r="J4817" t="str">
        <f t="shared" si="151"/>
        <v>Other</v>
      </c>
      <c r="K4817" t="s">
        <v>1349</v>
      </c>
      <c r="L4817" t="s">
        <v>8246</v>
      </c>
    </row>
    <row r="4818" spans="1:12" x14ac:dyDescent="0.3">
      <c r="A4818">
        <v>4817</v>
      </c>
      <c r="B4818" t="s">
        <v>8327</v>
      </c>
      <c r="C4818" t="s">
        <v>8245</v>
      </c>
      <c r="D4818" t="s">
        <v>11928</v>
      </c>
      <c r="E4818">
        <v>2015</v>
      </c>
      <c r="F4818">
        <v>0</v>
      </c>
      <c r="G4818" t="str">
        <f t="shared" si="150"/>
        <v>Infant</v>
      </c>
      <c r="H4818" t="s">
        <v>1939</v>
      </c>
      <c r="I4818" t="s">
        <v>2547</v>
      </c>
      <c r="J4818" t="str">
        <f t="shared" si="151"/>
        <v>Other</v>
      </c>
      <c r="K4818" t="s">
        <v>1349</v>
      </c>
      <c r="L4818" t="s">
        <v>8246</v>
      </c>
    </row>
    <row r="4819" spans="1:12" x14ac:dyDescent="0.3">
      <c r="A4819">
        <v>4818</v>
      </c>
      <c r="B4819" t="s">
        <v>8328</v>
      </c>
      <c r="C4819" t="s">
        <v>8245</v>
      </c>
      <c r="D4819" t="s">
        <v>11928</v>
      </c>
      <c r="E4819">
        <v>2015</v>
      </c>
      <c r="F4819">
        <v>0</v>
      </c>
      <c r="G4819" t="str">
        <f t="shared" si="150"/>
        <v>Infant</v>
      </c>
      <c r="H4819" t="s">
        <v>1939</v>
      </c>
      <c r="I4819" t="s">
        <v>2395</v>
      </c>
      <c r="J4819" t="str">
        <f t="shared" si="151"/>
        <v>Other</v>
      </c>
      <c r="K4819" t="s">
        <v>1349</v>
      </c>
      <c r="L4819" t="s">
        <v>8246</v>
      </c>
    </row>
    <row r="4820" spans="1:12" x14ac:dyDescent="0.3">
      <c r="A4820">
        <v>4819</v>
      </c>
      <c r="B4820" t="s">
        <v>8329</v>
      </c>
      <c r="C4820" t="s">
        <v>8245</v>
      </c>
      <c r="D4820" t="s">
        <v>11928</v>
      </c>
      <c r="E4820">
        <v>2015</v>
      </c>
      <c r="F4820">
        <v>0</v>
      </c>
      <c r="G4820" t="str">
        <f t="shared" si="150"/>
        <v>Infant</v>
      </c>
      <c r="H4820" t="s">
        <v>1939</v>
      </c>
      <c r="I4820" t="s">
        <v>2395</v>
      </c>
      <c r="J4820" t="str">
        <f t="shared" si="151"/>
        <v>Other</v>
      </c>
      <c r="K4820" t="s">
        <v>1349</v>
      </c>
      <c r="L4820" t="s">
        <v>8246</v>
      </c>
    </row>
    <row r="4821" spans="1:12" x14ac:dyDescent="0.3">
      <c r="A4821">
        <v>4820</v>
      </c>
      <c r="B4821" t="s">
        <v>8330</v>
      </c>
      <c r="C4821" t="s">
        <v>8245</v>
      </c>
      <c r="D4821" t="s">
        <v>11928</v>
      </c>
      <c r="E4821">
        <v>2015</v>
      </c>
      <c r="F4821">
        <v>0</v>
      </c>
      <c r="G4821" t="str">
        <f t="shared" si="150"/>
        <v>Infant</v>
      </c>
      <c r="H4821" t="s">
        <v>1946</v>
      </c>
      <c r="I4821" t="s">
        <v>8268</v>
      </c>
      <c r="J4821" t="str">
        <f t="shared" si="151"/>
        <v>Other</v>
      </c>
      <c r="K4821" t="s">
        <v>1349</v>
      </c>
      <c r="L4821" t="s">
        <v>8246</v>
      </c>
    </row>
    <row r="4822" spans="1:12" x14ac:dyDescent="0.3">
      <c r="A4822">
        <v>4821</v>
      </c>
      <c r="B4822" t="s">
        <v>8331</v>
      </c>
      <c r="C4822" t="s">
        <v>8245</v>
      </c>
      <c r="D4822" t="s">
        <v>11928</v>
      </c>
      <c r="E4822">
        <v>2015</v>
      </c>
      <c r="F4822">
        <v>0</v>
      </c>
      <c r="G4822" t="str">
        <f t="shared" si="150"/>
        <v>Infant</v>
      </c>
      <c r="H4822" t="s">
        <v>1939</v>
      </c>
      <c r="I4822" t="s">
        <v>8268</v>
      </c>
      <c r="J4822" t="str">
        <f t="shared" si="151"/>
        <v>Other</v>
      </c>
      <c r="K4822" t="s">
        <v>1349</v>
      </c>
      <c r="L4822" t="s">
        <v>8246</v>
      </c>
    </row>
    <row r="4823" spans="1:12" x14ac:dyDescent="0.3">
      <c r="A4823">
        <v>4822</v>
      </c>
      <c r="B4823" t="s">
        <v>8332</v>
      </c>
      <c r="C4823" t="s">
        <v>8245</v>
      </c>
      <c r="D4823" t="s">
        <v>11928</v>
      </c>
      <c r="E4823">
        <v>2015</v>
      </c>
      <c r="F4823">
        <v>0</v>
      </c>
      <c r="G4823" t="str">
        <f t="shared" si="150"/>
        <v>Infant</v>
      </c>
      <c r="H4823" t="s">
        <v>1946</v>
      </c>
      <c r="I4823" t="s">
        <v>2395</v>
      </c>
      <c r="J4823" t="str">
        <f t="shared" si="151"/>
        <v>Other</v>
      </c>
      <c r="K4823" t="s">
        <v>1349</v>
      </c>
      <c r="L4823" t="s">
        <v>8246</v>
      </c>
    </row>
    <row r="4824" spans="1:12" x14ac:dyDescent="0.3">
      <c r="A4824">
        <v>4823</v>
      </c>
      <c r="B4824" t="s">
        <v>8333</v>
      </c>
      <c r="C4824" t="s">
        <v>8245</v>
      </c>
      <c r="D4824" t="s">
        <v>11928</v>
      </c>
      <c r="E4824">
        <v>2015</v>
      </c>
      <c r="F4824">
        <v>4</v>
      </c>
      <c r="G4824" t="str">
        <f t="shared" si="150"/>
        <v>Toddler</v>
      </c>
      <c r="H4824" t="s">
        <v>1939</v>
      </c>
      <c r="I4824" t="s">
        <v>2382</v>
      </c>
      <c r="J4824" t="str">
        <f t="shared" si="151"/>
        <v>Other</v>
      </c>
      <c r="K4824" t="s">
        <v>1349</v>
      </c>
      <c r="L4824" t="s">
        <v>8246</v>
      </c>
    </row>
    <row r="4825" spans="1:12" x14ac:dyDescent="0.3">
      <c r="A4825">
        <v>4824</v>
      </c>
      <c r="B4825" t="s">
        <v>8334</v>
      </c>
      <c r="C4825" t="s">
        <v>8245</v>
      </c>
      <c r="D4825" t="s">
        <v>11928</v>
      </c>
      <c r="E4825">
        <v>2015</v>
      </c>
      <c r="F4825">
        <v>0</v>
      </c>
      <c r="G4825" t="str">
        <f t="shared" si="150"/>
        <v>Infant</v>
      </c>
      <c r="H4825" t="s">
        <v>1939</v>
      </c>
      <c r="I4825" t="s">
        <v>2395</v>
      </c>
      <c r="J4825" t="str">
        <f t="shared" si="151"/>
        <v>Other</v>
      </c>
      <c r="K4825" t="s">
        <v>1349</v>
      </c>
      <c r="L4825" t="s">
        <v>8246</v>
      </c>
    </row>
    <row r="4826" spans="1:12" x14ac:dyDescent="0.3">
      <c r="A4826">
        <v>4825</v>
      </c>
      <c r="B4826" t="s">
        <v>8335</v>
      </c>
      <c r="C4826" t="s">
        <v>8245</v>
      </c>
      <c r="D4826" t="s">
        <v>11928</v>
      </c>
      <c r="E4826">
        <v>2015</v>
      </c>
      <c r="F4826">
        <v>3</v>
      </c>
      <c r="G4826" t="str">
        <f t="shared" si="150"/>
        <v>Toddler</v>
      </c>
      <c r="H4826" t="s">
        <v>1946</v>
      </c>
      <c r="I4826" t="s">
        <v>2382</v>
      </c>
      <c r="J4826" t="str">
        <f t="shared" si="151"/>
        <v>Other</v>
      </c>
      <c r="K4826" t="s">
        <v>1349</v>
      </c>
      <c r="L4826" t="s">
        <v>8246</v>
      </c>
    </row>
    <row r="4827" spans="1:12" x14ac:dyDescent="0.3">
      <c r="A4827">
        <v>4826</v>
      </c>
      <c r="B4827" t="s">
        <v>8336</v>
      </c>
      <c r="C4827" t="s">
        <v>8245</v>
      </c>
      <c r="D4827" t="s">
        <v>11928</v>
      </c>
      <c r="E4827">
        <v>2015</v>
      </c>
      <c r="F4827">
        <v>12</v>
      </c>
      <c r="G4827" t="str">
        <f t="shared" si="150"/>
        <v>Child</v>
      </c>
      <c r="H4827" t="s">
        <v>1939</v>
      </c>
      <c r="I4827" t="s">
        <v>2547</v>
      </c>
      <c r="J4827" t="str">
        <f t="shared" si="151"/>
        <v>Other</v>
      </c>
      <c r="K4827" t="s">
        <v>1349</v>
      </c>
      <c r="L4827" t="s">
        <v>8246</v>
      </c>
    </row>
    <row r="4828" spans="1:12" x14ac:dyDescent="0.3">
      <c r="A4828">
        <v>4827</v>
      </c>
      <c r="B4828" t="s">
        <v>8337</v>
      </c>
      <c r="C4828" t="s">
        <v>8245</v>
      </c>
      <c r="D4828" t="s">
        <v>11928</v>
      </c>
      <c r="E4828">
        <v>2015</v>
      </c>
      <c r="F4828">
        <v>1</v>
      </c>
      <c r="G4828" t="str">
        <f t="shared" si="150"/>
        <v>Infant</v>
      </c>
      <c r="H4828" t="s">
        <v>11937</v>
      </c>
      <c r="I4828" t="s">
        <v>2395</v>
      </c>
      <c r="J4828" t="str">
        <f t="shared" si="151"/>
        <v>Other</v>
      </c>
      <c r="K4828" t="s">
        <v>1349</v>
      </c>
      <c r="L4828" t="s">
        <v>8246</v>
      </c>
    </row>
    <row r="4829" spans="1:12" x14ac:dyDescent="0.3">
      <c r="A4829">
        <v>4828</v>
      </c>
      <c r="B4829" t="s">
        <v>8338</v>
      </c>
      <c r="C4829" t="s">
        <v>8245</v>
      </c>
      <c r="D4829" t="s">
        <v>11928</v>
      </c>
      <c r="E4829">
        <v>2015</v>
      </c>
      <c r="F4829">
        <v>0</v>
      </c>
      <c r="G4829" t="str">
        <f t="shared" si="150"/>
        <v>Infant</v>
      </c>
      <c r="H4829" t="s">
        <v>1939</v>
      </c>
      <c r="I4829" t="s">
        <v>8268</v>
      </c>
      <c r="J4829" t="str">
        <f t="shared" si="151"/>
        <v>Other</v>
      </c>
      <c r="K4829" t="s">
        <v>1349</v>
      </c>
      <c r="L4829" t="s">
        <v>8246</v>
      </c>
    </row>
    <row r="4830" spans="1:12" x14ac:dyDescent="0.3">
      <c r="A4830">
        <v>4829</v>
      </c>
      <c r="B4830" t="s">
        <v>8339</v>
      </c>
      <c r="C4830" t="s">
        <v>8245</v>
      </c>
      <c r="D4830" t="s">
        <v>11928</v>
      </c>
      <c r="E4830">
        <v>2015</v>
      </c>
      <c r="F4830">
        <v>0</v>
      </c>
      <c r="G4830" t="str">
        <f t="shared" si="150"/>
        <v>Infant</v>
      </c>
      <c r="H4830" t="s">
        <v>1939</v>
      </c>
      <c r="I4830" t="s">
        <v>2395</v>
      </c>
      <c r="J4830" t="str">
        <f t="shared" si="151"/>
        <v>Other</v>
      </c>
      <c r="K4830" t="s">
        <v>1349</v>
      </c>
      <c r="L4830" t="s">
        <v>8246</v>
      </c>
    </row>
    <row r="4831" spans="1:12" x14ac:dyDescent="0.3">
      <c r="A4831">
        <v>4830</v>
      </c>
      <c r="B4831" t="s">
        <v>8340</v>
      </c>
      <c r="C4831" t="s">
        <v>8245</v>
      </c>
      <c r="D4831" t="s">
        <v>11928</v>
      </c>
      <c r="E4831">
        <v>2015</v>
      </c>
      <c r="F4831">
        <v>2</v>
      </c>
      <c r="G4831" t="str">
        <f t="shared" si="150"/>
        <v>Toddler</v>
      </c>
      <c r="H4831" t="s">
        <v>1939</v>
      </c>
      <c r="I4831" t="s">
        <v>2395</v>
      </c>
      <c r="J4831" t="str">
        <f t="shared" si="151"/>
        <v>Other</v>
      </c>
      <c r="K4831" t="s">
        <v>1349</v>
      </c>
      <c r="L4831" t="s">
        <v>8246</v>
      </c>
    </row>
    <row r="4832" spans="1:12" x14ac:dyDescent="0.3">
      <c r="A4832">
        <v>4831</v>
      </c>
      <c r="B4832" t="s">
        <v>8341</v>
      </c>
      <c r="C4832" t="s">
        <v>8245</v>
      </c>
      <c r="D4832" t="s">
        <v>11928</v>
      </c>
      <c r="E4832">
        <v>2015</v>
      </c>
      <c r="F4832">
        <v>0</v>
      </c>
      <c r="G4832" t="str">
        <f t="shared" si="150"/>
        <v>Infant</v>
      </c>
      <c r="H4832" t="s">
        <v>1939</v>
      </c>
      <c r="I4832" t="s">
        <v>8268</v>
      </c>
      <c r="J4832" t="str">
        <f t="shared" si="151"/>
        <v>Other</v>
      </c>
      <c r="K4832" t="s">
        <v>1349</v>
      </c>
      <c r="L4832" t="s">
        <v>8246</v>
      </c>
    </row>
    <row r="4833" spans="1:12" x14ac:dyDescent="0.3">
      <c r="A4833">
        <v>4832</v>
      </c>
      <c r="B4833" t="s">
        <v>8342</v>
      </c>
      <c r="C4833" t="s">
        <v>8245</v>
      </c>
      <c r="D4833" t="s">
        <v>11928</v>
      </c>
      <c r="E4833">
        <v>2015</v>
      </c>
      <c r="F4833">
        <v>0</v>
      </c>
      <c r="G4833" t="str">
        <f t="shared" si="150"/>
        <v>Infant</v>
      </c>
      <c r="H4833" t="s">
        <v>1939</v>
      </c>
      <c r="I4833" t="s">
        <v>2395</v>
      </c>
      <c r="J4833" t="str">
        <f t="shared" si="151"/>
        <v>Other</v>
      </c>
      <c r="K4833" t="s">
        <v>1349</v>
      </c>
      <c r="L4833" t="s">
        <v>8246</v>
      </c>
    </row>
    <row r="4834" spans="1:12" x14ac:dyDescent="0.3">
      <c r="A4834">
        <v>4833</v>
      </c>
      <c r="B4834" t="s">
        <v>8343</v>
      </c>
      <c r="C4834" t="s">
        <v>8245</v>
      </c>
      <c r="D4834" t="s">
        <v>11928</v>
      </c>
      <c r="E4834">
        <v>2015</v>
      </c>
      <c r="F4834">
        <v>17</v>
      </c>
      <c r="G4834" t="str">
        <f t="shared" si="150"/>
        <v>Teen</v>
      </c>
      <c r="H4834" t="s">
        <v>1939</v>
      </c>
      <c r="I4834" t="s">
        <v>2228</v>
      </c>
      <c r="J4834" t="str">
        <f t="shared" si="151"/>
        <v>Other</v>
      </c>
      <c r="K4834" t="s">
        <v>1349</v>
      </c>
      <c r="L4834" t="s">
        <v>8246</v>
      </c>
    </row>
    <row r="4835" spans="1:12" x14ac:dyDescent="0.3">
      <c r="A4835">
        <v>4834</v>
      </c>
      <c r="B4835" t="s">
        <v>8344</v>
      </c>
      <c r="C4835" t="s">
        <v>8245</v>
      </c>
      <c r="D4835" t="s">
        <v>11928</v>
      </c>
      <c r="E4835">
        <v>2015</v>
      </c>
      <c r="F4835">
        <v>0</v>
      </c>
      <c r="G4835" t="str">
        <f t="shared" si="150"/>
        <v>Infant</v>
      </c>
      <c r="H4835" t="s">
        <v>1939</v>
      </c>
      <c r="I4835" t="s">
        <v>2547</v>
      </c>
      <c r="J4835" t="str">
        <f t="shared" si="151"/>
        <v>Other</v>
      </c>
      <c r="K4835" t="s">
        <v>1349</v>
      </c>
      <c r="L4835" t="s">
        <v>8246</v>
      </c>
    </row>
    <row r="4836" spans="1:12" x14ac:dyDescent="0.3">
      <c r="A4836">
        <v>4835</v>
      </c>
      <c r="B4836" t="s">
        <v>8345</v>
      </c>
      <c r="C4836" t="s">
        <v>8245</v>
      </c>
      <c r="D4836" t="s">
        <v>11928</v>
      </c>
      <c r="E4836">
        <v>2015</v>
      </c>
      <c r="F4836">
        <v>0</v>
      </c>
      <c r="G4836" t="str">
        <f t="shared" si="150"/>
        <v>Infant</v>
      </c>
      <c r="H4836" t="s">
        <v>1939</v>
      </c>
      <c r="I4836" t="s">
        <v>8268</v>
      </c>
      <c r="J4836" t="str">
        <f t="shared" si="151"/>
        <v>Other</v>
      </c>
      <c r="K4836" t="s">
        <v>1349</v>
      </c>
      <c r="L4836" t="s">
        <v>8246</v>
      </c>
    </row>
    <row r="4837" spans="1:12" x14ac:dyDescent="0.3">
      <c r="A4837">
        <v>4836</v>
      </c>
      <c r="B4837" t="s">
        <v>8346</v>
      </c>
      <c r="C4837" t="s">
        <v>8245</v>
      </c>
      <c r="D4837" t="s">
        <v>11928</v>
      </c>
      <c r="E4837">
        <v>2015</v>
      </c>
      <c r="F4837">
        <v>0</v>
      </c>
      <c r="G4837" t="str">
        <f t="shared" si="150"/>
        <v>Infant</v>
      </c>
      <c r="H4837" t="s">
        <v>1946</v>
      </c>
      <c r="I4837" t="s">
        <v>8268</v>
      </c>
      <c r="J4837" t="str">
        <f t="shared" si="151"/>
        <v>Other</v>
      </c>
      <c r="K4837" t="s">
        <v>1349</v>
      </c>
      <c r="L4837" t="s">
        <v>8246</v>
      </c>
    </row>
    <row r="4838" spans="1:12" x14ac:dyDescent="0.3">
      <c r="A4838">
        <v>4837</v>
      </c>
      <c r="B4838" t="s">
        <v>8347</v>
      </c>
      <c r="C4838" t="s">
        <v>8245</v>
      </c>
      <c r="D4838" t="s">
        <v>11928</v>
      </c>
      <c r="E4838">
        <v>2015</v>
      </c>
      <c r="F4838">
        <v>0</v>
      </c>
      <c r="G4838" t="str">
        <f t="shared" si="150"/>
        <v>Infant</v>
      </c>
      <c r="H4838" t="s">
        <v>1946</v>
      </c>
      <c r="I4838" t="s">
        <v>2395</v>
      </c>
      <c r="J4838" t="str">
        <f t="shared" si="151"/>
        <v>Other</v>
      </c>
      <c r="K4838" t="s">
        <v>1349</v>
      </c>
      <c r="L4838" t="s">
        <v>8246</v>
      </c>
    </row>
    <row r="4839" spans="1:12" x14ac:dyDescent="0.3">
      <c r="A4839">
        <v>4838</v>
      </c>
      <c r="B4839" t="s">
        <v>8348</v>
      </c>
      <c r="C4839" t="s">
        <v>8245</v>
      </c>
      <c r="D4839" t="s">
        <v>11928</v>
      </c>
      <c r="E4839">
        <v>2015</v>
      </c>
      <c r="F4839">
        <v>0</v>
      </c>
      <c r="G4839" t="str">
        <f t="shared" si="150"/>
        <v>Infant</v>
      </c>
      <c r="H4839" t="s">
        <v>1939</v>
      </c>
      <c r="I4839" t="s">
        <v>8268</v>
      </c>
      <c r="J4839" t="str">
        <f t="shared" si="151"/>
        <v>Other</v>
      </c>
      <c r="K4839" t="s">
        <v>1349</v>
      </c>
      <c r="L4839" t="s">
        <v>8246</v>
      </c>
    </row>
    <row r="4840" spans="1:12" x14ac:dyDescent="0.3">
      <c r="A4840">
        <v>4839</v>
      </c>
      <c r="B4840" t="s">
        <v>8349</v>
      </c>
      <c r="C4840" t="s">
        <v>8245</v>
      </c>
      <c r="D4840" t="s">
        <v>11928</v>
      </c>
      <c r="E4840">
        <v>2015</v>
      </c>
      <c r="F4840">
        <v>5</v>
      </c>
      <c r="G4840" t="str">
        <f t="shared" si="150"/>
        <v>Toddler</v>
      </c>
      <c r="H4840" t="s">
        <v>1939</v>
      </c>
      <c r="I4840" t="s">
        <v>2395</v>
      </c>
      <c r="J4840" t="str">
        <f t="shared" si="151"/>
        <v>Other</v>
      </c>
      <c r="K4840" t="s">
        <v>1349</v>
      </c>
      <c r="L4840" t="s">
        <v>8246</v>
      </c>
    </row>
    <row r="4841" spans="1:12" x14ac:dyDescent="0.3">
      <c r="A4841">
        <v>4840</v>
      </c>
      <c r="B4841" t="s">
        <v>8350</v>
      </c>
      <c r="C4841" t="s">
        <v>8245</v>
      </c>
      <c r="D4841" t="s">
        <v>11928</v>
      </c>
      <c r="E4841">
        <v>2015</v>
      </c>
      <c r="F4841">
        <v>0</v>
      </c>
      <c r="G4841" t="str">
        <f t="shared" si="150"/>
        <v>Infant</v>
      </c>
      <c r="H4841" t="s">
        <v>1946</v>
      </c>
      <c r="I4841" t="s">
        <v>2395</v>
      </c>
      <c r="J4841" t="str">
        <f t="shared" si="151"/>
        <v>Other</v>
      </c>
      <c r="K4841" t="s">
        <v>1349</v>
      </c>
      <c r="L4841" t="s">
        <v>8351</v>
      </c>
    </row>
    <row r="4842" spans="1:12" x14ac:dyDescent="0.3">
      <c r="A4842">
        <v>4841</v>
      </c>
      <c r="B4842" t="s">
        <v>8352</v>
      </c>
      <c r="C4842" t="s">
        <v>8353</v>
      </c>
      <c r="D4842" t="s">
        <v>11928</v>
      </c>
      <c r="E4842">
        <v>2011</v>
      </c>
      <c r="F4842">
        <v>0</v>
      </c>
      <c r="G4842" t="str">
        <f t="shared" si="150"/>
        <v>Infant</v>
      </c>
      <c r="H4842" t="s">
        <v>1939</v>
      </c>
      <c r="I4842" t="s">
        <v>11993</v>
      </c>
      <c r="J4842" t="str">
        <f t="shared" si="151"/>
        <v>Unknown</v>
      </c>
      <c r="K4842" t="s">
        <v>1349</v>
      </c>
      <c r="L4842" t="s">
        <v>8354</v>
      </c>
    </row>
    <row r="4843" spans="1:12" x14ac:dyDescent="0.3">
      <c r="A4843">
        <v>4842</v>
      </c>
      <c r="B4843" t="s">
        <v>8355</v>
      </c>
      <c r="C4843" t="s">
        <v>8353</v>
      </c>
      <c r="D4843" t="s">
        <v>11928</v>
      </c>
      <c r="E4843">
        <v>2011</v>
      </c>
      <c r="F4843">
        <v>5</v>
      </c>
      <c r="G4843" t="str">
        <f t="shared" si="150"/>
        <v>Toddler</v>
      </c>
      <c r="H4843" t="s">
        <v>1939</v>
      </c>
      <c r="I4843" t="s">
        <v>8356</v>
      </c>
      <c r="J4843" t="str">
        <f t="shared" si="151"/>
        <v>Other</v>
      </c>
      <c r="K4843" t="s">
        <v>1349</v>
      </c>
      <c r="L4843" t="s">
        <v>8354</v>
      </c>
    </row>
    <row r="4844" spans="1:12" x14ac:dyDescent="0.3">
      <c r="A4844">
        <v>4843</v>
      </c>
      <c r="B4844" t="s">
        <v>8357</v>
      </c>
      <c r="C4844" t="s">
        <v>8353</v>
      </c>
      <c r="D4844" t="s">
        <v>11928</v>
      </c>
      <c r="E4844">
        <v>2011</v>
      </c>
      <c r="F4844">
        <v>0</v>
      </c>
      <c r="G4844" t="str">
        <f t="shared" si="150"/>
        <v>Infant</v>
      </c>
      <c r="H4844" t="s">
        <v>1946</v>
      </c>
      <c r="I4844" t="s">
        <v>8358</v>
      </c>
      <c r="J4844" t="str">
        <f t="shared" si="151"/>
        <v>Other</v>
      </c>
      <c r="K4844" t="s">
        <v>1349</v>
      </c>
      <c r="L4844" t="s">
        <v>8354</v>
      </c>
    </row>
    <row r="4845" spans="1:12" x14ac:dyDescent="0.3">
      <c r="A4845">
        <v>4844</v>
      </c>
      <c r="B4845" t="s">
        <v>8359</v>
      </c>
      <c r="C4845" t="s">
        <v>8353</v>
      </c>
      <c r="D4845" t="s">
        <v>11928</v>
      </c>
      <c r="E4845">
        <v>2011</v>
      </c>
      <c r="F4845">
        <v>1</v>
      </c>
      <c r="G4845" t="str">
        <f t="shared" si="150"/>
        <v>Infant</v>
      </c>
      <c r="H4845" t="s">
        <v>1946</v>
      </c>
      <c r="I4845" t="s">
        <v>1174</v>
      </c>
      <c r="J4845" t="str">
        <f t="shared" si="151"/>
        <v>Abuse/Assault</v>
      </c>
      <c r="K4845" t="s">
        <v>1349</v>
      </c>
      <c r="L4845" t="s">
        <v>8354</v>
      </c>
    </row>
    <row r="4846" spans="1:12" x14ac:dyDescent="0.3">
      <c r="A4846">
        <v>4845</v>
      </c>
      <c r="B4846" t="s">
        <v>8360</v>
      </c>
      <c r="C4846" t="s">
        <v>8353</v>
      </c>
      <c r="D4846" t="s">
        <v>11928</v>
      </c>
      <c r="E4846">
        <v>2012</v>
      </c>
      <c r="F4846">
        <v>0</v>
      </c>
      <c r="G4846" t="str">
        <f t="shared" si="150"/>
        <v>Infant</v>
      </c>
      <c r="H4846" t="s">
        <v>1939</v>
      </c>
      <c r="I4846" t="s">
        <v>12304</v>
      </c>
      <c r="J4846" t="str">
        <f t="shared" si="151"/>
        <v>Unknown</v>
      </c>
      <c r="K4846" t="s">
        <v>1349</v>
      </c>
      <c r="L4846" t="s">
        <v>8354</v>
      </c>
    </row>
    <row r="4847" spans="1:12" x14ac:dyDescent="0.3">
      <c r="A4847">
        <v>4846</v>
      </c>
      <c r="B4847" t="s">
        <v>8361</v>
      </c>
      <c r="C4847" t="s">
        <v>8353</v>
      </c>
      <c r="D4847" t="s">
        <v>11928</v>
      </c>
      <c r="E4847">
        <v>2012</v>
      </c>
      <c r="F4847">
        <v>3</v>
      </c>
      <c r="G4847" t="str">
        <f t="shared" si="150"/>
        <v>Toddler</v>
      </c>
      <c r="H4847" t="s">
        <v>1939</v>
      </c>
      <c r="I4847" t="s">
        <v>8362</v>
      </c>
      <c r="J4847" t="str">
        <f t="shared" si="151"/>
        <v>Other</v>
      </c>
      <c r="K4847" t="s">
        <v>1349</v>
      </c>
      <c r="L4847" t="s">
        <v>8354</v>
      </c>
    </row>
    <row r="4848" spans="1:12" x14ac:dyDescent="0.3">
      <c r="A4848">
        <v>4847</v>
      </c>
      <c r="B4848" t="s">
        <v>8363</v>
      </c>
      <c r="C4848" t="s">
        <v>8353</v>
      </c>
      <c r="D4848" t="s">
        <v>11928</v>
      </c>
      <c r="E4848">
        <v>2012</v>
      </c>
      <c r="F4848">
        <v>2</v>
      </c>
      <c r="G4848" t="str">
        <f t="shared" si="150"/>
        <v>Toddler</v>
      </c>
      <c r="H4848" t="s">
        <v>1946</v>
      </c>
      <c r="I4848" t="s">
        <v>8364</v>
      </c>
      <c r="J4848" t="str">
        <f t="shared" si="151"/>
        <v>Other</v>
      </c>
      <c r="K4848" t="s">
        <v>1349</v>
      </c>
      <c r="L4848" t="s">
        <v>8354</v>
      </c>
    </row>
    <row r="4849" spans="1:12" x14ac:dyDescent="0.3">
      <c r="A4849">
        <v>4848</v>
      </c>
      <c r="B4849" t="s">
        <v>8365</v>
      </c>
      <c r="C4849" t="s">
        <v>8353</v>
      </c>
      <c r="D4849" t="s">
        <v>11928</v>
      </c>
      <c r="E4849">
        <v>2012</v>
      </c>
      <c r="F4849">
        <v>2</v>
      </c>
      <c r="G4849" t="str">
        <f t="shared" si="150"/>
        <v>Toddler</v>
      </c>
      <c r="H4849" t="s">
        <v>1946</v>
      </c>
      <c r="I4849" t="s">
        <v>1512</v>
      </c>
      <c r="J4849" t="str">
        <f t="shared" si="151"/>
        <v>Head Injury</v>
      </c>
      <c r="K4849" t="s">
        <v>1349</v>
      </c>
      <c r="L4849" t="s">
        <v>8354</v>
      </c>
    </row>
    <row r="4850" spans="1:12" x14ac:dyDescent="0.3">
      <c r="A4850">
        <v>4849</v>
      </c>
      <c r="B4850" t="s">
        <v>8366</v>
      </c>
      <c r="C4850" t="s">
        <v>8353</v>
      </c>
      <c r="D4850" t="s">
        <v>11928</v>
      </c>
      <c r="E4850">
        <v>2012</v>
      </c>
      <c r="F4850">
        <v>1</v>
      </c>
      <c r="G4850" t="str">
        <f t="shared" si="150"/>
        <v>Infant</v>
      </c>
      <c r="H4850" t="s">
        <v>1939</v>
      </c>
      <c r="I4850" t="s">
        <v>1512</v>
      </c>
      <c r="J4850" t="str">
        <f t="shared" si="151"/>
        <v>Head Injury</v>
      </c>
      <c r="K4850" t="s">
        <v>1349</v>
      </c>
      <c r="L4850" t="s">
        <v>8354</v>
      </c>
    </row>
    <row r="4851" spans="1:12" x14ac:dyDescent="0.3">
      <c r="A4851">
        <v>4850</v>
      </c>
      <c r="B4851" t="s">
        <v>8367</v>
      </c>
      <c r="C4851" t="s">
        <v>8353</v>
      </c>
      <c r="D4851" t="s">
        <v>11928</v>
      </c>
      <c r="E4851">
        <v>2013</v>
      </c>
      <c r="F4851">
        <v>1</v>
      </c>
      <c r="G4851" t="str">
        <f t="shared" si="150"/>
        <v>Infant</v>
      </c>
      <c r="H4851" t="s">
        <v>1946</v>
      </c>
      <c r="I4851" t="s">
        <v>1512</v>
      </c>
      <c r="J4851" t="str">
        <f t="shared" si="151"/>
        <v>Head Injury</v>
      </c>
      <c r="K4851" t="s">
        <v>1349</v>
      </c>
      <c r="L4851" t="s">
        <v>8354</v>
      </c>
    </row>
    <row r="4852" spans="1:12" x14ac:dyDescent="0.3">
      <c r="A4852">
        <v>4851</v>
      </c>
      <c r="B4852" t="s">
        <v>8368</v>
      </c>
      <c r="C4852" t="s">
        <v>8353</v>
      </c>
      <c r="D4852" t="s">
        <v>11928</v>
      </c>
      <c r="E4852">
        <v>2014</v>
      </c>
      <c r="F4852">
        <v>0</v>
      </c>
      <c r="G4852" t="str">
        <f t="shared" si="150"/>
        <v>Infant</v>
      </c>
      <c r="H4852" t="s">
        <v>1939</v>
      </c>
      <c r="I4852" t="s">
        <v>12305</v>
      </c>
      <c r="J4852" t="str">
        <f t="shared" si="151"/>
        <v>Unknown</v>
      </c>
      <c r="K4852" t="s">
        <v>1349</v>
      </c>
      <c r="L4852" t="s">
        <v>8354</v>
      </c>
    </row>
    <row r="4853" spans="1:12" x14ac:dyDescent="0.3">
      <c r="A4853">
        <v>4852</v>
      </c>
      <c r="B4853" t="s">
        <v>8369</v>
      </c>
      <c r="C4853" t="s">
        <v>8353</v>
      </c>
      <c r="D4853" t="s">
        <v>11928</v>
      </c>
      <c r="E4853">
        <v>2014</v>
      </c>
      <c r="F4853">
        <v>4</v>
      </c>
      <c r="G4853" t="str">
        <f t="shared" si="150"/>
        <v>Toddler</v>
      </c>
      <c r="H4853" t="s">
        <v>1939</v>
      </c>
      <c r="I4853" t="s">
        <v>8370</v>
      </c>
      <c r="J4853" t="str">
        <f t="shared" si="151"/>
        <v>Other</v>
      </c>
      <c r="K4853" t="s">
        <v>1349</v>
      </c>
      <c r="L4853" t="s">
        <v>8354</v>
      </c>
    </row>
    <row r="4854" spans="1:12" x14ac:dyDescent="0.3">
      <c r="A4854">
        <v>4853</v>
      </c>
      <c r="B4854" t="s">
        <v>8371</v>
      </c>
      <c r="C4854" t="s">
        <v>8353</v>
      </c>
      <c r="D4854" t="s">
        <v>11928</v>
      </c>
      <c r="E4854">
        <v>2014</v>
      </c>
      <c r="F4854">
        <v>2</v>
      </c>
      <c r="G4854" t="str">
        <f t="shared" si="150"/>
        <v>Toddler</v>
      </c>
      <c r="H4854" t="s">
        <v>1939</v>
      </c>
      <c r="I4854" t="s">
        <v>1198</v>
      </c>
      <c r="J4854" t="str">
        <f t="shared" si="151"/>
        <v>Other</v>
      </c>
      <c r="K4854" t="s">
        <v>1349</v>
      </c>
      <c r="L4854" t="s">
        <v>8354</v>
      </c>
    </row>
    <row r="4855" spans="1:12" x14ac:dyDescent="0.3">
      <c r="A4855">
        <v>4854</v>
      </c>
      <c r="B4855" t="s">
        <v>8372</v>
      </c>
      <c r="C4855" t="s">
        <v>8353</v>
      </c>
      <c r="D4855" t="s">
        <v>11928</v>
      </c>
      <c r="E4855">
        <v>2014</v>
      </c>
      <c r="F4855">
        <v>5</v>
      </c>
      <c r="G4855" t="str">
        <f t="shared" si="150"/>
        <v>Toddler</v>
      </c>
      <c r="H4855" t="s">
        <v>1939</v>
      </c>
      <c r="I4855" t="s">
        <v>8373</v>
      </c>
      <c r="J4855" t="str">
        <f t="shared" si="151"/>
        <v>Physical Trauma</v>
      </c>
      <c r="K4855" t="s">
        <v>1349</v>
      </c>
      <c r="L4855" t="s">
        <v>8354</v>
      </c>
    </row>
    <row r="4856" spans="1:12" x14ac:dyDescent="0.3">
      <c r="A4856">
        <v>4855</v>
      </c>
      <c r="B4856" t="s">
        <v>8374</v>
      </c>
      <c r="C4856" t="s">
        <v>8353</v>
      </c>
      <c r="D4856" t="s">
        <v>11928</v>
      </c>
      <c r="E4856">
        <v>2015</v>
      </c>
      <c r="F4856">
        <v>0</v>
      </c>
      <c r="G4856" t="str">
        <f t="shared" si="150"/>
        <v>Infant</v>
      </c>
      <c r="H4856" t="s">
        <v>1939</v>
      </c>
      <c r="I4856" t="s">
        <v>1512</v>
      </c>
      <c r="J4856" t="str">
        <f t="shared" si="151"/>
        <v>Head Injury</v>
      </c>
      <c r="K4856" t="s">
        <v>1349</v>
      </c>
      <c r="L4856" t="s">
        <v>8354</v>
      </c>
    </row>
    <row r="4857" spans="1:12" x14ac:dyDescent="0.3">
      <c r="A4857">
        <v>4856</v>
      </c>
      <c r="B4857" t="s">
        <v>8375</v>
      </c>
      <c r="C4857" t="s">
        <v>8353</v>
      </c>
      <c r="D4857" t="s">
        <v>11928</v>
      </c>
      <c r="E4857">
        <v>2015</v>
      </c>
      <c r="F4857">
        <v>1</v>
      </c>
      <c r="G4857" t="str">
        <f t="shared" si="150"/>
        <v>Infant</v>
      </c>
      <c r="H4857" t="s">
        <v>1939</v>
      </c>
      <c r="I4857" t="s">
        <v>435</v>
      </c>
      <c r="J4857" t="str">
        <f t="shared" si="151"/>
        <v>Physical Trauma</v>
      </c>
      <c r="K4857" t="s">
        <v>1349</v>
      </c>
      <c r="L4857" t="s">
        <v>8354</v>
      </c>
    </row>
    <row r="4858" spans="1:12" x14ac:dyDescent="0.3">
      <c r="A4858">
        <v>4857</v>
      </c>
      <c r="B4858" t="s">
        <v>8376</v>
      </c>
      <c r="C4858" t="s">
        <v>8353</v>
      </c>
      <c r="D4858" t="s">
        <v>11928</v>
      </c>
      <c r="E4858">
        <v>2015</v>
      </c>
      <c r="F4858">
        <v>1</v>
      </c>
      <c r="G4858" t="str">
        <f t="shared" si="150"/>
        <v>Infant</v>
      </c>
      <c r="H4858" t="s">
        <v>1939</v>
      </c>
      <c r="I4858" t="s">
        <v>36</v>
      </c>
      <c r="J4858" t="str">
        <f t="shared" si="151"/>
        <v>Physical Trauma</v>
      </c>
      <c r="K4858" t="s">
        <v>1349</v>
      </c>
      <c r="L4858" t="s">
        <v>8354</v>
      </c>
    </row>
    <row r="4859" spans="1:12" x14ac:dyDescent="0.3">
      <c r="A4859">
        <v>4858</v>
      </c>
      <c r="B4859" t="s">
        <v>8377</v>
      </c>
      <c r="C4859" t="s">
        <v>8353</v>
      </c>
      <c r="D4859" t="s">
        <v>11928</v>
      </c>
      <c r="E4859">
        <v>2015</v>
      </c>
      <c r="F4859">
        <v>0</v>
      </c>
      <c r="G4859" t="str">
        <f t="shared" si="150"/>
        <v>Infant</v>
      </c>
      <c r="H4859" t="s">
        <v>1946</v>
      </c>
      <c r="I4859" t="s">
        <v>12304</v>
      </c>
      <c r="J4859" t="str">
        <f t="shared" si="151"/>
        <v>Unknown</v>
      </c>
      <c r="K4859" t="s">
        <v>1349</v>
      </c>
      <c r="L4859" t="s">
        <v>8354</v>
      </c>
    </row>
    <row r="4860" spans="1:12" x14ac:dyDescent="0.3">
      <c r="A4860">
        <v>4859</v>
      </c>
      <c r="B4860" t="s">
        <v>8378</v>
      </c>
      <c r="C4860" t="s">
        <v>8353</v>
      </c>
      <c r="D4860" t="s">
        <v>11928</v>
      </c>
      <c r="E4860">
        <v>2015</v>
      </c>
      <c r="F4860">
        <v>1</v>
      </c>
      <c r="G4860" t="str">
        <f t="shared" si="150"/>
        <v>Infant</v>
      </c>
      <c r="H4860" t="s">
        <v>1939</v>
      </c>
      <c r="I4860" t="s">
        <v>12306</v>
      </c>
      <c r="J4860" t="str">
        <f t="shared" si="151"/>
        <v>Head Injury</v>
      </c>
      <c r="K4860" t="s">
        <v>1349</v>
      </c>
      <c r="L4860" t="s">
        <v>8354</v>
      </c>
    </row>
    <row r="4861" spans="1:12" x14ac:dyDescent="0.3">
      <c r="A4861">
        <v>4860</v>
      </c>
      <c r="B4861" t="s">
        <v>8379</v>
      </c>
      <c r="C4861" t="s">
        <v>8353</v>
      </c>
      <c r="D4861" t="s">
        <v>11928</v>
      </c>
      <c r="E4861">
        <v>2015</v>
      </c>
      <c r="F4861">
        <v>0</v>
      </c>
      <c r="G4861" t="str">
        <f t="shared" si="150"/>
        <v>Infant</v>
      </c>
      <c r="H4861" t="s">
        <v>1939</v>
      </c>
      <c r="I4861" t="s">
        <v>12304</v>
      </c>
      <c r="J4861" t="str">
        <f t="shared" si="151"/>
        <v>Unknown</v>
      </c>
      <c r="K4861" t="s">
        <v>1349</v>
      </c>
      <c r="L4861" t="s">
        <v>8354</v>
      </c>
    </row>
    <row r="4862" spans="1:12" x14ac:dyDescent="0.3">
      <c r="A4862">
        <v>4861</v>
      </c>
      <c r="B4862" t="s">
        <v>8380</v>
      </c>
      <c r="C4862" t="s">
        <v>8353</v>
      </c>
      <c r="D4862" t="s">
        <v>11928</v>
      </c>
      <c r="E4862">
        <v>2015</v>
      </c>
      <c r="F4862">
        <v>0</v>
      </c>
      <c r="G4862" t="str">
        <f t="shared" si="150"/>
        <v>Infant</v>
      </c>
      <c r="H4862" t="s">
        <v>1939</v>
      </c>
      <c r="I4862" t="s">
        <v>8381</v>
      </c>
      <c r="J4862" t="str">
        <f t="shared" si="151"/>
        <v>Head Injury</v>
      </c>
      <c r="K4862" t="s">
        <v>1349</v>
      </c>
      <c r="L4862" t="s">
        <v>8354</v>
      </c>
    </row>
    <row r="4863" spans="1:12" x14ac:dyDescent="0.3">
      <c r="A4863">
        <v>4862</v>
      </c>
      <c r="B4863" t="s">
        <v>8382</v>
      </c>
      <c r="C4863" t="s">
        <v>8353</v>
      </c>
      <c r="D4863" t="s">
        <v>11928</v>
      </c>
      <c r="E4863">
        <v>2015</v>
      </c>
      <c r="F4863">
        <v>0</v>
      </c>
      <c r="G4863" t="str">
        <f t="shared" si="150"/>
        <v>Infant</v>
      </c>
      <c r="H4863" t="s">
        <v>1946</v>
      </c>
      <c r="I4863" t="s">
        <v>1512</v>
      </c>
      <c r="J4863" t="str">
        <f t="shared" si="151"/>
        <v>Head Injury</v>
      </c>
      <c r="K4863" t="s">
        <v>1349</v>
      </c>
      <c r="L4863" t="s">
        <v>8354</v>
      </c>
    </row>
    <row r="4864" spans="1:12" x14ac:dyDescent="0.3">
      <c r="A4864">
        <v>4863</v>
      </c>
      <c r="B4864" t="s">
        <v>8383</v>
      </c>
      <c r="C4864" t="s">
        <v>8353</v>
      </c>
      <c r="D4864" t="s">
        <v>11928</v>
      </c>
      <c r="E4864">
        <v>2015</v>
      </c>
      <c r="F4864">
        <v>0</v>
      </c>
      <c r="G4864" t="str">
        <f t="shared" si="150"/>
        <v>Infant</v>
      </c>
      <c r="H4864" t="s">
        <v>1946</v>
      </c>
      <c r="I4864" t="s">
        <v>660</v>
      </c>
      <c r="J4864" t="str">
        <f t="shared" si="151"/>
        <v>Physical Trauma</v>
      </c>
      <c r="K4864" t="s">
        <v>1349</v>
      </c>
      <c r="L4864" t="s">
        <v>8354</v>
      </c>
    </row>
    <row r="4865" spans="1:12" x14ac:dyDescent="0.3">
      <c r="A4865">
        <v>4864</v>
      </c>
      <c r="B4865" t="s">
        <v>8384</v>
      </c>
      <c r="C4865" t="s">
        <v>8353</v>
      </c>
      <c r="D4865" t="s">
        <v>11928</v>
      </c>
      <c r="E4865">
        <v>2015</v>
      </c>
      <c r="F4865">
        <v>0</v>
      </c>
      <c r="G4865" t="str">
        <f t="shared" si="150"/>
        <v>Infant</v>
      </c>
      <c r="H4865" t="s">
        <v>1939</v>
      </c>
      <c r="I4865" t="s">
        <v>12304</v>
      </c>
      <c r="J4865" t="str">
        <f t="shared" si="151"/>
        <v>Unknown</v>
      </c>
      <c r="K4865" t="s">
        <v>1349</v>
      </c>
      <c r="L4865" t="s">
        <v>8354</v>
      </c>
    </row>
    <row r="4866" spans="1:12" x14ac:dyDescent="0.3">
      <c r="A4866">
        <v>4865</v>
      </c>
      <c r="B4866" t="s">
        <v>8385</v>
      </c>
      <c r="C4866" t="s">
        <v>8353</v>
      </c>
      <c r="D4866" t="s">
        <v>11928</v>
      </c>
      <c r="E4866">
        <v>2015</v>
      </c>
      <c r="F4866">
        <v>0</v>
      </c>
      <c r="G4866" t="str">
        <f t="shared" si="150"/>
        <v>Infant</v>
      </c>
      <c r="H4866" t="s">
        <v>1939</v>
      </c>
      <c r="I4866" t="s">
        <v>12304</v>
      </c>
      <c r="J4866" t="str">
        <f t="shared" si="151"/>
        <v>Unknown</v>
      </c>
      <c r="K4866" t="s">
        <v>1349</v>
      </c>
      <c r="L4866" t="s">
        <v>8354</v>
      </c>
    </row>
    <row r="4867" spans="1:12" x14ac:dyDescent="0.3">
      <c r="A4867">
        <v>4866</v>
      </c>
      <c r="B4867" t="s">
        <v>8386</v>
      </c>
      <c r="C4867" t="s">
        <v>8387</v>
      </c>
      <c r="D4867" t="s">
        <v>11928</v>
      </c>
      <c r="E4867">
        <v>2012</v>
      </c>
      <c r="F4867" t="s">
        <v>11936</v>
      </c>
      <c r="G4867" t="str">
        <f t="shared" ref="G4867:G4930" si="152">IF(F4867&lt;=1, "Infant", IF(F4867&lt;=5, "Toddler", IF(F4867&lt;=12, "Child", "Teen")))</f>
        <v>Teen</v>
      </c>
      <c r="H4867" t="s">
        <v>1939</v>
      </c>
      <c r="I4867" t="s">
        <v>8388</v>
      </c>
      <c r="J4867" t="str">
        <f t="shared" ref="J4867:J4930" si="153">IF(ISNUMBER(SEARCH("neglect", I4867)), "Neglect",
 IF(ISNUMBER(SEARCH("suffocation", I4867)), "Asphyxiation",
 IF(ISNUMBER(SEARCH("blunt", I4867)), "Physical Trauma",
 IF(ISNUMBER(SEARCH("gunshot", I4867)), "Violence",
 IF(ISNUMBER(SEARCH("drowning", I4867)), "Drowning",
 IF(ISNUMBER(SEARCH("burn", I4867)), "Burn Injury",
 IF(ISNUMBER(SEARCH("shake", I4867)), "Abuse/Assault",
 IF(ISNUMBER(SEARCH("unknown", I4867)), "Unknown",
 IF(ISNUMBER(SEARCH("fall", I4867)), "Fall Injury",
 IF(ISNUMBER(SEARCH("vehicle", I4867)), "Vehicle Accident",
 IF(ISNUMBER(SEARCH("medical", I4867)), "Medical Negligence",
 IF(ISNUMBER(SEARCH("head trauma", I4867)), "Head Injury",
 IF(ISNUMBER(SEARCH("stab", I4867)), "Stabbing",
 IF(ISNUMBER(SEARCH("poison", I4867)), "Poisoning",
 IF(ISNUMBER(SEARCH("firearm", I4867)), "Firearm Injury",
 IF(ISNUMBER(SEARCH("infant death", I4867)), "Infant-related",
 IF(ISNUMBER(SEARCH("exposure", I4867)), "Environmental",
 IF(ISNUMBER(SEARCH("Unidentified Death", I4867)), "Unknown",
 "Other"))))))))))))))))))</f>
        <v>Other</v>
      </c>
      <c r="K4867" t="s">
        <v>12445</v>
      </c>
      <c r="L4867" t="s">
        <v>8389</v>
      </c>
    </row>
    <row r="4868" spans="1:12" x14ac:dyDescent="0.3">
      <c r="A4868">
        <v>4867</v>
      </c>
      <c r="B4868" t="s">
        <v>8390</v>
      </c>
      <c r="C4868" t="s">
        <v>8387</v>
      </c>
      <c r="D4868" t="s">
        <v>11928</v>
      </c>
      <c r="E4868">
        <v>2012</v>
      </c>
      <c r="F4868" t="s">
        <v>11936</v>
      </c>
      <c r="G4868" t="str">
        <f t="shared" si="152"/>
        <v>Teen</v>
      </c>
      <c r="H4868" t="s">
        <v>1946</v>
      </c>
      <c r="I4868" t="s">
        <v>8391</v>
      </c>
      <c r="J4868" t="str">
        <f t="shared" si="153"/>
        <v>Other</v>
      </c>
      <c r="K4868" t="s">
        <v>1349</v>
      </c>
      <c r="L4868" t="s">
        <v>8389</v>
      </c>
    </row>
    <row r="4869" spans="1:12" x14ac:dyDescent="0.3">
      <c r="A4869">
        <v>4868</v>
      </c>
      <c r="B4869" t="s">
        <v>8392</v>
      </c>
      <c r="C4869" t="s">
        <v>8387</v>
      </c>
      <c r="D4869" t="s">
        <v>11928</v>
      </c>
      <c r="E4869">
        <v>2012</v>
      </c>
      <c r="F4869">
        <v>9</v>
      </c>
      <c r="G4869" t="str">
        <f t="shared" si="152"/>
        <v>Child</v>
      </c>
      <c r="H4869" t="s">
        <v>1939</v>
      </c>
      <c r="I4869" t="s">
        <v>8393</v>
      </c>
      <c r="J4869" t="str">
        <f t="shared" si="153"/>
        <v>Poisoning</v>
      </c>
      <c r="K4869" t="s">
        <v>12445</v>
      </c>
      <c r="L4869" t="s">
        <v>8389</v>
      </c>
    </row>
    <row r="4870" spans="1:12" x14ac:dyDescent="0.3">
      <c r="A4870">
        <v>4869</v>
      </c>
      <c r="B4870" t="s">
        <v>8394</v>
      </c>
      <c r="C4870" t="s">
        <v>8387</v>
      </c>
      <c r="D4870" t="s">
        <v>11928</v>
      </c>
      <c r="E4870">
        <v>2012</v>
      </c>
      <c r="F4870">
        <v>1</v>
      </c>
      <c r="G4870" t="str">
        <f t="shared" si="152"/>
        <v>Infant</v>
      </c>
      <c r="H4870" t="s">
        <v>1946</v>
      </c>
      <c r="I4870" t="s">
        <v>12307</v>
      </c>
      <c r="J4870" t="str">
        <f t="shared" si="153"/>
        <v>Unknown</v>
      </c>
      <c r="K4870" t="s">
        <v>12445</v>
      </c>
      <c r="L4870" t="s">
        <v>8389</v>
      </c>
    </row>
    <row r="4871" spans="1:12" x14ac:dyDescent="0.3">
      <c r="A4871">
        <v>4870</v>
      </c>
      <c r="B4871" t="s">
        <v>8395</v>
      </c>
      <c r="C4871" t="s">
        <v>8387</v>
      </c>
      <c r="D4871" t="s">
        <v>11928</v>
      </c>
      <c r="E4871">
        <v>2012</v>
      </c>
      <c r="F4871" t="s">
        <v>11936</v>
      </c>
      <c r="G4871" t="str">
        <f t="shared" si="152"/>
        <v>Teen</v>
      </c>
      <c r="H4871" t="s">
        <v>1939</v>
      </c>
      <c r="I4871" t="s">
        <v>8396</v>
      </c>
      <c r="J4871" t="str">
        <f t="shared" si="153"/>
        <v>Other</v>
      </c>
      <c r="K4871" t="s">
        <v>12445</v>
      </c>
      <c r="L4871" t="s">
        <v>8389</v>
      </c>
    </row>
    <row r="4872" spans="1:12" x14ac:dyDescent="0.3">
      <c r="A4872">
        <v>4871</v>
      </c>
      <c r="B4872" t="s">
        <v>8397</v>
      </c>
      <c r="C4872" t="s">
        <v>8387</v>
      </c>
      <c r="D4872" t="s">
        <v>11928</v>
      </c>
      <c r="E4872">
        <v>2012</v>
      </c>
      <c r="F4872">
        <v>0</v>
      </c>
      <c r="G4872" t="str">
        <f t="shared" si="152"/>
        <v>Infant</v>
      </c>
      <c r="H4872" t="s">
        <v>1946</v>
      </c>
      <c r="I4872" t="s">
        <v>11993</v>
      </c>
      <c r="J4872" t="str">
        <f t="shared" si="153"/>
        <v>Unknown</v>
      </c>
      <c r="K4872" t="s">
        <v>12445</v>
      </c>
      <c r="L4872" t="s">
        <v>8389</v>
      </c>
    </row>
    <row r="4873" spans="1:12" x14ac:dyDescent="0.3">
      <c r="A4873">
        <v>4872</v>
      </c>
      <c r="B4873" t="s">
        <v>8398</v>
      </c>
      <c r="C4873" t="s">
        <v>8387</v>
      </c>
      <c r="D4873" t="s">
        <v>11928</v>
      </c>
      <c r="E4873">
        <v>2012</v>
      </c>
      <c r="F4873">
        <v>0</v>
      </c>
      <c r="G4873" t="str">
        <f t="shared" si="152"/>
        <v>Infant</v>
      </c>
      <c r="H4873" t="s">
        <v>1939</v>
      </c>
      <c r="I4873" t="s">
        <v>11993</v>
      </c>
      <c r="J4873" t="str">
        <f t="shared" si="153"/>
        <v>Unknown</v>
      </c>
      <c r="K4873" t="s">
        <v>12445</v>
      </c>
      <c r="L4873" t="s">
        <v>8389</v>
      </c>
    </row>
    <row r="4874" spans="1:12" x14ac:dyDescent="0.3">
      <c r="A4874">
        <v>4873</v>
      </c>
      <c r="B4874" t="s">
        <v>8399</v>
      </c>
      <c r="C4874" t="s">
        <v>8387</v>
      </c>
      <c r="D4874" t="s">
        <v>11928</v>
      </c>
      <c r="E4874">
        <v>2012</v>
      </c>
      <c r="F4874" t="s">
        <v>11936</v>
      </c>
      <c r="G4874" t="str">
        <f t="shared" si="152"/>
        <v>Teen</v>
      </c>
      <c r="H4874" t="s">
        <v>1939</v>
      </c>
      <c r="I4874" t="s">
        <v>8400</v>
      </c>
      <c r="J4874" t="str">
        <f t="shared" si="153"/>
        <v>Other</v>
      </c>
      <c r="K4874" t="s">
        <v>12445</v>
      </c>
      <c r="L4874" t="s">
        <v>8389</v>
      </c>
    </row>
    <row r="4875" spans="1:12" x14ac:dyDescent="0.3">
      <c r="A4875">
        <v>4874</v>
      </c>
      <c r="B4875" t="s">
        <v>8401</v>
      </c>
      <c r="C4875" t="s">
        <v>8387</v>
      </c>
      <c r="D4875" t="s">
        <v>11928</v>
      </c>
      <c r="E4875">
        <v>2012</v>
      </c>
      <c r="F4875">
        <v>1</v>
      </c>
      <c r="G4875" t="str">
        <f t="shared" si="152"/>
        <v>Infant</v>
      </c>
      <c r="H4875" t="s">
        <v>1939</v>
      </c>
      <c r="I4875" t="s">
        <v>11993</v>
      </c>
      <c r="J4875" t="str">
        <f t="shared" si="153"/>
        <v>Unknown</v>
      </c>
      <c r="K4875" t="s">
        <v>12445</v>
      </c>
      <c r="L4875" t="s">
        <v>8389</v>
      </c>
    </row>
    <row r="4876" spans="1:12" x14ac:dyDescent="0.3">
      <c r="A4876">
        <v>4875</v>
      </c>
      <c r="B4876" t="s">
        <v>8402</v>
      </c>
      <c r="C4876" t="s">
        <v>8387</v>
      </c>
      <c r="D4876" t="s">
        <v>11928</v>
      </c>
      <c r="E4876">
        <v>2012</v>
      </c>
      <c r="F4876">
        <v>3</v>
      </c>
      <c r="G4876" t="str">
        <f t="shared" si="152"/>
        <v>Toddler</v>
      </c>
      <c r="H4876" t="s">
        <v>1946</v>
      </c>
      <c r="I4876" t="s">
        <v>8403</v>
      </c>
      <c r="J4876" t="str">
        <f t="shared" si="153"/>
        <v>Other</v>
      </c>
      <c r="K4876" t="s">
        <v>1349</v>
      </c>
      <c r="L4876" t="s">
        <v>8389</v>
      </c>
    </row>
    <row r="4877" spans="1:12" x14ac:dyDescent="0.3">
      <c r="A4877">
        <v>4876</v>
      </c>
      <c r="B4877" t="s">
        <v>8404</v>
      </c>
      <c r="C4877" t="s">
        <v>8387</v>
      </c>
      <c r="D4877" t="s">
        <v>11928</v>
      </c>
      <c r="E4877">
        <v>2013</v>
      </c>
      <c r="F4877">
        <v>4</v>
      </c>
      <c r="G4877" t="str">
        <f t="shared" si="152"/>
        <v>Toddler</v>
      </c>
      <c r="H4877" t="s">
        <v>1946</v>
      </c>
      <c r="I4877" t="s">
        <v>8403</v>
      </c>
      <c r="J4877" t="str">
        <f t="shared" si="153"/>
        <v>Other</v>
      </c>
      <c r="K4877" t="s">
        <v>1349</v>
      </c>
      <c r="L4877" t="s">
        <v>8389</v>
      </c>
    </row>
    <row r="4878" spans="1:12" x14ac:dyDescent="0.3">
      <c r="A4878">
        <v>4877</v>
      </c>
      <c r="B4878" t="s">
        <v>8405</v>
      </c>
      <c r="C4878" t="s">
        <v>8387</v>
      </c>
      <c r="D4878" t="s">
        <v>11928</v>
      </c>
      <c r="E4878">
        <v>2012</v>
      </c>
      <c r="F4878">
        <v>0</v>
      </c>
      <c r="G4878" t="str">
        <f t="shared" si="152"/>
        <v>Infant</v>
      </c>
      <c r="H4878" t="s">
        <v>1946</v>
      </c>
      <c r="I4878" t="s">
        <v>8406</v>
      </c>
      <c r="J4878" t="str">
        <f t="shared" si="153"/>
        <v>Other</v>
      </c>
      <c r="K4878" t="s">
        <v>12445</v>
      </c>
      <c r="L4878" t="s">
        <v>8389</v>
      </c>
    </row>
    <row r="4879" spans="1:12" x14ac:dyDescent="0.3">
      <c r="A4879">
        <v>4878</v>
      </c>
      <c r="B4879" t="s">
        <v>8407</v>
      </c>
      <c r="C4879" t="s">
        <v>8387</v>
      </c>
      <c r="D4879" t="s">
        <v>11928</v>
      </c>
      <c r="E4879">
        <v>2012</v>
      </c>
      <c r="F4879">
        <v>0</v>
      </c>
      <c r="G4879" t="str">
        <f t="shared" si="152"/>
        <v>Infant</v>
      </c>
      <c r="H4879" t="s">
        <v>1939</v>
      </c>
      <c r="I4879" t="s">
        <v>12308</v>
      </c>
      <c r="J4879" t="str">
        <f t="shared" si="153"/>
        <v>Unknown</v>
      </c>
      <c r="K4879" t="s">
        <v>1349</v>
      </c>
      <c r="L4879" t="s">
        <v>8389</v>
      </c>
    </row>
    <row r="4880" spans="1:12" x14ac:dyDescent="0.3">
      <c r="A4880">
        <v>4879</v>
      </c>
      <c r="B4880" t="s">
        <v>8408</v>
      </c>
      <c r="C4880" t="s">
        <v>8387</v>
      </c>
      <c r="D4880" t="s">
        <v>11928</v>
      </c>
      <c r="E4880">
        <v>2012</v>
      </c>
      <c r="F4880">
        <v>12</v>
      </c>
      <c r="G4880" t="str">
        <f t="shared" si="152"/>
        <v>Child</v>
      </c>
      <c r="H4880" t="s">
        <v>1946</v>
      </c>
      <c r="I4880" t="s">
        <v>8409</v>
      </c>
      <c r="J4880" t="str">
        <f t="shared" si="153"/>
        <v>Other</v>
      </c>
      <c r="K4880" t="s">
        <v>1349</v>
      </c>
      <c r="L4880" t="s">
        <v>8389</v>
      </c>
    </row>
    <row r="4881" spans="1:12" x14ac:dyDescent="0.3">
      <c r="A4881">
        <v>4880</v>
      </c>
      <c r="B4881" t="s">
        <v>8410</v>
      </c>
      <c r="C4881" t="s">
        <v>8387</v>
      </c>
      <c r="D4881" t="s">
        <v>11928</v>
      </c>
      <c r="E4881">
        <v>2012</v>
      </c>
      <c r="F4881">
        <v>4</v>
      </c>
      <c r="G4881" t="str">
        <f t="shared" si="152"/>
        <v>Toddler</v>
      </c>
      <c r="H4881" t="s">
        <v>1939</v>
      </c>
      <c r="I4881" t="s">
        <v>8411</v>
      </c>
      <c r="J4881" t="str">
        <f t="shared" si="153"/>
        <v>Other</v>
      </c>
      <c r="K4881" t="s">
        <v>12445</v>
      </c>
      <c r="L4881" t="s">
        <v>8389</v>
      </c>
    </row>
    <row r="4882" spans="1:12" x14ac:dyDescent="0.3">
      <c r="A4882">
        <v>4881</v>
      </c>
      <c r="B4882" t="s">
        <v>8412</v>
      </c>
      <c r="C4882" t="s">
        <v>8387</v>
      </c>
      <c r="D4882" t="s">
        <v>11928</v>
      </c>
      <c r="E4882">
        <v>2013</v>
      </c>
      <c r="F4882">
        <v>3</v>
      </c>
      <c r="G4882" t="str">
        <f t="shared" si="152"/>
        <v>Toddler</v>
      </c>
      <c r="H4882" t="s">
        <v>1946</v>
      </c>
      <c r="I4882" t="s">
        <v>2946</v>
      </c>
      <c r="J4882" t="str">
        <f t="shared" si="153"/>
        <v>Drowning</v>
      </c>
      <c r="K4882" t="s">
        <v>1349</v>
      </c>
      <c r="L4882" t="s">
        <v>8413</v>
      </c>
    </row>
    <row r="4883" spans="1:12" x14ac:dyDescent="0.3">
      <c r="A4883">
        <v>4882</v>
      </c>
      <c r="B4883" t="s">
        <v>8414</v>
      </c>
      <c r="C4883" t="s">
        <v>8387</v>
      </c>
      <c r="D4883" t="s">
        <v>11928</v>
      </c>
      <c r="E4883">
        <v>2013</v>
      </c>
      <c r="F4883">
        <v>0</v>
      </c>
      <c r="G4883" t="str">
        <f t="shared" si="152"/>
        <v>Infant</v>
      </c>
      <c r="H4883" t="s">
        <v>1939</v>
      </c>
      <c r="I4883" t="s">
        <v>8415</v>
      </c>
      <c r="J4883" t="str">
        <f t="shared" si="153"/>
        <v>Other</v>
      </c>
      <c r="K4883" t="s">
        <v>12445</v>
      </c>
      <c r="L4883" t="s">
        <v>8416</v>
      </c>
    </row>
    <row r="4884" spans="1:12" x14ac:dyDescent="0.3">
      <c r="A4884">
        <v>4883</v>
      </c>
      <c r="B4884" t="s">
        <v>8417</v>
      </c>
      <c r="C4884" t="s">
        <v>8387</v>
      </c>
      <c r="D4884" t="s">
        <v>11928</v>
      </c>
      <c r="E4884">
        <v>2013</v>
      </c>
      <c r="F4884">
        <v>0</v>
      </c>
      <c r="G4884" t="str">
        <f t="shared" si="152"/>
        <v>Infant</v>
      </c>
      <c r="H4884" t="s">
        <v>1939</v>
      </c>
      <c r="I4884" t="s">
        <v>11993</v>
      </c>
      <c r="J4884" t="str">
        <f t="shared" si="153"/>
        <v>Unknown</v>
      </c>
      <c r="K4884" t="s">
        <v>12445</v>
      </c>
      <c r="L4884" t="s">
        <v>8418</v>
      </c>
    </row>
    <row r="4885" spans="1:12" x14ac:dyDescent="0.3">
      <c r="A4885">
        <v>4884</v>
      </c>
      <c r="B4885" t="s">
        <v>8419</v>
      </c>
      <c r="C4885" t="s">
        <v>8387</v>
      </c>
      <c r="D4885" t="s">
        <v>11928</v>
      </c>
      <c r="E4885">
        <v>2013</v>
      </c>
      <c r="F4885">
        <v>7</v>
      </c>
      <c r="G4885" t="str">
        <f t="shared" si="152"/>
        <v>Child</v>
      </c>
      <c r="H4885" t="s">
        <v>1939</v>
      </c>
      <c r="I4885" t="s">
        <v>11993</v>
      </c>
      <c r="J4885" t="str">
        <f t="shared" si="153"/>
        <v>Unknown</v>
      </c>
      <c r="K4885" t="s">
        <v>12445</v>
      </c>
      <c r="L4885" t="s">
        <v>8420</v>
      </c>
    </row>
    <row r="4886" spans="1:12" x14ac:dyDescent="0.3">
      <c r="A4886">
        <v>4885</v>
      </c>
      <c r="B4886" t="s">
        <v>8421</v>
      </c>
      <c r="C4886" t="s">
        <v>8387</v>
      </c>
      <c r="D4886" t="s">
        <v>11928</v>
      </c>
      <c r="E4886">
        <v>2013</v>
      </c>
      <c r="F4886">
        <v>0</v>
      </c>
      <c r="G4886" t="str">
        <f t="shared" si="152"/>
        <v>Infant</v>
      </c>
      <c r="H4886" t="s">
        <v>11937</v>
      </c>
      <c r="I4886" t="s">
        <v>2236</v>
      </c>
      <c r="J4886" t="str">
        <f t="shared" si="153"/>
        <v>Other</v>
      </c>
      <c r="K4886" t="s">
        <v>12445</v>
      </c>
      <c r="L4886" t="s">
        <v>8422</v>
      </c>
    </row>
    <row r="4887" spans="1:12" x14ac:dyDescent="0.3">
      <c r="A4887">
        <v>4886</v>
      </c>
      <c r="B4887" t="s">
        <v>8423</v>
      </c>
      <c r="C4887" t="s">
        <v>8387</v>
      </c>
      <c r="D4887" t="s">
        <v>11928</v>
      </c>
      <c r="E4887">
        <v>2013</v>
      </c>
      <c r="F4887">
        <v>3</v>
      </c>
      <c r="G4887" t="str">
        <f t="shared" si="152"/>
        <v>Toddler</v>
      </c>
      <c r="H4887" t="s">
        <v>1939</v>
      </c>
      <c r="I4887" t="s">
        <v>8424</v>
      </c>
      <c r="J4887" t="str">
        <f t="shared" si="153"/>
        <v>Physical Trauma</v>
      </c>
      <c r="K4887" t="s">
        <v>12445</v>
      </c>
      <c r="L4887" t="s">
        <v>8425</v>
      </c>
    </row>
    <row r="4888" spans="1:12" x14ac:dyDescent="0.3">
      <c r="A4888">
        <v>4887</v>
      </c>
      <c r="B4888" t="s">
        <v>8426</v>
      </c>
      <c r="C4888" t="s">
        <v>8387</v>
      </c>
      <c r="D4888" t="s">
        <v>11928</v>
      </c>
      <c r="E4888">
        <v>2013</v>
      </c>
      <c r="F4888">
        <v>3</v>
      </c>
      <c r="G4888" t="str">
        <f t="shared" si="152"/>
        <v>Toddler</v>
      </c>
      <c r="H4888" t="s">
        <v>1946</v>
      </c>
      <c r="I4888" t="s">
        <v>11993</v>
      </c>
      <c r="J4888" t="str">
        <f t="shared" si="153"/>
        <v>Unknown</v>
      </c>
      <c r="K4888" t="s">
        <v>12445</v>
      </c>
      <c r="L4888" t="s">
        <v>8427</v>
      </c>
    </row>
    <row r="4889" spans="1:12" x14ac:dyDescent="0.3">
      <c r="A4889">
        <v>4888</v>
      </c>
      <c r="B4889" t="s">
        <v>8428</v>
      </c>
      <c r="C4889" t="s">
        <v>8387</v>
      </c>
      <c r="D4889" t="s">
        <v>11928</v>
      </c>
      <c r="E4889">
        <v>2013</v>
      </c>
      <c r="F4889">
        <v>0</v>
      </c>
      <c r="G4889" t="str">
        <f t="shared" si="152"/>
        <v>Infant</v>
      </c>
      <c r="H4889" t="s">
        <v>1946</v>
      </c>
      <c r="I4889" t="s">
        <v>320</v>
      </c>
      <c r="J4889" t="str">
        <f t="shared" si="153"/>
        <v>Asphyxiation</v>
      </c>
      <c r="K4889" t="s">
        <v>12445</v>
      </c>
      <c r="L4889" t="s">
        <v>8429</v>
      </c>
    </row>
    <row r="4890" spans="1:12" x14ac:dyDescent="0.3">
      <c r="A4890">
        <v>4889</v>
      </c>
      <c r="B4890" t="s">
        <v>8430</v>
      </c>
      <c r="C4890" t="s">
        <v>8387</v>
      </c>
      <c r="D4890" t="s">
        <v>11928</v>
      </c>
      <c r="E4890">
        <v>2013</v>
      </c>
      <c r="F4890">
        <v>1</v>
      </c>
      <c r="G4890" t="str">
        <f t="shared" si="152"/>
        <v>Infant</v>
      </c>
      <c r="H4890" t="s">
        <v>1946</v>
      </c>
      <c r="I4890" t="s">
        <v>11993</v>
      </c>
      <c r="J4890" t="str">
        <f t="shared" si="153"/>
        <v>Unknown</v>
      </c>
      <c r="K4890" t="s">
        <v>12445</v>
      </c>
      <c r="L4890" t="s">
        <v>8431</v>
      </c>
    </row>
    <row r="4891" spans="1:12" x14ac:dyDescent="0.3">
      <c r="A4891">
        <v>4890</v>
      </c>
      <c r="B4891" t="s">
        <v>8432</v>
      </c>
      <c r="C4891" t="s">
        <v>8387</v>
      </c>
      <c r="D4891" t="s">
        <v>11928</v>
      </c>
      <c r="E4891">
        <v>2013</v>
      </c>
      <c r="F4891">
        <v>4</v>
      </c>
      <c r="G4891" t="str">
        <f t="shared" si="152"/>
        <v>Toddler</v>
      </c>
      <c r="H4891" t="s">
        <v>1939</v>
      </c>
      <c r="I4891" t="s">
        <v>8433</v>
      </c>
      <c r="J4891" t="str">
        <f t="shared" si="153"/>
        <v>Violence</v>
      </c>
      <c r="K4891" t="s">
        <v>12445</v>
      </c>
      <c r="L4891" t="s">
        <v>8434</v>
      </c>
    </row>
    <row r="4892" spans="1:12" x14ac:dyDescent="0.3">
      <c r="A4892">
        <v>4891</v>
      </c>
      <c r="B4892" t="s">
        <v>8435</v>
      </c>
      <c r="C4892" t="s">
        <v>8387</v>
      </c>
      <c r="D4892" t="s">
        <v>11928</v>
      </c>
      <c r="E4892">
        <v>2013</v>
      </c>
      <c r="F4892">
        <v>0</v>
      </c>
      <c r="G4892" t="str">
        <f t="shared" si="152"/>
        <v>Infant</v>
      </c>
      <c r="H4892" t="s">
        <v>1939</v>
      </c>
      <c r="I4892" t="s">
        <v>8436</v>
      </c>
      <c r="J4892" t="str">
        <f t="shared" si="153"/>
        <v>Physical Trauma</v>
      </c>
      <c r="K4892" t="s">
        <v>12445</v>
      </c>
      <c r="L4892" t="s">
        <v>8437</v>
      </c>
    </row>
    <row r="4893" spans="1:12" x14ac:dyDescent="0.3">
      <c r="A4893">
        <v>4892</v>
      </c>
      <c r="B4893" t="s">
        <v>8438</v>
      </c>
      <c r="C4893" t="s">
        <v>8387</v>
      </c>
      <c r="D4893" t="s">
        <v>11928</v>
      </c>
      <c r="E4893">
        <v>2013</v>
      </c>
      <c r="F4893">
        <v>3</v>
      </c>
      <c r="G4893" t="str">
        <f t="shared" si="152"/>
        <v>Toddler</v>
      </c>
      <c r="H4893" t="s">
        <v>1939</v>
      </c>
      <c r="I4893" t="s">
        <v>11993</v>
      </c>
      <c r="J4893" t="str">
        <f t="shared" si="153"/>
        <v>Unknown</v>
      </c>
      <c r="K4893" t="s">
        <v>12445</v>
      </c>
      <c r="L4893" t="s">
        <v>8439</v>
      </c>
    </row>
    <row r="4894" spans="1:12" x14ac:dyDescent="0.3">
      <c r="A4894">
        <v>4893</v>
      </c>
      <c r="B4894" t="s">
        <v>8440</v>
      </c>
      <c r="C4894" t="s">
        <v>8387</v>
      </c>
      <c r="D4894" t="s">
        <v>11928</v>
      </c>
      <c r="E4894">
        <v>2013</v>
      </c>
      <c r="F4894">
        <v>0</v>
      </c>
      <c r="G4894" t="str">
        <f t="shared" si="152"/>
        <v>Infant</v>
      </c>
      <c r="H4894" t="s">
        <v>1946</v>
      </c>
      <c r="I4894" t="s">
        <v>12309</v>
      </c>
      <c r="J4894" t="str">
        <f t="shared" si="153"/>
        <v>Unknown</v>
      </c>
      <c r="K4894" t="s">
        <v>12445</v>
      </c>
      <c r="L4894" t="s">
        <v>8441</v>
      </c>
    </row>
    <row r="4895" spans="1:12" x14ac:dyDescent="0.3">
      <c r="A4895">
        <v>4894</v>
      </c>
      <c r="B4895" t="s">
        <v>8442</v>
      </c>
      <c r="C4895" t="s">
        <v>8387</v>
      </c>
      <c r="D4895" t="s">
        <v>11928</v>
      </c>
      <c r="E4895">
        <v>2012</v>
      </c>
      <c r="F4895">
        <v>0</v>
      </c>
      <c r="G4895" t="str">
        <f t="shared" si="152"/>
        <v>Infant</v>
      </c>
      <c r="H4895" t="s">
        <v>11937</v>
      </c>
      <c r="I4895" t="s">
        <v>8443</v>
      </c>
      <c r="J4895" t="str">
        <f t="shared" si="153"/>
        <v>Other</v>
      </c>
      <c r="K4895" t="s">
        <v>12445</v>
      </c>
      <c r="L4895" t="s">
        <v>8444</v>
      </c>
    </row>
    <row r="4896" spans="1:12" x14ac:dyDescent="0.3">
      <c r="A4896">
        <v>4895</v>
      </c>
      <c r="B4896" t="s">
        <v>8445</v>
      </c>
      <c r="C4896" t="s">
        <v>8387</v>
      </c>
      <c r="D4896" t="s">
        <v>11928</v>
      </c>
      <c r="E4896">
        <v>2013</v>
      </c>
      <c r="F4896">
        <v>0</v>
      </c>
      <c r="G4896" t="str">
        <f t="shared" si="152"/>
        <v>Infant</v>
      </c>
      <c r="H4896" t="s">
        <v>1939</v>
      </c>
      <c r="I4896" t="s">
        <v>12310</v>
      </c>
      <c r="J4896" t="str">
        <f t="shared" si="153"/>
        <v>Unknown</v>
      </c>
      <c r="K4896" t="s">
        <v>12445</v>
      </c>
      <c r="L4896" t="s">
        <v>8446</v>
      </c>
    </row>
    <row r="4897" spans="1:12" x14ac:dyDescent="0.3">
      <c r="A4897">
        <v>4896</v>
      </c>
      <c r="B4897" t="s">
        <v>8447</v>
      </c>
      <c r="C4897" t="s">
        <v>8387</v>
      </c>
      <c r="D4897" t="s">
        <v>11928</v>
      </c>
      <c r="E4897">
        <v>2013</v>
      </c>
      <c r="F4897" t="s">
        <v>11936</v>
      </c>
      <c r="G4897" t="str">
        <f t="shared" si="152"/>
        <v>Teen</v>
      </c>
      <c r="H4897" t="s">
        <v>1939</v>
      </c>
      <c r="I4897" t="s">
        <v>8448</v>
      </c>
      <c r="J4897" t="str">
        <f t="shared" si="153"/>
        <v>Other</v>
      </c>
      <c r="K4897" t="s">
        <v>1349</v>
      </c>
      <c r="L4897" t="s">
        <v>8449</v>
      </c>
    </row>
    <row r="4898" spans="1:12" x14ac:dyDescent="0.3">
      <c r="A4898">
        <v>4897</v>
      </c>
      <c r="B4898" t="s">
        <v>8450</v>
      </c>
      <c r="C4898" t="s">
        <v>8387</v>
      </c>
      <c r="D4898" t="s">
        <v>11928</v>
      </c>
      <c r="E4898">
        <v>2013</v>
      </c>
      <c r="F4898">
        <v>0</v>
      </c>
      <c r="G4898" t="str">
        <f t="shared" si="152"/>
        <v>Infant</v>
      </c>
      <c r="H4898" t="s">
        <v>1946</v>
      </c>
      <c r="I4898" t="s">
        <v>8451</v>
      </c>
      <c r="J4898" t="str">
        <f t="shared" si="153"/>
        <v>Violence</v>
      </c>
      <c r="K4898" t="s">
        <v>12445</v>
      </c>
      <c r="L4898" t="s">
        <v>8452</v>
      </c>
    </row>
    <row r="4899" spans="1:12" x14ac:dyDescent="0.3">
      <c r="A4899">
        <v>4898</v>
      </c>
      <c r="B4899" t="s">
        <v>8453</v>
      </c>
      <c r="C4899" t="s">
        <v>8387</v>
      </c>
      <c r="D4899" t="s">
        <v>11928</v>
      </c>
      <c r="E4899">
        <v>2013</v>
      </c>
      <c r="F4899">
        <v>3</v>
      </c>
      <c r="G4899" t="str">
        <f t="shared" si="152"/>
        <v>Toddler</v>
      </c>
      <c r="H4899" t="s">
        <v>1946</v>
      </c>
      <c r="I4899" t="s">
        <v>12311</v>
      </c>
      <c r="J4899" t="str">
        <f t="shared" si="153"/>
        <v>Physical Trauma</v>
      </c>
      <c r="K4899" t="s">
        <v>1349</v>
      </c>
      <c r="L4899" t="s">
        <v>8454</v>
      </c>
    </row>
    <row r="4900" spans="1:12" x14ac:dyDescent="0.3">
      <c r="A4900">
        <v>4899</v>
      </c>
      <c r="B4900" t="s">
        <v>8455</v>
      </c>
      <c r="C4900" t="s">
        <v>8387</v>
      </c>
      <c r="D4900" t="s">
        <v>11928</v>
      </c>
      <c r="E4900">
        <v>2013</v>
      </c>
      <c r="F4900">
        <v>0</v>
      </c>
      <c r="G4900" t="str">
        <f t="shared" si="152"/>
        <v>Infant</v>
      </c>
      <c r="H4900" t="s">
        <v>1946</v>
      </c>
      <c r="I4900" t="s">
        <v>11993</v>
      </c>
      <c r="J4900" t="str">
        <f t="shared" si="153"/>
        <v>Unknown</v>
      </c>
      <c r="K4900" t="s">
        <v>12445</v>
      </c>
      <c r="L4900" t="s">
        <v>8456</v>
      </c>
    </row>
    <row r="4901" spans="1:12" x14ac:dyDescent="0.3">
      <c r="A4901">
        <v>4900</v>
      </c>
      <c r="B4901" t="s">
        <v>8457</v>
      </c>
      <c r="C4901" t="s">
        <v>8387</v>
      </c>
      <c r="D4901" t="s">
        <v>11928</v>
      </c>
      <c r="E4901">
        <v>2013</v>
      </c>
      <c r="F4901">
        <v>0</v>
      </c>
      <c r="G4901" t="str">
        <f t="shared" si="152"/>
        <v>Infant</v>
      </c>
      <c r="H4901" t="s">
        <v>11937</v>
      </c>
      <c r="I4901" t="s">
        <v>8458</v>
      </c>
      <c r="J4901" t="str">
        <f t="shared" si="153"/>
        <v>Other</v>
      </c>
      <c r="K4901" t="s">
        <v>12445</v>
      </c>
      <c r="L4901" t="s">
        <v>8459</v>
      </c>
    </row>
    <row r="4902" spans="1:12" x14ac:dyDescent="0.3">
      <c r="A4902">
        <v>4901</v>
      </c>
      <c r="B4902" t="s">
        <v>8460</v>
      </c>
      <c r="C4902" t="s">
        <v>8387</v>
      </c>
      <c r="D4902" t="s">
        <v>11928</v>
      </c>
      <c r="E4902">
        <v>2013</v>
      </c>
      <c r="F4902">
        <v>0</v>
      </c>
      <c r="G4902" t="str">
        <f t="shared" si="152"/>
        <v>Infant</v>
      </c>
      <c r="H4902" t="s">
        <v>1939</v>
      </c>
      <c r="I4902" t="s">
        <v>8461</v>
      </c>
      <c r="J4902" t="str">
        <f t="shared" si="153"/>
        <v>Asphyxiation</v>
      </c>
      <c r="K4902" t="s">
        <v>12445</v>
      </c>
      <c r="L4902" t="s">
        <v>8462</v>
      </c>
    </row>
    <row r="4903" spans="1:12" x14ac:dyDescent="0.3">
      <c r="A4903">
        <v>4902</v>
      </c>
      <c r="B4903" t="s">
        <v>8463</v>
      </c>
      <c r="C4903" t="s">
        <v>8387</v>
      </c>
      <c r="D4903" t="s">
        <v>11928</v>
      </c>
      <c r="E4903">
        <v>2013</v>
      </c>
      <c r="F4903">
        <v>3</v>
      </c>
      <c r="G4903" t="str">
        <f t="shared" si="152"/>
        <v>Toddler</v>
      </c>
      <c r="H4903" t="s">
        <v>1939</v>
      </c>
      <c r="I4903" t="s">
        <v>39</v>
      </c>
      <c r="J4903" t="str">
        <f t="shared" si="153"/>
        <v>Drowning</v>
      </c>
      <c r="K4903" t="s">
        <v>1349</v>
      </c>
      <c r="L4903" t="s">
        <v>8464</v>
      </c>
    </row>
    <row r="4904" spans="1:12" x14ac:dyDescent="0.3">
      <c r="A4904">
        <v>4903</v>
      </c>
      <c r="B4904" t="s">
        <v>8465</v>
      </c>
      <c r="C4904" t="s">
        <v>8387</v>
      </c>
      <c r="D4904" t="s">
        <v>11928</v>
      </c>
      <c r="E4904">
        <v>2013</v>
      </c>
      <c r="F4904">
        <v>6</v>
      </c>
      <c r="G4904" t="str">
        <f t="shared" si="152"/>
        <v>Child</v>
      </c>
      <c r="H4904" t="s">
        <v>1939</v>
      </c>
      <c r="I4904" t="s">
        <v>265</v>
      </c>
      <c r="J4904" t="str">
        <f t="shared" si="153"/>
        <v>Stabbing</v>
      </c>
      <c r="K4904" t="s">
        <v>12445</v>
      </c>
      <c r="L4904" t="s">
        <v>8466</v>
      </c>
    </row>
    <row r="4905" spans="1:12" x14ac:dyDescent="0.3">
      <c r="A4905">
        <v>4904</v>
      </c>
      <c r="B4905" t="s">
        <v>8467</v>
      </c>
      <c r="C4905" t="s">
        <v>8387</v>
      </c>
      <c r="D4905" t="s">
        <v>11928</v>
      </c>
      <c r="E4905">
        <v>2013</v>
      </c>
      <c r="F4905">
        <v>1</v>
      </c>
      <c r="G4905" t="str">
        <f t="shared" si="152"/>
        <v>Infant</v>
      </c>
      <c r="H4905" t="s">
        <v>1939</v>
      </c>
      <c r="I4905" t="s">
        <v>11993</v>
      </c>
      <c r="J4905" t="str">
        <f t="shared" si="153"/>
        <v>Unknown</v>
      </c>
      <c r="K4905" t="s">
        <v>12445</v>
      </c>
      <c r="L4905" t="s">
        <v>8468</v>
      </c>
    </row>
    <row r="4906" spans="1:12" x14ac:dyDescent="0.3">
      <c r="A4906">
        <v>4905</v>
      </c>
      <c r="B4906" t="s">
        <v>8469</v>
      </c>
      <c r="C4906" t="s">
        <v>8387</v>
      </c>
      <c r="D4906" t="s">
        <v>11928</v>
      </c>
      <c r="E4906">
        <v>2013</v>
      </c>
      <c r="F4906">
        <v>4</v>
      </c>
      <c r="G4906" t="str">
        <f t="shared" si="152"/>
        <v>Toddler</v>
      </c>
      <c r="H4906" t="s">
        <v>1946</v>
      </c>
      <c r="I4906" t="s">
        <v>12312</v>
      </c>
      <c r="J4906" t="str">
        <f t="shared" si="153"/>
        <v>Unknown</v>
      </c>
      <c r="K4906" t="s">
        <v>12445</v>
      </c>
      <c r="L4906" t="s">
        <v>8470</v>
      </c>
    </row>
    <row r="4907" spans="1:12" x14ac:dyDescent="0.3">
      <c r="A4907">
        <v>4906</v>
      </c>
      <c r="B4907" t="s">
        <v>8471</v>
      </c>
      <c r="C4907" t="s">
        <v>8387</v>
      </c>
      <c r="D4907" t="s">
        <v>11928</v>
      </c>
      <c r="E4907">
        <v>2013</v>
      </c>
      <c r="F4907">
        <v>0</v>
      </c>
      <c r="G4907" t="str">
        <f t="shared" si="152"/>
        <v>Infant</v>
      </c>
      <c r="H4907" t="s">
        <v>1946</v>
      </c>
      <c r="I4907" t="s">
        <v>11993</v>
      </c>
      <c r="J4907" t="str">
        <f t="shared" si="153"/>
        <v>Unknown</v>
      </c>
      <c r="K4907" t="s">
        <v>12445</v>
      </c>
      <c r="L4907" t="s">
        <v>8472</v>
      </c>
    </row>
    <row r="4908" spans="1:12" x14ac:dyDescent="0.3">
      <c r="A4908">
        <v>4907</v>
      </c>
      <c r="B4908" t="s">
        <v>8473</v>
      </c>
      <c r="C4908" t="s">
        <v>8387</v>
      </c>
      <c r="D4908" t="s">
        <v>11928</v>
      </c>
      <c r="E4908">
        <v>2013</v>
      </c>
      <c r="F4908">
        <v>4</v>
      </c>
      <c r="G4908" t="str">
        <f t="shared" si="152"/>
        <v>Toddler</v>
      </c>
      <c r="H4908" t="s">
        <v>1939</v>
      </c>
      <c r="I4908" t="s">
        <v>8474</v>
      </c>
      <c r="J4908" t="str">
        <f t="shared" si="153"/>
        <v>Other</v>
      </c>
      <c r="K4908" t="s">
        <v>12445</v>
      </c>
      <c r="L4908" t="s">
        <v>8475</v>
      </c>
    </row>
    <row r="4909" spans="1:12" x14ac:dyDescent="0.3">
      <c r="A4909">
        <v>4908</v>
      </c>
      <c r="B4909" t="s">
        <v>8476</v>
      </c>
      <c r="C4909" t="s">
        <v>8387</v>
      </c>
      <c r="D4909" t="s">
        <v>11928</v>
      </c>
      <c r="E4909">
        <v>2013</v>
      </c>
      <c r="F4909">
        <v>6</v>
      </c>
      <c r="G4909" t="str">
        <f t="shared" si="152"/>
        <v>Child</v>
      </c>
      <c r="H4909" t="s">
        <v>1946</v>
      </c>
      <c r="I4909" t="s">
        <v>356</v>
      </c>
      <c r="J4909" t="str">
        <f t="shared" si="153"/>
        <v>Violence</v>
      </c>
      <c r="K4909" t="s">
        <v>1349</v>
      </c>
      <c r="L4909" t="s">
        <v>8477</v>
      </c>
    </row>
    <row r="4910" spans="1:12" x14ac:dyDescent="0.3">
      <c r="A4910">
        <v>4909</v>
      </c>
      <c r="B4910" t="s">
        <v>8478</v>
      </c>
      <c r="C4910" t="s">
        <v>8387</v>
      </c>
      <c r="D4910" t="s">
        <v>11928</v>
      </c>
      <c r="E4910">
        <v>2013</v>
      </c>
      <c r="F4910">
        <v>12</v>
      </c>
      <c r="G4910" t="str">
        <f t="shared" si="152"/>
        <v>Child</v>
      </c>
      <c r="H4910" t="s">
        <v>1939</v>
      </c>
      <c r="I4910" t="s">
        <v>11993</v>
      </c>
      <c r="J4910" t="str">
        <f t="shared" si="153"/>
        <v>Unknown</v>
      </c>
      <c r="K4910" t="s">
        <v>1349</v>
      </c>
      <c r="L4910" t="s">
        <v>8479</v>
      </c>
    </row>
    <row r="4911" spans="1:12" x14ac:dyDescent="0.3">
      <c r="A4911">
        <v>4910</v>
      </c>
      <c r="B4911" t="s">
        <v>8480</v>
      </c>
      <c r="C4911" t="s">
        <v>8387</v>
      </c>
      <c r="D4911" t="s">
        <v>11928</v>
      </c>
      <c r="E4911">
        <v>2013</v>
      </c>
      <c r="F4911">
        <v>0</v>
      </c>
      <c r="G4911" t="str">
        <f t="shared" si="152"/>
        <v>Infant</v>
      </c>
      <c r="H4911" t="s">
        <v>1946</v>
      </c>
      <c r="I4911" t="s">
        <v>11993</v>
      </c>
      <c r="J4911" t="str">
        <f t="shared" si="153"/>
        <v>Unknown</v>
      </c>
      <c r="K4911" t="s">
        <v>12445</v>
      </c>
      <c r="L4911" t="s">
        <v>8481</v>
      </c>
    </row>
    <row r="4912" spans="1:12" x14ac:dyDescent="0.3">
      <c r="A4912">
        <v>4911</v>
      </c>
      <c r="B4912" t="s">
        <v>8482</v>
      </c>
      <c r="C4912" t="s">
        <v>8387</v>
      </c>
      <c r="D4912" t="s">
        <v>11928</v>
      </c>
      <c r="E4912">
        <v>2013</v>
      </c>
      <c r="F4912">
        <v>5</v>
      </c>
      <c r="G4912" t="str">
        <f t="shared" si="152"/>
        <v>Toddler</v>
      </c>
      <c r="H4912" t="s">
        <v>1939</v>
      </c>
      <c r="I4912" t="s">
        <v>36</v>
      </c>
      <c r="J4912" t="str">
        <f t="shared" si="153"/>
        <v>Physical Trauma</v>
      </c>
      <c r="K4912" t="s">
        <v>12445</v>
      </c>
      <c r="L4912" t="s">
        <v>8483</v>
      </c>
    </row>
    <row r="4913" spans="1:12" x14ac:dyDescent="0.3">
      <c r="A4913">
        <v>4912</v>
      </c>
      <c r="B4913" t="s">
        <v>8484</v>
      </c>
      <c r="C4913" t="s">
        <v>8387</v>
      </c>
      <c r="D4913" t="s">
        <v>11928</v>
      </c>
      <c r="E4913">
        <v>2013</v>
      </c>
      <c r="F4913">
        <v>3</v>
      </c>
      <c r="G4913" t="str">
        <f t="shared" si="152"/>
        <v>Toddler</v>
      </c>
      <c r="H4913" t="s">
        <v>1946</v>
      </c>
      <c r="I4913" t="s">
        <v>69</v>
      </c>
      <c r="J4913" t="str">
        <f t="shared" si="153"/>
        <v>Other</v>
      </c>
      <c r="K4913" t="s">
        <v>12445</v>
      </c>
      <c r="L4913" t="s">
        <v>8485</v>
      </c>
    </row>
    <row r="4914" spans="1:12" x14ac:dyDescent="0.3">
      <c r="A4914">
        <v>4913</v>
      </c>
      <c r="B4914" t="s">
        <v>8486</v>
      </c>
      <c r="C4914" t="s">
        <v>8387</v>
      </c>
      <c r="D4914" t="s">
        <v>11928</v>
      </c>
      <c r="E4914">
        <v>2013</v>
      </c>
      <c r="F4914">
        <v>0</v>
      </c>
      <c r="G4914" t="str">
        <f t="shared" si="152"/>
        <v>Infant</v>
      </c>
      <c r="H4914" t="s">
        <v>1946</v>
      </c>
      <c r="I4914" t="s">
        <v>11993</v>
      </c>
      <c r="J4914" t="str">
        <f t="shared" si="153"/>
        <v>Unknown</v>
      </c>
      <c r="K4914" t="s">
        <v>1349</v>
      </c>
      <c r="L4914" t="s">
        <v>8487</v>
      </c>
    </row>
    <row r="4915" spans="1:12" x14ac:dyDescent="0.3">
      <c r="A4915">
        <v>4914</v>
      </c>
      <c r="B4915" t="s">
        <v>8488</v>
      </c>
      <c r="C4915" t="s">
        <v>8387</v>
      </c>
      <c r="D4915" t="s">
        <v>11928</v>
      </c>
      <c r="E4915">
        <v>2013</v>
      </c>
      <c r="F4915">
        <v>0</v>
      </c>
      <c r="G4915" t="str">
        <f t="shared" si="152"/>
        <v>Infant</v>
      </c>
      <c r="H4915" t="s">
        <v>1946</v>
      </c>
      <c r="I4915" t="s">
        <v>1943</v>
      </c>
      <c r="J4915" t="str">
        <f t="shared" si="153"/>
        <v>Physical Trauma</v>
      </c>
      <c r="K4915" t="s">
        <v>1349</v>
      </c>
      <c r="L4915" t="s">
        <v>8489</v>
      </c>
    </row>
    <row r="4916" spans="1:12" x14ac:dyDescent="0.3">
      <c r="A4916">
        <v>4915</v>
      </c>
      <c r="B4916" t="s">
        <v>8490</v>
      </c>
      <c r="C4916" t="s">
        <v>8387</v>
      </c>
      <c r="D4916" t="s">
        <v>11928</v>
      </c>
      <c r="E4916">
        <v>2013</v>
      </c>
      <c r="F4916">
        <v>0</v>
      </c>
      <c r="G4916" t="str">
        <f t="shared" si="152"/>
        <v>Infant</v>
      </c>
      <c r="H4916" t="s">
        <v>1946</v>
      </c>
      <c r="I4916" t="s">
        <v>11993</v>
      </c>
      <c r="J4916" t="str">
        <f t="shared" si="153"/>
        <v>Unknown</v>
      </c>
      <c r="K4916" t="s">
        <v>12445</v>
      </c>
      <c r="L4916" t="s">
        <v>8491</v>
      </c>
    </row>
    <row r="4917" spans="1:12" x14ac:dyDescent="0.3">
      <c r="A4917">
        <v>4916</v>
      </c>
      <c r="B4917" t="s">
        <v>8492</v>
      </c>
      <c r="C4917" t="s">
        <v>8387</v>
      </c>
      <c r="D4917" t="s">
        <v>11928</v>
      </c>
      <c r="E4917">
        <v>2013</v>
      </c>
      <c r="F4917">
        <v>0</v>
      </c>
      <c r="G4917" t="str">
        <f t="shared" si="152"/>
        <v>Infant</v>
      </c>
      <c r="H4917" t="s">
        <v>1946</v>
      </c>
      <c r="I4917" t="s">
        <v>12013</v>
      </c>
      <c r="J4917" t="str">
        <f t="shared" si="153"/>
        <v>Unknown</v>
      </c>
      <c r="K4917" t="s">
        <v>12445</v>
      </c>
      <c r="L4917" t="s">
        <v>8493</v>
      </c>
    </row>
    <row r="4918" spans="1:12" x14ac:dyDescent="0.3">
      <c r="A4918">
        <v>4917</v>
      </c>
      <c r="B4918" t="s">
        <v>8494</v>
      </c>
      <c r="C4918" t="s">
        <v>8387</v>
      </c>
      <c r="D4918" t="s">
        <v>11928</v>
      </c>
      <c r="E4918">
        <v>2013</v>
      </c>
      <c r="F4918">
        <v>0</v>
      </c>
      <c r="G4918" t="str">
        <f t="shared" si="152"/>
        <v>Infant</v>
      </c>
      <c r="H4918" t="s">
        <v>1946</v>
      </c>
      <c r="I4918" t="s">
        <v>2236</v>
      </c>
      <c r="J4918" t="str">
        <f t="shared" si="153"/>
        <v>Other</v>
      </c>
      <c r="K4918" t="s">
        <v>12445</v>
      </c>
      <c r="L4918" t="s">
        <v>8495</v>
      </c>
    </row>
    <row r="4919" spans="1:12" x14ac:dyDescent="0.3">
      <c r="A4919">
        <v>4918</v>
      </c>
      <c r="B4919" t="s">
        <v>8496</v>
      </c>
      <c r="C4919" t="s">
        <v>8387</v>
      </c>
      <c r="D4919" t="s">
        <v>11928</v>
      </c>
      <c r="E4919">
        <v>2013</v>
      </c>
      <c r="F4919" t="s">
        <v>11936</v>
      </c>
      <c r="G4919" t="str">
        <f t="shared" si="152"/>
        <v>Teen</v>
      </c>
      <c r="H4919" t="s">
        <v>1939</v>
      </c>
      <c r="I4919" t="s">
        <v>8497</v>
      </c>
      <c r="J4919" t="str">
        <f t="shared" si="153"/>
        <v>Other</v>
      </c>
      <c r="K4919" t="s">
        <v>1349</v>
      </c>
      <c r="L4919" t="s">
        <v>8498</v>
      </c>
    </row>
    <row r="4920" spans="1:12" x14ac:dyDescent="0.3">
      <c r="A4920">
        <v>4919</v>
      </c>
      <c r="B4920" t="s">
        <v>8499</v>
      </c>
      <c r="C4920" t="s">
        <v>8387</v>
      </c>
      <c r="D4920" t="s">
        <v>11928</v>
      </c>
      <c r="E4920">
        <v>2013</v>
      </c>
      <c r="F4920">
        <v>0</v>
      </c>
      <c r="G4920" t="str">
        <f t="shared" si="152"/>
        <v>Infant</v>
      </c>
      <c r="H4920" t="s">
        <v>1946</v>
      </c>
      <c r="I4920" t="s">
        <v>8500</v>
      </c>
      <c r="J4920" t="str">
        <f t="shared" si="153"/>
        <v>Other</v>
      </c>
      <c r="K4920" t="s">
        <v>12445</v>
      </c>
      <c r="L4920" t="s">
        <v>8501</v>
      </c>
    </row>
    <row r="4921" spans="1:12" x14ac:dyDescent="0.3">
      <c r="A4921">
        <v>4920</v>
      </c>
      <c r="B4921" t="s">
        <v>8502</v>
      </c>
      <c r="C4921" t="s">
        <v>8387</v>
      </c>
      <c r="D4921" t="s">
        <v>11928</v>
      </c>
      <c r="E4921">
        <v>2013</v>
      </c>
      <c r="F4921">
        <v>2</v>
      </c>
      <c r="G4921" t="str">
        <f t="shared" si="152"/>
        <v>Toddler</v>
      </c>
      <c r="H4921" t="s">
        <v>1939</v>
      </c>
      <c r="I4921" t="s">
        <v>12313</v>
      </c>
      <c r="J4921" t="str">
        <f t="shared" si="153"/>
        <v>Unknown</v>
      </c>
      <c r="K4921" t="s">
        <v>12445</v>
      </c>
      <c r="L4921" t="s">
        <v>8503</v>
      </c>
    </row>
    <row r="4922" spans="1:12" x14ac:dyDescent="0.3">
      <c r="A4922">
        <v>4921</v>
      </c>
      <c r="B4922" t="s">
        <v>8504</v>
      </c>
      <c r="C4922" t="s">
        <v>8387</v>
      </c>
      <c r="D4922" t="s">
        <v>11928</v>
      </c>
      <c r="E4922">
        <v>2014</v>
      </c>
      <c r="F4922">
        <v>0</v>
      </c>
      <c r="G4922" t="str">
        <f t="shared" si="152"/>
        <v>Infant</v>
      </c>
      <c r="H4922" t="s">
        <v>1946</v>
      </c>
      <c r="I4922" t="s">
        <v>11993</v>
      </c>
      <c r="J4922" t="str">
        <f t="shared" si="153"/>
        <v>Unknown</v>
      </c>
      <c r="K4922" t="s">
        <v>12445</v>
      </c>
      <c r="L4922" t="s">
        <v>8505</v>
      </c>
    </row>
    <row r="4923" spans="1:12" x14ac:dyDescent="0.3">
      <c r="A4923">
        <v>4922</v>
      </c>
      <c r="B4923" t="s">
        <v>8506</v>
      </c>
      <c r="C4923" t="s">
        <v>8387</v>
      </c>
      <c r="D4923" t="s">
        <v>11928</v>
      </c>
      <c r="E4923">
        <v>2014</v>
      </c>
      <c r="F4923">
        <v>0</v>
      </c>
      <c r="G4923" t="str">
        <f t="shared" si="152"/>
        <v>Infant</v>
      </c>
      <c r="H4923" t="s">
        <v>1946</v>
      </c>
      <c r="I4923" t="s">
        <v>11993</v>
      </c>
      <c r="J4923" t="str">
        <f t="shared" si="153"/>
        <v>Unknown</v>
      </c>
      <c r="K4923" t="s">
        <v>12445</v>
      </c>
      <c r="L4923" t="s">
        <v>8507</v>
      </c>
    </row>
    <row r="4924" spans="1:12" x14ac:dyDescent="0.3">
      <c r="A4924">
        <v>4923</v>
      </c>
      <c r="B4924" t="s">
        <v>8508</v>
      </c>
      <c r="C4924" t="s">
        <v>8387</v>
      </c>
      <c r="D4924" t="s">
        <v>11928</v>
      </c>
      <c r="E4924">
        <v>2014</v>
      </c>
      <c r="F4924">
        <v>0</v>
      </c>
      <c r="G4924" t="str">
        <f t="shared" si="152"/>
        <v>Infant</v>
      </c>
      <c r="H4924" t="s">
        <v>1939</v>
      </c>
      <c r="I4924" t="s">
        <v>4694</v>
      </c>
      <c r="J4924" t="str">
        <f t="shared" si="153"/>
        <v>Other</v>
      </c>
      <c r="K4924" t="s">
        <v>1349</v>
      </c>
      <c r="L4924" t="s">
        <v>8509</v>
      </c>
    </row>
    <row r="4925" spans="1:12" x14ac:dyDescent="0.3">
      <c r="A4925">
        <v>4924</v>
      </c>
      <c r="B4925" t="s">
        <v>8510</v>
      </c>
      <c r="C4925" t="s">
        <v>8387</v>
      </c>
      <c r="D4925" t="s">
        <v>11928</v>
      </c>
      <c r="E4925">
        <v>2014</v>
      </c>
      <c r="F4925">
        <v>0</v>
      </c>
      <c r="G4925" t="str">
        <f t="shared" si="152"/>
        <v>Infant</v>
      </c>
      <c r="H4925" t="s">
        <v>1939</v>
      </c>
      <c r="I4925" t="s">
        <v>320</v>
      </c>
      <c r="J4925" t="str">
        <f t="shared" si="153"/>
        <v>Asphyxiation</v>
      </c>
      <c r="K4925" t="s">
        <v>12445</v>
      </c>
      <c r="L4925" t="s">
        <v>8511</v>
      </c>
    </row>
    <row r="4926" spans="1:12" x14ac:dyDescent="0.3">
      <c r="A4926">
        <v>4925</v>
      </c>
      <c r="B4926" t="s">
        <v>8512</v>
      </c>
      <c r="C4926" t="s">
        <v>8387</v>
      </c>
      <c r="D4926" t="s">
        <v>11928</v>
      </c>
      <c r="E4926">
        <v>2014</v>
      </c>
      <c r="F4926">
        <v>0</v>
      </c>
      <c r="G4926" t="str">
        <f t="shared" si="152"/>
        <v>Infant</v>
      </c>
      <c r="H4926" t="s">
        <v>1946</v>
      </c>
      <c r="I4926" t="s">
        <v>8513</v>
      </c>
      <c r="J4926" t="str">
        <f t="shared" si="153"/>
        <v>Physical Trauma</v>
      </c>
      <c r="K4926" t="s">
        <v>1349</v>
      </c>
      <c r="L4926" t="s">
        <v>8514</v>
      </c>
    </row>
    <row r="4927" spans="1:12" x14ac:dyDescent="0.3">
      <c r="A4927">
        <v>4926</v>
      </c>
      <c r="B4927" t="s">
        <v>8515</v>
      </c>
      <c r="C4927" t="s">
        <v>8387</v>
      </c>
      <c r="D4927" t="s">
        <v>11928</v>
      </c>
      <c r="E4927">
        <v>2014</v>
      </c>
      <c r="F4927">
        <v>1</v>
      </c>
      <c r="G4927" t="str">
        <f t="shared" si="152"/>
        <v>Infant</v>
      </c>
      <c r="H4927" t="s">
        <v>1939</v>
      </c>
      <c r="I4927" t="s">
        <v>8516</v>
      </c>
      <c r="J4927" t="str">
        <f t="shared" si="153"/>
        <v>Other</v>
      </c>
      <c r="K4927" t="s">
        <v>12445</v>
      </c>
      <c r="L4927" t="s">
        <v>8517</v>
      </c>
    </row>
    <row r="4928" spans="1:12" x14ac:dyDescent="0.3">
      <c r="A4928">
        <v>4927</v>
      </c>
      <c r="B4928" t="s">
        <v>8518</v>
      </c>
      <c r="C4928" t="s">
        <v>8387</v>
      </c>
      <c r="D4928" t="s">
        <v>11928</v>
      </c>
      <c r="E4928">
        <v>2014</v>
      </c>
      <c r="F4928">
        <v>0</v>
      </c>
      <c r="G4928" t="str">
        <f t="shared" si="152"/>
        <v>Infant</v>
      </c>
      <c r="H4928" t="s">
        <v>1939</v>
      </c>
      <c r="I4928" t="s">
        <v>8519</v>
      </c>
      <c r="J4928" t="str">
        <f t="shared" si="153"/>
        <v>Other</v>
      </c>
      <c r="K4928" t="s">
        <v>1349</v>
      </c>
      <c r="L4928" t="s">
        <v>8520</v>
      </c>
    </row>
    <row r="4929" spans="1:12" x14ac:dyDescent="0.3">
      <c r="A4929">
        <v>4928</v>
      </c>
      <c r="B4929" t="s">
        <v>8521</v>
      </c>
      <c r="C4929" t="s">
        <v>8387</v>
      </c>
      <c r="D4929" t="s">
        <v>11928</v>
      </c>
      <c r="E4929">
        <v>2014</v>
      </c>
      <c r="F4929">
        <v>0</v>
      </c>
      <c r="G4929" t="str">
        <f t="shared" si="152"/>
        <v>Infant</v>
      </c>
      <c r="H4929" t="s">
        <v>1939</v>
      </c>
      <c r="I4929" t="s">
        <v>8522</v>
      </c>
      <c r="J4929" t="str">
        <f t="shared" si="153"/>
        <v>Other</v>
      </c>
      <c r="K4929" t="s">
        <v>12445</v>
      </c>
      <c r="L4929" t="s">
        <v>8523</v>
      </c>
    </row>
    <row r="4930" spans="1:12" x14ac:dyDescent="0.3">
      <c r="A4930">
        <v>4929</v>
      </c>
      <c r="B4930" t="s">
        <v>8524</v>
      </c>
      <c r="C4930" t="s">
        <v>8387</v>
      </c>
      <c r="D4930" t="s">
        <v>11928</v>
      </c>
      <c r="E4930">
        <v>2014</v>
      </c>
      <c r="F4930">
        <v>0</v>
      </c>
      <c r="G4930" t="str">
        <f t="shared" si="152"/>
        <v>Infant</v>
      </c>
      <c r="H4930" t="s">
        <v>1946</v>
      </c>
      <c r="I4930" t="s">
        <v>8525</v>
      </c>
      <c r="J4930" t="str">
        <f t="shared" si="153"/>
        <v>Other</v>
      </c>
      <c r="K4930" t="s">
        <v>1349</v>
      </c>
      <c r="L4930" t="s">
        <v>8526</v>
      </c>
    </row>
    <row r="4931" spans="1:12" x14ac:dyDescent="0.3">
      <c r="A4931">
        <v>4930</v>
      </c>
      <c r="B4931" t="s">
        <v>8527</v>
      </c>
      <c r="C4931" t="s">
        <v>8387</v>
      </c>
      <c r="D4931" t="s">
        <v>8528</v>
      </c>
      <c r="E4931">
        <v>2014</v>
      </c>
      <c r="F4931">
        <v>10</v>
      </c>
      <c r="G4931" t="str">
        <f t="shared" ref="G4931:G4994" si="154">IF(F4931&lt;=1, "Infant", IF(F4931&lt;=5, "Toddler", IF(F4931&lt;=12, "Child", "Teen")))</f>
        <v>Child</v>
      </c>
      <c r="H4931" t="s">
        <v>1946</v>
      </c>
      <c r="I4931" t="s">
        <v>5464</v>
      </c>
      <c r="J4931" t="str">
        <f t="shared" ref="J4931:J4994" si="155">IF(ISNUMBER(SEARCH("neglect", I4931)), "Neglect",
 IF(ISNUMBER(SEARCH("suffocation", I4931)), "Asphyxiation",
 IF(ISNUMBER(SEARCH("blunt", I4931)), "Physical Trauma",
 IF(ISNUMBER(SEARCH("gunshot", I4931)), "Violence",
 IF(ISNUMBER(SEARCH("drowning", I4931)), "Drowning",
 IF(ISNUMBER(SEARCH("burn", I4931)), "Burn Injury",
 IF(ISNUMBER(SEARCH("shake", I4931)), "Abuse/Assault",
 IF(ISNUMBER(SEARCH("unknown", I4931)), "Unknown",
 IF(ISNUMBER(SEARCH("fall", I4931)), "Fall Injury",
 IF(ISNUMBER(SEARCH("vehicle", I4931)), "Vehicle Accident",
 IF(ISNUMBER(SEARCH("medical", I4931)), "Medical Negligence",
 IF(ISNUMBER(SEARCH("head trauma", I4931)), "Head Injury",
 IF(ISNUMBER(SEARCH("stab", I4931)), "Stabbing",
 IF(ISNUMBER(SEARCH("poison", I4931)), "Poisoning",
 IF(ISNUMBER(SEARCH("firearm", I4931)), "Firearm Injury",
 IF(ISNUMBER(SEARCH("infant death", I4931)), "Infant-related",
 IF(ISNUMBER(SEARCH("exposure", I4931)), "Environmental",
 IF(ISNUMBER(SEARCH("Unidentified Death", I4931)), "Unknown",
 "Other"))))))))))))))))))</f>
        <v>Violence</v>
      </c>
      <c r="K4931" t="s">
        <v>12445</v>
      </c>
      <c r="L4931" t="s">
        <v>8529</v>
      </c>
    </row>
    <row r="4932" spans="1:12" x14ac:dyDescent="0.3">
      <c r="A4932">
        <v>4931</v>
      </c>
      <c r="B4932" t="s">
        <v>8530</v>
      </c>
      <c r="C4932" t="s">
        <v>8387</v>
      </c>
      <c r="D4932" t="s">
        <v>11928</v>
      </c>
      <c r="E4932">
        <v>2014</v>
      </c>
      <c r="F4932">
        <v>0</v>
      </c>
      <c r="G4932" t="str">
        <f t="shared" si="154"/>
        <v>Infant</v>
      </c>
      <c r="H4932" t="s">
        <v>1946</v>
      </c>
      <c r="I4932" t="s">
        <v>6830</v>
      </c>
      <c r="J4932" t="str">
        <f t="shared" si="155"/>
        <v>Other</v>
      </c>
      <c r="K4932" t="s">
        <v>12445</v>
      </c>
      <c r="L4932" t="s">
        <v>8531</v>
      </c>
    </row>
    <row r="4933" spans="1:12" x14ac:dyDescent="0.3">
      <c r="A4933">
        <v>4932</v>
      </c>
      <c r="B4933" t="s">
        <v>8532</v>
      </c>
      <c r="C4933" t="s">
        <v>8387</v>
      </c>
      <c r="D4933" t="s">
        <v>11928</v>
      </c>
      <c r="E4933">
        <v>2014</v>
      </c>
      <c r="F4933">
        <v>0</v>
      </c>
      <c r="G4933" t="str">
        <f t="shared" si="154"/>
        <v>Infant</v>
      </c>
      <c r="H4933" t="s">
        <v>1946</v>
      </c>
      <c r="I4933" t="s">
        <v>11993</v>
      </c>
      <c r="J4933" t="str">
        <f t="shared" si="155"/>
        <v>Unknown</v>
      </c>
      <c r="K4933" t="s">
        <v>1349</v>
      </c>
      <c r="L4933" t="s">
        <v>8533</v>
      </c>
    </row>
    <row r="4934" spans="1:12" x14ac:dyDescent="0.3">
      <c r="A4934">
        <v>4933</v>
      </c>
      <c r="B4934" t="s">
        <v>8534</v>
      </c>
      <c r="C4934" t="s">
        <v>8387</v>
      </c>
      <c r="D4934" t="s">
        <v>11928</v>
      </c>
      <c r="E4934">
        <v>2014</v>
      </c>
      <c r="F4934">
        <v>1</v>
      </c>
      <c r="G4934" t="str">
        <f t="shared" si="154"/>
        <v>Infant</v>
      </c>
      <c r="H4934" t="s">
        <v>1946</v>
      </c>
      <c r="I4934" t="s">
        <v>8535</v>
      </c>
      <c r="J4934" t="str">
        <f t="shared" si="155"/>
        <v>Physical Trauma</v>
      </c>
      <c r="K4934" t="s">
        <v>1349</v>
      </c>
      <c r="L4934" t="s">
        <v>8536</v>
      </c>
    </row>
    <row r="4935" spans="1:12" x14ac:dyDescent="0.3">
      <c r="A4935">
        <v>4934</v>
      </c>
      <c r="B4935" t="s">
        <v>8537</v>
      </c>
      <c r="C4935" t="s">
        <v>8387</v>
      </c>
      <c r="D4935" t="s">
        <v>11928</v>
      </c>
      <c r="E4935">
        <v>2014</v>
      </c>
      <c r="F4935">
        <v>1</v>
      </c>
      <c r="G4935" t="str">
        <f t="shared" si="154"/>
        <v>Infant</v>
      </c>
      <c r="H4935" t="s">
        <v>1939</v>
      </c>
      <c r="I4935" t="s">
        <v>1774</v>
      </c>
      <c r="J4935" t="str">
        <f t="shared" si="155"/>
        <v>Other</v>
      </c>
      <c r="K4935" t="s">
        <v>12445</v>
      </c>
      <c r="L4935" t="s">
        <v>8538</v>
      </c>
    </row>
    <row r="4936" spans="1:12" x14ac:dyDescent="0.3">
      <c r="A4936">
        <v>4935</v>
      </c>
      <c r="B4936" t="s">
        <v>8539</v>
      </c>
      <c r="C4936" t="s">
        <v>8387</v>
      </c>
      <c r="D4936" t="s">
        <v>11928</v>
      </c>
      <c r="E4936">
        <v>2014</v>
      </c>
      <c r="F4936">
        <v>1</v>
      </c>
      <c r="G4936" t="str">
        <f t="shared" si="154"/>
        <v>Infant</v>
      </c>
      <c r="H4936" t="s">
        <v>1939</v>
      </c>
      <c r="I4936" t="s">
        <v>12314</v>
      </c>
      <c r="J4936" t="str">
        <f t="shared" si="155"/>
        <v>Unknown</v>
      </c>
      <c r="K4936" t="s">
        <v>12445</v>
      </c>
      <c r="L4936" t="s">
        <v>8540</v>
      </c>
    </row>
    <row r="4937" spans="1:12" x14ac:dyDescent="0.3">
      <c r="A4937">
        <v>4936</v>
      </c>
      <c r="B4937" t="s">
        <v>8541</v>
      </c>
      <c r="C4937" t="s">
        <v>8387</v>
      </c>
      <c r="D4937" t="s">
        <v>11928</v>
      </c>
      <c r="E4937">
        <v>2014</v>
      </c>
      <c r="F4937">
        <v>0</v>
      </c>
      <c r="G4937" t="str">
        <f t="shared" si="154"/>
        <v>Infant</v>
      </c>
      <c r="H4937" t="s">
        <v>1939</v>
      </c>
      <c r="I4937" t="s">
        <v>11993</v>
      </c>
      <c r="J4937" t="str">
        <f t="shared" si="155"/>
        <v>Unknown</v>
      </c>
      <c r="K4937" t="s">
        <v>1349</v>
      </c>
      <c r="L4937" t="s">
        <v>8542</v>
      </c>
    </row>
    <row r="4938" spans="1:12" x14ac:dyDescent="0.3">
      <c r="A4938">
        <v>4937</v>
      </c>
      <c r="B4938" t="s">
        <v>8543</v>
      </c>
      <c r="C4938" t="s">
        <v>8387</v>
      </c>
      <c r="D4938" t="s">
        <v>11928</v>
      </c>
      <c r="E4938">
        <v>2014</v>
      </c>
      <c r="F4938">
        <v>3</v>
      </c>
      <c r="G4938" t="str">
        <f t="shared" si="154"/>
        <v>Toddler</v>
      </c>
      <c r="H4938" t="s">
        <v>1946</v>
      </c>
      <c r="I4938" t="s">
        <v>12315</v>
      </c>
      <c r="J4938" t="str">
        <f t="shared" si="155"/>
        <v>Unknown</v>
      </c>
      <c r="K4938" t="s">
        <v>12445</v>
      </c>
      <c r="L4938" t="s">
        <v>8544</v>
      </c>
    </row>
    <row r="4939" spans="1:12" x14ac:dyDescent="0.3">
      <c r="A4939">
        <v>4938</v>
      </c>
      <c r="B4939" t="s">
        <v>8545</v>
      </c>
      <c r="C4939" t="s">
        <v>8387</v>
      </c>
      <c r="D4939" t="s">
        <v>11928</v>
      </c>
      <c r="E4939">
        <v>2014</v>
      </c>
      <c r="F4939">
        <v>0</v>
      </c>
      <c r="G4939" t="str">
        <f t="shared" si="154"/>
        <v>Infant</v>
      </c>
      <c r="H4939" t="s">
        <v>1939</v>
      </c>
      <c r="I4939" t="s">
        <v>11993</v>
      </c>
      <c r="J4939" t="str">
        <f t="shared" si="155"/>
        <v>Unknown</v>
      </c>
      <c r="K4939" t="s">
        <v>1349</v>
      </c>
      <c r="L4939" t="s">
        <v>8546</v>
      </c>
    </row>
    <row r="4940" spans="1:12" x14ac:dyDescent="0.3">
      <c r="A4940">
        <v>4939</v>
      </c>
      <c r="B4940" t="s">
        <v>8547</v>
      </c>
      <c r="C4940" t="s">
        <v>8387</v>
      </c>
      <c r="D4940" t="s">
        <v>11928</v>
      </c>
      <c r="E4940">
        <v>2014</v>
      </c>
      <c r="F4940">
        <v>1</v>
      </c>
      <c r="G4940" t="str">
        <f t="shared" si="154"/>
        <v>Infant</v>
      </c>
      <c r="H4940" t="s">
        <v>1946</v>
      </c>
      <c r="I4940" t="s">
        <v>11993</v>
      </c>
      <c r="J4940" t="str">
        <f t="shared" si="155"/>
        <v>Unknown</v>
      </c>
      <c r="K4940" t="s">
        <v>1349</v>
      </c>
      <c r="L4940" t="s">
        <v>8548</v>
      </c>
    </row>
    <row r="4941" spans="1:12" x14ac:dyDescent="0.3">
      <c r="A4941">
        <v>4940</v>
      </c>
      <c r="B4941" t="s">
        <v>8549</v>
      </c>
      <c r="C4941" t="s">
        <v>8387</v>
      </c>
      <c r="D4941" t="s">
        <v>11928</v>
      </c>
      <c r="E4941">
        <v>2014</v>
      </c>
      <c r="F4941">
        <v>0</v>
      </c>
      <c r="G4941" t="str">
        <f t="shared" si="154"/>
        <v>Infant</v>
      </c>
      <c r="H4941" t="s">
        <v>1939</v>
      </c>
      <c r="I4941" t="s">
        <v>12316</v>
      </c>
      <c r="J4941" t="str">
        <f t="shared" si="155"/>
        <v>Asphyxiation</v>
      </c>
      <c r="K4941" t="s">
        <v>12445</v>
      </c>
      <c r="L4941" t="s">
        <v>8550</v>
      </c>
    </row>
    <row r="4942" spans="1:12" x14ac:dyDescent="0.3">
      <c r="A4942">
        <v>4941</v>
      </c>
      <c r="B4942" t="s">
        <v>8551</v>
      </c>
      <c r="C4942" t="s">
        <v>8387</v>
      </c>
      <c r="D4942" t="s">
        <v>11928</v>
      </c>
      <c r="E4942">
        <v>2014</v>
      </c>
      <c r="F4942">
        <v>16</v>
      </c>
      <c r="G4942" t="str">
        <f t="shared" si="154"/>
        <v>Teen</v>
      </c>
      <c r="H4942" t="s">
        <v>1939</v>
      </c>
      <c r="I4942" t="s">
        <v>3547</v>
      </c>
      <c r="J4942" t="str">
        <f t="shared" si="155"/>
        <v>Other</v>
      </c>
      <c r="K4942" t="s">
        <v>1349</v>
      </c>
      <c r="L4942" t="s">
        <v>8552</v>
      </c>
    </row>
    <row r="4943" spans="1:12" x14ac:dyDescent="0.3">
      <c r="A4943">
        <v>4942</v>
      </c>
      <c r="B4943" t="s">
        <v>8553</v>
      </c>
      <c r="C4943" t="s">
        <v>8387</v>
      </c>
      <c r="D4943" t="s">
        <v>11928</v>
      </c>
      <c r="E4943">
        <v>2014</v>
      </c>
      <c r="F4943">
        <v>4</v>
      </c>
      <c r="G4943" t="str">
        <f t="shared" si="154"/>
        <v>Toddler</v>
      </c>
      <c r="H4943" t="s">
        <v>1939</v>
      </c>
      <c r="I4943" t="s">
        <v>8554</v>
      </c>
      <c r="J4943" t="str">
        <f t="shared" si="155"/>
        <v>Other</v>
      </c>
      <c r="K4943" t="s">
        <v>12445</v>
      </c>
      <c r="L4943" t="s">
        <v>8555</v>
      </c>
    </row>
    <row r="4944" spans="1:12" x14ac:dyDescent="0.3">
      <c r="A4944">
        <v>4943</v>
      </c>
      <c r="B4944" t="s">
        <v>8556</v>
      </c>
      <c r="C4944" t="s">
        <v>8387</v>
      </c>
      <c r="D4944" t="s">
        <v>11928</v>
      </c>
      <c r="E4944">
        <v>2014</v>
      </c>
      <c r="F4944">
        <v>0</v>
      </c>
      <c r="G4944" t="str">
        <f t="shared" si="154"/>
        <v>Infant</v>
      </c>
      <c r="H4944" t="s">
        <v>1939</v>
      </c>
      <c r="I4944" t="s">
        <v>8557</v>
      </c>
      <c r="J4944" t="str">
        <f t="shared" si="155"/>
        <v>Physical Trauma</v>
      </c>
      <c r="K4944" t="s">
        <v>12445</v>
      </c>
      <c r="L4944" t="s">
        <v>8558</v>
      </c>
    </row>
    <row r="4945" spans="1:12" x14ac:dyDescent="0.3">
      <c r="A4945">
        <v>4944</v>
      </c>
      <c r="B4945" t="s">
        <v>8559</v>
      </c>
      <c r="C4945" t="s">
        <v>8387</v>
      </c>
      <c r="D4945" t="s">
        <v>11928</v>
      </c>
      <c r="E4945">
        <v>2014</v>
      </c>
      <c r="F4945">
        <v>0</v>
      </c>
      <c r="G4945" t="str">
        <f t="shared" si="154"/>
        <v>Infant</v>
      </c>
      <c r="H4945" t="s">
        <v>1939</v>
      </c>
      <c r="I4945" t="s">
        <v>8560</v>
      </c>
      <c r="J4945" t="str">
        <f t="shared" si="155"/>
        <v>Physical Trauma</v>
      </c>
      <c r="K4945" t="s">
        <v>12445</v>
      </c>
      <c r="L4945" t="s">
        <v>8561</v>
      </c>
    </row>
    <row r="4946" spans="1:12" x14ac:dyDescent="0.3">
      <c r="A4946">
        <v>4945</v>
      </c>
      <c r="B4946" t="s">
        <v>8562</v>
      </c>
      <c r="C4946" t="s">
        <v>8387</v>
      </c>
      <c r="D4946" t="s">
        <v>11928</v>
      </c>
      <c r="E4946">
        <v>2014</v>
      </c>
      <c r="F4946">
        <v>1</v>
      </c>
      <c r="G4946" t="str">
        <f t="shared" si="154"/>
        <v>Infant</v>
      </c>
      <c r="H4946" t="s">
        <v>1946</v>
      </c>
      <c r="I4946" t="s">
        <v>8513</v>
      </c>
      <c r="J4946" t="str">
        <f t="shared" si="155"/>
        <v>Physical Trauma</v>
      </c>
      <c r="K4946" t="s">
        <v>1349</v>
      </c>
      <c r="L4946" t="s">
        <v>8563</v>
      </c>
    </row>
    <row r="4947" spans="1:12" x14ac:dyDescent="0.3">
      <c r="A4947">
        <v>4946</v>
      </c>
      <c r="B4947" t="s">
        <v>8564</v>
      </c>
      <c r="C4947" t="s">
        <v>8387</v>
      </c>
      <c r="D4947" t="s">
        <v>8565</v>
      </c>
      <c r="E4947">
        <v>2014</v>
      </c>
      <c r="F4947">
        <v>3</v>
      </c>
      <c r="G4947" t="str">
        <f t="shared" si="154"/>
        <v>Toddler</v>
      </c>
      <c r="H4947" t="s">
        <v>1946</v>
      </c>
      <c r="I4947" t="s">
        <v>8566</v>
      </c>
      <c r="J4947" t="str">
        <f t="shared" si="155"/>
        <v>Neglect</v>
      </c>
      <c r="K4947" t="s">
        <v>12445</v>
      </c>
      <c r="L4947" t="s">
        <v>8567</v>
      </c>
    </row>
    <row r="4948" spans="1:12" x14ac:dyDescent="0.3">
      <c r="A4948">
        <v>4947</v>
      </c>
      <c r="B4948" t="s">
        <v>8568</v>
      </c>
      <c r="C4948" t="s">
        <v>8387</v>
      </c>
      <c r="D4948" t="s">
        <v>8528</v>
      </c>
      <c r="E4948">
        <v>2014</v>
      </c>
      <c r="F4948">
        <v>6</v>
      </c>
      <c r="G4948" t="str">
        <f t="shared" si="154"/>
        <v>Child</v>
      </c>
      <c r="H4948" t="s">
        <v>1946</v>
      </c>
      <c r="I4948" t="s">
        <v>142</v>
      </c>
      <c r="J4948" t="str">
        <f t="shared" si="155"/>
        <v>Violence</v>
      </c>
      <c r="K4948" t="s">
        <v>1349</v>
      </c>
      <c r="L4948" t="s">
        <v>8569</v>
      </c>
    </row>
    <row r="4949" spans="1:12" x14ac:dyDescent="0.3">
      <c r="A4949">
        <v>4948</v>
      </c>
      <c r="B4949" t="s">
        <v>8570</v>
      </c>
      <c r="C4949" t="s">
        <v>8387</v>
      </c>
      <c r="D4949" t="s">
        <v>11928</v>
      </c>
      <c r="E4949">
        <v>2014</v>
      </c>
      <c r="F4949">
        <v>3</v>
      </c>
      <c r="G4949" t="str">
        <f t="shared" si="154"/>
        <v>Toddler</v>
      </c>
      <c r="H4949" t="s">
        <v>1939</v>
      </c>
      <c r="I4949" t="s">
        <v>713</v>
      </c>
      <c r="J4949" t="str">
        <f t="shared" si="155"/>
        <v>Head Injury</v>
      </c>
      <c r="K4949" t="s">
        <v>1349</v>
      </c>
      <c r="L4949" t="s">
        <v>8571</v>
      </c>
    </row>
    <row r="4950" spans="1:12" x14ac:dyDescent="0.3">
      <c r="A4950">
        <v>4949</v>
      </c>
      <c r="B4950" t="s">
        <v>8572</v>
      </c>
      <c r="C4950" t="s">
        <v>8387</v>
      </c>
      <c r="D4950" t="s">
        <v>11928</v>
      </c>
      <c r="E4950">
        <v>2014</v>
      </c>
      <c r="F4950">
        <v>0</v>
      </c>
      <c r="G4950" t="str">
        <f t="shared" si="154"/>
        <v>Infant</v>
      </c>
      <c r="H4950" t="s">
        <v>1946</v>
      </c>
      <c r="I4950" t="s">
        <v>11993</v>
      </c>
      <c r="J4950" t="str">
        <f t="shared" si="155"/>
        <v>Unknown</v>
      </c>
      <c r="K4950" t="s">
        <v>12445</v>
      </c>
      <c r="L4950" t="s">
        <v>8573</v>
      </c>
    </row>
    <row r="4951" spans="1:12" x14ac:dyDescent="0.3">
      <c r="A4951">
        <v>4950</v>
      </c>
      <c r="B4951" t="s">
        <v>8574</v>
      </c>
      <c r="C4951" t="s">
        <v>8387</v>
      </c>
      <c r="D4951" t="s">
        <v>11928</v>
      </c>
      <c r="E4951">
        <v>2014</v>
      </c>
      <c r="F4951">
        <v>0</v>
      </c>
      <c r="G4951" t="str">
        <f t="shared" si="154"/>
        <v>Infant</v>
      </c>
      <c r="H4951" t="s">
        <v>1946</v>
      </c>
      <c r="I4951" t="s">
        <v>11993</v>
      </c>
      <c r="J4951" t="str">
        <f t="shared" si="155"/>
        <v>Unknown</v>
      </c>
      <c r="K4951" t="s">
        <v>12445</v>
      </c>
      <c r="L4951" t="s">
        <v>8575</v>
      </c>
    </row>
    <row r="4952" spans="1:12" x14ac:dyDescent="0.3">
      <c r="A4952">
        <v>4951</v>
      </c>
      <c r="B4952" t="s">
        <v>8576</v>
      </c>
      <c r="C4952" t="s">
        <v>8387</v>
      </c>
      <c r="D4952" t="s">
        <v>11928</v>
      </c>
      <c r="E4952">
        <v>2014</v>
      </c>
      <c r="F4952">
        <v>2</v>
      </c>
      <c r="G4952" t="str">
        <f t="shared" si="154"/>
        <v>Toddler</v>
      </c>
      <c r="H4952" t="s">
        <v>1939</v>
      </c>
      <c r="I4952" t="s">
        <v>2955</v>
      </c>
      <c r="J4952" t="str">
        <f t="shared" si="155"/>
        <v>Physical Trauma</v>
      </c>
      <c r="K4952" t="s">
        <v>1349</v>
      </c>
      <c r="L4952" t="s">
        <v>8577</v>
      </c>
    </row>
    <row r="4953" spans="1:12" x14ac:dyDescent="0.3">
      <c r="A4953">
        <v>4952</v>
      </c>
      <c r="B4953" t="s">
        <v>8578</v>
      </c>
      <c r="C4953" t="s">
        <v>8387</v>
      </c>
      <c r="D4953" t="s">
        <v>11928</v>
      </c>
      <c r="E4953">
        <v>2014</v>
      </c>
      <c r="F4953">
        <v>0</v>
      </c>
      <c r="G4953" t="str">
        <f t="shared" si="154"/>
        <v>Infant</v>
      </c>
      <c r="H4953" t="s">
        <v>1946</v>
      </c>
      <c r="I4953" t="s">
        <v>4694</v>
      </c>
      <c r="J4953" t="str">
        <f t="shared" si="155"/>
        <v>Other</v>
      </c>
      <c r="K4953" t="s">
        <v>1349</v>
      </c>
      <c r="L4953" t="s">
        <v>8579</v>
      </c>
    </row>
    <row r="4954" spans="1:12" x14ac:dyDescent="0.3">
      <c r="A4954">
        <v>4953</v>
      </c>
      <c r="B4954" t="s">
        <v>8580</v>
      </c>
      <c r="C4954" t="s">
        <v>8387</v>
      </c>
      <c r="D4954" t="s">
        <v>11928</v>
      </c>
      <c r="E4954">
        <v>2014</v>
      </c>
      <c r="F4954">
        <v>10</v>
      </c>
      <c r="G4954" t="str">
        <f t="shared" si="154"/>
        <v>Child</v>
      </c>
      <c r="H4954" t="s">
        <v>1939</v>
      </c>
      <c r="I4954" t="s">
        <v>8581</v>
      </c>
      <c r="J4954" t="str">
        <f t="shared" si="155"/>
        <v>Other</v>
      </c>
      <c r="K4954" t="s">
        <v>12445</v>
      </c>
      <c r="L4954" t="s">
        <v>8582</v>
      </c>
    </row>
    <row r="4955" spans="1:12" x14ac:dyDescent="0.3">
      <c r="A4955">
        <v>4954</v>
      </c>
      <c r="B4955" t="s">
        <v>8583</v>
      </c>
      <c r="C4955" t="s">
        <v>8387</v>
      </c>
      <c r="D4955" t="s">
        <v>11928</v>
      </c>
      <c r="E4955">
        <v>2014</v>
      </c>
      <c r="F4955">
        <v>1</v>
      </c>
      <c r="G4955" t="str">
        <f t="shared" si="154"/>
        <v>Infant</v>
      </c>
      <c r="H4955" t="s">
        <v>1946</v>
      </c>
      <c r="I4955" t="s">
        <v>12317</v>
      </c>
      <c r="J4955" t="str">
        <f t="shared" si="155"/>
        <v>Physical Trauma</v>
      </c>
      <c r="K4955" t="s">
        <v>1349</v>
      </c>
      <c r="L4955" t="s">
        <v>8584</v>
      </c>
    </row>
    <row r="4956" spans="1:12" x14ac:dyDescent="0.3">
      <c r="A4956">
        <v>4955</v>
      </c>
      <c r="B4956" t="s">
        <v>8585</v>
      </c>
      <c r="C4956" t="s">
        <v>8387</v>
      </c>
      <c r="D4956" t="s">
        <v>11928</v>
      </c>
      <c r="E4956">
        <v>2014</v>
      </c>
      <c r="F4956">
        <v>0</v>
      </c>
      <c r="G4956" t="str">
        <f t="shared" si="154"/>
        <v>Infant</v>
      </c>
      <c r="H4956" t="s">
        <v>1946</v>
      </c>
      <c r="I4956" t="s">
        <v>12318</v>
      </c>
      <c r="J4956" t="str">
        <f t="shared" si="155"/>
        <v>Physical Trauma</v>
      </c>
      <c r="K4956" t="s">
        <v>1349</v>
      </c>
      <c r="L4956" t="s">
        <v>8586</v>
      </c>
    </row>
    <row r="4957" spans="1:12" x14ac:dyDescent="0.3">
      <c r="A4957">
        <v>4956</v>
      </c>
      <c r="B4957" t="s">
        <v>8587</v>
      </c>
      <c r="C4957" t="s">
        <v>8387</v>
      </c>
      <c r="D4957" t="s">
        <v>11928</v>
      </c>
      <c r="E4957">
        <v>2014</v>
      </c>
      <c r="F4957">
        <v>0</v>
      </c>
      <c r="G4957" t="str">
        <f t="shared" si="154"/>
        <v>Infant</v>
      </c>
      <c r="H4957" t="s">
        <v>1939</v>
      </c>
      <c r="I4957" t="s">
        <v>11993</v>
      </c>
      <c r="J4957" t="str">
        <f t="shared" si="155"/>
        <v>Unknown</v>
      </c>
      <c r="K4957" t="s">
        <v>1349</v>
      </c>
      <c r="L4957" t="s">
        <v>8588</v>
      </c>
    </row>
    <row r="4958" spans="1:12" x14ac:dyDescent="0.3">
      <c r="A4958">
        <v>4957</v>
      </c>
      <c r="B4958" t="s">
        <v>8589</v>
      </c>
      <c r="C4958" t="s">
        <v>8387</v>
      </c>
      <c r="D4958" t="s">
        <v>11928</v>
      </c>
      <c r="E4958">
        <v>2014</v>
      </c>
      <c r="F4958">
        <v>0</v>
      </c>
      <c r="G4958" t="str">
        <f t="shared" si="154"/>
        <v>Infant</v>
      </c>
      <c r="H4958" t="s">
        <v>1946</v>
      </c>
      <c r="I4958" t="s">
        <v>12319</v>
      </c>
      <c r="J4958" t="str">
        <f t="shared" si="155"/>
        <v>Infant-related</v>
      </c>
      <c r="K4958" t="s">
        <v>1349</v>
      </c>
      <c r="L4958" t="s">
        <v>8590</v>
      </c>
    </row>
    <row r="4959" spans="1:12" x14ac:dyDescent="0.3">
      <c r="A4959">
        <v>4958</v>
      </c>
      <c r="B4959" t="s">
        <v>8591</v>
      </c>
      <c r="C4959" t="s">
        <v>8387</v>
      </c>
      <c r="D4959" t="s">
        <v>11928</v>
      </c>
      <c r="E4959">
        <v>2014</v>
      </c>
      <c r="F4959">
        <v>0</v>
      </c>
      <c r="G4959" t="str">
        <f t="shared" si="154"/>
        <v>Infant</v>
      </c>
      <c r="H4959" t="s">
        <v>1946</v>
      </c>
      <c r="I4959" t="s">
        <v>11993</v>
      </c>
      <c r="J4959" t="str">
        <f t="shared" si="155"/>
        <v>Unknown</v>
      </c>
      <c r="K4959" t="s">
        <v>12445</v>
      </c>
      <c r="L4959" t="s">
        <v>8592</v>
      </c>
    </row>
    <row r="4960" spans="1:12" x14ac:dyDescent="0.3">
      <c r="A4960">
        <v>4959</v>
      </c>
      <c r="B4960" t="s">
        <v>8593</v>
      </c>
      <c r="C4960" t="s">
        <v>8387</v>
      </c>
      <c r="D4960" t="s">
        <v>11928</v>
      </c>
      <c r="E4960">
        <v>2015</v>
      </c>
      <c r="F4960">
        <v>1</v>
      </c>
      <c r="G4960" t="str">
        <f t="shared" si="154"/>
        <v>Infant</v>
      </c>
      <c r="H4960" t="s">
        <v>1939</v>
      </c>
      <c r="I4960" t="s">
        <v>1747</v>
      </c>
      <c r="J4960" t="str">
        <f t="shared" si="155"/>
        <v>Physical Trauma</v>
      </c>
      <c r="K4960" t="s">
        <v>12445</v>
      </c>
      <c r="L4960" t="s">
        <v>8594</v>
      </c>
    </row>
    <row r="4961" spans="1:12" x14ac:dyDescent="0.3">
      <c r="A4961">
        <v>4960</v>
      </c>
      <c r="B4961" t="s">
        <v>8595</v>
      </c>
      <c r="C4961" t="s">
        <v>8387</v>
      </c>
      <c r="D4961" t="s">
        <v>11928</v>
      </c>
      <c r="E4961">
        <v>2015</v>
      </c>
      <c r="F4961">
        <v>0</v>
      </c>
      <c r="G4961" t="str">
        <f t="shared" si="154"/>
        <v>Infant</v>
      </c>
      <c r="H4961" t="s">
        <v>1946</v>
      </c>
      <c r="I4961" t="s">
        <v>8596</v>
      </c>
      <c r="J4961" t="str">
        <f t="shared" si="155"/>
        <v>Other</v>
      </c>
      <c r="K4961" t="s">
        <v>1349</v>
      </c>
      <c r="L4961" t="s">
        <v>8597</v>
      </c>
    </row>
    <row r="4962" spans="1:12" x14ac:dyDescent="0.3">
      <c r="A4962">
        <v>4961</v>
      </c>
      <c r="B4962" t="s">
        <v>8598</v>
      </c>
      <c r="C4962" t="s">
        <v>8387</v>
      </c>
      <c r="D4962" t="s">
        <v>11928</v>
      </c>
      <c r="E4962">
        <v>2015</v>
      </c>
      <c r="F4962">
        <v>7</v>
      </c>
      <c r="G4962" t="str">
        <f t="shared" si="154"/>
        <v>Child</v>
      </c>
      <c r="H4962" t="s">
        <v>1939</v>
      </c>
      <c r="I4962" t="s">
        <v>1512</v>
      </c>
      <c r="J4962" t="str">
        <f t="shared" si="155"/>
        <v>Head Injury</v>
      </c>
      <c r="K4962" t="s">
        <v>12445</v>
      </c>
      <c r="L4962" t="s">
        <v>8599</v>
      </c>
    </row>
    <row r="4963" spans="1:12" x14ac:dyDescent="0.3">
      <c r="A4963">
        <v>4962</v>
      </c>
      <c r="B4963" t="s">
        <v>8600</v>
      </c>
      <c r="C4963" t="s">
        <v>8387</v>
      </c>
      <c r="D4963" t="s">
        <v>11928</v>
      </c>
      <c r="E4963">
        <v>2015</v>
      </c>
      <c r="F4963">
        <v>2</v>
      </c>
      <c r="G4963" t="str">
        <f t="shared" si="154"/>
        <v>Toddler</v>
      </c>
      <c r="H4963" t="s">
        <v>1939</v>
      </c>
      <c r="I4963" t="s">
        <v>1747</v>
      </c>
      <c r="J4963" t="str">
        <f t="shared" si="155"/>
        <v>Physical Trauma</v>
      </c>
      <c r="K4963" t="s">
        <v>12445</v>
      </c>
      <c r="L4963" t="s">
        <v>8601</v>
      </c>
    </row>
    <row r="4964" spans="1:12" x14ac:dyDescent="0.3">
      <c r="A4964">
        <v>4963</v>
      </c>
      <c r="B4964" t="s">
        <v>8602</v>
      </c>
      <c r="C4964" t="s">
        <v>8387</v>
      </c>
      <c r="D4964" t="s">
        <v>11928</v>
      </c>
      <c r="E4964">
        <v>2015</v>
      </c>
      <c r="F4964">
        <v>1</v>
      </c>
      <c r="G4964" t="str">
        <f t="shared" si="154"/>
        <v>Infant</v>
      </c>
      <c r="H4964" t="s">
        <v>1946</v>
      </c>
      <c r="I4964" t="s">
        <v>8603</v>
      </c>
      <c r="J4964" t="str">
        <f t="shared" si="155"/>
        <v>Other</v>
      </c>
      <c r="K4964" t="s">
        <v>1349</v>
      </c>
      <c r="L4964" t="s">
        <v>8604</v>
      </c>
    </row>
    <row r="4965" spans="1:12" x14ac:dyDescent="0.3">
      <c r="A4965">
        <v>4964</v>
      </c>
      <c r="B4965" t="s">
        <v>8605</v>
      </c>
      <c r="C4965" t="s">
        <v>8387</v>
      </c>
      <c r="D4965" t="s">
        <v>11928</v>
      </c>
      <c r="E4965">
        <v>2015</v>
      </c>
      <c r="F4965">
        <v>5</v>
      </c>
      <c r="G4965" t="str">
        <f t="shared" si="154"/>
        <v>Toddler</v>
      </c>
      <c r="H4965" t="s">
        <v>1939</v>
      </c>
      <c r="I4965" t="s">
        <v>36</v>
      </c>
      <c r="J4965" t="str">
        <f t="shared" si="155"/>
        <v>Physical Trauma</v>
      </c>
      <c r="K4965" t="s">
        <v>1349</v>
      </c>
      <c r="L4965" t="s">
        <v>8606</v>
      </c>
    </row>
    <row r="4966" spans="1:12" x14ac:dyDescent="0.3">
      <c r="A4966">
        <v>4965</v>
      </c>
      <c r="B4966" t="s">
        <v>8607</v>
      </c>
      <c r="C4966" t="s">
        <v>8387</v>
      </c>
      <c r="D4966" t="s">
        <v>11928</v>
      </c>
      <c r="E4966">
        <v>2015</v>
      </c>
      <c r="F4966">
        <v>0</v>
      </c>
      <c r="G4966" t="str">
        <f t="shared" si="154"/>
        <v>Infant</v>
      </c>
      <c r="H4966" t="s">
        <v>1939</v>
      </c>
      <c r="I4966" t="s">
        <v>11993</v>
      </c>
      <c r="J4966" t="str">
        <f t="shared" si="155"/>
        <v>Unknown</v>
      </c>
      <c r="K4966" t="s">
        <v>1349</v>
      </c>
      <c r="L4966" t="s">
        <v>8608</v>
      </c>
    </row>
    <row r="4967" spans="1:12" x14ac:dyDescent="0.3">
      <c r="A4967">
        <v>4966</v>
      </c>
      <c r="B4967" t="s">
        <v>8609</v>
      </c>
      <c r="C4967" t="s">
        <v>8387</v>
      </c>
      <c r="D4967" t="s">
        <v>11928</v>
      </c>
      <c r="E4967">
        <v>2015</v>
      </c>
      <c r="F4967">
        <v>0</v>
      </c>
      <c r="G4967" t="str">
        <f t="shared" si="154"/>
        <v>Infant</v>
      </c>
      <c r="H4967" t="s">
        <v>1946</v>
      </c>
      <c r="I4967" t="s">
        <v>8610</v>
      </c>
      <c r="J4967" t="str">
        <f t="shared" si="155"/>
        <v>Other</v>
      </c>
      <c r="K4967" t="s">
        <v>12445</v>
      </c>
      <c r="L4967" t="s">
        <v>8611</v>
      </c>
    </row>
    <row r="4968" spans="1:12" x14ac:dyDescent="0.3">
      <c r="A4968">
        <v>4967</v>
      </c>
      <c r="B4968" t="s">
        <v>8612</v>
      </c>
      <c r="C4968" t="s">
        <v>8387</v>
      </c>
      <c r="D4968" t="s">
        <v>11928</v>
      </c>
      <c r="E4968">
        <v>2015</v>
      </c>
      <c r="F4968">
        <v>0</v>
      </c>
      <c r="G4968" t="str">
        <f t="shared" si="154"/>
        <v>Infant</v>
      </c>
      <c r="H4968" t="s">
        <v>1939</v>
      </c>
      <c r="I4968" t="s">
        <v>2955</v>
      </c>
      <c r="J4968" t="str">
        <f t="shared" si="155"/>
        <v>Physical Trauma</v>
      </c>
      <c r="K4968" t="s">
        <v>1349</v>
      </c>
      <c r="L4968" t="s">
        <v>8613</v>
      </c>
    </row>
    <row r="4969" spans="1:12" x14ac:dyDescent="0.3">
      <c r="A4969">
        <v>4968</v>
      </c>
      <c r="B4969" t="s">
        <v>8614</v>
      </c>
      <c r="C4969" t="s">
        <v>8387</v>
      </c>
      <c r="D4969" t="s">
        <v>11928</v>
      </c>
      <c r="E4969">
        <v>2015</v>
      </c>
      <c r="F4969">
        <v>0</v>
      </c>
      <c r="G4969" t="str">
        <f t="shared" si="154"/>
        <v>Infant</v>
      </c>
      <c r="H4969" t="s">
        <v>1946</v>
      </c>
      <c r="I4969" t="s">
        <v>8615</v>
      </c>
      <c r="J4969" t="str">
        <f t="shared" si="155"/>
        <v>Other</v>
      </c>
      <c r="K4969" t="s">
        <v>12445</v>
      </c>
      <c r="L4969" t="s">
        <v>8616</v>
      </c>
    </row>
    <row r="4970" spans="1:12" x14ac:dyDescent="0.3">
      <c r="A4970">
        <v>4969</v>
      </c>
      <c r="B4970" t="s">
        <v>8617</v>
      </c>
      <c r="C4970" t="s">
        <v>8387</v>
      </c>
      <c r="D4970" t="s">
        <v>11928</v>
      </c>
      <c r="E4970">
        <v>2015</v>
      </c>
      <c r="F4970">
        <v>0</v>
      </c>
      <c r="G4970" t="str">
        <f t="shared" si="154"/>
        <v>Infant</v>
      </c>
      <c r="H4970" t="s">
        <v>1939</v>
      </c>
      <c r="I4970" t="s">
        <v>8557</v>
      </c>
      <c r="J4970" t="str">
        <f t="shared" si="155"/>
        <v>Physical Trauma</v>
      </c>
      <c r="K4970" t="s">
        <v>12445</v>
      </c>
      <c r="L4970" t="s">
        <v>8618</v>
      </c>
    </row>
    <row r="4971" spans="1:12" x14ac:dyDescent="0.3">
      <c r="A4971">
        <v>4970</v>
      </c>
      <c r="B4971" t="s">
        <v>8619</v>
      </c>
      <c r="C4971" t="s">
        <v>8387</v>
      </c>
      <c r="D4971" t="s">
        <v>11928</v>
      </c>
      <c r="E4971">
        <v>2015</v>
      </c>
      <c r="F4971">
        <v>0</v>
      </c>
      <c r="G4971" t="str">
        <f t="shared" si="154"/>
        <v>Infant</v>
      </c>
      <c r="H4971" t="s">
        <v>1946</v>
      </c>
      <c r="I4971" t="s">
        <v>8620</v>
      </c>
      <c r="J4971" t="str">
        <f t="shared" si="155"/>
        <v>Other</v>
      </c>
      <c r="K4971" t="s">
        <v>12445</v>
      </c>
      <c r="L4971" t="s">
        <v>8621</v>
      </c>
    </row>
    <row r="4972" spans="1:12" x14ac:dyDescent="0.3">
      <c r="A4972">
        <v>4971</v>
      </c>
      <c r="B4972" t="s">
        <v>8622</v>
      </c>
      <c r="C4972" t="s">
        <v>8387</v>
      </c>
      <c r="D4972" t="s">
        <v>11928</v>
      </c>
      <c r="E4972">
        <v>2015</v>
      </c>
      <c r="F4972">
        <v>1</v>
      </c>
      <c r="G4972" t="str">
        <f t="shared" si="154"/>
        <v>Infant</v>
      </c>
      <c r="H4972" t="s">
        <v>1939</v>
      </c>
      <c r="I4972" t="s">
        <v>59</v>
      </c>
      <c r="J4972" t="str">
        <f t="shared" si="155"/>
        <v>Physical Trauma</v>
      </c>
      <c r="K4972" t="s">
        <v>12445</v>
      </c>
      <c r="L4972" t="s">
        <v>8623</v>
      </c>
    </row>
    <row r="4973" spans="1:12" x14ac:dyDescent="0.3">
      <c r="A4973">
        <v>4972</v>
      </c>
      <c r="B4973" t="s">
        <v>8624</v>
      </c>
      <c r="C4973" t="s">
        <v>8387</v>
      </c>
      <c r="D4973" t="s">
        <v>11928</v>
      </c>
      <c r="E4973">
        <v>2015</v>
      </c>
      <c r="F4973">
        <v>0</v>
      </c>
      <c r="G4973" t="str">
        <f t="shared" si="154"/>
        <v>Infant</v>
      </c>
      <c r="H4973" t="s">
        <v>1939</v>
      </c>
      <c r="I4973" t="s">
        <v>8625</v>
      </c>
      <c r="J4973" t="str">
        <f t="shared" si="155"/>
        <v>Other</v>
      </c>
      <c r="K4973" t="s">
        <v>12445</v>
      </c>
      <c r="L4973" t="s">
        <v>8626</v>
      </c>
    </row>
    <row r="4974" spans="1:12" x14ac:dyDescent="0.3">
      <c r="A4974">
        <v>4973</v>
      </c>
      <c r="B4974" t="s">
        <v>8627</v>
      </c>
      <c r="C4974" t="s">
        <v>8387</v>
      </c>
      <c r="D4974" t="s">
        <v>11928</v>
      </c>
      <c r="E4974">
        <v>2015</v>
      </c>
      <c r="F4974">
        <v>1</v>
      </c>
      <c r="G4974" t="str">
        <f t="shared" si="154"/>
        <v>Infant</v>
      </c>
      <c r="H4974" t="s">
        <v>1939</v>
      </c>
      <c r="I4974" t="s">
        <v>8628</v>
      </c>
      <c r="J4974" t="str">
        <f t="shared" si="155"/>
        <v>Other</v>
      </c>
      <c r="K4974" t="s">
        <v>1349</v>
      </c>
      <c r="L4974" t="s">
        <v>8629</v>
      </c>
    </row>
    <row r="4975" spans="1:12" x14ac:dyDescent="0.3">
      <c r="A4975">
        <v>4974</v>
      </c>
      <c r="B4975" t="s">
        <v>8630</v>
      </c>
      <c r="C4975" t="s">
        <v>8387</v>
      </c>
      <c r="D4975" t="s">
        <v>11928</v>
      </c>
      <c r="E4975">
        <v>2015</v>
      </c>
      <c r="F4975">
        <v>2</v>
      </c>
      <c r="G4975" t="str">
        <f t="shared" si="154"/>
        <v>Toddler</v>
      </c>
      <c r="H4975" t="s">
        <v>1939</v>
      </c>
      <c r="I4975" t="s">
        <v>1747</v>
      </c>
      <c r="J4975" t="str">
        <f t="shared" si="155"/>
        <v>Physical Trauma</v>
      </c>
      <c r="K4975" t="s">
        <v>12445</v>
      </c>
      <c r="L4975" t="s">
        <v>8631</v>
      </c>
    </row>
    <row r="4976" spans="1:12" x14ac:dyDescent="0.3">
      <c r="A4976">
        <v>4975</v>
      </c>
      <c r="B4976" t="s">
        <v>8632</v>
      </c>
      <c r="C4976" t="s">
        <v>8387</v>
      </c>
      <c r="D4976" t="s">
        <v>11928</v>
      </c>
      <c r="E4976">
        <v>2015</v>
      </c>
      <c r="F4976">
        <v>13</v>
      </c>
      <c r="G4976" t="str">
        <f t="shared" si="154"/>
        <v>Teen</v>
      </c>
      <c r="H4976" t="s">
        <v>1946</v>
      </c>
      <c r="I4976" t="s">
        <v>5183</v>
      </c>
      <c r="J4976" t="str">
        <f t="shared" si="155"/>
        <v>Other</v>
      </c>
      <c r="K4976" t="s">
        <v>1349</v>
      </c>
      <c r="L4976" t="s">
        <v>8633</v>
      </c>
    </row>
    <row r="4977" spans="1:12" x14ac:dyDescent="0.3">
      <c r="A4977">
        <v>4976</v>
      </c>
      <c r="B4977" t="s">
        <v>8634</v>
      </c>
      <c r="C4977" t="s">
        <v>8387</v>
      </c>
      <c r="D4977" t="s">
        <v>11928</v>
      </c>
      <c r="E4977">
        <v>2015</v>
      </c>
      <c r="F4977">
        <v>2</v>
      </c>
      <c r="G4977" t="str">
        <f t="shared" si="154"/>
        <v>Toddler</v>
      </c>
      <c r="H4977" t="s">
        <v>1946</v>
      </c>
      <c r="I4977" t="s">
        <v>8635</v>
      </c>
      <c r="J4977" t="str">
        <f t="shared" si="155"/>
        <v>Other</v>
      </c>
      <c r="K4977" t="s">
        <v>12445</v>
      </c>
      <c r="L4977" t="s">
        <v>8636</v>
      </c>
    </row>
    <row r="4978" spans="1:12" x14ac:dyDescent="0.3">
      <c r="A4978">
        <v>4977</v>
      </c>
      <c r="B4978" t="s">
        <v>8637</v>
      </c>
      <c r="C4978" t="s">
        <v>8387</v>
      </c>
      <c r="D4978" t="s">
        <v>11928</v>
      </c>
      <c r="E4978">
        <v>2015</v>
      </c>
      <c r="F4978">
        <v>0</v>
      </c>
      <c r="G4978" t="str">
        <f t="shared" si="154"/>
        <v>Infant</v>
      </c>
      <c r="H4978" t="s">
        <v>1946</v>
      </c>
      <c r="I4978" t="s">
        <v>11993</v>
      </c>
      <c r="J4978" t="str">
        <f t="shared" si="155"/>
        <v>Unknown</v>
      </c>
      <c r="K4978" t="s">
        <v>1349</v>
      </c>
      <c r="L4978" t="s">
        <v>8638</v>
      </c>
    </row>
    <row r="4979" spans="1:12" x14ac:dyDescent="0.3">
      <c r="A4979">
        <v>4978</v>
      </c>
      <c r="B4979" t="s">
        <v>8639</v>
      </c>
      <c r="C4979" t="s">
        <v>8387</v>
      </c>
      <c r="D4979" t="s">
        <v>11928</v>
      </c>
      <c r="E4979">
        <v>2015</v>
      </c>
      <c r="F4979">
        <v>0</v>
      </c>
      <c r="G4979" t="str">
        <f t="shared" si="154"/>
        <v>Infant</v>
      </c>
      <c r="H4979" t="s">
        <v>1939</v>
      </c>
      <c r="I4979" t="s">
        <v>8640</v>
      </c>
      <c r="J4979" t="str">
        <f t="shared" si="155"/>
        <v>Other</v>
      </c>
      <c r="K4979" t="s">
        <v>12445</v>
      </c>
      <c r="L4979" t="s">
        <v>8641</v>
      </c>
    </row>
    <row r="4980" spans="1:12" x14ac:dyDescent="0.3">
      <c r="A4980">
        <v>4979</v>
      </c>
      <c r="B4980" t="s">
        <v>8642</v>
      </c>
      <c r="C4980" t="s">
        <v>8387</v>
      </c>
      <c r="D4980" t="s">
        <v>11928</v>
      </c>
      <c r="E4980">
        <v>2015</v>
      </c>
      <c r="F4980">
        <v>6</v>
      </c>
      <c r="G4980" t="str">
        <f t="shared" si="154"/>
        <v>Child</v>
      </c>
      <c r="H4980" t="s">
        <v>1939</v>
      </c>
      <c r="I4980" t="s">
        <v>8610</v>
      </c>
      <c r="J4980" t="str">
        <f t="shared" si="155"/>
        <v>Other</v>
      </c>
      <c r="K4980" t="s">
        <v>1349</v>
      </c>
      <c r="L4980" t="s">
        <v>8643</v>
      </c>
    </row>
    <row r="4981" spans="1:12" x14ac:dyDescent="0.3">
      <c r="A4981">
        <v>4980</v>
      </c>
      <c r="B4981" t="s">
        <v>8644</v>
      </c>
      <c r="C4981" t="s">
        <v>8387</v>
      </c>
      <c r="D4981" t="s">
        <v>11928</v>
      </c>
      <c r="E4981">
        <v>2015</v>
      </c>
      <c r="F4981">
        <v>3</v>
      </c>
      <c r="G4981" t="str">
        <f t="shared" si="154"/>
        <v>Toddler</v>
      </c>
      <c r="H4981" t="s">
        <v>1939</v>
      </c>
      <c r="I4981" t="s">
        <v>11993</v>
      </c>
      <c r="J4981" t="str">
        <f t="shared" si="155"/>
        <v>Unknown</v>
      </c>
      <c r="K4981" t="s">
        <v>12445</v>
      </c>
      <c r="L4981" t="s">
        <v>8645</v>
      </c>
    </row>
    <row r="4982" spans="1:12" x14ac:dyDescent="0.3">
      <c r="A4982">
        <v>4981</v>
      </c>
      <c r="B4982" t="s">
        <v>8646</v>
      </c>
      <c r="C4982" t="s">
        <v>8387</v>
      </c>
      <c r="D4982" t="s">
        <v>11928</v>
      </c>
      <c r="E4982">
        <v>2015</v>
      </c>
      <c r="F4982">
        <v>0</v>
      </c>
      <c r="G4982" t="str">
        <f t="shared" si="154"/>
        <v>Infant</v>
      </c>
      <c r="H4982" t="s">
        <v>1939</v>
      </c>
      <c r="I4982" t="s">
        <v>8647</v>
      </c>
      <c r="J4982" t="str">
        <f t="shared" si="155"/>
        <v>Head Injury</v>
      </c>
      <c r="K4982" t="s">
        <v>1349</v>
      </c>
      <c r="L4982" t="s">
        <v>8648</v>
      </c>
    </row>
    <row r="4983" spans="1:12" x14ac:dyDescent="0.3">
      <c r="A4983">
        <v>4982</v>
      </c>
      <c r="B4983" t="s">
        <v>8649</v>
      </c>
      <c r="C4983" t="s">
        <v>8387</v>
      </c>
      <c r="D4983" t="s">
        <v>11928</v>
      </c>
      <c r="E4983">
        <v>2015</v>
      </c>
      <c r="F4983">
        <v>0</v>
      </c>
      <c r="G4983" t="str">
        <f t="shared" si="154"/>
        <v>Infant</v>
      </c>
      <c r="H4983" t="s">
        <v>1946</v>
      </c>
      <c r="I4983" t="s">
        <v>11993</v>
      </c>
      <c r="J4983" t="str">
        <f t="shared" si="155"/>
        <v>Unknown</v>
      </c>
      <c r="K4983" t="s">
        <v>12445</v>
      </c>
      <c r="L4983" t="s">
        <v>8650</v>
      </c>
    </row>
    <row r="4984" spans="1:12" x14ac:dyDescent="0.3">
      <c r="A4984">
        <v>4983</v>
      </c>
      <c r="B4984" t="s">
        <v>8651</v>
      </c>
      <c r="C4984" t="s">
        <v>8387</v>
      </c>
      <c r="D4984" t="s">
        <v>11928</v>
      </c>
      <c r="E4984">
        <v>2015</v>
      </c>
      <c r="F4984">
        <v>0</v>
      </c>
      <c r="G4984" t="str">
        <f t="shared" si="154"/>
        <v>Infant</v>
      </c>
      <c r="H4984" t="s">
        <v>1946</v>
      </c>
      <c r="I4984" t="s">
        <v>660</v>
      </c>
      <c r="J4984" t="str">
        <f t="shared" si="155"/>
        <v>Physical Trauma</v>
      </c>
      <c r="K4984" t="s">
        <v>1349</v>
      </c>
      <c r="L4984" t="s">
        <v>8652</v>
      </c>
    </row>
    <row r="4985" spans="1:12" x14ac:dyDescent="0.3">
      <c r="A4985">
        <v>4984</v>
      </c>
      <c r="B4985" t="s">
        <v>8653</v>
      </c>
      <c r="C4985" t="s">
        <v>8387</v>
      </c>
      <c r="D4985" t="s">
        <v>11928</v>
      </c>
      <c r="E4985">
        <v>2015</v>
      </c>
      <c r="F4985">
        <v>0</v>
      </c>
      <c r="G4985" t="str">
        <f t="shared" si="154"/>
        <v>Infant</v>
      </c>
      <c r="H4985" t="s">
        <v>1939</v>
      </c>
      <c r="I4985" t="s">
        <v>11993</v>
      </c>
      <c r="J4985" t="str">
        <f t="shared" si="155"/>
        <v>Unknown</v>
      </c>
      <c r="K4985" t="s">
        <v>12445</v>
      </c>
      <c r="L4985" t="s">
        <v>8654</v>
      </c>
    </row>
    <row r="4986" spans="1:12" x14ac:dyDescent="0.3">
      <c r="A4986">
        <v>4985</v>
      </c>
      <c r="B4986" t="s">
        <v>8655</v>
      </c>
      <c r="C4986" t="s">
        <v>8387</v>
      </c>
      <c r="D4986" t="s">
        <v>11928</v>
      </c>
      <c r="E4986">
        <v>2015</v>
      </c>
      <c r="F4986">
        <v>0</v>
      </c>
      <c r="G4986" t="str">
        <f t="shared" si="154"/>
        <v>Infant</v>
      </c>
      <c r="H4986" t="s">
        <v>1946</v>
      </c>
      <c r="I4986" t="s">
        <v>11993</v>
      </c>
      <c r="J4986" t="str">
        <f t="shared" si="155"/>
        <v>Unknown</v>
      </c>
      <c r="K4986" t="s">
        <v>12445</v>
      </c>
      <c r="L4986" t="s">
        <v>8656</v>
      </c>
    </row>
    <row r="4987" spans="1:12" x14ac:dyDescent="0.3">
      <c r="A4987">
        <v>4986</v>
      </c>
      <c r="B4987" t="s">
        <v>8657</v>
      </c>
      <c r="C4987" t="s">
        <v>8387</v>
      </c>
      <c r="D4987" t="s">
        <v>8658</v>
      </c>
      <c r="E4987">
        <v>2015</v>
      </c>
      <c r="F4987">
        <v>5</v>
      </c>
      <c r="G4987" t="str">
        <f t="shared" si="154"/>
        <v>Toddler</v>
      </c>
      <c r="H4987" t="s">
        <v>1939</v>
      </c>
      <c r="I4987" t="s">
        <v>5464</v>
      </c>
      <c r="J4987" t="str">
        <f t="shared" si="155"/>
        <v>Violence</v>
      </c>
      <c r="K4987" t="s">
        <v>12445</v>
      </c>
      <c r="L4987" t="s">
        <v>8659</v>
      </c>
    </row>
    <row r="4988" spans="1:12" x14ac:dyDescent="0.3">
      <c r="A4988">
        <v>4987</v>
      </c>
      <c r="B4988" t="s">
        <v>8660</v>
      </c>
      <c r="C4988" t="s">
        <v>8387</v>
      </c>
      <c r="D4988" t="s">
        <v>11928</v>
      </c>
      <c r="E4988">
        <v>2015</v>
      </c>
      <c r="F4988">
        <v>0</v>
      </c>
      <c r="G4988" t="str">
        <f t="shared" si="154"/>
        <v>Infant</v>
      </c>
      <c r="H4988" t="s">
        <v>1946</v>
      </c>
      <c r="I4988" t="s">
        <v>11993</v>
      </c>
      <c r="J4988" t="str">
        <f t="shared" si="155"/>
        <v>Unknown</v>
      </c>
      <c r="K4988" t="s">
        <v>1349</v>
      </c>
      <c r="L4988" t="s">
        <v>2361</v>
      </c>
    </row>
    <row r="4989" spans="1:12" x14ac:dyDescent="0.3">
      <c r="A4989">
        <v>4988</v>
      </c>
      <c r="B4989" t="s">
        <v>8661</v>
      </c>
      <c r="C4989" t="s">
        <v>8387</v>
      </c>
      <c r="D4989" t="s">
        <v>11928</v>
      </c>
      <c r="E4989">
        <v>2015</v>
      </c>
      <c r="F4989">
        <v>0</v>
      </c>
      <c r="G4989" t="str">
        <f t="shared" si="154"/>
        <v>Infant</v>
      </c>
      <c r="H4989" t="s">
        <v>1939</v>
      </c>
      <c r="I4989" t="s">
        <v>11993</v>
      </c>
      <c r="J4989" t="str">
        <f t="shared" si="155"/>
        <v>Unknown</v>
      </c>
      <c r="K4989" t="s">
        <v>12445</v>
      </c>
      <c r="L4989" t="s">
        <v>8662</v>
      </c>
    </row>
    <row r="4990" spans="1:12" x14ac:dyDescent="0.3">
      <c r="A4990">
        <v>4989</v>
      </c>
      <c r="B4990" t="s">
        <v>8663</v>
      </c>
      <c r="C4990" t="s">
        <v>8387</v>
      </c>
      <c r="D4990" t="s">
        <v>8664</v>
      </c>
      <c r="E4990">
        <v>2015</v>
      </c>
      <c r="F4990">
        <v>6</v>
      </c>
      <c r="G4990" t="str">
        <f t="shared" si="154"/>
        <v>Child</v>
      </c>
      <c r="H4990" t="s">
        <v>1946</v>
      </c>
      <c r="I4990" t="s">
        <v>59</v>
      </c>
      <c r="J4990" t="str">
        <f t="shared" si="155"/>
        <v>Physical Trauma</v>
      </c>
      <c r="K4990" t="s">
        <v>12445</v>
      </c>
      <c r="L4990" t="s">
        <v>8665</v>
      </c>
    </row>
    <row r="4991" spans="1:12" x14ac:dyDescent="0.3">
      <c r="A4991">
        <v>4990</v>
      </c>
      <c r="B4991" t="s">
        <v>8666</v>
      </c>
      <c r="C4991" t="s">
        <v>8667</v>
      </c>
      <c r="D4991" t="s">
        <v>8668</v>
      </c>
      <c r="E4991">
        <v>2011</v>
      </c>
      <c r="F4991">
        <v>1</v>
      </c>
      <c r="G4991" t="str">
        <f t="shared" si="154"/>
        <v>Infant</v>
      </c>
      <c r="H4991" t="s">
        <v>1939</v>
      </c>
      <c r="I4991" t="s">
        <v>8669</v>
      </c>
      <c r="J4991" t="str">
        <f t="shared" si="155"/>
        <v>Physical Trauma</v>
      </c>
      <c r="K4991" t="s">
        <v>1349</v>
      </c>
      <c r="L4991" t="s">
        <v>8670</v>
      </c>
    </row>
    <row r="4992" spans="1:12" x14ac:dyDescent="0.3">
      <c r="A4992">
        <v>4991</v>
      </c>
      <c r="B4992" t="s">
        <v>8671</v>
      </c>
      <c r="C4992" t="s">
        <v>8667</v>
      </c>
      <c r="D4992" t="s">
        <v>8672</v>
      </c>
      <c r="E4992">
        <v>2011</v>
      </c>
      <c r="F4992">
        <v>4</v>
      </c>
      <c r="G4992" t="str">
        <f t="shared" si="154"/>
        <v>Toddler</v>
      </c>
      <c r="H4992" t="s">
        <v>1939</v>
      </c>
      <c r="I4992" t="s">
        <v>11993</v>
      </c>
      <c r="J4992" t="str">
        <f t="shared" si="155"/>
        <v>Unknown</v>
      </c>
      <c r="K4992" t="s">
        <v>1349</v>
      </c>
      <c r="L4992" t="s">
        <v>8673</v>
      </c>
    </row>
    <row r="4993" spans="1:12" x14ac:dyDescent="0.3">
      <c r="A4993">
        <v>4992</v>
      </c>
      <c r="B4993" t="s">
        <v>8674</v>
      </c>
      <c r="C4993" t="s">
        <v>8667</v>
      </c>
      <c r="D4993" t="s">
        <v>108</v>
      </c>
      <c r="E4993">
        <v>2011</v>
      </c>
      <c r="F4993">
        <v>0</v>
      </c>
      <c r="G4993" t="str">
        <f t="shared" si="154"/>
        <v>Infant</v>
      </c>
      <c r="H4993" t="s">
        <v>1939</v>
      </c>
      <c r="I4993" t="s">
        <v>11993</v>
      </c>
      <c r="J4993" t="str">
        <f t="shared" si="155"/>
        <v>Unknown</v>
      </c>
      <c r="K4993" t="s">
        <v>1349</v>
      </c>
      <c r="L4993" t="s">
        <v>8675</v>
      </c>
    </row>
    <row r="4994" spans="1:12" x14ac:dyDescent="0.3">
      <c r="A4994">
        <v>4993</v>
      </c>
      <c r="B4994" t="s">
        <v>8676</v>
      </c>
      <c r="C4994" t="s">
        <v>8667</v>
      </c>
      <c r="D4994" t="s">
        <v>272</v>
      </c>
      <c r="E4994">
        <v>2011</v>
      </c>
      <c r="F4994">
        <v>0</v>
      </c>
      <c r="G4994" t="str">
        <f t="shared" si="154"/>
        <v>Infant</v>
      </c>
      <c r="H4994" t="s">
        <v>1946</v>
      </c>
      <c r="I4994" t="s">
        <v>11993</v>
      </c>
      <c r="J4994" t="str">
        <f t="shared" si="155"/>
        <v>Unknown</v>
      </c>
      <c r="K4994" t="s">
        <v>12445</v>
      </c>
      <c r="L4994" t="s">
        <v>8677</v>
      </c>
    </row>
    <row r="4995" spans="1:12" x14ac:dyDescent="0.3">
      <c r="A4995">
        <v>4994</v>
      </c>
      <c r="B4995" t="s">
        <v>8678</v>
      </c>
      <c r="C4995" t="s">
        <v>8667</v>
      </c>
      <c r="D4995" t="s">
        <v>8679</v>
      </c>
      <c r="E4995">
        <v>2011</v>
      </c>
      <c r="F4995">
        <v>0</v>
      </c>
      <c r="G4995" t="str">
        <f t="shared" ref="G4995:G5058" si="156">IF(F4995&lt;=1, "Infant", IF(F4995&lt;=5, "Toddler", IF(F4995&lt;=12, "Child", "Teen")))</f>
        <v>Infant</v>
      </c>
      <c r="H4995" t="s">
        <v>1946</v>
      </c>
      <c r="I4995" t="s">
        <v>11993</v>
      </c>
      <c r="J4995" t="str">
        <f t="shared" ref="J4995:J5058" si="157">IF(ISNUMBER(SEARCH("neglect", I4995)), "Neglect",
 IF(ISNUMBER(SEARCH("suffocation", I4995)), "Asphyxiation",
 IF(ISNUMBER(SEARCH("blunt", I4995)), "Physical Trauma",
 IF(ISNUMBER(SEARCH("gunshot", I4995)), "Violence",
 IF(ISNUMBER(SEARCH("drowning", I4995)), "Drowning",
 IF(ISNUMBER(SEARCH("burn", I4995)), "Burn Injury",
 IF(ISNUMBER(SEARCH("shake", I4995)), "Abuse/Assault",
 IF(ISNUMBER(SEARCH("unknown", I4995)), "Unknown",
 IF(ISNUMBER(SEARCH("fall", I4995)), "Fall Injury",
 IF(ISNUMBER(SEARCH("vehicle", I4995)), "Vehicle Accident",
 IF(ISNUMBER(SEARCH("medical", I4995)), "Medical Negligence",
 IF(ISNUMBER(SEARCH("head trauma", I4995)), "Head Injury",
 IF(ISNUMBER(SEARCH("stab", I4995)), "Stabbing",
 IF(ISNUMBER(SEARCH("poison", I4995)), "Poisoning",
 IF(ISNUMBER(SEARCH("firearm", I4995)), "Firearm Injury",
 IF(ISNUMBER(SEARCH("infant death", I4995)), "Infant-related",
 IF(ISNUMBER(SEARCH("exposure", I4995)), "Environmental",
 IF(ISNUMBER(SEARCH("Unidentified Death", I4995)), "Unknown",
 "Other"))))))))))))))))))</f>
        <v>Unknown</v>
      </c>
      <c r="K4995" t="s">
        <v>12445</v>
      </c>
      <c r="L4995" t="s">
        <v>8680</v>
      </c>
    </row>
    <row r="4996" spans="1:12" x14ac:dyDescent="0.3">
      <c r="A4996">
        <v>4995</v>
      </c>
      <c r="B4996" t="s">
        <v>8681</v>
      </c>
      <c r="C4996" t="s">
        <v>8667</v>
      </c>
      <c r="D4996" t="s">
        <v>8682</v>
      </c>
      <c r="E4996">
        <v>2011</v>
      </c>
      <c r="F4996">
        <v>8</v>
      </c>
      <c r="G4996" t="str">
        <f t="shared" si="156"/>
        <v>Child</v>
      </c>
      <c r="H4996" t="s">
        <v>1939</v>
      </c>
      <c r="I4996" t="s">
        <v>8683</v>
      </c>
      <c r="J4996" t="str">
        <f t="shared" si="157"/>
        <v>Violence</v>
      </c>
      <c r="K4996" t="s">
        <v>12445</v>
      </c>
      <c r="L4996" t="s">
        <v>8684</v>
      </c>
    </row>
    <row r="4997" spans="1:12" x14ac:dyDescent="0.3">
      <c r="A4997">
        <v>4996</v>
      </c>
      <c r="B4997" t="s">
        <v>8685</v>
      </c>
      <c r="C4997" t="s">
        <v>8667</v>
      </c>
      <c r="D4997" t="s">
        <v>8682</v>
      </c>
      <c r="E4997">
        <v>2011</v>
      </c>
      <c r="F4997">
        <v>3</v>
      </c>
      <c r="G4997" t="str">
        <f t="shared" si="156"/>
        <v>Toddler</v>
      </c>
      <c r="H4997" t="s">
        <v>1946</v>
      </c>
      <c r="I4997" t="s">
        <v>11993</v>
      </c>
      <c r="J4997" t="str">
        <f t="shared" si="157"/>
        <v>Unknown</v>
      </c>
      <c r="K4997" t="s">
        <v>12445</v>
      </c>
      <c r="L4997" t="s">
        <v>8686</v>
      </c>
    </row>
    <row r="4998" spans="1:12" x14ac:dyDescent="0.3">
      <c r="A4998">
        <v>4997</v>
      </c>
      <c r="B4998" t="s">
        <v>8687</v>
      </c>
      <c r="C4998" t="s">
        <v>8667</v>
      </c>
      <c r="D4998" t="s">
        <v>8688</v>
      </c>
      <c r="E4998">
        <v>2011</v>
      </c>
      <c r="F4998">
        <v>0</v>
      </c>
      <c r="G4998" t="str">
        <f t="shared" si="156"/>
        <v>Infant</v>
      </c>
      <c r="H4998" t="s">
        <v>1946</v>
      </c>
      <c r="I4998" t="s">
        <v>11993</v>
      </c>
      <c r="J4998" t="str">
        <f t="shared" si="157"/>
        <v>Unknown</v>
      </c>
      <c r="K4998" t="s">
        <v>12445</v>
      </c>
      <c r="L4998" t="s">
        <v>8689</v>
      </c>
    </row>
    <row r="4999" spans="1:12" x14ac:dyDescent="0.3">
      <c r="A4999">
        <v>4998</v>
      </c>
      <c r="B4999" t="s">
        <v>8690</v>
      </c>
      <c r="C4999" t="s">
        <v>8667</v>
      </c>
      <c r="D4999" t="s">
        <v>8688</v>
      </c>
      <c r="E4999">
        <v>2011</v>
      </c>
      <c r="F4999">
        <v>0</v>
      </c>
      <c r="G4999" t="str">
        <f t="shared" si="156"/>
        <v>Infant</v>
      </c>
      <c r="H4999" t="s">
        <v>1939</v>
      </c>
      <c r="I4999" t="s">
        <v>11993</v>
      </c>
      <c r="J4999" t="str">
        <f t="shared" si="157"/>
        <v>Unknown</v>
      </c>
      <c r="K4999" t="s">
        <v>12445</v>
      </c>
      <c r="L4999" t="s">
        <v>8691</v>
      </c>
    </row>
    <row r="5000" spans="1:12" x14ac:dyDescent="0.3">
      <c r="A5000">
        <v>4999</v>
      </c>
      <c r="B5000" t="s">
        <v>8692</v>
      </c>
      <c r="C5000" t="s">
        <v>8667</v>
      </c>
      <c r="D5000" t="s">
        <v>8693</v>
      </c>
      <c r="E5000">
        <v>2011</v>
      </c>
      <c r="F5000">
        <v>16</v>
      </c>
      <c r="G5000" t="str">
        <f t="shared" si="156"/>
        <v>Teen</v>
      </c>
      <c r="H5000" t="s">
        <v>1939</v>
      </c>
      <c r="I5000" t="s">
        <v>8694</v>
      </c>
      <c r="J5000" t="str">
        <f t="shared" si="157"/>
        <v>Violence</v>
      </c>
      <c r="K5000" t="s">
        <v>1349</v>
      </c>
      <c r="L5000" t="s">
        <v>8695</v>
      </c>
    </row>
    <row r="5001" spans="1:12" x14ac:dyDescent="0.3">
      <c r="A5001">
        <v>5000</v>
      </c>
      <c r="B5001" t="s">
        <v>8696</v>
      </c>
      <c r="C5001" t="s">
        <v>8667</v>
      </c>
      <c r="D5001" t="s">
        <v>4385</v>
      </c>
      <c r="E5001">
        <v>2011</v>
      </c>
      <c r="F5001">
        <v>2</v>
      </c>
      <c r="G5001" t="str">
        <f t="shared" si="156"/>
        <v>Toddler</v>
      </c>
      <c r="H5001" t="s">
        <v>1939</v>
      </c>
      <c r="I5001" t="s">
        <v>11993</v>
      </c>
      <c r="J5001" t="str">
        <f t="shared" si="157"/>
        <v>Unknown</v>
      </c>
      <c r="K5001" t="s">
        <v>12445</v>
      </c>
      <c r="L5001" t="s">
        <v>8697</v>
      </c>
    </row>
    <row r="5002" spans="1:12" x14ac:dyDescent="0.3">
      <c r="A5002">
        <v>5001</v>
      </c>
      <c r="B5002" t="s">
        <v>8698</v>
      </c>
      <c r="C5002" t="s">
        <v>8667</v>
      </c>
      <c r="D5002" t="s">
        <v>8699</v>
      </c>
      <c r="E5002">
        <v>2011</v>
      </c>
      <c r="F5002">
        <v>8</v>
      </c>
      <c r="G5002" t="str">
        <f t="shared" si="156"/>
        <v>Child</v>
      </c>
      <c r="H5002" t="s">
        <v>1946</v>
      </c>
      <c r="I5002" t="s">
        <v>8700</v>
      </c>
      <c r="J5002" t="str">
        <f t="shared" si="157"/>
        <v>Other</v>
      </c>
      <c r="K5002" t="s">
        <v>12445</v>
      </c>
      <c r="L5002" t="s">
        <v>8701</v>
      </c>
    </row>
    <row r="5003" spans="1:12" x14ac:dyDescent="0.3">
      <c r="A5003">
        <v>5002</v>
      </c>
      <c r="B5003" t="s">
        <v>8702</v>
      </c>
      <c r="C5003" t="s">
        <v>8667</v>
      </c>
      <c r="D5003" t="s">
        <v>8703</v>
      </c>
      <c r="E5003">
        <v>2011</v>
      </c>
      <c r="F5003">
        <v>15</v>
      </c>
      <c r="G5003" t="str">
        <f t="shared" si="156"/>
        <v>Teen</v>
      </c>
      <c r="H5003" t="s">
        <v>1939</v>
      </c>
      <c r="I5003" t="s">
        <v>11993</v>
      </c>
      <c r="J5003" t="str">
        <f t="shared" si="157"/>
        <v>Unknown</v>
      </c>
      <c r="K5003" t="s">
        <v>12445</v>
      </c>
      <c r="L5003" t="s">
        <v>8704</v>
      </c>
    </row>
    <row r="5004" spans="1:12" x14ac:dyDescent="0.3">
      <c r="A5004">
        <v>5003</v>
      </c>
      <c r="B5004" t="s">
        <v>8705</v>
      </c>
      <c r="C5004" t="s">
        <v>8667</v>
      </c>
      <c r="D5004" t="s">
        <v>11931</v>
      </c>
      <c r="E5004">
        <v>2011</v>
      </c>
      <c r="F5004">
        <v>0</v>
      </c>
      <c r="G5004" t="str">
        <f t="shared" si="156"/>
        <v>Infant</v>
      </c>
      <c r="H5004" t="s">
        <v>1939</v>
      </c>
      <c r="I5004" t="s">
        <v>11993</v>
      </c>
      <c r="J5004" t="str">
        <f t="shared" si="157"/>
        <v>Unknown</v>
      </c>
      <c r="K5004" t="s">
        <v>12445</v>
      </c>
      <c r="L5004" t="s">
        <v>8706</v>
      </c>
    </row>
    <row r="5005" spans="1:12" x14ac:dyDescent="0.3">
      <c r="A5005">
        <v>5004</v>
      </c>
      <c r="B5005" t="s">
        <v>8707</v>
      </c>
      <c r="C5005" t="s">
        <v>8667</v>
      </c>
      <c r="D5005" t="s">
        <v>8708</v>
      </c>
      <c r="E5005">
        <v>2011</v>
      </c>
      <c r="F5005">
        <v>0</v>
      </c>
      <c r="G5005" t="str">
        <f t="shared" si="156"/>
        <v>Infant</v>
      </c>
      <c r="H5005" t="s">
        <v>1939</v>
      </c>
      <c r="I5005" t="s">
        <v>12320</v>
      </c>
      <c r="J5005" t="str">
        <f t="shared" si="157"/>
        <v>Unknown</v>
      </c>
      <c r="K5005" t="s">
        <v>12445</v>
      </c>
      <c r="L5005" t="s">
        <v>8709</v>
      </c>
    </row>
    <row r="5006" spans="1:12" x14ac:dyDescent="0.3">
      <c r="A5006">
        <v>5005</v>
      </c>
      <c r="B5006" t="s">
        <v>8710</v>
      </c>
      <c r="C5006" t="s">
        <v>8667</v>
      </c>
      <c r="D5006" t="s">
        <v>8711</v>
      </c>
      <c r="E5006">
        <v>2011</v>
      </c>
      <c r="F5006">
        <v>1</v>
      </c>
      <c r="G5006" t="str">
        <f t="shared" si="156"/>
        <v>Infant</v>
      </c>
      <c r="H5006" t="s">
        <v>1946</v>
      </c>
      <c r="I5006" t="s">
        <v>11993</v>
      </c>
      <c r="J5006" t="str">
        <f t="shared" si="157"/>
        <v>Unknown</v>
      </c>
      <c r="K5006" t="s">
        <v>12445</v>
      </c>
      <c r="L5006" t="s">
        <v>8712</v>
      </c>
    </row>
    <row r="5007" spans="1:12" x14ac:dyDescent="0.3">
      <c r="A5007">
        <v>5006</v>
      </c>
      <c r="B5007" t="s">
        <v>8713</v>
      </c>
      <c r="C5007" t="s">
        <v>8667</v>
      </c>
      <c r="D5007" t="s">
        <v>8714</v>
      </c>
      <c r="E5007">
        <v>2011</v>
      </c>
      <c r="F5007">
        <v>0</v>
      </c>
      <c r="G5007" t="str">
        <f t="shared" si="156"/>
        <v>Infant</v>
      </c>
      <c r="H5007" t="s">
        <v>1939</v>
      </c>
      <c r="I5007" t="s">
        <v>11993</v>
      </c>
      <c r="J5007" t="str">
        <f t="shared" si="157"/>
        <v>Unknown</v>
      </c>
      <c r="K5007" t="s">
        <v>1349</v>
      </c>
      <c r="L5007" t="s">
        <v>8715</v>
      </c>
    </row>
    <row r="5008" spans="1:12" x14ac:dyDescent="0.3">
      <c r="A5008">
        <v>5007</v>
      </c>
      <c r="B5008" t="s">
        <v>8716</v>
      </c>
      <c r="C5008" t="s">
        <v>8667</v>
      </c>
      <c r="D5008" t="s">
        <v>8717</v>
      </c>
      <c r="E5008">
        <v>2011</v>
      </c>
      <c r="F5008">
        <v>1</v>
      </c>
      <c r="G5008" t="str">
        <f t="shared" si="156"/>
        <v>Infant</v>
      </c>
      <c r="H5008" t="s">
        <v>1939</v>
      </c>
      <c r="I5008" t="s">
        <v>8718</v>
      </c>
      <c r="J5008" t="str">
        <f t="shared" si="157"/>
        <v>Other</v>
      </c>
      <c r="K5008" t="s">
        <v>12445</v>
      </c>
      <c r="L5008" t="s">
        <v>8719</v>
      </c>
    </row>
    <row r="5009" spans="1:12" x14ac:dyDescent="0.3">
      <c r="A5009">
        <v>5008</v>
      </c>
      <c r="B5009" t="s">
        <v>8720</v>
      </c>
      <c r="C5009" t="s">
        <v>8667</v>
      </c>
      <c r="D5009" t="s">
        <v>4235</v>
      </c>
      <c r="E5009">
        <v>2011</v>
      </c>
      <c r="F5009">
        <v>2</v>
      </c>
      <c r="G5009" t="str">
        <f t="shared" si="156"/>
        <v>Toddler</v>
      </c>
      <c r="H5009" t="s">
        <v>1946</v>
      </c>
      <c r="I5009" t="s">
        <v>12321</v>
      </c>
      <c r="J5009" t="str">
        <f t="shared" si="157"/>
        <v>Physical Trauma</v>
      </c>
      <c r="K5009" t="s">
        <v>1349</v>
      </c>
      <c r="L5009" t="s">
        <v>8721</v>
      </c>
    </row>
    <row r="5010" spans="1:12" x14ac:dyDescent="0.3">
      <c r="A5010">
        <v>5009</v>
      </c>
      <c r="B5010" t="s">
        <v>8722</v>
      </c>
      <c r="C5010" t="s">
        <v>8667</v>
      </c>
      <c r="D5010" t="s">
        <v>8723</v>
      </c>
      <c r="E5010">
        <v>2011</v>
      </c>
      <c r="F5010">
        <v>0</v>
      </c>
      <c r="G5010" t="str">
        <f t="shared" si="156"/>
        <v>Infant</v>
      </c>
      <c r="H5010" t="s">
        <v>1939</v>
      </c>
      <c r="I5010" t="s">
        <v>8724</v>
      </c>
      <c r="J5010" t="str">
        <f t="shared" si="157"/>
        <v>Other</v>
      </c>
      <c r="K5010" t="s">
        <v>12445</v>
      </c>
      <c r="L5010" t="s">
        <v>8725</v>
      </c>
    </row>
    <row r="5011" spans="1:12" x14ac:dyDescent="0.3">
      <c r="A5011">
        <v>5010</v>
      </c>
      <c r="B5011" t="s">
        <v>8726</v>
      </c>
      <c r="C5011" t="s">
        <v>8667</v>
      </c>
      <c r="D5011" t="s">
        <v>4385</v>
      </c>
      <c r="E5011">
        <v>2011</v>
      </c>
      <c r="F5011">
        <v>2</v>
      </c>
      <c r="G5011" t="str">
        <f t="shared" si="156"/>
        <v>Toddler</v>
      </c>
      <c r="H5011" t="s">
        <v>1939</v>
      </c>
      <c r="I5011" t="s">
        <v>11993</v>
      </c>
      <c r="J5011" t="str">
        <f t="shared" si="157"/>
        <v>Unknown</v>
      </c>
      <c r="K5011" t="s">
        <v>1349</v>
      </c>
      <c r="L5011" t="s">
        <v>8727</v>
      </c>
    </row>
    <row r="5012" spans="1:12" x14ac:dyDescent="0.3">
      <c r="A5012">
        <v>5011</v>
      </c>
      <c r="B5012" t="s">
        <v>8728</v>
      </c>
      <c r="C5012" t="s">
        <v>8667</v>
      </c>
      <c r="D5012" t="s">
        <v>8729</v>
      </c>
      <c r="E5012">
        <v>2011</v>
      </c>
      <c r="F5012">
        <v>2</v>
      </c>
      <c r="G5012" t="str">
        <f t="shared" si="156"/>
        <v>Toddler</v>
      </c>
      <c r="H5012" t="s">
        <v>1939</v>
      </c>
      <c r="I5012" t="s">
        <v>1423</v>
      </c>
      <c r="J5012" t="str">
        <f t="shared" si="157"/>
        <v>Head Injury</v>
      </c>
      <c r="K5012" t="s">
        <v>12445</v>
      </c>
      <c r="L5012" t="s">
        <v>8730</v>
      </c>
    </row>
    <row r="5013" spans="1:12" x14ac:dyDescent="0.3">
      <c r="A5013">
        <v>5012</v>
      </c>
      <c r="B5013" t="s">
        <v>8731</v>
      </c>
      <c r="C5013" t="s">
        <v>8667</v>
      </c>
      <c r="D5013" t="s">
        <v>8682</v>
      </c>
      <c r="E5013">
        <v>2011</v>
      </c>
      <c r="F5013">
        <v>2</v>
      </c>
      <c r="G5013" t="str">
        <f t="shared" si="156"/>
        <v>Toddler</v>
      </c>
      <c r="H5013" t="s">
        <v>1946</v>
      </c>
      <c r="I5013" t="s">
        <v>11993</v>
      </c>
      <c r="J5013" t="str">
        <f t="shared" si="157"/>
        <v>Unknown</v>
      </c>
      <c r="K5013" t="s">
        <v>12445</v>
      </c>
      <c r="L5013" t="s">
        <v>8732</v>
      </c>
    </row>
    <row r="5014" spans="1:12" x14ac:dyDescent="0.3">
      <c r="A5014">
        <v>5013</v>
      </c>
      <c r="B5014" t="s">
        <v>8733</v>
      </c>
      <c r="C5014" t="s">
        <v>8667</v>
      </c>
      <c r="D5014" t="s">
        <v>8708</v>
      </c>
      <c r="E5014">
        <v>2011</v>
      </c>
      <c r="F5014">
        <v>5</v>
      </c>
      <c r="G5014" t="str">
        <f t="shared" si="156"/>
        <v>Toddler</v>
      </c>
      <c r="H5014" t="s">
        <v>1939</v>
      </c>
      <c r="I5014" t="s">
        <v>12315</v>
      </c>
      <c r="J5014" t="str">
        <f t="shared" si="157"/>
        <v>Unknown</v>
      </c>
      <c r="K5014" t="s">
        <v>12445</v>
      </c>
      <c r="L5014" t="s">
        <v>8734</v>
      </c>
    </row>
    <row r="5015" spans="1:12" x14ac:dyDescent="0.3">
      <c r="A5015">
        <v>5014</v>
      </c>
      <c r="B5015" t="s">
        <v>8735</v>
      </c>
      <c r="C5015" t="s">
        <v>8667</v>
      </c>
      <c r="D5015" t="s">
        <v>4385</v>
      </c>
      <c r="E5015">
        <v>2011</v>
      </c>
      <c r="F5015">
        <v>0</v>
      </c>
      <c r="G5015" t="str">
        <f t="shared" si="156"/>
        <v>Infant</v>
      </c>
      <c r="H5015" t="s">
        <v>1946</v>
      </c>
      <c r="I5015" t="s">
        <v>11993</v>
      </c>
      <c r="J5015" t="str">
        <f t="shared" si="157"/>
        <v>Unknown</v>
      </c>
      <c r="K5015" t="s">
        <v>12445</v>
      </c>
      <c r="L5015" t="s">
        <v>8736</v>
      </c>
    </row>
    <row r="5016" spans="1:12" x14ac:dyDescent="0.3">
      <c r="A5016">
        <v>5015</v>
      </c>
      <c r="B5016" t="s">
        <v>8737</v>
      </c>
      <c r="C5016" t="s">
        <v>8667</v>
      </c>
      <c r="D5016" t="s">
        <v>8711</v>
      </c>
      <c r="E5016">
        <v>2011</v>
      </c>
      <c r="F5016">
        <v>0</v>
      </c>
      <c r="G5016" t="str">
        <f t="shared" si="156"/>
        <v>Infant</v>
      </c>
      <c r="H5016" t="s">
        <v>1946</v>
      </c>
      <c r="I5016" t="s">
        <v>11993</v>
      </c>
      <c r="J5016" t="str">
        <f t="shared" si="157"/>
        <v>Unknown</v>
      </c>
      <c r="K5016" t="s">
        <v>12445</v>
      </c>
      <c r="L5016" t="s">
        <v>8738</v>
      </c>
    </row>
    <row r="5017" spans="1:12" x14ac:dyDescent="0.3">
      <c r="A5017">
        <v>5016</v>
      </c>
      <c r="B5017" t="s">
        <v>8739</v>
      </c>
      <c r="C5017" t="s">
        <v>8667</v>
      </c>
      <c r="D5017" t="s">
        <v>8740</v>
      </c>
      <c r="E5017">
        <v>2011</v>
      </c>
      <c r="F5017">
        <v>7</v>
      </c>
      <c r="G5017" t="str">
        <f t="shared" si="156"/>
        <v>Child</v>
      </c>
      <c r="H5017" t="s">
        <v>1946</v>
      </c>
      <c r="I5017" t="s">
        <v>39</v>
      </c>
      <c r="J5017" t="str">
        <f t="shared" si="157"/>
        <v>Drowning</v>
      </c>
      <c r="K5017" t="s">
        <v>12445</v>
      </c>
      <c r="L5017" t="s">
        <v>8741</v>
      </c>
    </row>
    <row r="5018" spans="1:12" x14ac:dyDescent="0.3">
      <c r="A5018">
        <v>5017</v>
      </c>
      <c r="B5018" t="s">
        <v>8742</v>
      </c>
      <c r="C5018" t="s">
        <v>8667</v>
      </c>
      <c r="D5018" t="s">
        <v>8743</v>
      </c>
      <c r="E5018">
        <v>2011</v>
      </c>
      <c r="F5018">
        <v>0</v>
      </c>
      <c r="G5018" t="str">
        <f t="shared" si="156"/>
        <v>Infant</v>
      </c>
      <c r="H5018" t="s">
        <v>1939</v>
      </c>
      <c r="I5018" t="s">
        <v>8744</v>
      </c>
      <c r="J5018" t="str">
        <f t="shared" si="157"/>
        <v>Physical Trauma</v>
      </c>
      <c r="K5018" t="s">
        <v>12445</v>
      </c>
      <c r="L5018" t="s">
        <v>8745</v>
      </c>
    </row>
    <row r="5019" spans="1:12" x14ac:dyDescent="0.3">
      <c r="A5019">
        <v>5018</v>
      </c>
      <c r="B5019" t="s">
        <v>8746</v>
      </c>
      <c r="C5019" t="s">
        <v>8667</v>
      </c>
      <c r="D5019" t="s">
        <v>8723</v>
      </c>
      <c r="E5019">
        <v>2011</v>
      </c>
      <c r="F5019">
        <v>0</v>
      </c>
      <c r="G5019" t="str">
        <f t="shared" si="156"/>
        <v>Infant</v>
      </c>
      <c r="H5019" t="s">
        <v>1939</v>
      </c>
      <c r="I5019" t="s">
        <v>6808</v>
      </c>
      <c r="J5019" t="str">
        <f t="shared" si="157"/>
        <v>Other</v>
      </c>
      <c r="K5019" t="s">
        <v>12445</v>
      </c>
      <c r="L5019" t="s">
        <v>8747</v>
      </c>
    </row>
    <row r="5020" spans="1:12" x14ac:dyDescent="0.3">
      <c r="A5020">
        <v>5019</v>
      </c>
      <c r="B5020" t="s">
        <v>8748</v>
      </c>
      <c r="C5020" t="s">
        <v>8667</v>
      </c>
      <c r="D5020" t="s">
        <v>8711</v>
      </c>
      <c r="E5020">
        <v>2011</v>
      </c>
      <c r="F5020">
        <v>0</v>
      </c>
      <c r="G5020" t="str">
        <f t="shared" si="156"/>
        <v>Infant</v>
      </c>
      <c r="H5020" t="s">
        <v>1946</v>
      </c>
      <c r="I5020" t="s">
        <v>11993</v>
      </c>
      <c r="J5020" t="str">
        <f t="shared" si="157"/>
        <v>Unknown</v>
      </c>
      <c r="K5020" t="s">
        <v>12445</v>
      </c>
      <c r="L5020" t="s">
        <v>8749</v>
      </c>
    </row>
    <row r="5021" spans="1:12" x14ac:dyDescent="0.3">
      <c r="A5021">
        <v>5020</v>
      </c>
      <c r="B5021" t="s">
        <v>8750</v>
      </c>
      <c r="C5021" t="s">
        <v>8667</v>
      </c>
      <c r="D5021" t="s">
        <v>8723</v>
      </c>
      <c r="E5021">
        <v>2011</v>
      </c>
      <c r="F5021">
        <v>0</v>
      </c>
      <c r="G5021" t="str">
        <f t="shared" si="156"/>
        <v>Infant</v>
      </c>
      <c r="H5021" t="s">
        <v>1939</v>
      </c>
      <c r="I5021" t="s">
        <v>6058</v>
      </c>
      <c r="J5021" t="str">
        <f t="shared" si="157"/>
        <v>Other</v>
      </c>
      <c r="K5021" t="s">
        <v>1349</v>
      </c>
      <c r="L5021" t="s">
        <v>8751</v>
      </c>
    </row>
    <row r="5022" spans="1:12" x14ac:dyDescent="0.3">
      <c r="A5022">
        <v>5021</v>
      </c>
      <c r="B5022" t="s">
        <v>8752</v>
      </c>
      <c r="C5022" t="s">
        <v>8667</v>
      </c>
      <c r="D5022" t="s">
        <v>8682</v>
      </c>
      <c r="E5022">
        <v>2011</v>
      </c>
      <c r="F5022">
        <v>2</v>
      </c>
      <c r="G5022" t="str">
        <f t="shared" si="156"/>
        <v>Toddler</v>
      </c>
      <c r="H5022" t="s">
        <v>1939</v>
      </c>
      <c r="I5022" t="s">
        <v>39</v>
      </c>
      <c r="J5022" t="str">
        <f t="shared" si="157"/>
        <v>Drowning</v>
      </c>
      <c r="K5022" t="s">
        <v>12445</v>
      </c>
      <c r="L5022" t="s">
        <v>8753</v>
      </c>
    </row>
    <row r="5023" spans="1:12" x14ac:dyDescent="0.3">
      <c r="A5023">
        <v>5022</v>
      </c>
      <c r="B5023" t="s">
        <v>8754</v>
      </c>
      <c r="C5023" t="s">
        <v>8667</v>
      </c>
      <c r="D5023" t="s">
        <v>8755</v>
      </c>
      <c r="E5023">
        <v>2011</v>
      </c>
      <c r="F5023">
        <v>0</v>
      </c>
      <c r="G5023" t="str">
        <f t="shared" si="156"/>
        <v>Infant</v>
      </c>
      <c r="H5023" t="s">
        <v>1946</v>
      </c>
      <c r="I5023" t="s">
        <v>8756</v>
      </c>
      <c r="J5023" t="str">
        <f t="shared" si="157"/>
        <v>Other</v>
      </c>
      <c r="K5023" t="s">
        <v>12445</v>
      </c>
      <c r="L5023" t="s">
        <v>8757</v>
      </c>
    </row>
    <row r="5024" spans="1:12" x14ac:dyDescent="0.3">
      <c r="A5024">
        <v>5023</v>
      </c>
      <c r="B5024" t="s">
        <v>8758</v>
      </c>
      <c r="C5024" t="s">
        <v>8667</v>
      </c>
      <c r="D5024" t="s">
        <v>8703</v>
      </c>
      <c r="E5024">
        <v>2011</v>
      </c>
      <c r="F5024">
        <v>1</v>
      </c>
      <c r="G5024" t="str">
        <f t="shared" si="156"/>
        <v>Infant</v>
      </c>
      <c r="H5024" t="s">
        <v>1946</v>
      </c>
      <c r="I5024" t="s">
        <v>11993</v>
      </c>
      <c r="J5024" t="str">
        <f t="shared" si="157"/>
        <v>Unknown</v>
      </c>
      <c r="K5024" t="s">
        <v>1349</v>
      </c>
      <c r="L5024" t="s">
        <v>8759</v>
      </c>
    </row>
    <row r="5025" spans="1:12" x14ac:dyDescent="0.3">
      <c r="A5025">
        <v>5024</v>
      </c>
      <c r="B5025" t="s">
        <v>8760</v>
      </c>
      <c r="C5025" t="s">
        <v>8667</v>
      </c>
      <c r="D5025" t="s">
        <v>108</v>
      </c>
      <c r="E5025">
        <v>2011</v>
      </c>
      <c r="F5025">
        <v>0</v>
      </c>
      <c r="G5025" t="str">
        <f t="shared" si="156"/>
        <v>Infant</v>
      </c>
      <c r="H5025" t="s">
        <v>1939</v>
      </c>
      <c r="I5025" t="s">
        <v>11993</v>
      </c>
      <c r="J5025" t="str">
        <f t="shared" si="157"/>
        <v>Unknown</v>
      </c>
      <c r="K5025" t="s">
        <v>1349</v>
      </c>
      <c r="L5025" t="s">
        <v>8761</v>
      </c>
    </row>
    <row r="5026" spans="1:12" x14ac:dyDescent="0.3">
      <c r="A5026">
        <v>5025</v>
      </c>
      <c r="B5026" t="s">
        <v>8762</v>
      </c>
      <c r="C5026" t="s">
        <v>8667</v>
      </c>
      <c r="D5026" t="s">
        <v>8763</v>
      </c>
      <c r="E5026">
        <v>2011</v>
      </c>
      <c r="F5026">
        <v>4</v>
      </c>
      <c r="G5026" t="str">
        <f t="shared" si="156"/>
        <v>Toddler</v>
      </c>
      <c r="H5026" t="s">
        <v>1939</v>
      </c>
      <c r="I5026" t="s">
        <v>8764</v>
      </c>
      <c r="J5026" t="str">
        <f t="shared" si="157"/>
        <v>Physical Trauma</v>
      </c>
      <c r="K5026" t="s">
        <v>1349</v>
      </c>
      <c r="L5026" t="s">
        <v>8765</v>
      </c>
    </row>
    <row r="5027" spans="1:12" x14ac:dyDescent="0.3">
      <c r="A5027">
        <v>5026</v>
      </c>
      <c r="B5027" t="s">
        <v>8766</v>
      </c>
      <c r="C5027" t="s">
        <v>8667</v>
      </c>
      <c r="D5027" t="s">
        <v>8723</v>
      </c>
      <c r="E5027">
        <v>2011</v>
      </c>
      <c r="F5027">
        <v>3</v>
      </c>
      <c r="G5027" t="str">
        <f t="shared" si="156"/>
        <v>Toddler</v>
      </c>
      <c r="H5027" t="s">
        <v>1946</v>
      </c>
      <c r="I5027" t="s">
        <v>39</v>
      </c>
      <c r="J5027" t="str">
        <f t="shared" si="157"/>
        <v>Drowning</v>
      </c>
      <c r="K5027" t="s">
        <v>12445</v>
      </c>
      <c r="L5027" t="s">
        <v>8767</v>
      </c>
    </row>
    <row r="5028" spans="1:12" x14ac:dyDescent="0.3">
      <c r="A5028">
        <v>5027</v>
      </c>
      <c r="B5028" t="s">
        <v>8768</v>
      </c>
      <c r="C5028" t="s">
        <v>8667</v>
      </c>
      <c r="D5028" t="s">
        <v>8688</v>
      </c>
      <c r="E5028">
        <v>2011</v>
      </c>
      <c r="F5028">
        <v>2</v>
      </c>
      <c r="G5028" t="str">
        <f t="shared" si="156"/>
        <v>Toddler</v>
      </c>
      <c r="H5028" t="s">
        <v>1946</v>
      </c>
      <c r="I5028" t="s">
        <v>8769</v>
      </c>
      <c r="J5028" t="str">
        <f t="shared" si="157"/>
        <v>Burn Injury</v>
      </c>
      <c r="K5028" t="s">
        <v>1349</v>
      </c>
      <c r="L5028" t="s">
        <v>8770</v>
      </c>
    </row>
    <row r="5029" spans="1:12" x14ac:dyDescent="0.3">
      <c r="A5029">
        <v>5028</v>
      </c>
      <c r="B5029" t="s">
        <v>8771</v>
      </c>
      <c r="C5029" t="s">
        <v>8667</v>
      </c>
      <c r="D5029" t="s">
        <v>4385</v>
      </c>
      <c r="E5029">
        <v>2011</v>
      </c>
      <c r="F5029">
        <v>1</v>
      </c>
      <c r="G5029" t="str">
        <f t="shared" si="156"/>
        <v>Infant</v>
      </c>
      <c r="H5029" t="s">
        <v>1946</v>
      </c>
      <c r="I5029" t="s">
        <v>39</v>
      </c>
      <c r="J5029" t="str">
        <f t="shared" si="157"/>
        <v>Drowning</v>
      </c>
      <c r="K5029" t="s">
        <v>12445</v>
      </c>
      <c r="L5029" t="s">
        <v>8772</v>
      </c>
    </row>
    <row r="5030" spans="1:12" x14ac:dyDescent="0.3">
      <c r="A5030">
        <v>5029</v>
      </c>
      <c r="B5030" t="s">
        <v>8773</v>
      </c>
      <c r="C5030" t="s">
        <v>8667</v>
      </c>
      <c r="D5030" t="s">
        <v>8774</v>
      </c>
      <c r="E5030">
        <v>2011</v>
      </c>
      <c r="F5030">
        <v>7</v>
      </c>
      <c r="G5030" t="str">
        <f t="shared" si="156"/>
        <v>Child</v>
      </c>
      <c r="H5030" t="s">
        <v>1939</v>
      </c>
      <c r="I5030" t="s">
        <v>39</v>
      </c>
      <c r="J5030" t="str">
        <f t="shared" si="157"/>
        <v>Drowning</v>
      </c>
      <c r="K5030" t="s">
        <v>12445</v>
      </c>
      <c r="L5030" t="s">
        <v>8775</v>
      </c>
    </row>
    <row r="5031" spans="1:12" x14ac:dyDescent="0.3">
      <c r="A5031">
        <v>5030</v>
      </c>
      <c r="B5031" t="s">
        <v>8776</v>
      </c>
      <c r="C5031" t="s">
        <v>8667</v>
      </c>
      <c r="D5031" t="s">
        <v>8688</v>
      </c>
      <c r="E5031">
        <v>2011</v>
      </c>
      <c r="F5031">
        <v>3</v>
      </c>
      <c r="G5031" t="str">
        <f t="shared" si="156"/>
        <v>Toddler</v>
      </c>
      <c r="H5031" t="s">
        <v>1939</v>
      </c>
      <c r="I5031" t="s">
        <v>8777</v>
      </c>
      <c r="J5031" t="str">
        <f t="shared" si="157"/>
        <v>Other</v>
      </c>
      <c r="K5031" t="s">
        <v>1349</v>
      </c>
      <c r="L5031" t="s">
        <v>8778</v>
      </c>
    </row>
    <row r="5032" spans="1:12" x14ac:dyDescent="0.3">
      <c r="A5032">
        <v>5031</v>
      </c>
      <c r="B5032" t="s">
        <v>8779</v>
      </c>
      <c r="C5032" t="s">
        <v>8667</v>
      </c>
      <c r="D5032" t="s">
        <v>8688</v>
      </c>
      <c r="E5032">
        <v>2011</v>
      </c>
      <c r="F5032">
        <v>0</v>
      </c>
      <c r="G5032" t="str">
        <f t="shared" si="156"/>
        <v>Infant</v>
      </c>
      <c r="H5032" t="s">
        <v>1939</v>
      </c>
      <c r="I5032" t="s">
        <v>1311</v>
      </c>
      <c r="J5032" t="str">
        <f t="shared" si="157"/>
        <v>Stabbing</v>
      </c>
      <c r="K5032" t="s">
        <v>1349</v>
      </c>
      <c r="L5032" t="s">
        <v>8780</v>
      </c>
    </row>
    <row r="5033" spans="1:12" x14ac:dyDescent="0.3">
      <c r="A5033">
        <v>5032</v>
      </c>
      <c r="B5033" t="s">
        <v>8781</v>
      </c>
      <c r="C5033" t="s">
        <v>8667</v>
      </c>
      <c r="D5033" t="s">
        <v>8782</v>
      </c>
      <c r="E5033">
        <v>2011</v>
      </c>
      <c r="F5033">
        <v>0</v>
      </c>
      <c r="G5033" t="str">
        <f t="shared" si="156"/>
        <v>Infant</v>
      </c>
      <c r="H5033" t="s">
        <v>1946</v>
      </c>
      <c r="I5033" t="s">
        <v>8783</v>
      </c>
      <c r="J5033" t="str">
        <f t="shared" si="157"/>
        <v>Other</v>
      </c>
      <c r="K5033" t="s">
        <v>12445</v>
      </c>
      <c r="L5033" t="s">
        <v>8784</v>
      </c>
    </row>
    <row r="5034" spans="1:12" x14ac:dyDescent="0.3">
      <c r="A5034">
        <v>5033</v>
      </c>
      <c r="B5034" t="s">
        <v>8785</v>
      </c>
      <c r="C5034" t="s">
        <v>8667</v>
      </c>
      <c r="D5034" t="s">
        <v>8682</v>
      </c>
      <c r="E5034">
        <v>2011</v>
      </c>
      <c r="F5034">
        <v>1</v>
      </c>
      <c r="G5034" t="str">
        <f t="shared" si="156"/>
        <v>Infant</v>
      </c>
      <c r="H5034" t="s">
        <v>1939</v>
      </c>
      <c r="I5034" t="s">
        <v>11993</v>
      </c>
      <c r="J5034" t="str">
        <f t="shared" si="157"/>
        <v>Unknown</v>
      </c>
      <c r="K5034" t="s">
        <v>12445</v>
      </c>
      <c r="L5034" t="s">
        <v>8786</v>
      </c>
    </row>
    <row r="5035" spans="1:12" x14ac:dyDescent="0.3">
      <c r="A5035">
        <v>5034</v>
      </c>
      <c r="B5035" t="s">
        <v>8787</v>
      </c>
      <c r="C5035" t="s">
        <v>8667</v>
      </c>
      <c r="D5035" t="s">
        <v>8740</v>
      </c>
      <c r="E5035">
        <v>2011</v>
      </c>
      <c r="F5035">
        <v>3</v>
      </c>
      <c r="G5035" t="str">
        <f t="shared" si="156"/>
        <v>Toddler</v>
      </c>
      <c r="H5035" t="s">
        <v>1946</v>
      </c>
      <c r="I5035" t="s">
        <v>8788</v>
      </c>
      <c r="J5035" t="str">
        <f t="shared" si="157"/>
        <v>Other</v>
      </c>
      <c r="K5035" t="s">
        <v>12445</v>
      </c>
      <c r="L5035" t="s">
        <v>8789</v>
      </c>
    </row>
    <row r="5036" spans="1:12" x14ac:dyDescent="0.3">
      <c r="A5036">
        <v>5035</v>
      </c>
      <c r="B5036" t="s">
        <v>8790</v>
      </c>
      <c r="C5036" t="s">
        <v>8667</v>
      </c>
      <c r="D5036" t="s">
        <v>8717</v>
      </c>
      <c r="E5036">
        <v>2011</v>
      </c>
      <c r="F5036">
        <v>6</v>
      </c>
      <c r="G5036" t="str">
        <f t="shared" si="156"/>
        <v>Child</v>
      </c>
      <c r="H5036" t="s">
        <v>1939</v>
      </c>
      <c r="I5036" t="s">
        <v>8791</v>
      </c>
      <c r="J5036" t="str">
        <f t="shared" si="157"/>
        <v>Other</v>
      </c>
      <c r="K5036" t="s">
        <v>12445</v>
      </c>
      <c r="L5036" t="s">
        <v>8792</v>
      </c>
    </row>
    <row r="5037" spans="1:12" x14ac:dyDescent="0.3">
      <c r="A5037">
        <v>5036</v>
      </c>
      <c r="B5037" t="s">
        <v>8793</v>
      </c>
      <c r="C5037" t="s">
        <v>8667</v>
      </c>
      <c r="D5037" t="s">
        <v>8794</v>
      </c>
      <c r="E5037">
        <v>2011</v>
      </c>
      <c r="F5037">
        <v>2</v>
      </c>
      <c r="G5037" t="str">
        <f t="shared" si="156"/>
        <v>Toddler</v>
      </c>
      <c r="H5037" t="s">
        <v>1939</v>
      </c>
      <c r="I5037" t="s">
        <v>11993</v>
      </c>
      <c r="J5037" t="str">
        <f t="shared" si="157"/>
        <v>Unknown</v>
      </c>
      <c r="K5037" t="s">
        <v>12445</v>
      </c>
      <c r="L5037" t="s">
        <v>8795</v>
      </c>
    </row>
    <row r="5038" spans="1:12" x14ac:dyDescent="0.3">
      <c r="A5038">
        <v>5037</v>
      </c>
      <c r="B5038" t="s">
        <v>8796</v>
      </c>
      <c r="C5038" t="s">
        <v>8667</v>
      </c>
      <c r="D5038" t="s">
        <v>8797</v>
      </c>
      <c r="E5038">
        <v>2011</v>
      </c>
      <c r="F5038">
        <v>0</v>
      </c>
      <c r="G5038" t="str">
        <f t="shared" si="156"/>
        <v>Infant</v>
      </c>
      <c r="H5038" t="s">
        <v>1939</v>
      </c>
      <c r="I5038" t="s">
        <v>8798</v>
      </c>
      <c r="J5038" t="str">
        <f t="shared" si="157"/>
        <v>Medical Negligence</v>
      </c>
      <c r="K5038" t="s">
        <v>12445</v>
      </c>
      <c r="L5038" t="s">
        <v>8799</v>
      </c>
    </row>
    <row r="5039" spans="1:12" x14ac:dyDescent="0.3">
      <c r="A5039">
        <v>5038</v>
      </c>
      <c r="B5039" t="s">
        <v>8800</v>
      </c>
      <c r="C5039" t="s">
        <v>8667</v>
      </c>
      <c r="D5039" t="s">
        <v>4385</v>
      </c>
      <c r="E5039">
        <v>2011</v>
      </c>
      <c r="F5039">
        <v>0</v>
      </c>
      <c r="G5039" t="str">
        <f t="shared" si="156"/>
        <v>Infant</v>
      </c>
      <c r="H5039" t="s">
        <v>1946</v>
      </c>
      <c r="I5039" t="s">
        <v>39</v>
      </c>
      <c r="J5039" t="str">
        <f t="shared" si="157"/>
        <v>Drowning</v>
      </c>
      <c r="K5039" t="s">
        <v>12445</v>
      </c>
      <c r="L5039" t="s">
        <v>8801</v>
      </c>
    </row>
    <row r="5040" spans="1:12" x14ac:dyDescent="0.3">
      <c r="A5040">
        <v>5039</v>
      </c>
      <c r="B5040" t="s">
        <v>8802</v>
      </c>
      <c r="C5040" t="s">
        <v>8667</v>
      </c>
      <c r="D5040" t="s">
        <v>4385</v>
      </c>
      <c r="E5040">
        <v>2011</v>
      </c>
      <c r="F5040">
        <v>1</v>
      </c>
      <c r="G5040" t="str">
        <f t="shared" si="156"/>
        <v>Infant</v>
      </c>
      <c r="H5040" t="s">
        <v>1946</v>
      </c>
      <c r="I5040" t="s">
        <v>7640</v>
      </c>
      <c r="J5040" t="str">
        <f t="shared" si="157"/>
        <v>Other</v>
      </c>
      <c r="K5040" t="s">
        <v>12445</v>
      </c>
      <c r="L5040" t="s">
        <v>8803</v>
      </c>
    </row>
    <row r="5041" spans="1:12" x14ac:dyDescent="0.3">
      <c r="A5041">
        <v>5040</v>
      </c>
      <c r="B5041" t="s">
        <v>8804</v>
      </c>
      <c r="C5041" t="s">
        <v>8667</v>
      </c>
      <c r="D5041" t="s">
        <v>8682</v>
      </c>
      <c r="E5041">
        <v>2011</v>
      </c>
      <c r="F5041">
        <v>0</v>
      </c>
      <c r="G5041" t="str">
        <f t="shared" si="156"/>
        <v>Infant</v>
      </c>
      <c r="H5041" t="s">
        <v>1946</v>
      </c>
      <c r="I5041" t="s">
        <v>39</v>
      </c>
      <c r="J5041" t="str">
        <f t="shared" si="157"/>
        <v>Drowning</v>
      </c>
      <c r="K5041" t="s">
        <v>12445</v>
      </c>
      <c r="L5041" t="s">
        <v>8805</v>
      </c>
    </row>
    <row r="5042" spans="1:12" x14ac:dyDescent="0.3">
      <c r="A5042">
        <v>5041</v>
      </c>
      <c r="B5042" t="s">
        <v>8806</v>
      </c>
      <c r="C5042" t="s">
        <v>8667</v>
      </c>
      <c r="D5042" t="s">
        <v>8714</v>
      </c>
      <c r="E5042">
        <v>2011</v>
      </c>
      <c r="F5042">
        <v>0</v>
      </c>
      <c r="G5042" t="str">
        <f t="shared" si="156"/>
        <v>Infant</v>
      </c>
      <c r="H5042" t="s">
        <v>1939</v>
      </c>
      <c r="I5042" t="s">
        <v>11993</v>
      </c>
      <c r="J5042" t="str">
        <f t="shared" si="157"/>
        <v>Unknown</v>
      </c>
      <c r="K5042" t="s">
        <v>12445</v>
      </c>
      <c r="L5042" t="s">
        <v>8807</v>
      </c>
    </row>
    <row r="5043" spans="1:12" x14ac:dyDescent="0.3">
      <c r="A5043">
        <v>5042</v>
      </c>
      <c r="B5043" t="s">
        <v>8808</v>
      </c>
      <c r="C5043" t="s">
        <v>8667</v>
      </c>
      <c r="D5043" t="s">
        <v>8682</v>
      </c>
      <c r="E5043">
        <v>2011</v>
      </c>
      <c r="F5043">
        <v>0</v>
      </c>
      <c r="G5043" t="str">
        <f t="shared" si="156"/>
        <v>Infant</v>
      </c>
      <c r="H5043" t="s">
        <v>1939</v>
      </c>
      <c r="I5043" t="s">
        <v>11993</v>
      </c>
      <c r="J5043" t="str">
        <f t="shared" si="157"/>
        <v>Unknown</v>
      </c>
      <c r="K5043" t="s">
        <v>1349</v>
      </c>
      <c r="L5043" t="s">
        <v>8809</v>
      </c>
    </row>
    <row r="5044" spans="1:12" x14ac:dyDescent="0.3">
      <c r="A5044">
        <v>5043</v>
      </c>
      <c r="B5044" t="s">
        <v>8810</v>
      </c>
      <c r="C5044" t="s">
        <v>8667</v>
      </c>
      <c r="D5044" t="s">
        <v>8811</v>
      </c>
      <c r="E5044">
        <v>2011</v>
      </c>
      <c r="F5044">
        <v>0</v>
      </c>
      <c r="G5044" t="str">
        <f t="shared" si="156"/>
        <v>Infant</v>
      </c>
      <c r="H5044" t="s">
        <v>1946</v>
      </c>
      <c r="I5044" t="s">
        <v>11938</v>
      </c>
      <c r="J5044" t="str">
        <f t="shared" si="157"/>
        <v>Abuse/Assault</v>
      </c>
      <c r="K5044" t="s">
        <v>12445</v>
      </c>
      <c r="L5044" t="s">
        <v>8812</v>
      </c>
    </row>
    <row r="5045" spans="1:12" x14ac:dyDescent="0.3">
      <c r="A5045">
        <v>5044</v>
      </c>
      <c r="B5045" t="s">
        <v>8813</v>
      </c>
      <c r="C5045" t="s">
        <v>8667</v>
      </c>
      <c r="D5045" t="s">
        <v>8814</v>
      </c>
      <c r="E5045">
        <v>2011</v>
      </c>
      <c r="F5045">
        <v>0</v>
      </c>
      <c r="G5045" t="str">
        <f t="shared" si="156"/>
        <v>Infant</v>
      </c>
      <c r="H5045" t="s">
        <v>1946</v>
      </c>
      <c r="I5045" t="s">
        <v>11993</v>
      </c>
      <c r="J5045" t="str">
        <f t="shared" si="157"/>
        <v>Unknown</v>
      </c>
      <c r="K5045" t="s">
        <v>1349</v>
      </c>
      <c r="L5045" t="s">
        <v>8815</v>
      </c>
    </row>
    <row r="5046" spans="1:12" x14ac:dyDescent="0.3">
      <c r="A5046">
        <v>5045</v>
      </c>
      <c r="B5046" t="s">
        <v>8816</v>
      </c>
      <c r="C5046" t="s">
        <v>8667</v>
      </c>
      <c r="D5046" t="s">
        <v>8817</v>
      </c>
      <c r="E5046">
        <v>2011</v>
      </c>
      <c r="F5046">
        <v>2</v>
      </c>
      <c r="G5046" t="str">
        <f t="shared" si="156"/>
        <v>Toddler</v>
      </c>
      <c r="H5046" t="s">
        <v>1939</v>
      </c>
      <c r="I5046" t="s">
        <v>670</v>
      </c>
      <c r="J5046" t="str">
        <f t="shared" si="157"/>
        <v>Other</v>
      </c>
      <c r="K5046" t="s">
        <v>1349</v>
      </c>
      <c r="L5046" t="s">
        <v>8818</v>
      </c>
    </row>
    <row r="5047" spans="1:12" x14ac:dyDescent="0.3">
      <c r="A5047">
        <v>5046</v>
      </c>
      <c r="B5047" t="s">
        <v>8819</v>
      </c>
      <c r="C5047" t="s">
        <v>8667</v>
      </c>
      <c r="D5047" t="s">
        <v>8817</v>
      </c>
      <c r="E5047">
        <v>2011</v>
      </c>
      <c r="F5047">
        <v>0</v>
      </c>
      <c r="G5047" t="str">
        <f t="shared" si="156"/>
        <v>Infant</v>
      </c>
      <c r="H5047" t="s">
        <v>1939</v>
      </c>
      <c r="I5047" t="s">
        <v>670</v>
      </c>
      <c r="J5047" t="str">
        <f t="shared" si="157"/>
        <v>Other</v>
      </c>
      <c r="K5047" t="s">
        <v>1349</v>
      </c>
      <c r="L5047" t="s">
        <v>8820</v>
      </c>
    </row>
    <row r="5048" spans="1:12" x14ac:dyDescent="0.3">
      <c r="A5048">
        <v>5047</v>
      </c>
      <c r="B5048" t="s">
        <v>8821</v>
      </c>
      <c r="C5048" t="s">
        <v>8667</v>
      </c>
      <c r="D5048" t="s">
        <v>8717</v>
      </c>
      <c r="E5048">
        <v>2011</v>
      </c>
      <c r="F5048">
        <v>1</v>
      </c>
      <c r="G5048" t="str">
        <f t="shared" si="156"/>
        <v>Infant</v>
      </c>
      <c r="H5048" t="s">
        <v>1939</v>
      </c>
      <c r="I5048" t="s">
        <v>1684</v>
      </c>
      <c r="J5048" t="str">
        <f t="shared" si="157"/>
        <v>Physical Trauma</v>
      </c>
      <c r="K5048" t="s">
        <v>12445</v>
      </c>
      <c r="L5048" t="s">
        <v>8822</v>
      </c>
    </row>
    <row r="5049" spans="1:12" x14ac:dyDescent="0.3">
      <c r="A5049">
        <v>5048</v>
      </c>
      <c r="B5049" t="s">
        <v>8823</v>
      </c>
      <c r="C5049" t="s">
        <v>8667</v>
      </c>
      <c r="D5049" t="s">
        <v>4385</v>
      </c>
      <c r="E5049">
        <v>2011</v>
      </c>
      <c r="F5049">
        <v>10</v>
      </c>
      <c r="G5049" t="str">
        <f t="shared" si="156"/>
        <v>Child</v>
      </c>
      <c r="H5049" t="s">
        <v>1939</v>
      </c>
      <c r="I5049" t="s">
        <v>39</v>
      </c>
      <c r="J5049" t="str">
        <f t="shared" si="157"/>
        <v>Drowning</v>
      </c>
      <c r="K5049" t="s">
        <v>12445</v>
      </c>
      <c r="L5049" t="s">
        <v>8824</v>
      </c>
    </row>
    <row r="5050" spans="1:12" x14ac:dyDescent="0.3">
      <c r="A5050">
        <v>5049</v>
      </c>
      <c r="B5050" t="s">
        <v>8825</v>
      </c>
      <c r="C5050" t="s">
        <v>8667</v>
      </c>
      <c r="D5050" t="s">
        <v>8826</v>
      </c>
      <c r="E5050">
        <v>2011</v>
      </c>
      <c r="F5050">
        <v>0</v>
      </c>
      <c r="G5050" t="str">
        <f t="shared" si="156"/>
        <v>Infant</v>
      </c>
      <c r="H5050" t="s">
        <v>1939</v>
      </c>
      <c r="I5050" t="s">
        <v>11993</v>
      </c>
      <c r="J5050" t="str">
        <f t="shared" si="157"/>
        <v>Unknown</v>
      </c>
      <c r="K5050" t="s">
        <v>1349</v>
      </c>
      <c r="L5050" t="s">
        <v>8827</v>
      </c>
    </row>
    <row r="5051" spans="1:12" x14ac:dyDescent="0.3">
      <c r="A5051">
        <v>5050</v>
      </c>
      <c r="B5051" t="s">
        <v>8828</v>
      </c>
      <c r="C5051" t="s">
        <v>8667</v>
      </c>
      <c r="D5051" t="s">
        <v>272</v>
      </c>
      <c r="E5051">
        <v>2011</v>
      </c>
      <c r="F5051">
        <v>0</v>
      </c>
      <c r="G5051" t="str">
        <f t="shared" si="156"/>
        <v>Infant</v>
      </c>
      <c r="H5051" t="s">
        <v>1946</v>
      </c>
      <c r="I5051" t="s">
        <v>478</v>
      </c>
      <c r="J5051" t="str">
        <f t="shared" si="157"/>
        <v>Other</v>
      </c>
      <c r="K5051" t="s">
        <v>1349</v>
      </c>
      <c r="L5051" t="s">
        <v>8829</v>
      </c>
    </row>
    <row r="5052" spans="1:12" x14ac:dyDescent="0.3">
      <c r="A5052">
        <v>5051</v>
      </c>
      <c r="B5052" t="s">
        <v>8830</v>
      </c>
      <c r="C5052" t="s">
        <v>8667</v>
      </c>
      <c r="D5052" t="s">
        <v>8831</v>
      </c>
      <c r="E5052">
        <v>2011</v>
      </c>
      <c r="F5052">
        <v>12</v>
      </c>
      <c r="G5052" t="str">
        <f t="shared" si="156"/>
        <v>Child</v>
      </c>
      <c r="H5052" t="s">
        <v>1946</v>
      </c>
      <c r="I5052" t="s">
        <v>8788</v>
      </c>
      <c r="J5052" t="str">
        <f t="shared" si="157"/>
        <v>Other</v>
      </c>
      <c r="K5052" t="s">
        <v>1349</v>
      </c>
      <c r="L5052" t="s">
        <v>8832</v>
      </c>
    </row>
    <row r="5053" spans="1:12" x14ac:dyDescent="0.3">
      <c r="A5053">
        <v>5052</v>
      </c>
      <c r="B5053" t="s">
        <v>8833</v>
      </c>
      <c r="C5053" t="s">
        <v>8667</v>
      </c>
      <c r="D5053" t="s">
        <v>8682</v>
      </c>
      <c r="E5053">
        <v>2011</v>
      </c>
      <c r="F5053">
        <v>2</v>
      </c>
      <c r="G5053" t="str">
        <f t="shared" si="156"/>
        <v>Toddler</v>
      </c>
      <c r="H5053" t="s">
        <v>1946</v>
      </c>
      <c r="I5053" t="s">
        <v>8834</v>
      </c>
      <c r="J5053" t="str">
        <f t="shared" si="157"/>
        <v>Other</v>
      </c>
      <c r="K5053" t="s">
        <v>12445</v>
      </c>
      <c r="L5053" t="s">
        <v>8835</v>
      </c>
    </row>
    <row r="5054" spans="1:12" x14ac:dyDescent="0.3">
      <c r="A5054">
        <v>5053</v>
      </c>
      <c r="B5054" t="s">
        <v>8836</v>
      </c>
      <c r="C5054" t="s">
        <v>8667</v>
      </c>
      <c r="D5054" t="s">
        <v>8717</v>
      </c>
      <c r="E5054">
        <v>2011</v>
      </c>
      <c r="F5054">
        <v>1</v>
      </c>
      <c r="G5054" t="str">
        <f t="shared" si="156"/>
        <v>Infant</v>
      </c>
      <c r="H5054" t="s">
        <v>1939</v>
      </c>
      <c r="I5054" t="s">
        <v>8837</v>
      </c>
      <c r="J5054" t="str">
        <f t="shared" si="157"/>
        <v>Vehicle Accident</v>
      </c>
      <c r="K5054" t="s">
        <v>12445</v>
      </c>
      <c r="L5054" t="s">
        <v>8838</v>
      </c>
    </row>
    <row r="5055" spans="1:12" x14ac:dyDescent="0.3">
      <c r="A5055">
        <v>5054</v>
      </c>
      <c r="B5055" t="s">
        <v>8839</v>
      </c>
      <c r="C5055" t="s">
        <v>8667</v>
      </c>
      <c r="D5055" t="s">
        <v>4385</v>
      </c>
      <c r="E5055">
        <v>2011</v>
      </c>
      <c r="F5055">
        <v>1</v>
      </c>
      <c r="G5055" t="str">
        <f t="shared" si="156"/>
        <v>Infant</v>
      </c>
      <c r="H5055" t="s">
        <v>1946</v>
      </c>
      <c r="I5055" t="s">
        <v>11939</v>
      </c>
      <c r="J5055" t="str">
        <f t="shared" si="157"/>
        <v>Physical Trauma</v>
      </c>
      <c r="K5055" t="s">
        <v>12445</v>
      </c>
      <c r="L5055" t="s">
        <v>8840</v>
      </c>
    </row>
    <row r="5056" spans="1:12" x14ac:dyDescent="0.3">
      <c r="A5056">
        <v>5055</v>
      </c>
      <c r="B5056" t="s">
        <v>8841</v>
      </c>
      <c r="C5056" t="s">
        <v>8667</v>
      </c>
      <c r="D5056" t="s">
        <v>4385</v>
      </c>
      <c r="E5056">
        <v>2011</v>
      </c>
      <c r="F5056">
        <v>1</v>
      </c>
      <c r="G5056" t="str">
        <f t="shared" si="156"/>
        <v>Infant</v>
      </c>
      <c r="H5056" t="s">
        <v>1939</v>
      </c>
      <c r="I5056" t="s">
        <v>8842</v>
      </c>
      <c r="J5056" t="str">
        <f t="shared" si="157"/>
        <v>Vehicle Accident</v>
      </c>
      <c r="K5056" t="s">
        <v>1349</v>
      </c>
      <c r="L5056" t="s">
        <v>8843</v>
      </c>
    </row>
    <row r="5057" spans="1:12" x14ac:dyDescent="0.3">
      <c r="A5057">
        <v>5056</v>
      </c>
      <c r="B5057" t="s">
        <v>8844</v>
      </c>
      <c r="C5057" t="s">
        <v>8667</v>
      </c>
      <c r="D5057" t="s">
        <v>4385</v>
      </c>
      <c r="E5057">
        <v>2011</v>
      </c>
      <c r="F5057">
        <v>0</v>
      </c>
      <c r="G5057" t="str">
        <f t="shared" si="156"/>
        <v>Infant</v>
      </c>
      <c r="H5057" t="s">
        <v>1939</v>
      </c>
      <c r="I5057" t="s">
        <v>11993</v>
      </c>
      <c r="J5057" t="str">
        <f t="shared" si="157"/>
        <v>Unknown</v>
      </c>
      <c r="K5057" t="s">
        <v>12445</v>
      </c>
      <c r="L5057" t="s">
        <v>8845</v>
      </c>
    </row>
    <row r="5058" spans="1:12" x14ac:dyDescent="0.3">
      <c r="A5058">
        <v>5057</v>
      </c>
      <c r="B5058" t="s">
        <v>8846</v>
      </c>
      <c r="C5058" t="s">
        <v>8667</v>
      </c>
      <c r="D5058" t="s">
        <v>8723</v>
      </c>
      <c r="E5058">
        <v>2011</v>
      </c>
      <c r="F5058">
        <v>1</v>
      </c>
      <c r="G5058" t="str">
        <f t="shared" si="156"/>
        <v>Infant</v>
      </c>
      <c r="H5058" t="s">
        <v>1939</v>
      </c>
      <c r="I5058" t="s">
        <v>11940</v>
      </c>
      <c r="J5058" t="str">
        <f t="shared" si="157"/>
        <v>Drowning</v>
      </c>
      <c r="K5058" t="s">
        <v>12445</v>
      </c>
      <c r="L5058" t="s">
        <v>8847</v>
      </c>
    </row>
    <row r="5059" spans="1:12" x14ac:dyDescent="0.3">
      <c r="A5059">
        <v>5058</v>
      </c>
      <c r="B5059" t="s">
        <v>8848</v>
      </c>
      <c r="C5059" t="s">
        <v>8667</v>
      </c>
      <c r="D5059" t="s">
        <v>272</v>
      </c>
      <c r="E5059">
        <v>2011</v>
      </c>
      <c r="F5059">
        <v>0</v>
      </c>
      <c r="G5059" t="str">
        <f t="shared" ref="G5059:G5122" si="158">IF(F5059&lt;=1, "Infant", IF(F5059&lt;=5, "Toddler", IF(F5059&lt;=12, "Child", "Teen")))</f>
        <v>Infant</v>
      </c>
      <c r="H5059" t="s">
        <v>1946</v>
      </c>
      <c r="I5059" t="s">
        <v>12091</v>
      </c>
      <c r="J5059" t="str">
        <f t="shared" ref="J5059:J5122" si="159">IF(ISNUMBER(SEARCH("neglect", I5059)), "Neglect",
 IF(ISNUMBER(SEARCH("suffocation", I5059)), "Asphyxiation",
 IF(ISNUMBER(SEARCH("blunt", I5059)), "Physical Trauma",
 IF(ISNUMBER(SEARCH("gunshot", I5059)), "Violence",
 IF(ISNUMBER(SEARCH("drowning", I5059)), "Drowning",
 IF(ISNUMBER(SEARCH("burn", I5059)), "Burn Injury",
 IF(ISNUMBER(SEARCH("shake", I5059)), "Abuse/Assault",
 IF(ISNUMBER(SEARCH("unknown", I5059)), "Unknown",
 IF(ISNUMBER(SEARCH("fall", I5059)), "Fall Injury",
 IF(ISNUMBER(SEARCH("vehicle", I5059)), "Vehicle Accident",
 IF(ISNUMBER(SEARCH("medical", I5059)), "Medical Negligence",
 IF(ISNUMBER(SEARCH("head trauma", I5059)), "Head Injury",
 IF(ISNUMBER(SEARCH("stab", I5059)), "Stabbing",
 IF(ISNUMBER(SEARCH("poison", I5059)), "Poisoning",
 IF(ISNUMBER(SEARCH("firearm", I5059)), "Firearm Injury",
 IF(ISNUMBER(SEARCH("infant death", I5059)), "Infant-related",
 IF(ISNUMBER(SEARCH("exposure", I5059)), "Environmental",
 IF(ISNUMBER(SEARCH("Unidentified Death", I5059)), "Unknown",
 "Other"))))))))))))))))))</f>
        <v>Unknown</v>
      </c>
      <c r="K5059" t="s">
        <v>12445</v>
      </c>
      <c r="L5059" t="s">
        <v>8849</v>
      </c>
    </row>
    <row r="5060" spans="1:12" x14ac:dyDescent="0.3">
      <c r="A5060">
        <v>5059</v>
      </c>
      <c r="B5060" t="s">
        <v>8850</v>
      </c>
      <c r="C5060" t="s">
        <v>8667</v>
      </c>
      <c r="D5060" t="s">
        <v>8668</v>
      </c>
      <c r="E5060">
        <v>2011</v>
      </c>
      <c r="F5060">
        <v>0</v>
      </c>
      <c r="G5060" t="str">
        <f t="shared" si="158"/>
        <v>Infant</v>
      </c>
      <c r="H5060" t="s">
        <v>1939</v>
      </c>
      <c r="I5060" t="s">
        <v>11993</v>
      </c>
      <c r="J5060" t="str">
        <f t="shared" si="159"/>
        <v>Unknown</v>
      </c>
      <c r="K5060" t="s">
        <v>12445</v>
      </c>
      <c r="L5060" t="s">
        <v>8851</v>
      </c>
    </row>
    <row r="5061" spans="1:12" x14ac:dyDescent="0.3">
      <c r="A5061">
        <v>5060</v>
      </c>
      <c r="B5061" t="s">
        <v>8852</v>
      </c>
      <c r="C5061" t="s">
        <v>8667</v>
      </c>
      <c r="D5061" t="s">
        <v>272</v>
      </c>
      <c r="E5061">
        <v>2011</v>
      </c>
      <c r="F5061">
        <v>10</v>
      </c>
      <c r="G5061" t="str">
        <f t="shared" si="158"/>
        <v>Child</v>
      </c>
      <c r="H5061" t="s">
        <v>1946</v>
      </c>
      <c r="I5061" t="s">
        <v>1170</v>
      </c>
      <c r="J5061" t="str">
        <f t="shared" si="159"/>
        <v>Drowning</v>
      </c>
      <c r="K5061" t="s">
        <v>12445</v>
      </c>
      <c r="L5061" t="s">
        <v>8853</v>
      </c>
    </row>
    <row r="5062" spans="1:12" x14ac:dyDescent="0.3">
      <c r="A5062">
        <v>5061</v>
      </c>
      <c r="B5062" t="s">
        <v>8854</v>
      </c>
      <c r="C5062" t="s">
        <v>8667</v>
      </c>
      <c r="D5062" t="s">
        <v>8855</v>
      </c>
      <c r="E5062">
        <v>2011</v>
      </c>
      <c r="F5062">
        <v>0</v>
      </c>
      <c r="G5062" t="str">
        <f t="shared" si="158"/>
        <v>Infant</v>
      </c>
      <c r="H5062" t="s">
        <v>1939</v>
      </c>
      <c r="I5062" t="s">
        <v>11941</v>
      </c>
      <c r="J5062" t="str">
        <f t="shared" si="159"/>
        <v>Other</v>
      </c>
      <c r="K5062" t="s">
        <v>1349</v>
      </c>
      <c r="L5062" t="s">
        <v>8856</v>
      </c>
    </row>
    <row r="5063" spans="1:12" x14ac:dyDescent="0.3">
      <c r="A5063">
        <v>5062</v>
      </c>
      <c r="B5063" t="s">
        <v>8857</v>
      </c>
      <c r="C5063" t="s">
        <v>8667</v>
      </c>
      <c r="D5063" t="s">
        <v>8723</v>
      </c>
      <c r="E5063">
        <v>2011</v>
      </c>
      <c r="F5063">
        <v>0</v>
      </c>
      <c r="G5063" t="str">
        <f t="shared" si="158"/>
        <v>Infant</v>
      </c>
      <c r="H5063" t="s">
        <v>1939</v>
      </c>
      <c r="I5063" t="s">
        <v>11993</v>
      </c>
      <c r="J5063" t="str">
        <f t="shared" si="159"/>
        <v>Unknown</v>
      </c>
      <c r="K5063" t="s">
        <v>12445</v>
      </c>
      <c r="L5063" t="s">
        <v>8858</v>
      </c>
    </row>
    <row r="5064" spans="1:12" x14ac:dyDescent="0.3">
      <c r="A5064">
        <v>5063</v>
      </c>
      <c r="B5064" t="s">
        <v>8859</v>
      </c>
      <c r="C5064" t="s">
        <v>8667</v>
      </c>
      <c r="D5064" t="s">
        <v>8711</v>
      </c>
      <c r="E5064">
        <v>2011</v>
      </c>
      <c r="F5064">
        <v>2</v>
      </c>
      <c r="G5064" t="str">
        <f t="shared" si="158"/>
        <v>Toddler</v>
      </c>
      <c r="H5064" t="s">
        <v>1946</v>
      </c>
      <c r="I5064" t="s">
        <v>11993</v>
      </c>
      <c r="J5064" t="str">
        <f t="shared" si="159"/>
        <v>Unknown</v>
      </c>
      <c r="K5064" t="s">
        <v>12445</v>
      </c>
      <c r="L5064" t="s">
        <v>8860</v>
      </c>
    </row>
    <row r="5065" spans="1:12" x14ac:dyDescent="0.3">
      <c r="A5065">
        <v>5064</v>
      </c>
      <c r="B5065" t="s">
        <v>8861</v>
      </c>
      <c r="C5065" t="s">
        <v>8667</v>
      </c>
      <c r="D5065" t="s">
        <v>8862</v>
      </c>
      <c r="E5065">
        <v>2011</v>
      </c>
      <c r="F5065">
        <v>3</v>
      </c>
      <c r="G5065" t="str">
        <f t="shared" si="158"/>
        <v>Toddler</v>
      </c>
      <c r="H5065" t="s">
        <v>1939</v>
      </c>
      <c r="I5065" t="s">
        <v>11942</v>
      </c>
      <c r="J5065" t="str">
        <f t="shared" si="159"/>
        <v>Vehicle Accident</v>
      </c>
      <c r="K5065" t="s">
        <v>12445</v>
      </c>
      <c r="L5065" t="s">
        <v>8863</v>
      </c>
    </row>
    <row r="5066" spans="1:12" x14ac:dyDescent="0.3">
      <c r="A5066">
        <v>5065</v>
      </c>
      <c r="B5066" t="s">
        <v>8864</v>
      </c>
      <c r="C5066" t="s">
        <v>8667</v>
      </c>
      <c r="D5066" t="s">
        <v>8865</v>
      </c>
      <c r="E5066">
        <v>2011</v>
      </c>
      <c r="F5066">
        <v>0</v>
      </c>
      <c r="G5066" t="str">
        <f t="shared" si="158"/>
        <v>Infant</v>
      </c>
      <c r="H5066" t="s">
        <v>1939</v>
      </c>
      <c r="I5066" t="s">
        <v>320</v>
      </c>
      <c r="J5066" t="str">
        <f t="shared" si="159"/>
        <v>Asphyxiation</v>
      </c>
      <c r="K5066" t="s">
        <v>12445</v>
      </c>
      <c r="L5066" t="s">
        <v>8866</v>
      </c>
    </row>
    <row r="5067" spans="1:12" x14ac:dyDescent="0.3">
      <c r="A5067">
        <v>5066</v>
      </c>
      <c r="B5067" t="s">
        <v>8867</v>
      </c>
      <c r="C5067" t="s">
        <v>8667</v>
      </c>
      <c r="D5067" t="s">
        <v>8868</v>
      </c>
      <c r="E5067">
        <v>2011</v>
      </c>
      <c r="F5067">
        <v>1</v>
      </c>
      <c r="G5067" t="str">
        <f t="shared" si="158"/>
        <v>Infant</v>
      </c>
      <c r="H5067" t="s">
        <v>1939</v>
      </c>
      <c r="I5067" t="s">
        <v>39</v>
      </c>
      <c r="J5067" t="str">
        <f t="shared" si="159"/>
        <v>Drowning</v>
      </c>
      <c r="K5067" t="s">
        <v>12445</v>
      </c>
      <c r="L5067" t="s">
        <v>8869</v>
      </c>
    </row>
    <row r="5068" spans="1:12" x14ac:dyDescent="0.3">
      <c r="A5068">
        <v>5067</v>
      </c>
      <c r="B5068" t="s">
        <v>8870</v>
      </c>
      <c r="C5068" t="s">
        <v>8667</v>
      </c>
      <c r="D5068" t="s">
        <v>8711</v>
      </c>
      <c r="E5068">
        <v>2011</v>
      </c>
      <c r="F5068">
        <v>1</v>
      </c>
      <c r="G5068" t="str">
        <f t="shared" si="158"/>
        <v>Infant</v>
      </c>
      <c r="H5068" t="s">
        <v>1946</v>
      </c>
      <c r="I5068" t="s">
        <v>195</v>
      </c>
      <c r="J5068" t="str">
        <f t="shared" si="159"/>
        <v>Other</v>
      </c>
      <c r="K5068" t="s">
        <v>12445</v>
      </c>
      <c r="L5068" t="s">
        <v>8871</v>
      </c>
    </row>
    <row r="5069" spans="1:12" x14ac:dyDescent="0.3">
      <c r="A5069">
        <v>5068</v>
      </c>
      <c r="B5069" t="s">
        <v>8872</v>
      </c>
      <c r="C5069" t="s">
        <v>8667</v>
      </c>
      <c r="D5069" t="s">
        <v>8682</v>
      </c>
      <c r="E5069">
        <v>2011</v>
      </c>
      <c r="F5069">
        <v>13</v>
      </c>
      <c r="G5069" t="str">
        <f t="shared" si="158"/>
        <v>Teen</v>
      </c>
      <c r="H5069" t="s">
        <v>1939</v>
      </c>
      <c r="I5069" t="s">
        <v>8788</v>
      </c>
      <c r="J5069" t="str">
        <f t="shared" si="159"/>
        <v>Other</v>
      </c>
      <c r="K5069" t="s">
        <v>12445</v>
      </c>
      <c r="L5069" t="s">
        <v>8873</v>
      </c>
    </row>
    <row r="5070" spans="1:12" x14ac:dyDescent="0.3">
      <c r="A5070">
        <v>5069</v>
      </c>
      <c r="B5070" t="s">
        <v>8874</v>
      </c>
      <c r="C5070" t="s">
        <v>8667</v>
      </c>
      <c r="D5070" t="s">
        <v>8831</v>
      </c>
      <c r="E5070">
        <v>2011</v>
      </c>
      <c r="F5070">
        <v>2</v>
      </c>
      <c r="G5070" t="str">
        <f t="shared" si="158"/>
        <v>Toddler</v>
      </c>
      <c r="H5070" t="s">
        <v>1939</v>
      </c>
      <c r="I5070" t="s">
        <v>12322</v>
      </c>
      <c r="J5070" t="str">
        <f t="shared" si="159"/>
        <v>Unknown</v>
      </c>
      <c r="K5070" t="s">
        <v>12445</v>
      </c>
      <c r="L5070" t="s">
        <v>8875</v>
      </c>
    </row>
    <row r="5071" spans="1:12" x14ac:dyDescent="0.3">
      <c r="A5071">
        <v>5070</v>
      </c>
      <c r="B5071" t="s">
        <v>8876</v>
      </c>
      <c r="C5071" t="s">
        <v>8667</v>
      </c>
      <c r="D5071" t="s">
        <v>4385</v>
      </c>
      <c r="E5071">
        <v>2011</v>
      </c>
      <c r="F5071">
        <v>2</v>
      </c>
      <c r="G5071" t="str">
        <f t="shared" si="158"/>
        <v>Toddler</v>
      </c>
      <c r="H5071" t="s">
        <v>1939</v>
      </c>
      <c r="I5071" t="s">
        <v>11943</v>
      </c>
      <c r="J5071" t="str">
        <f t="shared" si="159"/>
        <v>Other</v>
      </c>
      <c r="K5071" t="s">
        <v>1349</v>
      </c>
      <c r="L5071" t="s">
        <v>8877</v>
      </c>
    </row>
    <row r="5072" spans="1:12" x14ac:dyDescent="0.3">
      <c r="A5072">
        <v>5071</v>
      </c>
      <c r="B5072" t="s">
        <v>8878</v>
      </c>
      <c r="C5072" t="s">
        <v>8667</v>
      </c>
      <c r="D5072" t="s">
        <v>2455</v>
      </c>
      <c r="E5072">
        <v>2011</v>
      </c>
      <c r="F5072">
        <v>4</v>
      </c>
      <c r="G5072" t="str">
        <f t="shared" si="158"/>
        <v>Toddler</v>
      </c>
      <c r="H5072" t="s">
        <v>1939</v>
      </c>
      <c r="I5072" t="s">
        <v>39</v>
      </c>
      <c r="J5072" t="str">
        <f t="shared" si="159"/>
        <v>Drowning</v>
      </c>
      <c r="K5072" t="s">
        <v>12445</v>
      </c>
      <c r="L5072" t="s">
        <v>8879</v>
      </c>
    </row>
    <row r="5073" spans="1:12" x14ac:dyDescent="0.3">
      <c r="A5073">
        <v>5072</v>
      </c>
      <c r="B5073" t="s">
        <v>8880</v>
      </c>
      <c r="C5073" t="s">
        <v>8667</v>
      </c>
      <c r="D5073" t="s">
        <v>8723</v>
      </c>
      <c r="E5073">
        <v>2011</v>
      </c>
      <c r="F5073">
        <v>0</v>
      </c>
      <c r="G5073" t="str">
        <f t="shared" si="158"/>
        <v>Infant</v>
      </c>
      <c r="H5073" t="s">
        <v>1939</v>
      </c>
      <c r="I5073" t="s">
        <v>11993</v>
      </c>
      <c r="J5073" t="str">
        <f t="shared" si="159"/>
        <v>Unknown</v>
      </c>
      <c r="K5073" t="s">
        <v>12445</v>
      </c>
      <c r="L5073" t="s">
        <v>8881</v>
      </c>
    </row>
    <row r="5074" spans="1:12" x14ac:dyDescent="0.3">
      <c r="A5074">
        <v>5073</v>
      </c>
      <c r="B5074" t="s">
        <v>8882</v>
      </c>
      <c r="C5074" t="s">
        <v>8667</v>
      </c>
      <c r="D5074" t="s">
        <v>8740</v>
      </c>
      <c r="E5074">
        <v>2011</v>
      </c>
      <c r="F5074">
        <v>8</v>
      </c>
      <c r="G5074" t="str">
        <f t="shared" si="158"/>
        <v>Child</v>
      </c>
      <c r="H5074" t="s">
        <v>1946</v>
      </c>
      <c r="I5074" t="s">
        <v>8883</v>
      </c>
      <c r="J5074" t="str">
        <f t="shared" si="159"/>
        <v>Other</v>
      </c>
      <c r="K5074" t="s">
        <v>12445</v>
      </c>
      <c r="L5074" t="s">
        <v>8884</v>
      </c>
    </row>
    <row r="5075" spans="1:12" x14ac:dyDescent="0.3">
      <c r="A5075">
        <v>5074</v>
      </c>
      <c r="B5075" t="s">
        <v>8885</v>
      </c>
      <c r="C5075" t="s">
        <v>8667</v>
      </c>
      <c r="D5075" t="s">
        <v>8682</v>
      </c>
      <c r="E5075">
        <v>2011</v>
      </c>
      <c r="F5075">
        <v>4</v>
      </c>
      <c r="G5075" t="str">
        <f t="shared" si="158"/>
        <v>Toddler</v>
      </c>
      <c r="H5075" t="s">
        <v>11937</v>
      </c>
      <c r="I5075" t="s">
        <v>39</v>
      </c>
      <c r="J5075" t="str">
        <f t="shared" si="159"/>
        <v>Drowning</v>
      </c>
      <c r="K5075" t="s">
        <v>12445</v>
      </c>
      <c r="L5075" t="s">
        <v>8886</v>
      </c>
    </row>
    <row r="5076" spans="1:12" x14ac:dyDescent="0.3">
      <c r="A5076">
        <v>5075</v>
      </c>
      <c r="B5076" t="s">
        <v>8887</v>
      </c>
      <c r="C5076" t="s">
        <v>8667</v>
      </c>
      <c r="D5076" t="s">
        <v>8831</v>
      </c>
      <c r="E5076">
        <v>2011</v>
      </c>
      <c r="F5076">
        <v>5</v>
      </c>
      <c r="G5076" t="str">
        <f t="shared" si="158"/>
        <v>Toddler</v>
      </c>
      <c r="H5076" t="s">
        <v>1939</v>
      </c>
      <c r="I5076" t="s">
        <v>39</v>
      </c>
      <c r="J5076" t="str">
        <f t="shared" si="159"/>
        <v>Drowning</v>
      </c>
      <c r="K5076" t="s">
        <v>12445</v>
      </c>
      <c r="L5076" t="s">
        <v>8888</v>
      </c>
    </row>
    <row r="5077" spans="1:12" x14ac:dyDescent="0.3">
      <c r="A5077">
        <v>5076</v>
      </c>
      <c r="B5077" t="s">
        <v>8889</v>
      </c>
      <c r="C5077" t="s">
        <v>8667</v>
      </c>
      <c r="D5077" t="s">
        <v>4385</v>
      </c>
      <c r="E5077">
        <v>2011</v>
      </c>
      <c r="F5077">
        <v>4</v>
      </c>
      <c r="G5077" t="str">
        <f t="shared" si="158"/>
        <v>Toddler</v>
      </c>
      <c r="H5077" t="s">
        <v>1946</v>
      </c>
      <c r="I5077" t="s">
        <v>8890</v>
      </c>
      <c r="J5077" t="str">
        <f t="shared" si="159"/>
        <v>Other</v>
      </c>
      <c r="K5077" t="s">
        <v>1349</v>
      </c>
      <c r="L5077" t="s">
        <v>8891</v>
      </c>
    </row>
    <row r="5078" spans="1:12" x14ac:dyDescent="0.3">
      <c r="A5078">
        <v>5077</v>
      </c>
      <c r="B5078" t="s">
        <v>8892</v>
      </c>
      <c r="C5078" t="s">
        <v>8667</v>
      </c>
      <c r="D5078" t="s">
        <v>4385</v>
      </c>
      <c r="E5078">
        <v>2011</v>
      </c>
      <c r="F5078">
        <v>5</v>
      </c>
      <c r="G5078" t="str">
        <f t="shared" si="158"/>
        <v>Toddler</v>
      </c>
      <c r="H5078" t="s">
        <v>1939</v>
      </c>
      <c r="I5078" t="s">
        <v>39</v>
      </c>
      <c r="J5078" t="str">
        <f t="shared" si="159"/>
        <v>Drowning</v>
      </c>
      <c r="K5078" t="s">
        <v>1349</v>
      </c>
      <c r="L5078" t="s">
        <v>8893</v>
      </c>
    </row>
    <row r="5079" spans="1:12" x14ac:dyDescent="0.3">
      <c r="A5079">
        <v>5078</v>
      </c>
      <c r="B5079" t="s">
        <v>8894</v>
      </c>
      <c r="C5079" t="s">
        <v>8667</v>
      </c>
      <c r="D5079" t="s">
        <v>8688</v>
      </c>
      <c r="E5079">
        <v>2011</v>
      </c>
      <c r="F5079">
        <v>0</v>
      </c>
      <c r="G5079" t="str">
        <f t="shared" si="158"/>
        <v>Infant</v>
      </c>
      <c r="H5079" t="s">
        <v>1946</v>
      </c>
      <c r="I5079" t="s">
        <v>8895</v>
      </c>
      <c r="J5079" t="str">
        <f t="shared" si="159"/>
        <v>Other</v>
      </c>
      <c r="K5079" t="s">
        <v>1349</v>
      </c>
      <c r="L5079" t="s">
        <v>8896</v>
      </c>
    </row>
    <row r="5080" spans="1:12" x14ac:dyDescent="0.3">
      <c r="A5080">
        <v>5079</v>
      </c>
      <c r="B5080" t="s">
        <v>8897</v>
      </c>
      <c r="C5080" t="s">
        <v>8667</v>
      </c>
      <c r="D5080" t="s">
        <v>155</v>
      </c>
      <c r="E5080">
        <v>2011</v>
      </c>
      <c r="F5080">
        <v>2</v>
      </c>
      <c r="G5080" t="str">
        <f t="shared" si="158"/>
        <v>Toddler</v>
      </c>
      <c r="H5080" t="s">
        <v>1946</v>
      </c>
      <c r="I5080" t="s">
        <v>39</v>
      </c>
      <c r="J5080" t="str">
        <f t="shared" si="159"/>
        <v>Drowning</v>
      </c>
      <c r="K5080" t="s">
        <v>12445</v>
      </c>
      <c r="L5080" t="s">
        <v>8898</v>
      </c>
    </row>
    <row r="5081" spans="1:12" x14ac:dyDescent="0.3">
      <c r="A5081">
        <v>5080</v>
      </c>
      <c r="B5081" t="s">
        <v>8899</v>
      </c>
      <c r="C5081" t="s">
        <v>8667</v>
      </c>
      <c r="D5081" t="s">
        <v>8723</v>
      </c>
      <c r="E5081">
        <v>2011</v>
      </c>
      <c r="F5081">
        <v>2</v>
      </c>
      <c r="G5081" t="str">
        <f t="shared" si="158"/>
        <v>Toddler</v>
      </c>
      <c r="H5081" t="s">
        <v>1939</v>
      </c>
      <c r="I5081" t="s">
        <v>11944</v>
      </c>
      <c r="J5081" t="str">
        <f t="shared" si="159"/>
        <v>Vehicle Accident</v>
      </c>
      <c r="K5081" t="s">
        <v>12445</v>
      </c>
      <c r="L5081" t="s">
        <v>8900</v>
      </c>
    </row>
    <row r="5082" spans="1:12" x14ac:dyDescent="0.3">
      <c r="A5082">
        <v>5081</v>
      </c>
      <c r="B5082" t="s">
        <v>8901</v>
      </c>
      <c r="C5082" t="s">
        <v>8667</v>
      </c>
      <c r="D5082" t="s">
        <v>8717</v>
      </c>
      <c r="E5082">
        <v>2011</v>
      </c>
      <c r="F5082">
        <v>1</v>
      </c>
      <c r="G5082" t="str">
        <f t="shared" si="158"/>
        <v>Infant</v>
      </c>
      <c r="H5082" t="s">
        <v>1946</v>
      </c>
      <c r="I5082" t="s">
        <v>195</v>
      </c>
      <c r="J5082" t="str">
        <f t="shared" si="159"/>
        <v>Other</v>
      </c>
      <c r="K5082" t="s">
        <v>12445</v>
      </c>
      <c r="L5082" t="s">
        <v>8902</v>
      </c>
    </row>
    <row r="5083" spans="1:12" x14ac:dyDescent="0.3">
      <c r="A5083">
        <v>5082</v>
      </c>
      <c r="B5083" t="s">
        <v>8903</v>
      </c>
      <c r="C5083" t="s">
        <v>8667</v>
      </c>
      <c r="D5083" t="s">
        <v>8868</v>
      </c>
      <c r="E5083">
        <v>2011</v>
      </c>
      <c r="F5083">
        <v>9</v>
      </c>
      <c r="G5083" t="str">
        <f t="shared" si="158"/>
        <v>Child</v>
      </c>
      <c r="H5083" t="s">
        <v>1946</v>
      </c>
      <c r="I5083" t="s">
        <v>442</v>
      </c>
      <c r="J5083" t="str">
        <f t="shared" si="159"/>
        <v>Other</v>
      </c>
      <c r="K5083" t="s">
        <v>12445</v>
      </c>
      <c r="L5083" t="s">
        <v>8904</v>
      </c>
    </row>
    <row r="5084" spans="1:12" x14ac:dyDescent="0.3">
      <c r="A5084">
        <v>5083</v>
      </c>
      <c r="B5084" t="s">
        <v>8905</v>
      </c>
      <c r="C5084" t="s">
        <v>8667</v>
      </c>
      <c r="D5084" t="s">
        <v>8740</v>
      </c>
      <c r="E5084">
        <v>2011</v>
      </c>
      <c r="F5084">
        <v>10</v>
      </c>
      <c r="G5084" t="str">
        <f t="shared" si="158"/>
        <v>Child</v>
      </c>
      <c r="H5084" t="s">
        <v>1946</v>
      </c>
      <c r="I5084" t="s">
        <v>320</v>
      </c>
      <c r="J5084" t="str">
        <f t="shared" si="159"/>
        <v>Asphyxiation</v>
      </c>
      <c r="K5084" t="s">
        <v>12445</v>
      </c>
      <c r="L5084" t="s">
        <v>8906</v>
      </c>
    </row>
    <row r="5085" spans="1:12" x14ac:dyDescent="0.3">
      <c r="A5085">
        <v>5084</v>
      </c>
      <c r="B5085" t="s">
        <v>8907</v>
      </c>
      <c r="C5085" t="s">
        <v>8667</v>
      </c>
      <c r="D5085" t="s">
        <v>4385</v>
      </c>
      <c r="E5085">
        <v>2011</v>
      </c>
      <c r="F5085">
        <v>5</v>
      </c>
      <c r="G5085" t="str">
        <f t="shared" si="158"/>
        <v>Toddler</v>
      </c>
      <c r="H5085" t="s">
        <v>1939</v>
      </c>
      <c r="I5085" t="s">
        <v>142</v>
      </c>
      <c r="J5085" t="str">
        <f t="shared" si="159"/>
        <v>Violence</v>
      </c>
      <c r="K5085" t="s">
        <v>12445</v>
      </c>
      <c r="L5085" t="s">
        <v>8908</v>
      </c>
    </row>
    <row r="5086" spans="1:12" x14ac:dyDescent="0.3">
      <c r="A5086">
        <v>5085</v>
      </c>
      <c r="B5086" t="s">
        <v>8909</v>
      </c>
      <c r="C5086" t="s">
        <v>8667</v>
      </c>
      <c r="D5086" t="s">
        <v>8723</v>
      </c>
      <c r="E5086">
        <v>2011</v>
      </c>
      <c r="F5086">
        <v>0</v>
      </c>
      <c r="G5086" t="str">
        <f t="shared" si="158"/>
        <v>Infant</v>
      </c>
      <c r="H5086" t="s">
        <v>1939</v>
      </c>
      <c r="I5086" t="s">
        <v>11993</v>
      </c>
      <c r="J5086" t="str">
        <f t="shared" si="159"/>
        <v>Unknown</v>
      </c>
      <c r="K5086" t="s">
        <v>12445</v>
      </c>
      <c r="L5086" t="s">
        <v>8910</v>
      </c>
    </row>
    <row r="5087" spans="1:12" x14ac:dyDescent="0.3">
      <c r="A5087">
        <v>5086</v>
      </c>
      <c r="B5087" t="s">
        <v>8911</v>
      </c>
      <c r="C5087" t="s">
        <v>8667</v>
      </c>
      <c r="D5087" t="s">
        <v>8912</v>
      </c>
      <c r="E5087">
        <v>2011</v>
      </c>
      <c r="F5087">
        <v>3</v>
      </c>
      <c r="G5087" t="str">
        <f t="shared" si="158"/>
        <v>Toddler</v>
      </c>
      <c r="H5087" t="s">
        <v>1939</v>
      </c>
      <c r="I5087" t="s">
        <v>39</v>
      </c>
      <c r="J5087" t="str">
        <f t="shared" si="159"/>
        <v>Drowning</v>
      </c>
      <c r="K5087" t="s">
        <v>12445</v>
      </c>
      <c r="L5087" t="s">
        <v>8913</v>
      </c>
    </row>
    <row r="5088" spans="1:12" x14ac:dyDescent="0.3">
      <c r="A5088">
        <v>5087</v>
      </c>
      <c r="B5088" t="s">
        <v>8914</v>
      </c>
      <c r="C5088" t="s">
        <v>8667</v>
      </c>
      <c r="D5088" t="s">
        <v>8915</v>
      </c>
      <c r="E5088">
        <v>2011</v>
      </c>
      <c r="F5088">
        <v>1</v>
      </c>
      <c r="G5088" t="str">
        <f t="shared" si="158"/>
        <v>Infant</v>
      </c>
      <c r="H5088" t="s">
        <v>1946</v>
      </c>
      <c r="I5088" t="s">
        <v>39</v>
      </c>
      <c r="J5088" t="str">
        <f t="shared" si="159"/>
        <v>Drowning</v>
      </c>
      <c r="K5088" t="s">
        <v>12445</v>
      </c>
      <c r="L5088" t="s">
        <v>8916</v>
      </c>
    </row>
    <row r="5089" spans="1:12" x14ac:dyDescent="0.3">
      <c r="A5089">
        <v>5088</v>
      </c>
      <c r="B5089" t="s">
        <v>8917</v>
      </c>
      <c r="C5089" t="s">
        <v>8667</v>
      </c>
      <c r="D5089" t="s">
        <v>8682</v>
      </c>
      <c r="E5089">
        <v>2011</v>
      </c>
      <c r="F5089" t="s">
        <v>11936</v>
      </c>
      <c r="G5089" t="str">
        <f t="shared" si="158"/>
        <v>Teen</v>
      </c>
      <c r="H5089" t="s">
        <v>1939</v>
      </c>
      <c r="I5089" t="s">
        <v>8918</v>
      </c>
      <c r="J5089" t="str">
        <f t="shared" si="159"/>
        <v>Other</v>
      </c>
      <c r="K5089" t="s">
        <v>12445</v>
      </c>
      <c r="L5089" t="s">
        <v>8919</v>
      </c>
    </row>
    <row r="5090" spans="1:12" x14ac:dyDescent="0.3">
      <c r="A5090">
        <v>5089</v>
      </c>
      <c r="B5090" t="s">
        <v>8920</v>
      </c>
      <c r="C5090" t="s">
        <v>8667</v>
      </c>
      <c r="D5090" t="s">
        <v>4385</v>
      </c>
      <c r="E5090">
        <v>2011</v>
      </c>
      <c r="F5090">
        <v>1</v>
      </c>
      <c r="G5090" t="str">
        <f t="shared" si="158"/>
        <v>Infant</v>
      </c>
      <c r="H5090" t="s">
        <v>1946</v>
      </c>
      <c r="I5090" t="s">
        <v>39</v>
      </c>
      <c r="J5090" t="str">
        <f t="shared" si="159"/>
        <v>Drowning</v>
      </c>
      <c r="K5090" t="s">
        <v>1349</v>
      </c>
      <c r="L5090" t="s">
        <v>8921</v>
      </c>
    </row>
    <row r="5091" spans="1:12" x14ac:dyDescent="0.3">
      <c r="A5091">
        <v>5090</v>
      </c>
      <c r="B5091" t="s">
        <v>8922</v>
      </c>
      <c r="C5091" t="s">
        <v>8667</v>
      </c>
      <c r="D5091" t="s">
        <v>8717</v>
      </c>
      <c r="E5091">
        <v>2011</v>
      </c>
      <c r="F5091">
        <v>1</v>
      </c>
      <c r="G5091" t="str">
        <f t="shared" si="158"/>
        <v>Infant</v>
      </c>
      <c r="H5091" t="s">
        <v>1946</v>
      </c>
      <c r="I5091" t="s">
        <v>11993</v>
      </c>
      <c r="J5091" t="str">
        <f t="shared" si="159"/>
        <v>Unknown</v>
      </c>
      <c r="K5091" t="s">
        <v>12445</v>
      </c>
      <c r="L5091" t="s">
        <v>8923</v>
      </c>
    </row>
    <row r="5092" spans="1:12" x14ac:dyDescent="0.3">
      <c r="A5092">
        <v>5091</v>
      </c>
      <c r="B5092" t="s">
        <v>8924</v>
      </c>
      <c r="C5092" t="s">
        <v>8667</v>
      </c>
      <c r="D5092" t="s">
        <v>8740</v>
      </c>
      <c r="E5092">
        <v>2011</v>
      </c>
      <c r="F5092">
        <v>2</v>
      </c>
      <c r="G5092" t="str">
        <f t="shared" si="158"/>
        <v>Toddler</v>
      </c>
      <c r="H5092" t="s">
        <v>1939</v>
      </c>
      <c r="I5092" t="s">
        <v>11945</v>
      </c>
      <c r="J5092" t="str">
        <f t="shared" si="159"/>
        <v>Other</v>
      </c>
      <c r="K5092" t="s">
        <v>12445</v>
      </c>
      <c r="L5092" t="s">
        <v>8925</v>
      </c>
    </row>
    <row r="5093" spans="1:12" x14ac:dyDescent="0.3">
      <c r="A5093">
        <v>5092</v>
      </c>
      <c r="B5093" t="s">
        <v>8926</v>
      </c>
      <c r="C5093" t="s">
        <v>8667</v>
      </c>
      <c r="D5093" t="s">
        <v>8717</v>
      </c>
      <c r="E5093">
        <v>2011</v>
      </c>
      <c r="F5093">
        <v>5</v>
      </c>
      <c r="G5093" t="str">
        <f t="shared" si="158"/>
        <v>Toddler</v>
      </c>
      <c r="H5093" t="s">
        <v>1939</v>
      </c>
      <c r="I5093" t="s">
        <v>11993</v>
      </c>
      <c r="J5093" t="str">
        <f t="shared" si="159"/>
        <v>Unknown</v>
      </c>
      <c r="K5093" t="s">
        <v>12445</v>
      </c>
      <c r="L5093" t="s">
        <v>8927</v>
      </c>
    </row>
    <row r="5094" spans="1:12" x14ac:dyDescent="0.3">
      <c r="A5094">
        <v>5093</v>
      </c>
      <c r="B5094" t="s">
        <v>8928</v>
      </c>
      <c r="C5094" t="s">
        <v>8667</v>
      </c>
      <c r="D5094" t="s">
        <v>8682</v>
      </c>
      <c r="E5094">
        <v>2011</v>
      </c>
      <c r="F5094">
        <v>0</v>
      </c>
      <c r="G5094" t="str">
        <f t="shared" si="158"/>
        <v>Infant</v>
      </c>
      <c r="H5094" t="s">
        <v>1939</v>
      </c>
      <c r="I5094" t="s">
        <v>11946</v>
      </c>
      <c r="J5094" t="str">
        <f t="shared" si="159"/>
        <v>Other</v>
      </c>
      <c r="K5094" t="s">
        <v>1349</v>
      </c>
      <c r="L5094" t="s">
        <v>8929</v>
      </c>
    </row>
    <row r="5095" spans="1:12" x14ac:dyDescent="0.3">
      <c r="A5095">
        <v>5094</v>
      </c>
      <c r="B5095" t="s">
        <v>8930</v>
      </c>
      <c r="C5095" t="s">
        <v>8667</v>
      </c>
      <c r="D5095" t="s">
        <v>8740</v>
      </c>
      <c r="E5095">
        <v>2011</v>
      </c>
      <c r="F5095">
        <v>3</v>
      </c>
      <c r="G5095" t="str">
        <f t="shared" si="158"/>
        <v>Toddler</v>
      </c>
      <c r="H5095" t="s">
        <v>1939</v>
      </c>
      <c r="I5095" t="s">
        <v>195</v>
      </c>
      <c r="J5095" t="str">
        <f t="shared" si="159"/>
        <v>Other</v>
      </c>
      <c r="K5095" t="s">
        <v>12445</v>
      </c>
      <c r="L5095" t="s">
        <v>8931</v>
      </c>
    </row>
    <row r="5096" spans="1:12" x14ac:dyDescent="0.3">
      <c r="A5096">
        <v>5095</v>
      </c>
      <c r="B5096" t="s">
        <v>8932</v>
      </c>
      <c r="C5096" t="s">
        <v>8667</v>
      </c>
      <c r="D5096" t="s">
        <v>11932</v>
      </c>
      <c r="E5096">
        <v>2011</v>
      </c>
      <c r="F5096">
        <v>0</v>
      </c>
      <c r="G5096" t="str">
        <f t="shared" si="158"/>
        <v>Infant</v>
      </c>
      <c r="H5096" t="s">
        <v>1946</v>
      </c>
      <c r="I5096" t="s">
        <v>195</v>
      </c>
      <c r="J5096" t="str">
        <f t="shared" si="159"/>
        <v>Other</v>
      </c>
      <c r="K5096" t="s">
        <v>12445</v>
      </c>
      <c r="L5096" t="s">
        <v>8933</v>
      </c>
    </row>
    <row r="5097" spans="1:12" x14ac:dyDescent="0.3">
      <c r="A5097">
        <v>5096</v>
      </c>
      <c r="B5097" t="s">
        <v>8934</v>
      </c>
      <c r="C5097" t="s">
        <v>8667</v>
      </c>
      <c r="D5097" t="s">
        <v>8935</v>
      </c>
      <c r="E5097">
        <v>2011</v>
      </c>
      <c r="F5097">
        <v>7</v>
      </c>
      <c r="G5097" t="str">
        <f t="shared" si="158"/>
        <v>Child</v>
      </c>
      <c r="H5097" t="s">
        <v>1939</v>
      </c>
      <c r="I5097" t="s">
        <v>11993</v>
      </c>
      <c r="J5097" t="str">
        <f t="shared" si="159"/>
        <v>Unknown</v>
      </c>
      <c r="K5097" t="s">
        <v>12445</v>
      </c>
      <c r="L5097" t="s">
        <v>8936</v>
      </c>
    </row>
    <row r="5098" spans="1:12" x14ac:dyDescent="0.3">
      <c r="A5098">
        <v>5097</v>
      </c>
      <c r="B5098" t="s">
        <v>8937</v>
      </c>
      <c r="C5098" t="s">
        <v>8667</v>
      </c>
      <c r="D5098" t="s">
        <v>8938</v>
      </c>
      <c r="E5098">
        <v>2011</v>
      </c>
      <c r="F5098">
        <v>0</v>
      </c>
      <c r="G5098" t="str">
        <f t="shared" si="158"/>
        <v>Infant</v>
      </c>
      <c r="H5098" t="s">
        <v>1946</v>
      </c>
      <c r="I5098" t="s">
        <v>12091</v>
      </c>
      <c r="J5098" t="str">
        <f t="shared" si="159"/>
        <v>Unknown</v>
      </c>
      <c r="K5098" t="s">
        <v>12445</v>
      </c>
      <c r="L5098" t="s">
        <v>8939</v>
      </c>
    </row>
    <row r="5099" spans="1:12" x14ac:dyDescent="0.3">
      <c r="A5099">
        <v>5098</v>
      </c>
      <c r="B5099" t="s">
        <v>8940</v>
      </c>
      <c r="C5099" t="s">
        <v>8667</v>
      </c>
      <c r="D5099" t="s">
        <v>8935</v>
      </c>
      <c r="E5099">
        <v>2011</v>
      </c>
      <c r="F5099">
        <v>4</v>
      </c>
      <c r="G5099" t="str">
        <f t="shared" si="158"/>
        <v>Toddler</v>
      </c>
      <c r="H5099" t="s">
        <v>1946</v>
      </c>
      <c r="I5099" t="s">
        <v>195</v>
      </c>
      <c r="J5099" t="str">
        <f t="shared" si="159"/>
        <v>Other</v>
      </c>
      <c r="K5099" t="s">
        <v>1349</v>
      </c>
      <c r="L5099" t="s">
        <v>8941</v>
      </c>
    </row>
    <row r="5100" spans="1:12" x14ac:dyDescent="0.3">
      <c r="A5100">
        <v>5099</v>
      </c>
      <c r="B5100" t="s">
        <v>8942</v>
      </c>
      <c r="C5100" t="s">
        <v>8667</v>
      </c>
      <c r="D5100" t="s">
        <v>272</v>
      </c>
      <c r="E5100">
        <v>2011</v>
      </c>
      <c r="F5100">
        <v>1</v>
      </c>
      <c r="G5100" t="str">
        <f t="shared" si="158"/>
        <v>Infant</v>
      </c>
      <c r="H5100" t="s">
        <v>1939</v>
      </c>
      <c r="I5100" t="s">
        <v>39</v>
      </c>
      <c r="J5100" t="str">
        <f t="shared" si="159"/>
        <v>Drowning</v>
      </c>
      <c r="K5100" t="s">
        <v>12445</v>
      </c>
      <c r="L5100" t="s">
        <v>8943</v>
      </c>
    </row>
    <row r="5101" spans="1:12" x14ac:dyDescent="0.3">
      <c r="A5101">
        <v>5100</v>
      </c>
      <c r="B5101" t="s">
        <v>8944</v>
      </c>
      <c r="C5101" t="s">
        <v>8667</v>
      </c>
      <c r="D5101" t="s">
        <v>4385</v>
      </c>
      <c r="E5101">
        <v>2011</v>
      </c>
      <c r="F5101">
        <v>0</v>
      </c>
      <c r="G5101" t="str">
        <f t="shared" si="158"/>
        <v>Infant</v>
      </c>
      <c r="H5101" t="s">
        <v>1946</v>
      </c>
      <c r="I5101" t="s">
        <v>11947</v>
      </c>
      <c r="J5101" t="str">
        <f t="shared" si="159"/>
        <v>Drowning</v>
      </c>
      <c r="K5101" t="s">
        <v>12445</v>
      </c>
      <c r="L5101" t="s">
        <v>8945</v>
      </c>
    </row>
    <row r="5102" spans="1:12" x14ac:dyDescent="0.3">
      <c r="A5102">
        <v>5101</v>
      </c>
      <c r="B5102" t="s">
        <v>8946</v>
      </c>
      <c r="C5102" t="s">
        <v>8667</v>
      </c>
      <c r="D5102" t="s">
        <v>8855</v>
      </c>
      <c r="E5102">
        <v>2011</v>
      </c>
      <c r="F5102">
        <v>2</v>
      </c>
      <c r="G5102" t="str">
        <f t="shared" si="158"/>
        <v>Toddler</v>
      </c>
      <c r="H5102" t="s">
        <v>1939</v>
      </c>
      <c r="I5102" t="s">
        <v>8947</v>
      </c>
      <c r="J5102" t="str">
        <f t="shared" si="159"/>
        <v>Physical Trauma</v>
      </c>
      <c r="K5102" t="s">
        <v>1349</v>
      </c>
      <c r="L5102" t="s">
        <v>8948</v>
      </c>
    </row>
    <row r="5103" spans="1:12" x14ac:dyDescent="0.3">
      <c r="A5103">
        <v>5102</v>
      </c>
      <c r="B5103" t="s">
        <v>8949</v>
      </c>
      <c r="C5103" t="s">
        <v>8667</v>
      </c>
      <c r="D5103" t="s">
        <v>4385</v>
      </c>
      <c r="E5103">
        <v>2011</v>
      </c>
      <c r="F5103">
        <v>16</v>
      </c>
      <c r="G5103" t="str">
        <f t="shared" si="158"/>
        <v>Teen</v>
      </c>
      <c r="H5103" t="s">
        <v>1946</v>
      </c>
      <c r="I5103" t="s">
        <v>12323</v>
      </c>
      <c r="J5103" t="str">
        <f t="shared" si="159"/>
        <v>Violence</v>
      </c>
      <c r="K5103" t="s">
        <v>1349</v>
      </c>
      <c r="L5103" t="s">
        <v>8950</v>
      </c>
    </row>
    <row r="5104" spans="1:12" x14ac:dyDescent="0.3">
      <c r="A5104">
        <v>5103</v>
      </c>
      <c r="B5104" t="s">
        <v>8951</v>
      </c>
      <c r="C5104" t="s">
        <v>8667</v>
      </c>
      <c r="D5104" t="s">
        <v>8952</v>
      </c>
      <c r="E5104">
        <v>2011</v>
      </c>
      <c r="F5104">
        <v>4</v>
      </c>
      <c r="G5104" t="str">
        <f t="shared" si="158"/>
        <v>Toddler</v>
      </c>
      <c r="H5104" t="s">
        <v>1939</v>
      </c>
      <c r="I5104" t="s">
        <v>39</v>
      </c>
      <c r="J5104" t="str">
        <f t="shared" si="159"/>
        <v>Drowning</v>
      </c>
      <c r="K5104" t="s">
        <v>12445</v>
      </c>
      <c r="L5104" t="s">
        <v>8953</v>
      </c>
    </row>
    <row r="5105" spans="1:12" x14ac:dyDescent="0.3">
      <c r="A5105">
        <v>5104</v>
      </c>
      <c r="B5105" t="s">
        <v>8954</v>
      </c>
      <c r="C5105" t="s">
        <v>8667</v>
      </c>
      <c r="D5105" t="s">
        <v>8763</v>
      </c>
      <c r="E5105">
        <v>2011</v>
      </c>
      <c r="F5105">
        <v>2</v>
      </c>
      <c r="G5105" t="str">
        <f t="shared" si="158"/>
        <v>Toddler</v>
      </c>
      <c r="H5105" t="s">
        <v>1946</v>
      </c>
      <c r="I5105" t="s">
        <v>12324</v>
      </c>
      <c r="J5105" t="str">
        <f t="shared" si="159"/>
        <v>Physical Trauma</v>
      </c>
      <c r="K5105" t="s">
        <v>12445</v>
      </c>
      <c r="L5105" t="s">
        <v>8955</v>
      </c>
    </row>
    <row r="5106" spans="1:12" x14ac:dyDescent="0.3">
      <c r="A5106">
        <v>5105</v>
      </c>
      <c r="B5106" t="s">
        <v>8956</v>
      </c>
      <c r="C5106" t="s">
        <v>8667</v>
      </c>
      <c r="D5106" t="s">
        <v>108</v>
      </c>
      <c r="E5106">
        <v>2011</v>
      </c>
      <c r="F5106">
        <v>8</v>
      </c>
      <c r="G5106" t="str">
        <f t="shared" si="158"/>
        <v>Child</v>
      </c>
      <c r="H5106" t="s">
        <v>1939</v>
      </c>
      <c r="I5106" t="s">
        <v>39</v>
      </c>
      <c r="J5106" t="str">
        <f t="shared" si="159"/>
        <v>Drowning</v>
      </c>
      <c r="K5106" t="s">
        <v>1349</v>
      </c>
      <c r="L5106" t="s">
        <v>8957</v>
      </c>
    </row>
    <row r="5107" spans="1:12" x14ac:dyDescent="0.3">
      <c r="A5107">
        <v>5106</v>
      </c>
      <c r="B5107" t="s">
        <v>8958</v>
      </c>
      <c r="C5107" t="s">
        <v>8667</v>
      </c>
      <c r="D5107" t="s">
        <v>4385</v>
      </c>
      <c r="E5107">
        <v>2011</v>
      </c>
      <c r="F5107">
        <v>0</v>
      </c>
      <c r="G5107" t="str">
        <f t="shared" si="158"/>
        <v>Infant</v>
      </c>
      <c r="H5107" t="s">
        <v>1946</v>
      </c>
      <c r="I5107" t="s">
        <v>11993</v>
      </c>
      <c r="J5107" t="str">
        <f t="shared" si="159"/>
        <v>Unknown</v>
      </c>
      <c r="K5107" t="s">
        <v>12445</v>
      </c>
      <c r="L5107" t="s">
        <v>8959</v>
      </c>
    </row>
    <row r="5108" spans="1:12" x14ac:dyDescent="0.3">
      <c r="A5108">
        <v>5107</v>
      </c>
      <c r="B5108" t="s">
        <v>8960</v>
      </c>
      <c r="C5108" t="s">
        <v>8667</v>
      </c>
      <c r="D5108" t="s">
        <v>4385</v>
      </c>
      <c r="E5108">
        <v>2011</v>
      </c>
      <c r="F5108">
        <v>0</v>
      </c>
      <c r="G5108" t="str">
        <f t="shared" si="158"/>
        <v>Infant</v>
      </c>
      <c r="H5108" t="s">
        <v>1946</v>
      </c>
      <c r="I5108" t="s">
        <v>11993</v>
      </c>
      <c r="J5108" t="str">
        <f t="shared" si="159"/>
        <v>Unknown</v>
      </c>
      <c r="K5108" t="s">
        <v>12445</v>
      </c>
      <c r="L5108" t="s">
        <v>8961</v>
      </c>
    </row>
    <row r="5109" spans="1:12" x14ac:dyDescent="0.3">
      <c r="A5109">
        <v>5108</v>
      </c>
      <c r="B5109" t="s">
        <v>8962</v>
      </c>
      <c r="C5109" t="s">
        <v>8667</v>
      </c>
      <c r="D5109" t="s">
        <v>8708</v>
      </c>
      <c r="E5109">
        <v>2011</v>
      </c>
      <c r="F5109">
        <v>4</v>
      </c>
      <c r="G5109" t="str">
        <f t="shared" si="158"/>
        <v>Toddler</v>
      </c>
      <c r="H5109" t="s">
        <v>1939</v>
      </c>
      <c r="I5109" t="s">
        <v>1684</v>
      </c>
      <c r="J5109" t="str">
        <f t="shared" si="159"/>
        <v>Physical Trauma</v>
      </c>
      <c r="K5109" t="s">
        <v>1349</v>
      </c>
      <c r="L5109" t="s">
        <v>8963</v>
      </c>
    </row>
    <row r="5110" spans="1:12" x14ac:dyDescent="0.3">
      <c r="A5110">
        <v>5109</v>
      </c>
      <c r="B5110" t="s">
        <v>8964</v>
      </c>
      <c r="C5110" t="s">
        <v>8667</v>
      </c>
      <c r="D5110" t="s">
        <v>8723</v>
      </c>
      <c r="E5110">
        <v>2011</v>
      </c>
      <c r="F5110">
        <v>0</v>
      </c>
      <c r="G5110" t="str">
        <f t="shared" si="158"/>
        <v>Infant</v>
      </c>
      <c r="H5110" t="s">
        <v>1939</v>
      </c>
      <c r="I5110" t="s">
        <v>8965</v>
      </c>
      <c r="J5110" t="str">
        <f t="shared" si="159"/>
        <v>Other</v>
      </c>
      <c r="K5110" t="s">
        <v>1349</v>
      </c>
      <c r="L5110" t="s">
        <v>8966</v>
      </c>
    </row>
    <row r="5111" spans="1:12" x14ac:dyDescent="0.3">
      <c r="A5111">
        <v>5110</v>
      </c>
      <c r="B5111" t="s">
        <v>8967</v>
      </c>
      <c r="C5111" t="s">
        <v>8667</v>
      </c>
      <c r="D5111" t="s">
        <v>8682</v>
      </c>
      <c r="E5111">
        <v>2011</v>
      </c>
      <c r="F5111">
        <v>10</v>
      </c>
      <c r="G5111" t="str">
        <f t="shared" si="158"/>
        <v>Child</v>
      </c>
      <c r="H5111" t="s">
        <v>1939</v>
      </c>
      <c r="I5111" t="s">
        <v>8756</v>
      </c>
      <c r="J5111" t="str">
        <f t="shared" si="159"/>
        <v>Other</v>
      </c>
      <c r="K5111" t="s">
        <v>12445</v>
      </c>
      <c r="L5111" t="s">
        <v>8968</v>
      </c>
    </row>
    <row r="5112" spans="1:12" x14ac:dyDescent="0.3">
      <c r="A5112">
        <v>5111</v>
      </c>
      <c r="B5112" t="s">
        <v>8969</v>
      </c>
      <c r="C5112" t="s">
        <v>8667</v>
      </c>
      <c r="D5112" t="s">
        <v>8763</v>
      </c>
      <c r="E5112">
        <v>2011</v>
      </c>
      <c r="F5112">
        <v>1</v>
      </c>
      <c r="G5112" t="str">
        <f t="shared" si="158"/>
        <v>Infant</v>
      </c>
      <c r="H5112" t="s">
        <v>1946</v>
      </c>
      <c r="I5112" t="s">
        <v>12325</v>
      </c>
      <c r="J5112" t="str">
        <f t="shared" si="159"/>
        <v>Physical Trauma</v>
      </c>
      <c r="K5112" t="s">
        <v>1349</v>
      </c>
      <c r="L5112" t="s">
        <v>8970</v>
      </c>
    </row>
    <row r="5113" spans="1:12" x14ac:dyDescent="0.3">
      <c r="A5113">
        <v>5112</v>
      </c>
      <c r="B5113" t="s">
        <v>8971</v>
      </c>
      <c r="C5113" t="s">
        <v>8667</v>
      </c>
      <c r="D5113" t="s">
        <v>8972</v>
      </c>
      <c r="E5113">
        <v>2011</v>
      </c>
      <c r="F5113">
        <v>0</v>
      </c>
      <c r="G5113" t="str">
        <f t="shared" si="158"/>
        <v>Infant</v>
      </c>
      <c r="H5113" t="s">
        <v>1946</v>
      </c>
      <c r="I5113" t="s">
        <v>11993</v>
      </c>
      <c r="J5113" t="str">
        <f t="shared" si="159"/>
        <v>Unknown</v>
      </c>
      <c r="K5113" t="s">
        <v>1349</v>
      </c>
      <c r="L5113" t="s">
        <v>8973</v>
      </c>
    </row>
    <row r="5114" spans="1:12" x14ac:dyDescent="0.3">
      <c r="A5114">
        <v>5113</v>
      </c>
      <c r="B5114" t="s">
        <v>8974</v>
      </c>
      <c r="C5114" t="s">
        <v>8667</v>
      </c>
      <c r="D5114" t="s">
        <v>8782</v>
      </c>
      <c r="E5114">
        <v>2011</v>
      </c>
      <c r="F5114">
        <v>1</v>
      </c>
      <c r="G5114" t="str">
        <f t="shared" si="158"/>
        <v>Infant</v>
      </c>
      <c r="H5114" t="s">
        <v>1939</v>
      </c>
      <c r="I5114" t="s">
        <v>8788</v>
      </c>
      <c r="J5114" t="str">
        <f t="shared" si="159"/>
        <v>Other</v>
      </c>
      <c r="K5114" t="s">
        <v>1349</v>
      </c>
      <c r="L5114" t="s">
        <v>8975</v>
      </c>
    </row>
    <row r="5115" spans="1:12" x14ac:dyDescent="0.3">
      <c r="A5115">
        <v>5114</v>
      </c>
      <c r="B5115" t="s">
        <v>8976</v>
      </c>
      <c r="C5115" t="s">
        <v>8667</v>
      </c>
      <c r="D5115" t="s">
        <v>8682</v>
      </c>
      <c r="E5115">
        <v>2011</v>
      </c>
      <c r="F5115">
        <v>11</v>
      </c>
      <c r="G5115" t="str">
        <f t="shared" si="158"/>
        <v>Child</v>
      </c>
      <c r="H5115" t="s">
        <v>1939</v>
      </c>
      <c r="I5115" t="s">
        <v>442</v>
      </c>
      <c r="J5115" t="str">
        <f t="shared" si="159"/>
        <v>Other</v>
      </c>
      <c r="K5115" t="s">
        <v>1349</v>
      </c>
      <c r="L5115" t="s">
        <v>8977</v>
      </c>
    </row>
    <row r="5116" spans="1:12" x14ac:dyDescent="0.3">
      <c r="A5116">
        <v>5115</v>
      </c>
      <c r="B5116" t="s">
        <v>8978</v>
      </c>
      <c r="C5116" t="s">
        <v>8667</v>
      </c>
      <c r="D5116" t="s">
        <v>8979</v>
      </c>
      <c r="E5116">
        <v>2011</v>
      </c>
      <c r="F5116">
        <v>1</v>
      </c>
      <c r="G5116" t="str">
        <f t="shared" si="158"/>
        <v>Infant</v>
      </c>
      <c r="H5116" t="s">
        <v>1939</v>
      </c>
      <c r="I5116" t="s">
        <v>11993</v>
      </c>
      <c r="J5116" t="str">
        <f t="shared" si="159"/>
        <v>Unknown</v>
      </c>
      <c r="K5116" t="s">
        <v>12445</v>
      </c>
      <c r="L5116" t="s">
        <v>8980</v>
      </c>
    </row>
    <row r="5117" spans="1:12" x14ac:dyDescent="0.3">
      <c r="A5117">
        <v>5116</v>
      </c>
      <c r="B5117" t="s">
        <v>8981</v>
      </c>
      <c r="C5117" t="s">
        <v>8667</v>
      </c>
      <c r="D5117" t="s">
        <v>8682</v>
      </c>
      <c r="E5117">
        <v>2011</v>
      </c>
      <c r="F5117">
        <v>2</v>
      </c>
      <c r="G5117" t="str">
        <f t="shared" si="158"/>
        <v>Toddler</v>
      </c>
      <c r="H5117" t="s">
        <v>1946</v>
      </c>
      <c r="I5117" t="s">
        <v>11993</v>
      </c>
      <c r="J5117" t="str">
        <f t="shared" si="159"/>
        <v>Unknown</v>
      </c>
      <c r="K5117" t="s">
        <v>12445</v>
      </c>
      <c r="L5117" t="s">
        <v>8982</v>
      </c>
    </row>
    <row r="5118" spans="1:12" x14ac:dyDescent="0.3">
      <c r="A5118">
        <v>5117</v>
      </c>
      <c r="B5118" t="s">
        <v>8983</v>
      </c>
      <c r="C5118" t="s">
        <v>8667</v>
      </c>
      <c r="D5118" t="s">
        <v>4385</v>
      </c>
      <c r="E5118">
        <v>2011</v>
      </c>
      <c r="F5118">
        <v>3</v>
      </c>
      <c r="G5118" t="str">
        <f t="shared" si="158"/>
        <v>Toddler</v>
      </c>
      <c r="H5118" t="s">
        <v>1939</v>
      </c>
      <c r="I5118" t="s">
        <v>11948</v>
      </c>
      <c r="J5118" t="str">
        <f t="shared" si="159"/>
        <v>Other</v>
      </c>
      <c r="K5118" t="s">
        <v>1349</v>
      </c>
      <c r="L5118" t="s">
        <v>8984</v>
      </c>
    </row>
    <row r="5119" spans="1:12" x14ac:dyDescent="0.3">
      <c r="A5119">
        <v>5118</v>
      </c>
      <c r="B5119" t="s">
        <v>8985</v>
      </c>
      <c r="C5119" t="s">
        <v>8667</v>
      </c>
      <c r="D5119" t="s">
        <v>4385</v>
      </c>
      <c r="E5119">
        <v>2011</v>
      </c>
      <c r="F5119">
        <v>5</v>
      </c>
      <c r="G5119" t="str">
        <f t="shared" si="158"/>
        <v>Toddler</v>
      </c>
      <c r="H5119" t="s">
        <v>1946</v>
      </c>
      <c r="I5119" t="s">
        <v>11948</v>
      </c>
      <c r="J5119" t="str">
        <f t="shared" si="159"/>
        <v>Other</v>
      </c>
      <c r="K5119" t="s">
        <v>1349</v>
      </c>
      <c r="L5119" t="s">
        <v>8986</v>
      </c>
    </row>
    <row r="5120" spans="1:12" x14ac:dyDescent="0.3">
      <c r="A5120">
        <v>5119</v>
      </c>
      <c r="B5120" t="s">
        <v>8987</v>
      </c>
      <c r="C5120" t="s">
        <v>8667</v>
      </c>
      <c r="D5120" t="s">
        <v>8682</v>
      </c>
      <c r="E5120">
        <v>2011</v>
      </c>
      <c r="F5120">
        <v>1</v>
      </c>
      <c r="G5120" t="str">
        <f t="shared" si="158"/>
        <v>Infant</v>
      </c>
      <c r="H5120" t="s">
        <v>1946</v>
      </c>
      <c r="I5120" t="s">
        <v>39</v>
      </c>
      <c r="J5120" t="str">
        <f t="shared" si="159"/>
        <v>Drowning</v>
      </c>
      <c r="K5120" t="s">
        <v>1349</v>
      </c>
      <c r="L5120" t="s">
        <v>8988</v>
      </c>
    </row>
    <row r="5121" spans="1:12" x14ac:dyDescent="0.3">
      <c r="A5121">
        <v>5120</v>
      </c>
      <c r="B5121" t="s">
        <v>8989</v>
      </c>
      <c r="C5121" t="s">
        <v>8667</v>
      </c>
      <c r="D5121" t="s">
        <v>8990</v>
      </c>
      <c r="E5121">
        <v>2011</v>
      </c>
      <c r="F5121">
        <v>4</v>
      </c>
      <c r="G5121" t="str">
        <f t="shared" si="158"/>
        <v>Toddler</v>
      </c>
      <c r="H5121" t="s">
        <v>1946</v>
      </c>
      <c r="I5121" t="s">
        <v>1130</v>
      </c>
      <c r="J5121" t="str">
        <f t="shared" si="159"/>
        <v>Physical Trauma</v>
      </c>
      <c r="K5121" t="s">
        <v>1349</v>
      </c>
      <c r="L5121" t="s">
        <v>8991</v>
      </c>
    </row>
    <row r="5122" spans="1:12" x14ac:dyDescent="0.3">
      <c r="A5122">
        <v>5121</v>
      </c>
      <c r="B5122" t="s">
        <v>8992</v>
      </c>
      <c r="C5122" t="s">
        <v>8667</v>
      </c>
      <c r="D5122" t="s">
        <v>8831</v>
      </c>
      <c r="E5122">
        <v>2011</v>
      </c>
      <c r="F5122">
        <v>2</v>
      </c>
      <c r="G5122" t="str">
        <f t="shared" si="158"/>
        <v>Toddler</v>
      </c>
      <c r="H5122" t="s">
        <v>1946</v>
      </c>
      <c r="I5122" t="s">
        <v>12326</v>
      </c>
      <c r="J5122" t="str">
        <f t="shared" si="159"/>
        <v>Unknown</v>
      </c>
      <c r="K5122" t="s">
        <v>12445</v>
      </c>
      <c r="L5122" t="s">
        <v>8993</v>
      </c>
    </row>
    <row r="5123" spans="1:12" x14ac:dyDescent="0.3">
      <c r="A5123">
        <v>5122</v>
      </c>
      <c r="B5123" t="s">
        <v>8994</v>
      </c>
      <c r="C5123" t="s">
        <v>8667</v>
      </c>
      <c r="D5123" t="s">
        <v>8682</v>
      </c>
      <c r="E5123">
        <v>2011</v>
      </c>
      <c r="F5123">
        <v>5</v>
      </c>
      <c r="G5123" t="str">
        <f t="shared" ref="G5123:G5186" si="160">IF(F5123&lt;=1, "Infant", IF(F5123&lt;=5, "Toddler", IF(F5123&lt;=12, "Child", "Teen")))</f>
        <v>Toddler</v>
      </c>
      <c r="H5123" t="s">
        <v>1939</v>
      </c>
      <c r="I5123" t="s">
        <v>39</v>
      </c>
      <c r="J5123" t="str">
        <f t="shared" ref="J5123:J5186" si="161">IF(ISNUMBER(SEARCH("neglect", I5123)), "Neglect",
 IF(ISNUMBER(SEARCH("suffocation", I5123)), "Asphyxiation",
 IF(ISNUMBER(SEARCH("blunt", I5123)), "Physical Trauma",
 IF(ISNUMBER(SEARCH("gunshot", I5123)), "Violence",
 IF(ISNUMBER(SEARCH("drowning", I5123)), "Drowning",
 IF(ISNUMBER(SEARCH("burn", I5123)), "Burn Injury",
 IF(ISNUMBER(SEARCH("shake", I5123)), "Abuse/Assault",
 IF(ISNUMBER(SEARCH("unknown", I5123)), "Unknown",
 IF(ISNUMBER(SEARCH("fall", I5123)), "Fall Injury",
 IF(ISNUMBER(SEARCH("vehicle", I5123)), "Vehicle Accident",
 IF(ISNUMBER(SEARCH("medical", I5123)), "Medical Negligence",
 IF(ISNUMBER(SEARCH("head trauma", I5123)), "Head Injury",
 IF(ISNUMBER(SEARCH("stab", I5123)), "Stabbing",
 IF(ISNUMBER(SEARCH("poison", I5123)), "Poisoning",
 IF(ISNUMBER(SEARCH("firearm", I5123)), "Firearm Injury",
 IF(ISNUMBER(SEARCH("infant death", I5123)), "Infant-related",
 IF(ISNUMBER(SEARCH("exposure", I5123)), "Environmental",
 IF(ISNUMBER(SEARCH("Unidentified Death", I5123)), "Unknown",
 "Other"))))))))))))))))))</f>
        <v>Drowning</v>
      </c>
      <c r="K5123" t="s">
        <v>12445</v>
      </c>
      <c r="L5123" t="s">
        <v>8995</v>
      </c>
    </row>
    <row r="5124" spans="1:12" x14ac:dyDescent="0.3">
      <c r="A5124">
        <v>5123</v>
      </c>
      <c r="B5124" t="s">
        <v>8996</v>
      </c>
      <c r="C5124" t="s">
        <v>8667</v>
      </c>
      <c r="D5124" t="s">
        <v>8682</v>
      </c>
      <c r="E5124">
        <v>2011</v>
      </c>
      <c r="F5124">
        <v>3</v>
      </c>
      <c r="G5124" t="str">
        <f t="shared" si="160"/>
        <v>Toddler</v>
      </c>
      <c r="H5124" t="s">
        <v>1939</v>
      </c>
      <c r="I5124" t="s">
        <v>39</v>
      </c>
      <c r="J5124" t="str">
        <f t="shared" si="161"/>
        <v>Drowning</v>
      </c>
      <c r="K5124" t="s">
        <v>12445</v>
      </c>
      <c r="L5124" t="s">
        <v>8997</v>
      </c>
    </row>
    <row r="5125" spans="1:12" x14ac:dyDescent="0.3">
      <c r="A5125">
        <v>5124</v>
      </c>
      <c r="B5125" t="s">
        <v>8998</v>
      </c>
      <c r="C5125" t="s">
        <v>8667</v>
      </c>
      <c r="D5125" t="s">
        <v>8682</v>
      </c>
      <c r="E5125">
        <v>2011</v>
      </c>
      <c r="F5125">
        <v>2</v>
      </c>
      <c r="G5125" t="str">
        <f t="shared" si="160"/>
        <v>Toddler</v>
      </c>
      <c r="H5125" t="s">
        <v>1939</v>
      </c>
      <c r="I5125" t="s">
        <v>195</v>
      </c>
      <c r="J5125" t="str">
        <f t="shared" si="161"/>
        <v>Other</v>
      </c>
      <c r="K5125" t="s">
        <v>12445</v>
      </c>
      <c r="L5125" t="s">
        <v>8999</v>
      </c>
    </row>
    <row r="5126" spans="1:12" x14ac:dyDescent="0.3">
      <c r="A5126">
        <v>5125</v>
      </c>
      <c r="B5126" t="s">
        <v>9000</v>
      </c>
      <c r="C5126" t="s">
        <v>8667</v>
      </c>
      <c r="D5126" t="s">
        <v>9001</v>
      </c>
      <c r="E5126">
        <v>2011</v>
      </c>
      <c r="F5126">
        <v>2</v>
      </c>
      <c r="G5126" t="str">
        <f t="shared" si="160"/>
        <v>Toddler</v>
      </c>
      <c r="H5126" t="s">
        <v>1946</v>
      </c>
      <c r="I5126" t="s">
        <v>11947</v>
      </c>
      <c r="J5126" t="str">
        <f t="shared" si="161"/>
        <v>Drowning</v>
      </c>
      <c r="K5126" t="s">
        <v>12445</v>
      </c>
      <c r="L5126" t="s">
        <v>9002</v>
      </c>
    </row>
    <row r="5127" spans="1:12" x14ac:dyDescent="0.3">
      <c r="A5127">
        <v>5126</v>
      </c>
      <c r="B5127" t="s">
        <v>9003</v>
      </c>
      <c r="C5127" t="s">
        <v>8667</v>
      </c>
      <c r="D5127" t="s">
        <v>8774</v>
      </c>
      <c r="E5127">
        <v>2011</v>
      </c>
      <c r="F5127">
        <v>0</v>
      </c>
      <c r="G5127" t="str">
        <f t="shared" si="160"/>
        <v>Infant</v>
      </c>
      <c r="H5127" t="s">
        <v>1939</v>
      </c>
      <c r="I5127" t="s">
        <v>11993</v>
      </c>
      <c r="J5127" t="str">
        <f t="shared" si="161"/>
        <v>Unknown</v>
      </c>
      <c r="K5127" t="s">
        <v>12445</v>
      </c>
      <c r="L5127" t="s">
        <v>9004</v>
      </c>
    </row>
    <row r="5128" spans="1:12" x14ac:dyDescent="0.3">
      <c r="A5128">
        <v>5127</v>
      </c>
      <c r="B5128" t="s">
        <v>9005</v>
      </c>
      <c r="C5128" t="s">
        <v>8667</v>
      </c>
      <c r="D5128" t="s">
        <v>4385</v>
      </c>
      <c r="E5128">
        <v>2011</v>
      </c>
      <c r="F5128">
        <v>2</v>
      </c>
      <c r="G5128" t="str">
        <f t="shared" si="160"/>
        <v>Toddler</v>
      </c>
      <c r="H5128" t="s">
        <v>1939</v>
      </c>
      <c r="I5128" t="s">
        <v>11993</v>
      </c>
      <c r="J5128" t="str">
        <f t="shared" si="161"/>
        <v>Unknown</v>
      </c>
      <c r="K5128" t="s">
        <v>1349</v>
      </c>
      <c r="L5128" t="s">
        <v>9006</v>
      </c>
    </row>
    <row r="5129" spans="1:12" x14ac:dyDescent="0.3">
      <c r="A5129">
        <v>5128</v>
      </c>
      <c r="B5129" t="s">
        <v>9007</v>
      </c>
      <c r="C5129" t="s">
        <v>8667</v>
      </c>
      <c r="D5129" t="s">
        <v>4385</v>
      </c>
      <c r="E5129">
        <v>2011</v>
      </c>
      <c r="F5129">
        <v>0</v>
      </c>
      <c r="G5129" t="str">
        <f t="shared" si="160"/>
        <v>Infant</v>
      </c>
      <c r="H5129" t="s">
        <v>1939</v>
      </c>
      <c r="I5129" t="s">
        <v>9008</v>
      </c>
      <c r="J5129" t="str">
        <f t="shared" si="161"/>
        <v>Other</v>
      </c>
      <c r="K5129" t="s">
        <v>1349</v>
      </c>
      <c r="L5129" t="s">
        <v>9009</v>
      </c>
    </row>
    <row r="5130" spans="1:12" x14ac:dyDescent="0.3">
      <c r="A5130">
        <v>5129</v>
      </c>
      <c r="B5130" t="s">
        <v>9010</v>
      </c>
      <c r="C5130" t="s">
        <v>8667</v>
      </c>
      <c r="D5130" t="s">
        <v>8938</v>
      </c>
      <c r="E5130">
        <v>2011</v>
      </c>
      <c r="F5130">
        <v>2</v>
      </c>
      <c r="G5130" t="str">
        <f t="shared" si="160"/>
        <v>Toddler</v>
      </c>
      <c r="H5130" t="s">
        <v>1939</v>
      </c>
      <c r="I5130" t="s">
        <v>660</v>
      </c>
      <c r="J5130" t="str">
        <f t="shared" si="161"/>
        <v>Physical Trauma</v>
      </c>
      <c r="K5130" t="s">
        <v>12445</v>
      </c>
      <c r="L5130" t="s">
        <v>9011</v>
      </c>
    </row>
    <row r="5131" spans="1:12" x14ac:dyDescent="0.3">
      <c r="A5131">
        <v>5130</v>
      </c>
      <c r="B5131" t="s">
        <v>9012</v>
      </c>
      <c r="C5131" t="s">
        <v>8667</v>
      </c>
      <c r="D5131" t="s">
        <v>9013</v>
      </c>
      <c r="E5131">
        <v>2011</v>
      </c>
      <c r="F5131">
        <v>0</v>
      </c>
      <c r="G5131" t="str">
        <f t="shared" si="160"/>
        <v>Infant</v>
      </c>
      <c r="H5131" t="s">
        <v>1946</v>
      </c>
      <c r="I5131" t="s">
        <v>12091</v>
      </c>
      <c r="J5131" t="str">
        <f t="shared" si="161"/>
        <v>Unknown</v>
      </c>
      <c r="K5131" t="s">
        <v>12445</v>
      </c>
      <c r="L5131" t="s">
        <v>9014</v>
      </c>
    </row>
    <row r="5132" spans="1:12" x14ac:dyDescent="0.3">
      <c r="A5132">
        <v>5131</v>
      </c>
      <c r="B5132" t="s">
        <v>9015</v>
      </c>
      <c r="C5132" t="s">
        <v>8667</v>
      </c>
      <c r="D5132" t="s">
        <v>206</v>
      </c>
      <c r="E5132">
        <v>2011</v>
      </c>
      <c r="F5132">
        <v>5</v>
      </c>
      <c r="G5132" t="str">
        <f t="shared" si="160"/>
        <v>Toddler</v>
      </c>
      <c r="H5132" t="s">
        <v>1946</v>
      </c>
      <c r="I5132" t="s">
        <v>9016</v>
      </c>
      <c r="J5132" t="str">
        <f t="shared" si="161"/>
        <v>Other</v>
      </c>
      <c r="K5132" t="s">
        <v>12445</v>
      </c>
      <c r="L5132" t="s">
        <v>9017</v>
      </c>
    </row>
    <row r="5133" spans="1:12" x14ac:dyDescent="0.3">
      <c r="A5133">
        <v>5132</v>
      </c>
      <c r="B5133" t="s">
        <v>9018</v>
      </c>
      <c r="C5133" t="s">
        <v>8667</v>
      </c>
      <c r="D5133" t="s">
        <v>4385</v>
      </c>
      <c r="E5133">
        <v>2011</v>
      </c>
      <c r="F5133">
        <v>8</v>
      </c>
      <c r="G5133" t="str">
        <f t="shared" si="160"/>
        <v>Child</v>
      </c>
      <c r="H5133" t="s">
        <v>1939</v>
      </c>
      <c r="I5133" t="s">
        <v>1311</v>
      </c>
      <c r="J5133" t="str">
        <f t="shared" si="161"/>
        <v>Stabbing</v>
      </c>
      <c r="K5133" t="s">
        <v>1349</v>
      </c>
      <c r="L5133" t="s">
        <v>9019</v>
      </c>
    </row>
    <row r="5134" spans="1:12" x14ac:dyDescent="0.3">
      <c r="A5134">
        <v>5133</v>
      </c>
      <c r="B5134" t="s">
        <v>9020</v>
      </c>
      <c r="C5134" t="s">
        <v>8667</v>
      </c>
      <c r="D5134" t="s">
        <v>4385</v>
      </c>
      <c r="E5134">
        <v>2011</v>
      </c>
      <c r="F5134">
        <v>10</v>
      </c>
      <c r="G5134" t="str">
        <f t="shared" si="160"/>
        <v>Child</v>
      </c>
      <c r="H5134" t="s">
        <v>1939</v>
      </c>
      <c r="I5134" t="s">
        <v>1311</v>
      </c>
      <c r="J5134" t="str">
        <f t="shared" si="161"/>
        <v>Stabbing</v>
      </c>
      <c r="K5134" t="s">
        <v>1349</v>
      </c>
      <c r="L5134" t="s">
        <v>9021</v>
      </c>
    </row>
    <row r="5135" spans="1:12" x14ac:dyDescent="0.3">
      <c r="A5135">
        <v>5134</v>
      </c>
      <c r="B5135" t="s">
        <v>9022</v>
      </c>
      <c r="C5135" t="s">
        <v>8667</v>
      </c>
      <c r="D5135" t="s">
        <v>8723</v>
      </c>
      <c r="E5135">
        <v>2011</v>
      </c>
      <c r="F5135">
        <v>10</v>
      </c>
      <c r="G5135" t="str">
        <f t="shared" si="160"/>
        <v>Child</v>
      </c>
      <c r="H5135" t="s">
        <v>1946</v>
      </c>
      <c r="I5135" t="s">
        <v>11993</v>
      </c>
      <c r="J5135" t="str">
        <f t="shared" si="161"/>
        <v>Unknown</v>
      </c>
      <c r="K5135" t="s">
        <v>1349</v>
      </c>
      <c r="L5135" t="s">
        <v>9023</v>
      </c>
    </row>
    <row r="5136" spans="1:12" x14ac:dyDescent="0.3">
      <c r="A5136">
        <v>5135</v>
      </c>
      <c r="B5136" t="s">
        <v>9024</v>
      </c>
      <c r="C5136" t="s">
        <v>8667</v>
      </c>
      <c r="D5136" t="s">
        <v>9025</v>
      </c>
      <c r="E5136">
        <v>2011</v>
      </c>
      <c r="F5136">
        <v>1</v>
      </c>
      <c r="G5136" t="str">
        <f t="shared" si="160"/>
        <v>Infant</v>
      </c>
      <c r="H5136" t="s">
        <v>1939</v>
      </c>
      <c r="I5136" t="s">
        <v>1774</v>
      </c>
      <c r="J5136" t="str">
        <f t="shared" si="161"/>
        <v>Other</v>
      </c>
      <c r="K5136" t="s">
        <v>1349</v>
      </c>
      <c r="L5136" t="s">
        <v>9026</v>
      </c>
    </row>
    <row r="5137" spans="1:12" x14ac:dyDescent="0.3">
      <c r="A5137">
        <v>5136</v>
      </c>
      <c r="B5137" t="s">
        <v>9027</v>
      </c>
      <c r="C5137" t="s">
        <v>8667</v>
      </c>
      <c r="D5137" t="s">
        <v>8723</v>
      </c>
      <c r="E5137">
        <v>2011</v>
      </c>
      <c r="F5137">
        <v>1</v>
      </c>
      <c r="G5137" t="str">
        <f t="shared" si="160"/>
        <v>Infant</v>
      </c>
      <c r="H5137" t="s">
        <v>1939</v>
      </c>
      <c r="I5137" t="s">
        <v>9397</v>
      </c>
      <c r="J5137" t="str">
        <f t="shared" si="161"/>
        <v>Other</v>
      </c>
      <c r="K5137" t="s">
        <v>12445</v>
      </c>
      <c r="L5137" t="s">
        <v>9028</v>
      </c>
    </row>
    <row r="5138" spans="1:12" x14ac:dyDescent="0.3">
      <c r="A5138">
        <v>5137</v>
      </c>
      <c r="B5138" t="s">
        <v>9029</v>
      </c>
      <c r="C5138" t="s">
        <v>8667</v>
      </c>
      <c r="D5138" t="s">
        <v>8714</v>
      </c>
      <c r="E5138">
        <v>2011</v>
      </c>
      <c r="F5138">
        <v>0</v>
      </c>
      <c r="G5138" t="str">
        <f t="shared" si="160"/>
        <v>Infant</v>
      </c>
      <c r="H5138" t="s">
        <v>1946</v>
      </c>
      <c r="I5138" t="s">
        <v>11993</v>
      </c>
      <c r="J5138" t="str">
        <f t="shared" si="161"/>
        <v>Unknown</v>
      </c>
      <c r="K5138" t="s">
        <v>1349</v>
      </c>
      <c r="L5138" t="s">
        <v>9030</v>
      </c>
    </row>
    <row r="5139" spans="1:12" x14ac:dyDescent="0.3">
      <c r="A5139">
        <v>5138</v>
      </c>
      <c r="B5139" t="s">
        <v>9031</v>
      </c>
      <c r="C5139" t="s">
        <v>8667</v>
      </c>
      <c r="D5139" t="s">
        <v>4385</v>
      </c>
      <c r="E5139">
        <v>2011</v>
      </c>
      <c r="F5139">
        <v>4</v>
      </c>
      <c r="G5139" t="str">
        <f t="shared" si="160"/>
        <v>Toddler</v>
      </c>
      <c r="H5139" t="s">
        <v>1946</v>
      </c>
      <c r="I5139" t="s">
        <v>39</v>
      </c>
      <c r="J5139" t="str">
        <f t="shared" si="161"/>
        <v>Drowning</v>
      </c>
      <c r="K5139" t="s">
        <v>1349</v>
      </c>
      <c r="L5139" t="s">
        <v>9032</v>
      </c>
    </row>
    <row r="5140" spans="1:12" x14ac:dyDescent="0.3">
      <c r="A5140">
        <v>5139</v>
      </c>
      <c r="B5140" t="s">
        <v>9033</v>
      </c>
      <c r="C5140" t="s">
        <v>8667</v>
      </c>
      <c r="D5140" t="s">
        <v>8711</v>
      </c>
      <c r="E5140">
        <v>2011</v>
      </c>
      <c r="F5140">
        <v>3</v>
      </c>
      <c r="G5140" t="str">
        <f t="shared" si="160"/>
        <v>Toddler</v>
      </c>
      <c r="H5140" t="s">
        <v>1946</v>
      </c>
      <c r="I5140" t="s">
        <v>6906</v>
      </c>
      <c r="J5140" t="str">
        <f t="shared" si="161"/>
        <v>Other</v>
      </c>
      <c r="K5140" t="s">
        <v>12445</v>
      </c>
      <c r="L5140" t="s">
        <v>9034</v>
      </c>
    </row>
    <row r="5141" spans="1:12" x14ac:dyDescent="0.3">
      <c r="A5141">
        <v>5140</v>
      </c>
      <c r="B5141" t="s">
        <v>9035</v>
      </c>
      <c r="C5141" t="s">
        <v>8667</v>
      </c>
      <c r="D5141" t="s">
        <v>9036</v>
      </c>
      <c r="E5141">
        <v>2011</v>
      </c>
      <c r="F5141">
        <v>0</v>
      </c>
      <c r="G5141" t="str">
        <f t="shared" si="160"/>
        <v>Infant</v>
      </c>
      <c r="H5141" t="s">
        <v>1946</v>
      </c>
      <c r="I5141" t="s">
        <v>1512</v>
      </c>
      <c r="J5141" t="str">
        <f t="shared" si="161"/>
        <v>Head Injury</v>
      </c>
      <c r="K5141" t="s">
        <v>12445</v>
      </c>
      <c r="L5141" t="s">
        <v>9037</v>
      </c>
    </row>
    <row r="5142" spans="1:12" x14ac:dyDescent="0.3">
      <c r="A5142">
        <v>5141</v>
      </c>
      <c r="B5142" t="s">
        <v>9038</v>
      </c>
      <c r="C5142" t="s">
        <v>8667</v>
      </c>
      <c r="D5142" t="s">
        <v>9039</v>
      </c>
      <c r="E5142">
        <v>2011</v>
      </c>
      <c r="F5142">
        <v>4</v>
      </c>
      <c r="G5142" t="str">
        <f t="shared" si="160"/>
        <v>Toddler</v>
      </c>
      <c r="H5142" t="s">
        <v>1939</v>
      </c>
      <c r="I5142" t="s">
        <v>9040</v>
      </c>
      <c r="J5142" t="str">
        <f t="shared" si="161"/>
        <v>Burn Injury</v>
      </c>
      <c r="K5142" t="s">
        <v>1349</v>
      </c>
      <c r="L5142" t="s">
        <v>9041</v>
      </c>
    </row>
    <row r="5143" spans="1:12" x14ac:dyDescent="0.3">
      <c r="A5143">
        <v>5142</v>
      </c>
      <c r="B5143" t="s">
        <v>9042</v>
      </c>
      <c r="C5143" t="s">
        <v>8667</v>
      </c>
      <c r="D5143" t="s">
        <v>4385</v>
      </c>
      <c r="E5143">
        <v>2011</v>
      </c>
      <c r="F5143">
        <v>2</v>
      </c>
      <c r="G5143" t="str">
        <f t="shared" si="160"/>
        <v>Toddler</v>
      </c>
      <c r="H5143" t="s">
        <v>1946</v>
      </c>
      <c r="I5143" t="s">
        <v>39</v>
      </c>
      <c r="J5143" t="str">
        <f t="shared" si="161"/>
        <v>Drowning</v>
      </c>
      <c r="K5143" t="s">
        <v>12445</v>
      </c>
      <c r="L5143" t="s">
        <v>9043</v>
      </c>
    </row>
    <row r="5144" spans="1:12" x14ac:dyDescent="0.3">
      <c r="A5144">
        <v>5143</v>
      </c>
      <c r="B5144" t="s">
        <v>9044</v>
      </c>
      <c r="C5144" t="s">
        <v>8667</v>
      </c>
      <c r="D5144" t="s">
        <v>8723</v>
      </c>
      <c r="E5144">
        <v>2011</v>
      </c>
      <c r="F5144">
        <v>1</v>
      </c>
      <c r="G5144" t="str">
        <f t="shared" si="160"/>
        <v>Infant</v>
      </c>
      <c r="H5144" t="s">
        <v>1939</v>
      </c>
      <c r="I5144" t="s">
        <v>11993</v>
      </c>
      <c r="J5144" t="str">
        <f t="shared" si="161"/>
        <v>Unknown</v>
      </c>
      <c r="K5144" t="s">
        <v>12445</v>
      </c>
      <c r="L5144" t="s">
        <v>9045</v>
      </c>
    </row>
    <row r="5145" spans="1:12" x14ac:dyDescent="0.3">
      <c r="A5145">
        <v>5144</v>
      </c>
      <c r="B5145" t="s">
        <v>9046</v>
      </c>
      <c r="C5145" t="s">
        <v>8667</v>
      </c>
      <c r="D5145" t="s">
        <v>4385</v>
      </c>
      <c r="E5145">
        <v>2011</v>
      </c>
      <c r="F5145">
        <v>0</v>
      </c>
      <c r="G5145" t="str">
        <f t="shared" si="160"/>
        <v>Infant</v>
      </c>
      <c r="H5145" t="s">
        <v>1946</v>
      </c>
      <c r="I5145" t="s">
        <v>11993</v>
      </c>
      <c r="J5145" t="str">
        <f t="shared" si="161"/>
        <v>Unknown</v>
      </c>
      <c r="K5145" t="s">
        <v>12445</v>
      </c>
      <c r="L5145" t="s">
        <v>9047</v>
      </c>
    </row>
    <row r="5146" spans="1:12" x14ac:dyDescent="0.3">
      <c r="A5146">
        <v>5145</v>
      </c>
      <c r="B5146" t="s">
        <v>9048</v>
      </c>
      <c r="C5146" t="s">
        <v>8667</v>
      </c>
      <c r="D5146" t="s">
        <v>8723</v>
      </c>
      <c r="E5146">
        <v>2011</v>
      </c>
      <c r="F5146">
        <v>17</v>
      </c>
      <c r="G5146" t="str">
        <f t="shared" si="160"/>
        <v>Teen</v>
      </c>
      <c r="H5146" t="s">
        <v>1946</v>
      </c>
      <c r="I5146" t="s">
        <v>9049</v>
      </c>
      <c r="J5146" t="str">
        <f t="shared" si="161"/>
        <v>Violence</v>
      </c>
      <c r="K5146" t="s">
        <v>12445</v>
      </c>
      <c r="L5146" t="s">
        <v>9050</v>
      </c>
    </row>
    <row r="5147" spans="1:12" x14ac:dyDescent="0.3">
      <c r="A5147">
        <v>5146</v>
      </c>
      <c r="B5147" t="s">
        <v>9051</v>
      </c>
      <c r="C5147" t="s">
        <v>8667</v>
      </c>
      <c r="D5147" t="s">
        <v>9052</v>
      </c>
      <c r="E5147">
        <v>2011</v>
      </c>
      <c r="F5147">
        <v>0</v>
      </c>
      <c r="G5147" t="str">
        <f t="shared" si="160"/>
        <v>Infant</v>
      </c>
      <c r="H5147" t="s">
        <v>1939</v>
      </c>
      <c r="I5147" t="s">
        <v>12091</v>
      </c>
      <c r="J5147" t="str">
        <f t="shared" si="161"/>
        <v>Unknown</v>
      </c>
      <c r="K5147" t="s">
        <v>12445</v>
      </c>
      <c r="L5147" t="s">
        <v>9053</v>
      </c>
    </row>
    <row r="5148" spans="1:12" x14ac:dyDescent="0.3">
      <c r="A5148">
        <v>5147</v>
      </c>
      <c r="B5148" t="s">
        <v>9054</v>
      </c>
      <c r="C5148" t="s">
        <v>8667</v>
      </c>
      <c r="D5148" t="s">
        <v>4385</v>
      </c>
      <c r="E5148">
        <v>2011</v>
      </c>
      <c r="F5148">
        <v>2</v>
      </c>
      <c r="G5148" t="str">
        <f t="shared" si="160"/>
        <v>Toddler</v>
      </c>
      <c r="H5148" t="s">
        <v>1946</v>
      </c>
      <c r="I5148" t="s">
        <v>1684</v>
      </c>
      <c r="J5148" t="str">
        <f t="shared" si="161"/>
        <v>Physical Trauma</v>
      </c>
      <c r="K5148" t="s">
        <v>12445</v>
      </c>
      <c r="L5148" t="s">
        <v>9055</v>
      </c>
    </row>
    <row r="5149" spans="1:12" x14ac:dyDescent="0.3">
      <c r="A5149">
        <v>5148</v>
      </c>
      <c r="B5149" t="s">
        <v>9056</v>
      </c>
      <c r="C5149" t="s">
        <v>8667</v>
      </c>
      <c r="D5149" t="s">
        <v>9057</v>
      </c>
      <c r="E5149">
        <v>2011</v>
      </c>
      <c r="F5149">
        <v>2</v>
      </c>
      <c r="G5149" t="str">
        <f t="shared" si="160"/>
        <v>Toddler</v>
      </c>
      <c r="H5149" t="s">
        <v>1946</v>
      </c>
      <c r="I5149" t="s">
        <v>12081</v>
      </c>
      <c r="J5149" t="str">
        <f t="shared" si="161"/>
        <v>Physical Trauma</v>
      </c>
      <c r="K5149" t="s">
        <v>12445</v>
      </c>
      <c r="L5149" t="s">
        <v>9058</v>
      </c>
    </row>
    <row r="5150" spans="1:12" x14ac:dyDescent="0.3">
      <c r="A5150">
        <v>5149</v>
      </c>
      <c r="B5150" t="s">
        <v>9059</v>
      </c>
      <c r="C5150" t="s">
        <v>8667</v>
      </c>
      <c r="D5150" t="s">
        <v>8755</v>
      </c>
      <c r="E5150">
        <v>2011</v>
      </c>
      <c r="F5150">
        <v>0</v>
      </c>
      <c r="G5150" t="str">
        <f t="shared" si="160"/>
        <v>Infant</v>
      </c>
      <c r="H5150" t="s">
        <v>1939</v>
      </c>
      <c r="I5150" t="s">
        <v>11993</v>
      </c>
      <c r="J5150" t="str">
        <f t="shared" si="161"/>
        <v>Unknown</v>
      </c>
      <c r="K5150" t="s">
        <v>12445</v>
      </c>
      <c r="L5150" t="s">
        <v>9060</v>
      </c>
    </row>
    <row r="5151" spans="1:12" x14ac:dyDescent="0.3">
      <c r="A5151">
        <v>5150</v>
      </c>
      <c r="B5151" t="s">
        <v>9061</v>
      </c>
      <c r="C5151" t="s">
        <v>8667</v>
      </c>
      <c r="D5151" t="s">
        <v>108</v>
      </c>
      <c r="E5151">
        <v>2011</v>
      </c>
      <c r="F5151">
        <v>9</v>
      </c>
      <c r="G5151" t="str">
        <f t="shared" si="160"/>
        <v>Child</v>
      </c>
      <c r="H5151" t="s">
        <v>1939</v>
      </c>
      <c r="I5151" t="s">
        <v>2580</v>
      </c>
      <c r="J5151" t="str">
        <f t="shared" si="161"/>
        <v>Violence</v>
      </c>
      <c r="K5151" t="s">
        <v>1349</v>
      </c>
      <c r="L5151" t="s">
        <v>9062</v>
      </c>
    </row>
    <row r="5152" spans="1:12" x14ac:dyDescent="0.3">
      <c r="A5152">
        <v>5151</v>
      </c>
      <c r="B5152" t="s">
        <v>9063</v>
      </c>
      <c r="C5152" t="s">
        <v>8667</v>
      </c>
      <c r="D5152" t="s">
        <v>9052</v>
      </c>
      <c r="E5152">
        <v>2011</v>
      </c>
      <c r="F5152">
        <v>1</v>
      </c>
      <c r="G5152" t="str">
        <f t="shared" si="160"/>
        <v>Infant</v>
      </c>
      <c r="H5152" t="s">
        <v>1939</v>
      </c>
      <c r="I5152" t="s">
        <v>895</v>
      </c>
      <c r="J5152" t="str">
        <f t="shared" si="161"/>
        <v>Physical Trauma</v>
      </c>
      <c r="K5152" t="s">
        <v>12445</v>
      </c>
      <c r="L5152" t="s">
        <v>9064</v>
      </c>
    </row>
    <row r="5153" spans="1:12" x14ac:dyDescent="0.3">
      <c r="A5153">
        <v>5152</v>
      </c>
      <c r="B5153" t="s">
        <v>9065</v>
      </c>
      <c r="C5153" t="s">
        <v>8667</v>
      </c>
      <c r="D5153" t="s">
        <v>9001</v>
      </c>
      <c r="E5153">
        <v>2011</v>
      </c>
      <c r="F5153">
        <v>0</v>
      </c>
      <c r="G5153" t="str">
        <f t="shared" si="160"/>
        <v>Infant</v>
      </c>
      <c r="H5153" t="s">
        <v>1946</v>
      </c>
      <c r="I5153" t="s">
        <v>195</v>
      </c>
      <c r="J5153" t="str">
        <f t="shared" si="161"/>
        <v>Other</v>
      </c>
      <c r="K5153" t="s">
        <v>1349</v>
      </c>
      <c r="L5153" t="s">
        <v>9066</v>
      </c>
    </row>
    <row r="5154" spans="1:12" x14ac:dyDescent="0.3">
      <c r="A5154">
        <v>5153</v>
      </c>
      <c r="B5154" t="s">
        <v>9067</v>
      </c>
      <c r="C5154" t="s">
        <v>8667</v>
      </c>
      <c r="D5154" t="s">
        <v>8708</v>
      </c>
      <c r="E5154">
        <v>2011</v>
      </c>
      <c r="F5154">
        <v>0</v>
      </c>
      <c r="G5154" t="str">
        <f t="shared" si="160"/>
        <v>Infant</v>
      </c>
      <c r="H5154" t="s">
        <v>1939</v>
      </c>
      <c r="I5154" t="s">
        <v>12327</v>
      </c>
      <c r="J5154" t="str">
        <f t="shared" si="161"/>
        <v>Unknown</v>
      </c>
      <c r="K5154" t="s">
        <v>12445</v>
      </c>
      <c r="L5154" t="s">
        <v>9068</v>
      </c>
    </row>
    <row r="5155" spans="1:12" x14ac:dyDescent="0.3">
      <c r="A5155">
        <v>5154</v>
      </c>
      <c r="B5155" t="s">
        <v>9069</v>
      </c>
      <c r="C5155" t="s">
        <v>8667</v>
      </c>
      <c r="D5155" t="s">
        <v>8668</v>
      </c>
      <c r="E5155">
        <v>2011</v>
      </c>
      <c r="F5155">
        <v>8</v>
      </c>
      <c r="G5155" t="str">
        <f t="shared" si="160"/>
        <v>Child</v>
      </c>
      <c r="H5155" t="s">
        <v>1939</v>
      </c>
      <c r="I5155" t="s">
        <v>9070</v>
      </c>
      <c r="J5155" t="str">
        <f t="shared" si="161"/>
        <v>Vehicle Accident</v>
      </c>
      <c r="K5155" t="s">
        <v>1349</v>
      </c>
      <c r="L5155" t="s">
        <v>9071</v>
      </c>
    </row>
    <row r="5156" spans="1:12" x14ac:dyDescent="0.3">
      <c r="A5156">
        <v>5155</v>
      </c>
      <c r="B5156" t="s">
        <v>9072</v>
      </c>
      <c r="C5156" t="s">
        <v>8667</v>
      </c>
      <c r="D5156" t="s">
        <v>8740</v>
      </c>
      <c r="E5156">
        <v>2011</v>
      </c>
      <c r="F5156">
        <v>6</v>
      </c>
      <c r="G5156" t="str">
        <f t="shared" si="160"/>
        <v>Child</v>
      </c>
      <c r="H5156" t="s">
        <v>1939</v>
      </c>
      <c r="I5156" t="s">
        <v>39</v>
      </c>
      <c r="J5156" t="str">
        <f t="shared" si="161"/>
        <v>Drowning</v>
      </c>
      <c r="K5156" t="s">
        <v>12445</v>
      </c>
      <c r="L5156" t="s">
        <v>9073</v>
      </c>
    </row>
    <row r="5157" spans="1:12" x14ac:dyDescent="0.3">
      <c r="A5157">
        <v>5156</v>
      </c>
      <c r="B5157" t="s">
        <v>9074</v>
      </c>
      <c r="C5157" t="s">
        <v>8667</v>
      </c>
      <c r="D5157" t="s">
        <v>8708</v>
      </c>
      <c r="E5157">
        <v>2011</v>
      </c>
      <c r="F5157">
        <v>1</v>
      </c>
      <c r="G5157" t="str">
        <f t="shared" si="160"/>
        <v>Infant</v>
      </c>
      <c r="H5157" t="s">
        <v>1939</v>
      </c>
      <c r="I5157" t="s">
        <v>11993</v>
      </c>
      <c r="J5157" t="str">
        <f t="shared" si="161"/>
        <v>Unknown</v>
      </c>
      <c r="K5157" t="s">
        <v>12445</v>
      </c>
      <c r="L5157" t="s">
        <v>9075</v>
      </c>
    </row>
    <row r="5158" spans="1:12" x14ac:dyDescent="0.3">
      <c r="A5158">
        <v>5157</v>
      </c>
      <c r="B5158" t="s">
        <v>9076</v>
      </c>
      <c r="C5158" t="s">
        <v>8667</v>
      </c>
      <c r="D5158" t="s">
        <v>4385</v>
      </c>
      <c r="E5158">
        <v>2011</v>
      </c>
      <c r="F5158">
        <v>0</v>
      </c>
      <c r="G5158" t="str">
        <f t="shared" si="160"/>
        <v>Infant</v>
      </c>
      <c r="H5158" t="s">
        <v>1939</v>
      </c>
      <c r="I5158" t="s">
        <v>9397</v>
      </c>
      <c r="J5158" t="str">
        <f t="shared" si="161"/>
        <v>Other</v>
      </c>
      <c r="K5158" t="s">
        <v>12445</v>
      </c>
      <c r="L5158" t="s">
        <v>9077</v>
      </c>
    </row>
    <row r="5159" spans="1:12" x14ac:dyDescent="0.3">
      <c r="A5159">
        <v>5158</v>
      </c>
      <c r="B5159" t="s">
        <v>9078</v>
      </c>
      <c r="C5159" t="s">
        <v>8667</v>
      </c>
      <c r="D5159" t="s">
        <v>8708</v>
      </c>
      <c r="E5159">
        <v>2011</v>
      </c>
      <c r="F5159">
        <v>0</v>
      </c>
      <c r="G5159" t="str">
        <f t="shared" si="160"/>
        <v>Infant</v>
      </c>
      <c r="H5159" t="s">
        <v>1939</v>
      </c>
      <c r="I5159" t="s">
        <v>11993</v>
      </c>
      <c r="J5159" t="str">
        <f t="shared" si="161"/>
        <v>Unknown</v>
      </c>
      <c r="K5159" t="s">
        <v>12445</v>
      </c>
      <c r="L5159" t="s">
        <v>9079</v>
      </c>
    </row>
    <row r="5160" spans="1:12" x14ac:dyDescent="0.3">
      <c r="A5160">
        <v>5159</v>
      </c>
      <c r="B5160" t="s">
        <v>9080</v>
      </c>
      <c r="C5160" t="s">
        <v>8667</v>
      </c>
      <c r="D5160" t="s">
        <v>9081</v>
      </c>
      <c r="E5160">
        <v>2011</v>
      </c>
      <c r="F5160">
        <v>4</v>
      </c>
      <c r="G5160" t="str">
        <f t="shared" si="160"/>
        <v>Toddler</v>
      </c>
      <c r="H5160" t="s">
        <v>1939</v>
      </c>
      <c r="I5160" t="s">
        <v>39</v>
      </c>
      <c r="J5160" t="str">
        <f t="shared" si="161"/>
        <v>Drowning</v>
      </c>
      <c r="K5160" t="s">
        <v>12445</v>
      </c>
      <c r="L5160" t="s">
        <v>9082</v>
      </c>
    </row>
    <row r="5161" spans="1:12" x14ac:dyDescent="0.3">
      <c r="A5161">
        <v>5160</v>
      </c>
      <c r="B5161" t="s">
        <v>9083</v>
      </c>
      <c r="C5161" t="s">
        <v>8667</v>
      </c>
      <c r="D5161" t="s">
        <v>9052</v>
      </c>
      <c r="E5161">
        <v>2011</v>
      </c>
      <c r="F5161">
        <v>7</v>
      </c>
      <c r="G5161" t="str">
        <f t="shared" si="160"/>
        <v>Child</v>
      </c>
      <c r="H5161" t="s">
        <v>1939</v>
      </c>
      <c r="I5161" t="s">
        <v>142</v>
      </c>
      <c r="J5161" t="str">
        <f t="shared" si="161"/>
        <v>Violence</v>
      </c>
      <c r="K5161" t="s">
        <v>1349</v>
      </c>
      <c r="L5161" t="s">
        <v>9084</v>
      </c>
    </row>
    <row r="5162" spans="1:12" x14ac:dyDescent="0.3">
      <c r="A5162">
        <v>5161</v>
      </c>
      <c r="B5162" t="s">
        <v>9085</v>
      </c>
      <c r="C5162" t="s">
        <v>8667</v>
      </c>
      <c r="D5162" t="s">
        <v>8682</v>
      </c>
      <c r="E5162">
        <v>2011</v>
      </c>
      <c r="F5162">
        <v>2</v>
      </c>
      <c r="G5162" t="str">
        <f t="shared" si="160"/>
        <v>Toddler</v>
      </c>
      <c r="H5162" t="s">
        <v>1939</v>
      </c>
      <c r="I5162" t="s">
        <v>39</v>
      </c>
      <c r="J5162" t="str">
        <f t="shared" si="161"/>
        <v>Drowning</v>
      </c>
      <c r="K5162" t="s">
        <v>12445</v>
      </c>
      <c r="L5162" t="s">
        <v>9086</v>
      </c>
    </row>
    <row r="5163" spans="1:12" x14ac:dyDescent="0.3">
      <c r="A5163">
        <v>5162</v>
      </c>
      <c r="B5163" t="s">
        <v>9087</v>
      </c>
      <c r="C5163" t="s">
        <v>8667</v>
      </c>
      <c r="D5163" t="s">
        <v>4385</v>
      </c>
      <c r="E5163">
        <v>2011</v>
      </c>
      <c r="F5163">
        <v>0</v>
      </c>
      <c r="G5163" t="str">
        <f t="shared" si="160"/>
        <v>Infant</v>
      </c>
      <c r="H5163" t="s">
        <v>1946</v>
      </c>
      <c r="I5163" t="s">
        <v>11993</v>
      </c>
      <c r="J5163" t="str">
        <f t="shared" si="161"/>
        <v>Unknown</v>
      </c>
      <c r="K5163" t="s">
        <v>1349</v>
      </c>
      <c r="L5163" t="s">
        <v>9088</v>
      </c>
    </row>
    <row r="5164" spans="1:12" x14ac:dyDescent="0.3">
      <c r="A5164">
        <v>5163</v>
      </c>
      <c r="B5164" t="s">
        <v>9089</v>
      </c>
      <c r="C5164" t="s">
        <v>8667</v>
      </c>
      <c r="D5164" t="s">
        <v>8723</v>
      </c>
      <c r="E5164">
        <v>2011</v>
      </c>
      <c r="F5164">
        <v>0</v>
      </c>
      <c r="G5164" t="str">
        <f t="shared" si="160"/>
        <v>Infant</v>
      </c>
      <c r="H5164" t="s">
        <v>1939</v>
      </c>
      <c r="I5164" t="s">
        <v>12091</v>
      </c>
      <c r="J5164" t="str">
        <f t="shared" si="161"/>
        <v>Unknown</v>
      </c>
      <c r="K5164" t="s">
        <v>12445</v>
      </c>
      <c r="L5164" t="s">
        <v>9090</v>
      </c>
    </row>
    <row r="5165" spans="1:12" x14ac:dyDescent="0.3">
      <c r="A5165">
        <v>5164</v>
      </c>
      <c r="B5165" t="s">
        <v>9091</v>
      </c>
      <c r="C5165" t="s">
        <v>8667</v>
      </c>
      <c r="D5165" t="s">
        <v>8814</v>
      </c>
      <c r="E5165">
        <v>2011</v>
      </c>
      <c r="F5165">
        <v>0</v>
      </c>
      <c r="G5165" t="str">
        <f t="shared" si="160"/>
        <v>Infant</v>
      </c>
      <c r="H5165" t="s">
        <v>1939</v>
      </c>
      <c r="I5165" t="s">
        <v>1130</v>
      </c>
      <c r="J5165" t="str">
        <f t="shared" si="161"/>
        <v>Physical Trauma</v>
      </c>
      <c r="K5165" t="s">
        <v>12445</v>
      </c>
      <c r="L5165" t="s">
        <v>9092</v>
      </c>
    </row>
    <row r="5166" spans="1:12" x14ac:dyDescent="0.3">
      <c r="A5166">
        <v>5165</v>
      </c>
      <c r="B5166" t="s">
        <v>9093</v>
      </c>
      <c r="C5166" t="s">
        <v>8667</v>
      </c>
      <c r="D5166" t="s">
        <v>8782</v>
      </c>
      <c r="E5166">
        <v>2011</v>
      </c>
      <c r="F5166">
        <v>4</v>
      </c>
      <c r="G5166" t="str">
        <f t="shared" si="160"/>
        <v>Toddler</v>
      </c>
      <c r="H5166" t="s">
        <v>1939</v>
      </c>
      <c r="I5166" t="s">
        <v>6906</v>
      </c>
      <c r="J5166" t="str">
        <f t="shared" si="161"/>
        <v>Other</v>
      </c>
      <c r="K5166" t="s">
        <v>12445</v>
      </c>
      <c r="L5166" t="s">
        <v>9094</v>
      </c>
    </row>
    <row r="5167" spans="1:12" x14ac:dyDescent="0.3">
      <c r="A5167">
        <v>5166</v>
      </c>
      <c r="B5167" t="s">
        <v>9095</v>
      </c>
      <c r="C5167" t="s">
        <v>8667</v>
      </c>
      <c r="D5167" t="s">
        <v>4299</v>
      </c>
      <c r="E5167">
        <v>2011</v>
      </c>
      <c r="F5167">
        <v>1</v>
      </c>
      <c r="G5167" t="str">
        <f t="shared" si="160"/>
        <v>Infant</v>
      </c>
      <c r="H5167" t="s">
        <v>1939</v>
      </c>
      <c r="I5167" t="s">
        <v>9096</v>
      </c>
      <c r="J5167" t="str">
        <f t="shared" si="161"/>
        <v>Other</v>
      </c>
      <c r="K5167" t="s">
        <v>12445</v>
      </c>
      <c r="L5167" t="s">
        <v>9097</v>
      </c>
    </row>
    <row r="5168" spans="1:12" x14ac:dyDescent="0.3">
      <c r="A5168">
        <v>5167</v>
      </c>
      <c r="B5168" t="s">
        <v>9098</v>
      </c>
      <c r="C5168" t="s">
        <v>8667</v>
      </c>
      <c r="D5168" t="s">
        <v>11932</v>
      </c>
      <c r="E5168">
        <v>2011</v>
      </c>
      <c r="F5168">
        <v>0</v>
      </c>
      <c r="G5168" t="str">
        <f t="shared" si="160"/>
        <v>Infant</v>
      </c>
      <c r="H5168" t="s">
        <v>1939</v>
      </c>
      <c r="I5168" t="s">
        <v>7640</v>
      </c>
      <c r="J5168" t="str">
        <f t="shared" si="161"/>
        <v>Other</v>
      </c>
      <c r="K5168" t="s">
        <v>12445</v>
      </c>
      <c r="L5168" t="s">
        <v>9099</v>
      </c>
    </row>
    <row r="5169" spans="1:12" x14ac:dyDescent="0.3">
      <c r="A5169">
        <v>5168</v>
      </c>
      <c r="B5169" t="s">
        <v>9100</v>
      </c>
      <c r="C5169" t="s">
        <v>8667</v>
      </c>
      <c r="D5169" t="s">
        <v>4385</v>
      </c>
      <c r="E5169">
        <v>2011</v>
      </c>
      <c r="F5169">
        <v>0</v>
      </c>
      <c r="G5169" t="str">
        <f t="shared" si="160"/>
        <v>Infant</v>
      </c>
      <c r="H5169" t="s">
        <v>1939</v>
      </c>
      <c r="I5169" t="s">
        <v>9101</v>
      </c>
      <c r="J5169" t="str">
        <f t="shared" si="161"/>
        <v>Physical Trauma</v>
      </c>
      <c r="K5169" t="s">
        <v>12445</v>
      </c>
      <c r="L5169" t="s">
        <v>9102</v>
      </c>
    </row>
    <row r="5170" spans="1:12" x14ac:dyDescent="0.3">
      <c r="A5170">
        <v>5169</v>
      </c>
      <c r="B5170" t="s">
        <v>9103</v>
      </c>
      <c r="C5170" t="s">
        <v>8667</v>
      </c>
      <c r="D5170" t="s">
        <v>8682</v>
      </c>
      <c r="E5170">
        <v>2011</v>
      </c>
      <c r="F5170">
        <v>3</v>
      </c>
      <c r="G5170" t="str">
        <f t="shared" si="160"/>
        <v>Toddler</v>
      </c>
      <c r="H5170" t="s">
        <v>1939</v>
      </c>
      <c r="I5170" t="s">
        <v>9104</v>
      </c>
      <c r="J5170" t="str">
        <f t="shared" si="161"/>
        <v>Physical Trauma</v>
      </c>
      <c r="K5170" t="s">
        <v>12445</v>
      </c>
      <c r="L5170" t="s">
        <v>9105</v>
      </c>
    </row>
    <row r="5171" spans="1:12" x14ac:dyDescent="0.3">
      <c r="A5171">
        <v>5170</v>
      </c>
      <c r="B5171" t="s">
        <v>9106</v>
      </c>
      <c r="C5171" t="s">
        <v>8667</v>
      </c>
      <c r="D5171" t="s">
        <v>9107</v>
      </c>
      <c r="E5171">
        <v>2011</v>
      </c>
      <c r="F5171">
        <v>0</v>
      </c>
      <c r="G5171" t="str">
        <f t="shared" si="160"/>
        <v>Infant</v>
      </c>
      <c r="H5171" t="s">
        <v>1946</v>
      </c>
      <c r="I5171" t="s">
        <v>39</v>
      </c>
      <c r="J5171" t="str">
        <f t="shared" si="161"/>
        <v>Drowning</v>
      </c>
      <c r="K5171" t="s">
        <v>12445</v>
      </c>
      <c r="L5171" t="s">
        <v>9108</v>
      </c>
    </row>
    <row r="5172" spans="1:12" x14ac:dyDescent="0.3">
      <c r="A5172">
        <v>5171</v>
      </c>
      <c r="B5172" t="s">
        <v>9109</v>
      </c>
      <c r="C5172" t="s">
        <v>8667</v>
      </c>
      <c r="D5172" t="s">
        <v>9013</v>
      </c>
      <c r="E5172">
        <v>2011</v>
      </c>
      <c r="F5172">
        <v>15</v>
      </c>
      <c r="G5172" t="str">
        <f t="shared" si="160"/>
        <v>Teen</v>
      </c>
      <c r="H5172" t="s">
        <v>1946</v>
      </c>
      <c r="I5172" t="s">
        <v>142</v>
      </c>
      <c r="J5172" t="str">
        <f t="shared" si="161"/>
        <v>Violence</v>
      </c>
      <c r="K5172" t="s">
        <v>12445</v>
      </c>
      <c r="L5172" t="s">
        <v>9110</v>
      </c>
    </row>
    <row r="5173" spans="1:12" x14ac:dyDescent="0.3">
      <c r="A5173">
        <v>5172</v>
      </c>
      <c r="B5173" t="s">
        <v>9111</v>
      </c>
      <c r="C5173" t="s">
        <v>8667</v>
      </c>
      <c r="D5173" t="s">
        <v>8668</v>
      </c>
      <c r="E5173">
        <v>2011</v>
      </c>
      <c r="F5173">
        <v>0</v>
      </c>
      <c r="G5173" t="str">
        <f t="shared" si="160"/>
        <v>Infant</v>
      </c>
      <c r="H5173" t="s">
        <v>1939</v>
      </c>
      <c r="I5173" t="s">
        <v>9112</v>
      </c>
      <c r="J5173" t="str">
        <f t="shared" si="161"/>
        <v>Other</v>
      </c>
      <c r="K5173" t="s">
        <v>1349</v>
      </c>
      <c r="L5173" t="s">
        <v>9113</v>
      </c>
    </row>
    <row r="5174" spans="1:12" x14ac:dyDescent="0.3">
      <c r="A5174">
        <v>5173</v>
      </c>
      <c r="B5174" t="s">
        <v>9114</v>
      </c>
      <c r="C5174" t="s">
        <v>8667</v>
      </c>
      <c r="D5174" t="s">
        <v>8688</v>
      </c>
      <c r="E5174">
        <v>2011</v>
      </c>
      <c r="F5174">
        <v>0</v>
      </c>
      <c r="G5174" t="str">
        <f t="shared" si="160"/>
        <v>Infant</v>
      </c>
      <c r="H5174" t="s">
        <v>1939</v>
      </c>
      <c r="I5174" t="s">
        <v>9397</v>
      </c>
      <c r="J5174" t="str">
        <f t="shared" si="161"/>
        <v>Other</v>
      </c>
      <c r="K5174" t="s">
        <v>12445</v>
      </c>
      <c r="L5174" t="s">
        <v>9115</v>
      </c>
    </row>
    <row r="5175" spans="1:12" x14ac:dyDescent="0.3">
      <c r="A5175">
        <v>5174</v>
      </c>
      <c r="B5175" t="s">
        <v>9116</v>
      </c>
      <c r="C5175" t="s">
        <v>8667</v>
      </c>
      <c r="D5175" t="s">
        <v>9117</v>
      </c>
      <c r="E5175">
        <v>2011</v>
      </c>
      <c r="F5175">
        <v>5</v>
      </c>
      <c r="G5175" t="str">
        <f t="shared" si="160"/>
        <v>Toddler</v>
      </c>
      <c r="H5175" t="s">
        <v>1939</v>
      </c>
      <c r="I5175" t="s">
        <v>142</v>
      </c>
      <c r="J5175" t="str">
        <f t="shared" si="161"/>
        <v>Violence</v>
      </c>
      <c r="K5175" t="s">
        <v>1349</v>
      </c>
      <c r="L5175" t="s">
        <v>9118</v>
      </c>
    </row>
    <row r="5176" spans="1:12" x14ac:dyDescent="0.3">
      <c r="A5176">
        <v>5175</v>
      </c>
      <c r="B5176" t="s">
        <v>9119</v>
      </c>
      <c r="C5176" t="s">
        <v>8667</v>
      </c>
      <c r="D5176" t="s">
        <v>9117</v>
      </c>
      <c r="E5176">
        <v>2011</v>
      </c>
      <c r="F5176">
        <v>3</v>
      </c>
      <c r="G5176" t="str">
        <f t="shared" si="160"/>
        <v>Toddler</v>
      </c>
      <c r="H5176" t="s">
        <v>1939</v>
      </c>
      <c r="I5176" t="s">
        <v>142</v>
      </c>
      <c r="J5176" t="str">
        <f t="shared" si="161"/>
        <v>Violence</v>
      </c>
      <c r="K5176" t="s">
        <v>1349</v>
      </c>
      <c r="L5176" t="s">
        <v>9120</v>
      </c>
    </row>
    <row r="5177" spans="1:12" x14ac:dyDescent="0.3">
      <c r="A5177">
        <v>5176</v>
      </c>
      <c r="B5177" t="s">
        <v>9121</v>
      </c>
      <c r="C5177" t="s">
        <v>8667</v>
      </c>
      <c r="D5177" t="s">
        <v>9117</v>
      </c>
      <c r="E5177">
        <v>2011</v>
      </c>
      <c r="F5177">
        <v>4</v>
      </c>
      <c r="G5177" t="str">
        <f t="shared" si="160"/>
        <v>Toddler</v>
      </c>
      <c r="H5177" t="s">
        <v>1939</v>
      </c>
      <c r="I5177" t="s">
        <v>142</v>
      </c>
      <c r="J5177" t="str">
        <f t="shared" si="161"/>
        <v>Violence</v>
      </c>
      <c r="K5177" t="s">
        <v>1349</v>
      </c>
      <c r="L5177" t="s">
        <v>9122</v>
      </c>
    </row>
    <row r="5178" spans="1:12" x14ac:dyDescent="0.3">
      <c r="A5178">
        <v>5177</v>
      </c>
      <c r="B5178" t="s">
        <v>9123</v>
      </c>
      <c r="C5178" t="s">
        <v>8667</v>
      </c>
      <c r="D5178" t="s">
        <v>9117</v>
      </c>
      <c r="E5178">
        <v>2011</v>
      </c>
      <c r="F5178">
        <v>2</v>
      </c>
      <c r="G5178" t="str">
        <f t="shared" si="160"/>
        <v>Toddler</v>
      </c>
      <c r="H5178" t="s">
        <v>1946</v>
      </c>
      <c r="I5178" t="s">
        <v>142</v>
      </c>
      <c r="J5178" t="str">
        <f t="shared" si="161"/>
        <v>Violence</v>
      </c>
      <c r="K5178" t="s">
        <v>1349</v>
      </c>
      <c r="L5178" t="s">
        <v>9124</v>
      </c>
    </row>
    <row r="5179" spans="1:12" x14ac:dyDescent="0.3">
      <c r="A5179">
        <v>5178</v>
      </c>
      <c r="B5179" t="s">
        <v>9125</v>
      </c>
      <c r="C5179" t="s">
        <v>8667</v>
      </c>
      <c r="D5179" t="s">
        <v>8814</v>
      </c>
      <c r="E5179">
        <v>2011</v>
      </c>
      <c r="F5179">
        <v>5</v>
      </c>
      <c r="G5179" t="str">
        <f t="shared" si="160"/>
        <v>Toddler</v>
      </c>
      <c r="H5179" t="s">
        <v>1939</v>
      </c>
      <c r="I5179" t="s">
        <v>12328</v>
      </c>
      <c r="J5179" t="str">
        <f t="shared" si="161"/>
        <v>Unknown</v>
      </c>
      <c r="K5179" t="s">
        <v>12445</v>
      </c>
      <c r="L5179" t="s">
        <v>9126</v>
      </c>
    </row>
    <row r="5180" spans="1:12" x14ac:dyDescent="0.3">
      <c r="A5180">
        <v>5179</v>
      </c>
      <c r="B5180" t="s">
        <v>9127</v>
      </c>
      <c r="C5180" t="s">
        <v>8667</v>
      </c>
      <c r="D5180" t="s">
        <v>8711</v>
      </c>
      <c r="E5180">
        <v>2011</v>
      </c>
      <c r="F5180">
        <v>1</v>
      </c>
      <c r="G5180" t="str">
        <f t="shared" si="160"/>
        <v>Infant</v>
      </c>
      <c r="H5180" t="s">
        <v>1946</v>
      </c>
      <c r="I5180" t="s">
        <v>39</v>
      </c>
      <c r="J5180" t="str">
        <f t="shared" si="161"/>
        <v>Drowning</v>
      </c>
      <c r="K5180" t="s">
        <v>12445</v>
      </c>
      <c r="L5180" t="s">
        <v>9128</v>
      </c>
    </row>
    <row r="5181" spans="1:12" x14ac:dyDescent="0.3">
      <c r="A5181">
        <v>5180</v>
      </c>
      <c r="B5181" t="s">
        <v>9129</v>
      </c>
      <c r="C5181" t="s">
        <v>8667</v>
      </c>
      <c r="D5181" t="s">
        <v>8774</v>
      </c>
      <c r="E5181">
        <v>2011</v>
      </c>
      <c r="F5181">
        <v>12</v>
      </c>
      <c r="G5181" t="str">
        <f t="shared" si="160"/>
        <v>Child</v>
      </c>
      <c r="H5181" t="s">
        <v>1946</v>
      </c>
      <c r="I5181" t="s">
        <v>142</v>
      </c>
      <c r="J5181" t="str">
        <f t="shared" si="161"/>
        <v>Violence</v>
      </c>
      <c r="K5181" t="s">
        <v>1349</v>
      </c>
      <c r="L5181" t="s">
        <v>9130</v>
      </c>
    </row>
    <row r="5182" spans="1:12" x14ac:dyDescent="0.3">
      <c r="A5182">
        <v>5181</v>
      </c>
      <c r="B5182" t="s">
        <v>9131</v>
      </c>
      <c r="C5182" t="s">
        <v>8667</v>
      </c>
      <c r="D5182" t="s">
        <v>8774</v>
      </c>
      <c r="E5182">
        <v>2011</v>
      </c>
      <c r="F5182">
        <v>10</v>
      </c>
      <c r="G5182" t="str">
        <f t="shared" si="160"/>
        <v>Child</v>
      </c>
      <c r="H5182" t="s">
        <v>1939</v>
      </c>
      <c r="I5182" t="s">
        <v>142</v>
      </c>
      <c r="J5182" t="str">
        <f t="shared" si="161"/>
        <v>Violence</v>
      </c>
      <c r="K5182" t="s">
        <v>1349</v>
      </c>
      <c r="L5182" t="s">
        <v>9132</v>
      </c>
    </row>
    <row r="5183" spans="1:12" x14ac:dyDescent="0.3">
      <c r="A5183">
        <v>5182</v>
      </c>
      <c r="B5183" t="s">
        <v>9133</v>
      </c>
      <c r="C5183" t="s">
        <v>8667</v>
      </c>
      <c r="D5183" t="s">
        <v>8682</v>
      </c>
      <c r="E5183">
        <v>2011</v>
      </c>
      <c r="F5183">
        <v>0</v>
      </c>
      <c r="G5183" t="str">
        <f t="shared" si="160"/>
        <v>Infant</v>
      </c>
      <c r="H5183" t="s">
        <v>1939</v>
      </c>
      <c r="I5183" t="s">
        <v>9134</v>
      </c>
      <c r="J5183" t="str">
        <f t="shared" si="161"/>
        <v>Other</v>
      </c>
      <c r="K5183" t="s">
        <v>12445</v>
      </c>
      <c r="L5183" t="s">
        <v>9135</v>
      </c>
    </row>
    <row r="5184" spans="1:12" x14ac:dyDescent="0.3">
      <c r="A5184">
        <v>5183</v>
      </c>
      <c r="B5184" t="s">
        <v>9136</v>
      </c>
      <c r="C5184" t="s">
        <v>8667</v>
      </c>
      <c r="D5184" t="s">
        <v>9137</v>
      </c>
      <c r="E5184">
        <v>2011</v>
      </c>
      <c r="F5184">
        <v>5</v>
      </c>
      <c r="G5184" t="str">
        <f t="shared" si="160"/>
        <v>Toddler</v>
      </c>
      <c r="H5184" t="s">
        <v>1939</v>
      </c>
      <c r="I5184" t="s">
        <v>142</v>
      </c>
      <c r="J5184" t="str">
        <f t="shared" si="161"/>
        <v>Violence</v>
      </c>
      <c r="K5184" t="s">
        <v>12445</v>
      </c>
      <c r="L5184" t="s">
        <v>9138</v>
      </c>
    </row>
    <row r="5185" spans="1:12" x14ac:dyDescent="0.3">
      <c r="A5185">
        <v>5184</v>
      </c>
      <c r="B5185" t="s">
        <v>9139</v>
      </c>
      <c r="C5185" t="s">
        <v>8667</v>
      </c>
      <c r="D5185" t="s">
        <v>8708</v>
      </c>
      <c r="E5185">
        <v>2011</v>
      </c>
      <c r="F5185">
        <v>0</v>
      </c>
      <c r="G5185" t="str">
        <f t="shared" si="160"/>
        <v>Infant</v>
      </c>
      <c r="H5185" t="s">
        <v>1939</v>
      </c>
      <c r="I5185" t="s">
        <v>4906</v>
      </c>
      <c r="J5185" t="str">
        <f t="shared" si="161"/>
        <v>Infant-related</v>
      </c>
      <c r="K5185" t="s">
        <v>12445</v>
      </c>
      <c r="L5185" t="s">
        <v>9140</v>
      </c>
    </row>
    <row r="5186" spans="1:12" x14ac:dyDescent="0.3">
      <c r="A5186">
        <v>5185</v>
      </c>
      <c r="B5186" t="s">
        <v>9141</v>
      </c>
      <c r="C5186" t="s">
        <v>8667</v>
      </c>
      <c r="D5186" t="s">
        <v>9036</v>
      </c>
      <c r="E5186">
        <v>2011</v>
      </c>
      <c r="F5186">
        <v>2</v>
      </c>
      <c r="G5186" t="str">
        <f t="shared" si="160"/>
        <v>Toddler</v>
      </c>
      <c r="H5186" t="s">
        <v>1939</v>
      </c>
      <c r="I5186" t="s">
        <v>1512</v>
      </c>
      <c r="J5186" t="str">
        <f t="shared" si="161"/>
        <v>Head Injury</v>
      </c>
      <c r="K5186" t="s">
        <v>12445</v>
      </c>
      <c r="L5186" t="s">
        <v>9142</v>
      </c>
    </row>
    <row r="5187" spans="1:12" x14ac:dyDescent="0.3">
      <c r="A5187">
        <v>5186</v>
      </c>
      <c r="B5187" t="s">
        <v>9143</v>
      </c>
      <c r="C5187" t="s">
        <v>8667</v>
      </c>
      <c r="D5187" t="s">
        <v>9144</v>
      </c>
      <c r="E5187">
        <v>2011</v>
      </c>
      <c r="F5187">
        <v>4</v>
      </c>
      <c r="G5187" t="str">
        <f t="shared" ref="G5187:G5250" si="162">IF(F5187&lt;=1, "Infant", IF(F5187&lt;=5, "Toddler", IF(F5187&lt;=12, "Child", "Teen")))</f>
        <v>Toddler</v>
      </c>
      <c r="H5187" t="s">
        <v>1939</v>
      </c>
      <c r="I5187" t="s">
        <v>1684</v>
      </c>
      <c r="J5187" t="str">
        <f t="shared" ref="J5187:J5250" si="163">IF(ISNUMBER(SEARCH("neglect", I5187)), "Neglect",
 IF(ISNUMBER(SEARCH("suffocation", I5187)), "Asphyxiation",
 IF(ISNUMBER(SEARCH("blunt", I5187)), "Physical Trauma",
 IF(ISNUMBER(SEARCH("gunshot", I5187)), "Violence",
 IF(ISNUMBER(SEARCH("drowning", I5187)), "Drowning",
 IF(ISNUMBER(SEARCH("burn", I5187)), "Burn Injury",
 IF(ISNUMBER(SEARCH("shake", I5187)), "Abuse/Assault",
 IF(ISNUMBER(SEARCH("unknown", I5187)), "Unknown",
 IF(ISNUMBER(SEARCH("fall", I5187)), "Fall Injury",
 IF(ISNUMBER(SEARCH("vehicle", I5187)), "Vehicle Accident",
 IF(ISNUMBER(SEARCH("medical", I5187)), "Medical Negligence",
 IF(ISNUMBER(SEARCH("head trauma", I5187)), "Head Injury",
 IF(ISNUMBER(SEARCH("stab", I5187)), "Stabbing",
 IF(ISNUMBER(SEARCH("poison", I5187)), "Poisoning",
 IF(ISNUMBER(SEARCH("firearm", I5187)), "Firearm Injury",
 IF(ISNUMBER(SEARCH("infant death", I5187)), "Infant-related",
 IF(ISNUMBER(SEARCH("exposure", I5187)), "Environmental",
 IF(ISNUMBER(SEARCH("Unidentified Death", I5187)), "Unknown",
 "Other"))))))))))))))))))</f>
        <v>Physical Trauma</v>
      </c>
      <c r="K5187" t="s">
        <v>12445</v>
      </c>
      <c r="L5187" t="s">
        <v>9145</v>
      </c>
    </row>
    <row r="5188" spans="1:12" x14ac:dyDescent="0.3">
      <c r="A5188">
        <v>5187</v>
      </c>
      <c r="B5188" t="s">
        <v>9146</v>
      </c>
      <c r="C5188" t="s">
        <v>8667</v>
      </c>
      <c r="D5188" t="s">
        <v>9147</v>
      </c>
      <c r="E5188">
        <v>2011</v>
      </c>
      <c r="F5188">
        <v>0</v>
      </c>
      <c r="G5188" t="str">
        <f t="shared" si="162"/>
        <v>Infant</v>
      </c>
      <c r="H5188" t="s">
        <v>1946</v>
      </c>
      <c r="I5188" t="s">
        <v>12091</v>
      </c>
      <c r="J5188" t="str">
        <f t="shared" si="163"/>
        <v>Unknown</v>
      </c>
      <c r="K5188" t="s">
        <v>12445</v>
      </c>
      <c r="L5188" t="s">
        <v>9148</v>
      </c>
    </row>
    <row r="5189" spans="1:12" x14ac:dyDescent="0.3">
      <c r="A5189">
        <v>5188</v>
      </c>
      <c r="B5189" t="s">
        <v>9149</v>
      </c>
      <c r="C5189" t="s">
        <v>8667</v>
      </c>
      <c r="D5189" t="s">
        <v>9150</v>
      </c>
      <c r="E5189">
        <v>2011</v>
      </c>
      <c r="F5189">
        <v>4</v>
      </c>
      <c r="G5189" t="str">
        <f t="shared" si="162"/>
        <v>Toddler</v>
      </c>
      <c r="H5189" t="s">
        <v>1946</v>
      </c>
      <c r="I5189" t="s">
        <v>9151</v>
      </c>
      <c r="J5189" t="str">
        <f t="shared" si="163"/>
        <v>Vehicle Accident</v>
      </c>
      <c r="K5189" t="s">
        <v>12445</v>
      </c>
      <c r="L5189" t="s">
        <v>9152</v>
      </c>
    </row>
    <row r="5190" spans="1:12" x14ac:dyDescent="0.3">
      <c r="A5190">
        <v>5189</v>
      </c>
      <c r="B5190" t="s">
        <v>9153</v>
      </c>
      <c r="C5190" t="s">
        <v>8667</v>
      </c>
      <c r="D5190" t="s">
        <v>4385</v>
      </c>
      <c r="E5190">
        <v>2011</v>
      </c>
      <c r="F5190">
        <v>4</v>
      </c>
      <c r="G5190" t="str">
        <f t="shared" si="162"/>
        <v>Toddler</v>
      </c>
      <c r="H5190" t="s">
        <v>1939</v>
      </c>
      <c r="I5190" t="s">
        <v>36</v>
      </c>
      <c r="J5190" t="str">
        <f t="shared" si="163"/>
        <v>Physical Trauma</v>
      </c>
      <c r="K5190" t="s">
        <v>1349</v>
      </c>
      <c r="L5190" t="s">
        <v>9154</v>
      </c>
    </row>
    <row r="5191" spans="1:12" x14ac:dyDescent="0.3">
      <c r="A5191">
        <v>5190</v>
      </c>
      <c r="B5191" t="s">
        <v>9155</v>
      </c>
      <c r="C5191" t="s">
        <v>8667</v>
      </c>
      <c r="D5191" t="s">
        <v>9156</v>
      </c>
      <c r="E5191">
        <v>2011</v>
      </c>
      <c r="F5191">
        <v>2</v>
      </c>
      <c r="G5191" t="str">
        <f t="shared" si="162"/>
        <v>Toddler</v>
      </c>
      <c r="H5191" t="s">
        <v>1946</v>
      </c>
      <c r="I5191" t="s">
        <v>11949</v>
      </c>
      <c r="J5191" t="str">
        <f t="shared" si="163"/>
        <v>Vehicle Accident</v>
      </c>
      <c r="K5191" t="s">
        <v>12445</v>
      </c>
      <c r="L5191" t="s">
        <v>9157</v>
      </c>
    </row>
    <row r="5192" spans="1:12" x14ac:dyDescent="0.3">
      <c r="A5192">
        <v>5191</v>
      </c>
      <c r="B5192" t="s">
        <v>9158</v>
      </c>
      <c r="C5192" t="s">
        <v>8667</v>
      </c>
      <c r="D5192" t="s">
        <v>8688</v>
      </c>
      <c r="E5192">
        <v>2011</v>
      </c>
      <c r="F5192">
        <v>14</v>
      </c>
      <c r="G5192" t="str">
        <f t="shared" si="162"/>
        <v>Teen</v>
      </c>
      <c r="H5192" t="s">
        <v>1939</v>
      </c>
      <c r="I5192" t="s">
        <v>142</v>
      </c>
      <c r="J5192" t="str">
        <f t="shared" si="163"/>
        <v>Violence</v>
      </c>
      <c r="K5192" t="s">
        <v>1349</v>
      </c>
      <c r="L5192" t="s">
        <v>9159</v>
      </c>
    </row>
    <row r="5193" spans="1:12" x14ac:dyDescent="0.3">
      <c r="A5193">
        <v>5192</v>
      </c>
      <c r="B5193" t="s">
        <v>9160</v>
      </c>
      <c r="C5193" t="s">
        <v>8667</v>
      </c>
      <c r="D5193" t="s">
        <v>272</v>
      </c>
      <c r="E5193">
        <v>2011</v>
      </c>
      <c r="F5193">
        <v>0</v>
      </c>
      <c r="G5193" t="str">
        <f t="shared" si="162"/>
        <v>Infant</v>
      </c>
      <c r="H5193" t="s">
        <v>1946</v>
      </c>
      <c r="I5193" t="s">
        <v>12091</v>
      </c>
      <c r="J5193" t="str">
        <f t="shared" si="163"/>
        <v>Unknown</v>
      </c>
      <c r="K5193" t="s">
        <v>12445</v>
      </c>
      <c r="L5193" t="s">
        <v>9161</v>
      </c>
    </row>
    <row r="5194" spans="1:12" x14ac:dyDescent="0.3">
      <c r="A5194">
        <v>5193</v>
      </c>
      <c r="B5194" t="s">
        <v>9162</v>
      </c>
      <c r="C5194" t="s">
        <v>8667</v>
      </c>
      <c r="D5194" t="s">
        <v>9163</v>
      </c>
      <c r="E5194">
        <v>2011</v>
      </c>
      <c r="F5194">
        <v>3</v>
      </c>
      <c r="G5194" t="str">
        <f t="shared" si="162"/>
        <v>Toddler</v>
      </c>
      <c r="H5194" t="s">
        <v>1939</v>
      </c>
      <c r="I5194" t="s">
        <v>9397</v>
      </c>
      <c r="J5194" t="str">
        <f t="shared" si="163"/>
        <v>Other</v>
      </c>
      <c r="K5194" t="s">
        <v>12445</v>
      </c>
      <c r="L5194" t="s">
        <v>9164</v>
      </c>
    </row>
    <row r="5195" spans="1:12" x14ac:dyDescent="0.3">
      <c r="A5195">
        <v>5194</v>
      </c>
      <c r="B5195" t="s">
        <v>9165</v>
      </c>
      <c r="C5195" t="s">
        <v>8667</v>
      </c>
      <c r="D5195" t="s">
        <v>8688</v>
      </c>
      <c r="E5195">
        <v>2011</v>
      </c>
      <c r="F5195">
        <v>0</v>
      </c>
      <c r="G5195" t="str">
        <f t="shared" si="162"/>
        <v>Infant</v>
      </c>
      <c r="H5195" t="s">
        <v>1946</v>
      </c>
      <c r="I5195" t="s">
        <v>9166</v>
      </c>
      <c r="J5195" t="str">
        <f t="shared" si="163"/>
        <v>Physical Trauma</v>
      </c>
      <c r="K5195" t="s">
        <v>1349</v>
      </c>
      <c r="L5195" t="s">
        <v>9167</v>
      </c>
    </row>
    <row r="5196" spans="1:12" x14ac:dyDescent="0.3">
      <c r="A5196">
        <v>5195</v>
      </c>
      <c r="B5196" t="s">
        <v>9168</v>
      </c>
      <c r="C5196" t="s">
        <v>8667</v>
      </c>
      <c r="D5196" t="s">
        <v>8862</v>
      </c>
      <c r="E5196">
        <v>2011</v>
      </c>
      <c r="F5196">
        <v>3</v>
      </c>
      <c r="G5196" t="str">
        <f t="shared" si="162"/>
        <v>Toddler</v>
      </c>
      <c r="H5196" t="s">
        <v>1939</v>
      </c>
      <c r="I5196" t="s">
        <v>142</v>
      </c>
      <c r="J5196" t="str">
        <f t="shared" si="163"/>
        <v>Violence</v>
      </c>
      <c r="K5196" t="s">
        <v>12445</v>
      </c>
      <c r="L5196" t="s">
        <v>9169</v>
      </c>
    </row>
    <row r="5197" spans="1:12" x14ac:dyDescent="0.3">
      <c r="A5197">
        <v>5196</v>
      </c>
      <c r="B5197" t="s">
        <v>9170</v>
      </c>
      <c r="C5197" t="s">
        <v>8667</v>
      </c>
      <c r="D5197" t="s">
        <v>8763</v>
      </c>
      <c r="E5197">
        <v>2012</v>
      </c>
      <c r="F5197">
        <v>0</v>
      </c>
      <c r="G5197" t="str">
        <f t="shared" si="162"/>
        <v>Infant</v>
      </c>
      <c r="H5197" t="s">
        <v>1946</v>
      </c>
      <c r="I5197" t="s">
        <v>12091</v>
      </c>
      <c r="J5197" t="str">
        <f t="shared" si="163"/>
        <v>Unknown</v>
      </c>
      <c r="K5197" t="s">
        <v>12445</v>
      </c>
      <c r="L5197" t="s">
        <v>9171</v>
      </c>
    </row>
    <row r="5198" spans="1:12" x14ac:dyDescent="0.3">
      <c r="A5198">
        <v>5197</v>
      </c>
      <c r="B5198" t="s">
        <v>9172</v>
      </c>
      <c r="C5198" t="s">
        <v>8667</v>
      </c>
      <c r="D5198" t="s">
        <v>8723</v>
      </c>
      <c r="E5198">
        <v>2012</v>
      </c>
      <c r="F5198">
        <v>0</v>
      </c>
      <c r="G5198" t="str">
        <f t="shared" si="162"/>
        <v>Infant</v>
      </c>
      <c r="H5198" t="s">
        <v>1946</v>
      </c>
      <c r="I5198" t="s">
        <v>12091</v>
      </c>
      <c r="J5198" t="str">
        <f t="shared" si="163"/>
        <v>Unknown</v>
      </c>
      <c r="K5198" t="s">
        <v>12445</v>
      </c>
      <c r="L5198" t="s">
        <v>9173</v>
      </c>
    </row>
    <row r="5199" spans="1:12" x14ac:dyDescent="0.3">
      <c r="A5199">
        <v>5198</v>
      </c>
      <c r="B5199" t="s">
        <v>9174</v>
      </c>
      <c r="C5199" t="s">
        <v>8667</v>
      </c>
      <c r="D5199" t="s">
        <v>8688</v>
      </c>
      <c r="E5199">
        <v>2012</v>
      </c>
      <c r="F5199">
        <v>2</v>
      </c>
      <c r="G5199" t="str">
        <f t="shared" si="162"/>
        <v>Toddler</v>
      </c>
      <c r="H5199" t="s">
        <v>1939</v>
      </c>
      <c r="I5199" t="s">
        <v>660</v>
      </c>
      <c r="J5199" t="str">
        <f t="shared" si="163"/>
        <v>Physical Trauma</v>
      </c>
      <c r="K5199" t="s">
        <v>12445</v>
      </c>
      <c r="L5199" t="s">
        <v>9175</v>
      </c>
    </row>
    <row r="5200" spans="1:12" x14ac:dyDescent="0.3">
      <c r="A5200">
        <v>5199</v>
      </c>
      <c r="B5200" t="s">
        <v>9176</v>
      </c>
      <c r="C5200" t="s">
        <v>8667</v>
      </c>
      <c r="D5200" t="s">
        <v>8723</v>
      </c>
      <c r="E5200">
        <v>2012</v>
      </c>
      <c r="F5200">
        <v>0</v>
      </c>
      <c r="G5200" t="str">
        <f t="shared" si="162"/>
        <v>Infant</v>
      </c>
      <c r="H5200" t="s">
        <v>1939</v>
      </c>
      <c r="I5200" t="s">
        <v>9177</v>
      </c>
      <c r="J5200" t="str">
        <f t="shared" si="163"/>
        <v>Other</v>
      </c>
      <c r="K5200" t="s">
        <v>12445</v>
      </c>
      <c r="L5200" t="s">
        <v>9178</v>
      </c>
    </row>
    <row r="5201" spans="1:12" x14ac:dyDescent="0.3">
      <c r="A5201">
        <v>5200</v>
      </c>
      <c r="B5201" t="s">
        <v>9179</v>
      </c>
      <c r="C5201" t="s">
        <v>8667</v>
      </c>
      <c r="D5201" t="s">
        <v>8774</v>
      </c>
      <c r="E5201">
        <v>2012</v>
      </c>
      <c r="F5201">
        <v>0</v>
      </c>
      <c r="G5201" t="str">
        <f t="shared" si="162"/>
        <v>Infant</v>
      </c>
      <c r="H5201" t="s">
        <v>1939</v>
      </c>
      <c r="I5201" t="s">
        <v>11993</v>
      </c>
      <c r="J5201" t="str">
        <f t="shared" si="163"/>
        <v>Unknown</v>
      </c>
      <c r="K5201" t="s">
        <v>1349</v>
      </c>
      <c r="L5201" t="s">
        <v>9180</v>
      </c>
    </row>
    <row r="5202" spans="1:12" x14ac:dyDescent="0.3">
      <c r="A5202">
        <v>5201</v>
      </c>
      <c r="B5202" t="s">
        <v>9181</v>
      </c>
      <c r="C5202" t="s">
        <v>8667</v>
      </c>
      <c r="D5202" t="s">
        <v>4385</v>
      </c>
      <c r="E5202">
        <v>2012</v>
      </c>
      <c r="F5202">
        <v>1</v>
      </c>
      <c r="G5202" t="str">
        <f t="shared" si="162"/>
        <v>Infant</v>
      </c>
      <c r="H5202" t="s">
        <v>1939</v>
      </c>
      <c r="I5202" t="s">
        <v>11950</v>
      </c>
      <c r="J5202" t="str">
        <f t="shared" si="163"/>
        <v>Other</v>
      </c>
      <c r="K5202" t="s">
        <v>1349</v>
      </c>
      <c r="L5202" t="s">
        <v>9182</v>
      </c>
    </row>
    <row r="5203" spans="1:12" x14ac:dyDescent="0.3">
      <c r="A5203">
        <v>5202</v>
      </c>
      <c r="B5203" t="s">
        <v>9183</v>
      </c>
      <c r="C5203" t="s">
        <v>8667</v>
      </c>
      <c r="D5203" t="s">
        <v>272</v>
      </c>
      <c r="E5203">
        <v>2012</v>
      </c>
      <c r="F5203">
        <v>3</v>
      </c>
      <c r="G5203" t="str">
        <f t="shared" si="162"/>
        <v>Toddler</v>
      </c>
      <c r="H5203" t="s">
        <v>1946</v>
      </c>
      <c r="I5203" t="s">
        <v>9184</v>
      </c>
      <c r="J5203" t="str">
        <f t="shared" si="163"/>
        <v>Physical Trauma</v>
      </c>
      <c r="K5203" t="s">
        <v>12445</v>
      </c>
      <c r="L5203" t="s">
        <v>9185</v>
      </c>
    </row>
    <row r="5204" spans="1:12" x14ac:dyDescent="0.3">
      <c r="A5204">
        <v>5203</v>
      </c>
      <c r="B5204" t="s">
        <v>9186</v>
      </c>
      <c r="C5204" t="s">
        <v>8667</v>
      </c>
      <c r="D5204" t="s">
        <v>4385</v>
      </c>
      <c r="E5204">
        <v>2012</v>
      </c>
      <c r="F5204">
        <v>0</v>
      </c>
      <c r="G5204" t="str">
        <f t="shared" si="162"/>
        <v>Infant</v>
      </c>
      <c r="H5204" t="s">
        <v>1946</v>
      </c>
      <c r="I5204" t="s">
        <v>11993</v>
      </c>
      <c r="J5204" t="str">
        <f t="shared" si="163"/>
        <v>Unknown</v>
      </c>
      <c r="K5204" t="s">
        <v>12445</v>
      </c>
      <c r="L5204" t="s">
        <v>9187</v>
      </c>
    </row>
    <row r="5205" spans="1:12" x14ac:dyDescent="0.3">
      <c r="A5205">
        <v>5204</v>
      </c>
      <c r="B5205" t="s">
        <v>9188</v>
      </c>
      <c r="C5205" t="s">
        <v>8667</v>
      </c>
      <c r="D5205" t="s">
        <v>4385</v>
      </c>
      <c r="E5205">
        <v>2012</v>
      </c>
      <c r="F5205">
        <v>0</v>
      </c>
      <c r="G5205" t="str">
        <f t="shared" si="162"/>
        <v>Infant</v>
      </c>
      <c r="H5205" t="s">
        <v>1939</v>
      </c>
      <c r="I5205" t="s">
        <v>11951</v>
      </c>
      <c r="J5205" t="str">
        <f t="shared" si="163"/>
        <v>Head Injury</v>
      </c>
      <c r="K5205" t="s">
        <v>1349</v>
      </c>
      <c r="L5205" t="s">
        <v>9189</v>
      </c>
    </row>
    <row r="5206" spans="1:12" x14ac:dyDescent="0.3">
      <c r="A5206">
        <v>5205</v>
      </c>
      <c r="B5206" t="s">
        <v>9190</v>
      </c>
      <c r="C5206" t="s">
        <v>8667</v>
      </c>
      <c r="D5206" t="s">
        <v>9191</v>
      </c>
      <c r="E5206">
        <v>2012</v>
      </c>
      <c r="F5206">
        <v>8</v>
      </c>
      <c r="G5206" t="str">
        <f t="shared" si="162"/>
        <v>Child</v>
      </c>
      <c r="H5206" t="s">
        <v>1939</v>
      </c>
      <c r="I5206" t="s">
        <v>8700</v>
      </c>
      <c r="J5206" t="str">
        <f t="shared" si="163"/>
        <v>Other</v>
      </c>
      <c r="K5206" t="s">
        <v>1349</v>
      </c>
      <c r="L5206" t="s">
        <v>9192</v>
      </c>
    </row>
    <row r="5207" spans="1:12" x14ac:dyDescent="0.3">
      <c r="A5207">
        <v>5206</v>
      </c>
      <c r="B5207" t="s">
        <v>9193</v>
      </c>
      <c r="C5207" t="s">
        <v>8667</v>
      </c>
      <c r="D5207" t="s">
        <v>9147</v>
      </c>
      <c r="E5207">
        <v>2012</v>
      </c>
      <c r="F5207">
        <v>0</v>
      </c>
      <c r="G5207" t="str">
        <f t="shared" si="162"/>
        <v>Infant</v>
      </c>
      <c r="H5207" t="s">
        <v>1946</v>
      </c>
      <c r="I5207" t="s">
        <v>5558</v>
      </c>
      <c r="J5207" t="str">
        <f t="shared" si="163"/>
        <v>Other</v>
      </c>
      <c r="K5207" t="s">
        <v>1349</v>
      </c>
      <c r="L5207" t="s">
        <v>9194</v>
      </c>
    </row>
    <row r="5208" spans="1:12" x14ac:dyDescent="0.3">
      <c r="A5208">
        <v>5207</v>
      </c>
      <c r="B5208" t="s">
        <v>9195</v>
      </c>
      <c r="C5208" t="s">
        <v>8667</v>
      </c>
      <c r="D5208" t="s">
        <v>9150</v>
      </c>
      <c r="E5208">
        <v>2012</v>
      </c>
      <c r="F5208">
        <v>2</v>
      </c>
      <c r="G5208" t="str">
        <f t="shared" si="162"/>
        <v>Toddler</v>
      </c>
      <c r="H5208" t="s">
        <v>1939</v>
      </c>
      <c r="I5208" t="s">
        <v>39</v>
      </c>
      <c r="J5208" t="str">
        <f t="shared" si="163"/>
        <v>Drowning</v>
      </c>
      <c r="K5208" t="s">
        <v>12445</v>
      </c>
      <c r="L5208" t="s">
        <v>9196</v>
      </c>
    </row>
    <row r="5209" spans="1:12" x14ac:dyDescent="0.3">
      <c r="A5209">
        <v>5208</v>
      </c>
      <c r="B5209" t="s">
        <v>9197</v>
      </c>
      <c r="C5209" t="s">
        <v>8667</v>
      </c>
      <c r="D5209" t="s">
        <v>8723</v>
      </c>
      <c r="E5209">
        <v>2012</v>
      </c>
      <c r="F5209">
        <v>11</v>
      </c>
      <c r="G5209" t="str">
        <f t="shared" si="162"/>
        <v>Child</v>
      </c>
      <c r="H5209" t="s">
        <v>1939</v>
      </c>
      <c r="I5209" t="s">
        <v>9198</v>
      </c>
      <c r="J5209" t="str">
        <f t="shared" si="163"/>
        <v>Other</v>
      </c>
      <c r="K5209" t="s">
        <v>12445</v>
      </c>
      <c r="L5209" t="s">
        <v>9199</v>
      </c>
    </row>
    <row r="5210" spans="1:12" x14ac:dyDescent="0.3">
      <c r="A5210">
        <v>5209</v>
      </c>
      <c r="B5210" t="s">
        <v>9200</v>
      </c>
      <c r="C5210" t="s">
        <v>8667</v>
      </c>
      <c r="D5210" t="s">
        <v>8688</v>
      </c>
      <c r="E5210">
        <v>2012</v>
      </c>
      <c r="F5210">
        <v>1</v>
      </c>
      <c r="G5210" t="str">
        <f t="shared" si="162"/>
        <v>Infant</v>
      </c>
      <c r="H5210" t="s">
        <v>1946</v>
      </c>
      <c r="I5210" t="s">
        <v>39</v>
      </c>
      <c r="J5210" t="str">
        <f t="shared" si="163"/>
        <v>Drowning</v>
      </c>
      <c r="K5210" t="s">
        <v>12445</v>
      </c>
      <c r="L5210" t="s">
        <v>9201</v>
      </c>
    </row>
    <row r="5211" spans="1:12" x14ac:dyDescent="0.3">
      <c r="A5211">
        <v>5210</v>
      </c>
      <c r="B5211" t="s">
        <v>9202</v>
      </c>
      <c r="C5211" t="s">
        <v>8667</v>
      </c>
      <c r="D5211" t="s">
        <v>4385</v>
      </c>
      <c r="E5211">
        <v>2012</v>
      </c>
      <c r="F5211">
        <v>6</v>
      </c>
      <c r="G5211" t="str">
        <f t="shared" si="162"/>
        <v>Child</v>
      </c>
      <c r="H5211" t="s">
        <v>1946</v>
      </c>
      <c r="I5211" t="s">
        <v>11993</v>
      </c>
      <c r="J5211" t="str">
        <f t="shared" si="163"/>
        <v>Unknown</v>
      </c>
      <c r="K5211" t="s">
        <v>12445</v>
      </c>
      <c r="L5211" t="s">
        <v>9203</v>
      </c>
    </row>
    <row r="5212" spans="1:12" x14ac:dyDescent="0.3">
      <c r="A5212">
        <v>5211</v>
      </c>
      <c r="B5212" t="s">
        <v>9204</v>
      </c>
      <c r="C5212" t="s">
        <v>8667</v>
      </c>
      <c r="D5212" t="s">
        <v>8782</v>
      </c>
      <c r="E5212">
        <v>2012</v>
      </c>
      <c r="F5212">
        <v>0</v>
      </c>
      <c r="G5212" t="str">
        <f t="shared" si="162"/>
        <v>Infant</v>
      </c>
      <c r="H5212" t="s">
        <v>1946</v>
      </c>
      <c r="I5212" t="s">
        <v>12091</v>
      </c>
      <c r="J5212" t="str">
        <f t="shared" si="163"/>
        <v>Unknown</v>
      </c>
      <c r="K5212" t="s">
        <v>1349</v>
      </c>
      <c r="L5212" t="s">
        <v>9205</v>
      </c>
    </row>
    <row r="5213" spans="1:12" x14ac:dyDescent="0.3">
      <c r="A5213">
        <v>5212</v>
      </c>
      <c r="B5213" t="s">
        <v>9206</v>
      </c>
      <c r="C5213" t="s">
        <v>8667</v>
      </c>
      <c r="D5213" t="s">
        <v>9207</v>
      </c>
      <c r="E5213">
        <v>2012</v>
      </c>
      <c r="F5213">
        <v>1</v>
      </c>
      <c r="G5213" t="str">
        <f t="shared" si="162"/>
        <v>Infant</v>
      </c>
      <c r="H5213" t="s">
        <v>1946</v>
      </c>
      <c r="I5213" t="s">
        <v>12329</v>
      </c>
      <c r="J5213" t="str">
        <f t="shared" si="163"/>
        <v>Unknown</v>
      </c>
      <c r="K5213" t="s">
        <v>12445</v>
      </c>
      <c r="L5213" t="s">
        <v>9208</v>
      </c>
    </row>
    <row r="5214" spans="1:12" x14ac:dyDescent="0.3">
      <c r="A5214">
        <v>5213</v>
      </c>
      <c r="B5214" t="s">
        <v>9209</v>
      </c>
      <c r="C5214" t="s">
        <v>8667</v>
      </c>
      <c r="D5214" t="s">
        <v>8714</v>
      </c>
      <c r="E5214">
        <v>2012</v>
      </c>
      <c r="F5214">
        <v>0</v>
      </c>
      <c r="G5214" t="str">
        <f t="shared" si="162"/>
        <v>Infant</v>
      </c>
      <c r="H5214" t="s">
        <v>1939</v>
      </c>
      <c r="I5214" t="s">
        <v>11993</v>
      </c>
      <c r="J5214" t="str">
        <f t="shared" si="163"/>
        <v>Unknown</v>
      </c>
      <c r="K5214" t="s">
        <v>12445</v>
      </c>
      <c r="L5214" t="s">
        <v>9210</v>
      </c>
    </row>
    <row r="5215" spans="1:12" x14ac:dyDescent="0.3">
      <c r="A5215">
        <v>5214</v>
      </c>
      <c r="B5215" t="s">
        <v>9211</v>
      </c>
      <c r="C5215" t="s">
        <v>8667</v>
      </c>
      <c r="D5215" t="s">
        <v>8668</v>
      </c>
      <c r="E5215">
        <v>2012</v>
      </c>
      <c r="F5215">
        <v>0</v>
      </c>
      <c r="G5215" t="str">
        <f t="shared" si="162"/>
        <v>Infant</v>
      </c>
      <c r="H5215" t="s">
        <v>1946</v>
      </c>
      <c r="I5215" t="s">
        <v>12091</v>
      </c>
      <c r="J5215" t="str">
        <f t="shared" si="163"/>
        <v>Unknown</v>
      </c>
      <c r="K5215" t="s">
        <v>1349</v>
      </c>
      <c r="L5215" t="s">
        <v>9212</v>
      </c>
    </row>
    <row r="5216" spans="1:12" x14ac:dyDescent="0.3">
      <c r="A5216">
        <v>5215</v>
      </c>
      <c r="B5216" t="s">
        <v>9213</v>
      </c>
      <c r="C5216" t="s">
        <v>8667</v>
      </c>
      <c r="D5216" t="s">
        <v>8814</v>
      </c>
      <c r="E5216">
        <v>2012</v>
      </c>
      <c r="F5216">
        <v>3</v>
      </c>
      <c r="G5216" t="str">
        <f t="shared" si="162"/>
        <v>Toddler</v>
      </c>
      <c r="H5216" t="s">
        <v>1939</v>
      </c>
      <c r="I5216" t="s">
        <v>142</v>
      </c>
      <c r="J5216" t="str">
        <f t="shared" si="163"/>
        <v>Violence</v>
      </c>
      <c r="K5216" t="s">
        <v>12445</v>
      </c>
      <c r="L5216" t="s">
        <v>9214</v>
      </c>
    </row>
    <row r="5217" spans="1:12" x14ac:dyDescent="0.3">
      <c r="A5217">
        <v>5216</v>
      </c>
      <c r="B5217" t="s">
        <v>9215</v>
      </c>
      <c r="C5217" t="s">
        <v>8667</v>
      </c>
      <c r="D5217" t="s">
        <v>9191</v>
      </c>
      <c r="E5217">
        <v>2012</v>
      </c>
      <c r="F5217">
        <v>0</v>
      </c>
      <c r="G5217" t="str">
        <f t="shared" si="162"/>
        <v>Infant</v>
      </c>
      <c r="H5217" t="s">
        <v>1939</v>
      </c>
      <c r="I5217" t="s">
        <v>12091</v>
      </c>
      <c r="J5217" t="str">
        <f t="shared" si="163"/>
        <v>Unknown</v>
      </c>
      <c r="K5217" t="s">
        <v>12445</v>
      </c>
      <c r="L5217" t="s">
        <v>9216</v>
      </c>
    </row>
    <row r="5218" spans="1:12" x14ac:dyDescent="0.3">
      <c r="A5218">
        <v>5217</v>
      </c>
      <c r="B5218" t="s">
        <v>9217</v>
      </c>
      <c r="C5218" t="s">
        <v>8667</v>
      </c>
      <c r="D5218" t="s">
        <v>4385</v>
      </c>
      <c r="E5218">
        <v>2012</v>
      </c>
      <c r="F5218">
        <v>11</v>
      </c>
      <c r="G5218" t="str">
        <f t="shared" si="162"/>
        <v>Child</v>
      </c>
      <c r="H5218" t="s">
        <v>1946</v>
      </c>
      <c r="I5218" t="s">
        <v>142</v>
      </c>
      <c r="J5218" t="str">
        <f t="shared" si="163"/>
        <v>Violence</v>
      </c>
      <c r="K5218" t="s">
        <v>1349</v>
      </c>
      <c r="L5218" t="s">
        <v>9218</v>
      </c>
    </row>
    <row r="5219" spans="1:12" x14ac:dyDescent="0.3">
      <c r="A5219">
        <v>5218</v>
      </c>
      <c r="B5219" t="s">
        <v>9219</v>
      </c>
      <c r="C5219" t="s">
        <v>8667</v>
      </c>
      <c r="D5219" t="s">
        <v>4385</v>
      </c>
      <c r="E5219">
        <v>2012</v>
      </c>
      <c r="F5219">
        <v>0</v>
      </c>
      <c r="G5219" t="str">
        <f t="shared" si="162"/>
        <v>Infant</v>
      </c>
      <c r="H5219" t="s">
        <v>1946</v>
      </c>
      <c r="I5219" t="s">
        <v>11993</v>
      </c>
      <c r="J5219" t="str">
        <f t="shared" si="163"/>
        <v>Unknown</v>
      </c>
      <c r="K5219" t="s">
        <v>1349</v>
      </c>
      <c r="L5219" t="s">
        <v>9220</v>
      </c>
    </row>
    <row r="5220" spans="1:12" x14ac:dyDescent="0.3">
      <c r="A5220">
        <v>5219</v>
      </c>
      <c r="B5220" t="s">
        <v>9221</v>
      </c>
      <c r="C5220" t="s">
        <v>8667</v>
      </c>
      <c r="D5220" t="s">
        <v>8682</v>
      </c>
      <c r="E5220">
        <v>2012</v>
      </c>
      <c r="F5220">
        <v>0</v>
      </c>
      <c r="G5220" t="str">
        <f t="shared" si="162"/>
        <v>Infant</v>
      </c>
      <c r="H5220" t="s">
        <v>1939</v>
      </c>
      <c r="I5220" t="s">
        <v>11993</v>
      </c>
      <c r="J5220" t="str">
        <f t="shared" si="163"/>
        <v>Unknown</v>
      </c>
      <c r="K5220" t="s">
        <v>12445</v>
      </c>
      <c r="L5220" t="s">
        <v>9222</v>
      </c>
    </row>
    <row r="5221" spans="1:12" x14ac:dyDescent="0.3">
      <c r="A5221">
        <v>5220</v>
      </c>
      <c r="B5221" t="s">
        <v>9223</v>
      </c>
      <c r="C5221" t="s">
        <v>8667</v>
      </c>
      <c r="D5221" t="s">
        <v>4385</v>
      </c>
      <c r="E5221">
        <v>2012</v>
      </c>
      <c r="F5221">
        <v>1</v>
      </c>
      <c r="G5221" t="str">
        <f t="shared" si="162"/>
        <v>Infant</v>
      </c>
      <c r="H5221" t="s">
        <v>1946</v>
      </c>
      <c r="I5221" t="s">
        <v>12330</v>
      </c>
      <c r="J5221" t="str">
        <f t="shared" si="163"/>
        <v>Unknown</v>
      </c>
      <c r="K5221" t="s">
        <v>1349</v>
      </c>
      <c r="L5221" t="s">
        <v>9224</v>
      </c>
    </row>
    <row r="5222" spans="1:12" x14ac:dyDescent="0.3">
      <c r="A5222">
        <v>5221</v>
      </c>
      <c r="B5222" t="s">
        <v>9225</v>
      </c>
      <c r="C5222" t="s">
        <v>8667</v>
      </c>
      <c r="D5222" t="s">
        <v>8723</v>
      </c>
      <c r="E5222">
        <v>2012</v>
      </c>
      <c r="F5222">
        <v>0</v>
      </c>
      <c r="G5222" t="str">
        <f t="shared" si="162"/>
        <v>Infant</v>
      </c>
      <c r="H5222" t="s">
        <v>1939</v>
      </c>
      <c r="I5222" t="s">
        <v>8890</v>
      </c>
      <c r="J5222" t="str">
        <f t="shared" si="163"/>
        <v>Other</v>
      </c>
      <c r="K5222" t="s">
        <v>12445</v>
      </c>
      <c r="L5222" t="s">
        <v>9226</v>
      </c>
    </row>
    <row r="5223" spans="1:12" x14ac:dyDescent="0.3">
      <c r="A5223">
        <v>5222</v>
      </c>
      <c r="B5223" t="s">
        <v>9227</v>
      </c>
      <c r="C5223" t="s">
        <v>8667</v>
      </c>
      <c r="D5223" t="s">
        <v>4385</v>
      </c>
      <c r="E5223">
        <v>2012</v>
      </c>
      <c r="F5223">
        <v>0</v>
      </c>
      <c r="G5223" t="str">
        <f t="shared" si="162"/>
        <v>Infant</v>
      </c>
      <c r="H5223" t="s">
        <v>1946</v>
      </c>
      <c r="I5223" t="s">
        <v>435</v>
      </c>
      <c r="J5223" t="str">
        <f t="shared" si="163"/>
        <v>Physical Trauma</v>
      </c>
      <c r="K5223" t="s">
        <v>1349</v>
      </c>
      <c r="L5223" t="s">
        <v>9228</v>
      </c>
    </row>
    <row r="5224" spans="1:12" x14ac:dyDescent="0.3">
      <c r="A5224">
        <v>5223</v>
      </c>
      <c r="B5224" t="s">
        <v>9229</v>
      </c>
      <c r="C5224" t="s">
        <v>8667</v>
      </c>
      <c r="D5224" t="s">
        <v>8703</v>
      </c>
      <c r="E5224">
        <v>2012</v>
      </c>
      <c r="F5224">
        <v>0</v>
      </c>
      <c r="G5224" t="str">
        <f t="shared" si="162"/>
        <v>Infant</v>
      </c>
      <c r="H5224" t="s">
        <v>1939</v>
      </c>
      <c r="I5224" t="s">
        <v>261</v>
      </c>
      <c r="J5224" t="str">
        <f t="shared" si="163"/>
        <v>Other</v>
      </c>
      <c r="K5224" t="s">
        <v>12445</v>
      </c>
      <c r="L5224" t="s">
        <v>9230</v>
      </c>
    </row>
    <row r="5225" spans="1:12" x14ac:dyDescent="0.3">
      <c r="A5225">
        <v>5224</v>
      </c>
      <c r="B5225" t="s">
        <v>9231</v>
      </c>
      <c r="C5225" t="s">
        <v>8667</v>
      </c>
      <c r="D5225" t="s">
        <v>9232</v>
      </c>
      <c r="E5225">
        <v>2012</v>
      </c>
      <c r="F5225">
        <v>0</v>
      </c>
      <c r="G5225" t="str">
        <f t="shared" si="162"/>
        <v>Infant</v>
      </c>
      <c r="H5225" t="s">
        <v>1939</v>
      </c>
      <c r="I5225" t="s">
        <v>9233</v>
      </c>
      <c r="J5225" t="str">
        <f t="shared" si="163"/>
        <v>Other</v>
      </c>
      <c r="K5225" t="s">
        <v>12445</v>
      </c>
      <c r="L5225" t="s">
        <v>9234</v>
      </c>
    </row>
    <row r="5226" spans="1:12" x14ac:dyDescent="0.3">
      <c r="A5226">
        <v>5225</v>
      </c>
      <c r="B5226" t="s">
        <v>9235</v>
      </c>
      <c r="C5226" t="s">
        <v>8667</v>
      </c>
      <c r="D5226" t="s">
        <v>272</v>
      </c>
      <c r="E5226">
        <v>2012</v>
      </c>
      <c r="F5226">
        <v>0</v>
      </c>
      <c r="G5226" t="str">
        <f t="shared" si="162"/>
        <v>Infant</v>
      </c>
      <c r="H5226" t="s">
        <v>1946</v>
      </c>
      <c r="I5226" t="s">
        <v>12331</v>
      </c>
      <c r="J5226" t="str">
        <f t="shared" si="163"/>
        <v>Unknown</v>
      </c>
      <c r="K5226" t="s">
        <v>12445</v>
      </c>
      <c r="L5226" t="s">
        <v>9236</v>
      </c>
    </row>
    <row r="5227" spans="1:12" x14ac:dyDescent="0.3">
      <c r="A5227">
        <v>5226</v>
      </c>
      <c r="B5227" t="s">
        <v>9237</v>
      </c>
      <c r="C5227" t="s">
        <v>8667</v>
      </c>
      <c r="D5227" t="s">
        <v>4385</v>
      </c>
      <c r="E5227">
        <v>2012</v>
      </c>
      <c r="F5227">
        <v>0</v>
      </c>
      <c r="G5227" t="str">
        <f t="shared" si="162"/>
        <v>Infant</v>
      </c>
      <c r="H5227" t="s">
        <v>1939</v>
      </c>
      <c r="I5227" t="s">
        <v>6933</v>
      </c>
      <c r="J5227" t="str">
        <f t="shared" si="163"/>
        <v>Other</v>
      </c>
      <c r="K5227" t="s">
        <v>1349</v>
      </c>
      <c r="L5227" t="s">
        <v>9238</v>
      </c>
    </row>
    <row r="5228" spans="1:12" x14ac:dyDescent="0.3">
      <c r="A5228">
        <v>5227</v>
      </c>
      <c r="B5228" t="s">
        <v>9239</v>
      </c>
      <c r="C5228" t="s">
        <v>8667</v>
      </c>
      <c r="D5228" t="s">
        <v>8723</v>
      </c>
      <c r="E5228">
        <v>2012</v>
      </c>
      <c r="F5228">
        <v>0</v>
      </c>
      <c r="G5228" t="str">
        <f t="shared" si="162"/>
        <v>Infant</v>
      </c>
      <c r="H5228" t="s">
        <v>1939</v>
      </c>
      <c r="I5228" t="s">
        <v>9240</v>
      </c>
      <c r="J5228" t="str">
        <f t="shared" si="163"/>
        <v>Other</v>
      </c>
      <c r="K5228" t="s">
        <v>12445</v>
      </c>
      <c r="L5228" t="s">
        <v>9241</v>
      </c>
    </row>
    <row r="5229" spans="1:12" x14ac:dyDescent="0.3">
      <c r="A5229">
        <v>5228</v>
      </c>
      <c r="B5229" t="s">
        <v>9242</v>
      </c>
      <c r="C5229" t="s">
        <v>8667</v>
      </c>
      <c r="D5229" t="s">
        <v>4385</v>
      </c>
      <c r="E5229">
        <v>2012</v>
      </c>
      <c r="F5229">
        <v>1</v>
      </c>
      <c r="G5229" t="str">
        <f t="shared" si="162"/>
        <v>Infant</v>
      </c>
      <c r="H5229" t="s">
        <v>1946</v>
      </c>
      <c r="I5229" t="s">
        <v>39</v>
      </c>
      <c r="J5229" t="str">
        <f t="shared" si="163"/>
        <v>Drowning</v>
      </c>
      <c r="K5229" t="s">
        <v>12445</v>
      </c>
      <c r="L5229" t="s">
        <v>9243</v>
      </c>
    </row>
    <row r="5230" spans="1:12" x14ac:dyDescent="0.3">
      <c r="A5230">
        <v>5229</v>
      </c>
      <c r="B5230" t="s">
        <v>9244</v>
      </c>
      <c r="C5230" t="s">
        <v>8667</v>
      </c>
      <c r="D5230" t="s">
        <v>9245</v>
      </c>
      <c r="E5230">
        <v>2012</v>
      </c>
      <c r="F5230">
        <v>4</v>
      </c>
      <c r="G5230" t="str">
        <f t="shared" si="162"/>
        <v>Toddler</v>
      </c>
      <c r="H5230" t="s">
        <v>1939</v>
      </c>
      <c r="I5230" t="s">
        <v>11952</v>
      </c>
      <c r="J5230" t="str">
        <f t="shared" si="163"/>
        <v>Other</v>
      </c>
      <c r="K5230" t="s">
        <v>1349</v>
      </c>
      <c r="L5230" t="s">
        <v>9246</v>
      </c>
    </row>
    <row r="5231" spans="1:12" x14ac:dyDescent="0.3">
      <c r="A5231">
        <v>5230</v>
      </c>
      <c r="B5231" t="s">
        <v>9247</v>
      </c>
      <c r="C5231" t="s">
        <v>8667</v>
      </c>
      <c r="D5231" t="s">
        <v>8814</v>
      </c>
      <c r="E5231">
        <v>2012</v>
      </c>
      <c r="F5231">
        <v>0</v>
      </c>
      <c r="G5231" t="str">
        <f t="shared" si="162"/>
        <v>Infant</v>
      </c>
      <c r="H5231" t="s">
        <v>1939</v>
      </c>
      <c r="I5231" t="s">
        <v>12091</v>
      </c>
      <c r="J5231" t="str">
        <f t="shared" si="163"/>
        <v>Unknown</v>
      </c>
      <c r="K5231" t="s">
        <v>1349</v>
      </c>
      <c r="L5231" t="s">
        <v>9248</v>
      </c>
    </row>
    <row r="5232" spans="1:12" x14ac:dyDescent="0.3">
      <c r="A5232">
        <v>5231</v>
      </c>
      <c r="B5232" t="s">
        <v>9249</v>
      </c>
      <c r="C5232" t="s">
        <v>8667</v>
      </c>
      <c r="D5232" t="s">
        <v>7021</v>
      </c>
      <c r="E5232">
        <v>2012</v>
      </c>
      <c r="F5232">
        <v>2</v>
      </c>
      <c r="G5232" t="str">
        <f t="shared" si="162"/>
        <v>Toddler</v>
      </c>
      <c r="H5232" t="s">
        <v>1939</v>
      </c>
      <c r="I5232" t="s">
        <v>39</v>
      </c>
      <c r="J5232" t="str">
        <f t="shared" si="163"/>
        <v>Drowning</v>
      </c>
      <c r="K5232" t="s">
        <v>1349</v>
      </c>
      <c r="L5232" t="s">
        <v>9250</v>
      </c>
    </row>
    <row r="5233" spans="1:12" x14ac:dyDescent="0.3">
      <c r="A5233">
        <v>5232</v>
      </c>
      <c r="B5233" t="s">
        <v>9251</v>
      </c>
      <c r="C5233" t="s">
        <v>8667</v>
      </c>
      <c r="D5233" t="s">
        <v>8682</v>
      </c>
      <c r="E5233">
        <v>2012</v>
      </c>
      <c r="F5233">
        <v>4</v>
      </c>
      <c r="G5233" t="str">
        <f t="shared" si="162"/>
        <v>Toddler</v>
      </c>
      <c r="H5233" t="s">
        <v>1939</v>
      </c>
      <c r="I5233" t="s">
        <v>39</v>
      </c>
      <c r="J5233" t="str">
        <f t="shared" si="163"/>
        <v>Drowning</v>
      </c>
      <c r="K5233" t="s">
        <v>12445</v>
      </c>
      <c r="L5233" t="s">
        <v>9252</v>
      </c>
    </row>
    <row r="5234" spans="1:12" x14ac:dyDescent="0.3">
      <c r="A5234">
        <v>5233</v>
      </c>
      <c r="B5234" t="s">
        <v>9253</v>
      </c>
      <c r="C5234" t="s">
        <v>8667</v>
      </c>
      <c r="D5234" t="s">
        <v>4385</v>
      </c>
      <c r="E5234">
        <v>2012</v>
      </c>
      <c r="F5234">
        <v>0</v>
      </c>
      <c r="G5234" t="str">
        <f t="shared" si="162"/>
        <v>Infant</v>
      </c>
      <c r="H5234" t="s">
        <v>1939</v>
      </c>
      <c r="I5234" t="s">
        <v>12091</v>
      </c>
      <c r="J5234" t="str">
        <f t="shared" si="163"/>
        <v>Unknown</v>
      </c>
      <c r="K5234" t="s">
        <v>12445</v>
      </c>
      <c r="L5234" t="s">
        <v>9254</v>
      </c>
    </row>
    <row r="5235" spans="1:12" x14ac:dyDescent="0.3">
      <c r="A5235">
        <v>5234</v>
      </c>
      <c r="B5235" t="s">
        <v>9255</v>
      </c>
      <c r="C5235" t="s">
        <v>8667</v>
      </c>
      <c r="D5235" t="s">
        <v>4385</v>
      </c>
      <c r="E5235">
        <v>2012</v>
      </c>
      <c r="F5235">
        <v>2</v>
      </c>
      <c r="G5235" t="str">
        <f t="shared" si="162"/>
        <v>Toddler</v>
      </c>
      <c r="H5235" t="s">
        <v>1946</v>
      </c>
      <c r="I5235" t="s">
        <v>6906</v>
      </c>
      <c r="J5235" t="str">
        <f t="shared" si="163"/>
        <v>Other</v>
      </c>
      <c r="K5235" t="s">
        <v>1349</v>
      </c>
      <c r="L5235" t="s">
        <v>9256</v>
      </c>
    </row>
    <row r="5236" spans="1:12" x14ac:dyDescent="0.3">
      <c r="A5236">
        <v>5235</v>
      </c>
      <c r="B5236" t="s">
        <v>9257</v>
      </c>
      <c r="C5236" t="s">
        <v>8667</v>
      </c>
      <c r="D5236" t="s">
        <v>8682</v>
      </c>
      <c r="E5236">
        <v>2012</v>
      </c>
      <c r="F5236">
        <v>0</v>
      </c>
      <c r="G5236" t="str">
        <f t="shared" si="162"/>
        <v>Infant</v>
      </c>
      <c r="H5236" t="s">
        <v>1946</v>
      </c>
      <c r="I5236" t="s">
        <v>478</v>
      </c>
      <c r="J5236" t="str">
        <f t="shared" si="163"/>
        <v>Other</v>
      </c>
      <c r="K5236" t="s">
        <v>12445</v>
      </c>
      <c r="L5236" t="s">
        <v>9258</v>
      </c>
    </row>
    <row r="5237" spans="1:12" x14ac:dyDescent="0.3">
      <c r="A5237">
        <v>5236</v>
      </c>
      <c r="B5237" t="s">
        <v>9259</v>
      </c>
      <c r="C5237" t="s">
        <v>8667</v>
      </c>
      <c r="D5237" t="s">
        <v>8763</v>
      </c>
      <c r="E5237">
        <v>2012</v>
      </c>
      <c r="F5237">
        <v>1</v>
      </c>
      <c r="G5237" t="str">
        <f t="shared" si="162"/>
        <v>Infant</v>
      </c>
      <c r="H5237" t="s">
        <v>1939</v>
      </c>
      <c r="I5237" t="s">
        <v>36</v>
      </c>
      <c r="J5237" t="str">
        <f t="shared" si="163"/>
        <v>Physical Trauma</v>
      </c>
      <c r="K5237" t="s">
        <v>12445</v>
      </c>
      <c r="L5237" t="s">
        <v>9260</v>
      </c>
    </row>
    <row r="5238" spans="1:12" x14ac:dyDescent="0.3">
      <c r="A5238">
        <v>5237</v>
      </c>
      <c r="B5238" t="s">
        <v>9261</v>
      </c>
      <c r="C5238" t="s">
        <v>8667</v>
      </c>
      <c r="D5238" t="s">
        <v>4385</v>
      </c>
      <c r="E5238">
        <v>2012</v>
      </c>
      <c r="F5238">
        <v>2</v>
      </c>
      <c r="G5238" t="str">
        <f t="shared" si="162"/>
        <v>Toddler</v>
      </c>
      <c r="H5238" t="s">
        <v>1946</v>
      </c>
      <c r="I5238" t="s">
        <v>39</v>
      </c>
      <c r="J5238" t="str">
        <f t="shared" si="163"/>
        <v>Drowning</v>
      </c>
      <c r="K5238" t="s">
        <v>1349</v>
      </c>
      <c r="L5238" t="s">
        <v>9262</v>
      </c>
    </row>
    <row r="5239" spans="1:12" x14ac:dyDescent="0.3">
      <c r="A5239">
        <v>5238</v>
      </c>
      <c r="B5239" t="s">
        <v>9263</v>
      </c>
      <c r="C5239" t="s">
        <v>8667</v>
      </c>
      <c r="D5239" t="s">
        <v>8688</v>
      </c>
      <c r="E5239">
        <v>2012</v>
      </c>
      <c r="F5239">
        <v>1</v>
      </c>
      <c r="G5239" t="str">
        <f t="shared" si="162"/>
        <v>Infant</v>
      </c>
      <c r="H5239" t="s">
        <v>1939</v>
      </c>
      <c r="I5239" t="s">
        <v>39</v>
      </c>
      <c r="J5239" t="str">
        <f t="shared" si="163"/>
        <v>Drowning</v>
      </c>
      <c r="K5239" t="s">
        <v>12445</v>
      </c>
      <c r="L5239" t="s">
        <v>9264</v>
      </c>
    </row>
    <row r="5240" spans="1:12" x14ac:dyDescent="0.3">
      <c r="A5240">
        <v>5239</v>
      </c>
      <c r="B5240" t="s">
        <v>9265</v>
      </c>
      <c r="C5240" t="s">
        <v>8667</v>
      </c>
      <c r="D5240" t="s">
        <v>9191</v>
      </c>
      <c r="E5240">
        <v>2012</v>
      </c>
      <c r="F5240">
        <v>0</v>
      </c>
      <c r="G5240" t="str">
        <f t="shared" si="162"/>
        <v>Infant</v>
      </c>
      <c r="H5240" t="s">
        <v>1939</v>
      </c>
      <c r="I5240" t="s">
        <v>9266</v>
      </c>
      <c r="J5240" t="str">
        <f t="shared" si="163"/>
        <v>Infant-related</v>
      </c>
      <c r="K5240" t="s">
        <v>1349</v>
      </c>
      <c r="L5240" t="s">
        <v>9267</v>
      </c>
    </row>
    <row r="5241" spans="1:12" x14ac:dyDescent="0.3">
      <c r="A5241">
        <v>5240</v>
      </c>
      <c r="B5241" t="s">
        <v>9268</v>
      </c>
      <c r="C5241" t="s">
        <v>8667</v>
      </c>
      <c r="D5241" t="s">
        <v>8717</v>
      </c>
      <c r="E5241">
        <v>2012</v>
      </c>
      <c r="F5241">
        <v>0</v>
      </c>
      <c r="G5241" t="str">
        <f t="shared" si="162"/>
        <v>Infant</v>
      </c>
      <c r="H5241" t="s">
        <v>1939</v>
      </c>
      <c r="I5241" t="s">
        <v>12091</v>
      </c>
      <c r="J5241" t="str">
        <f t="shared" si="163"/>
        <v>Unknown</v>
      </c>
      <c r="K5241" t="s">
        <v>12445</v>
      </c>
      <c r="L5241" t="s">
        <v>9269</v>
      </c>
    </row>
    <row r="5242" spans="1:12" x14ac:dyDescent="0.3">
      <c r="A5242">
        <v>5241</v>
      </c>
      <c r="B5242" t="s">
        <v>9270</v>
      </c>
      <c r="C5242" t="s">
        <v>8667</v>
      </c>
      <c r="D5242" t="s">
        <v>8831</v>
      </c>
      <c r="E5242">
        <v>2012</v>
      </c>
      <c r="F5242">
        <v>4</v>
      </c>
      <c r="G5242" t="str">
        <f t="shared" si="162"/>
        <v>Toddler</v>
      </c>
      <c r="H5242" t="s">
        <v>1939</v>
      </c>
      <c r="I5242" t="s">
        <v>142</v>
      </c>
      <c r="J5242" t="str">
        <f t="shared" si="163"/>
        <v>Violence</v>
      </c>
      <c r="K5242" t="s">
        <v>1349</v>
      </c>
      <c r="L5242" t="s">
        <v>9271</v>
      </c>
    </row>
    <row r="5243" spans="1:12" x14ac:dyDescent="0.3">
      <c r="A5243">
        <v>5242</v>
      </c>
      <c r="B5243" t="s">
        <v>9272</v>
      </c>
      <c r="C5243" t="s">
        <v>8667</v>
      </c>
      <c r="D5243" t="s">
        <v>8865</v>
      </c>
      <c r="E5243">
        <v>2012</v>
      </c>
      <c r="F5243">
        <v>3</v>
      </c>
      <c r="G5243" t="str">
        <f t="shared" si="162"/>
        <v>Toddler</v>
      </c>
      <c r="H5243" t="s">
        <v>1939</v>
      </c>
      <c r="I5243" t="s">
        <v>1684</v>
      </c>
      <c r="J5243" t="str">
        <f t="shared" si="163"/>
        <v>Physical Trauma</v>
      </c>
      <c r="K5243" t="s">
        <v>1349</v>
      </c>
      <c r="L5243" t="s">
        <v>9273</v>
      </c>
    </row>
    <row r="5244" spans="1:12" x14ac:dyDescent="0.3">
      <c r="A5244">
        <v>5243</v>
      </c>
      <c r="B5244" t="s">
        <v>9274</v>
      </c>
      <c r="C5244" t="s">
        <v>8667</v>
      </c>
      <c r="D5244" t="s">
        <v>8723</v>
      </c>
      <c r="E5244">
        <v>2012</v>
      </c>
      <c r="F5244">
        <v>0</v>
      </c>
      <c r="G5244" t="str">
        <f t="shared" si="162"/>
        <v>Infant</v>
      </c>
      <c r="H5244" t="s">
        <v>1939</v>
      </c>
      <c r="I5244" t="s">
        <v>11993</v>
      </c>
      <c r="J5244" t="str">
        <f t="shared" si="163"/>
        <v>Unknown</v>
      </c>
      <c r="K5244" t="s">
        <v>12445</v>
      </c>
      <c r="L5244" t="s">
        <v>9275</v>
      </c>
    </row>
    <row r="5245" spans="1:12" x14ac:dyDescent="0.3">
      <c r="A5245">
        <v>5244</v>
      </c>
      <c r="B5245" t="s">
        <v>9276</v>
      </c>
      <c r="C5245" t="s">
        <v>8667</v>
      </c>
      <c r="D5245" t="s">
        <v>9277</v>
      </c>
      <c r="E5245">
        <v>2012</v>
      </c>
      <c r="F5245">
        <v>2</v>
      </c>
      <c r="G5245" t="str">
        <f t="shared" si="162"/>
        <v>Toddler</v>
      </c>
      <c r="H5245" t="s">
        <v>1946</v>
      </c>
      <c r="I5245" t="s">
        <v>39</v>
      </c>
      <c r="J5245" t="str">
        <f t="shared" si="163"/>
        <v>Drowning</v>
      </c>
      <c r="K5245" t="s">
        <v>1349</v>
      </c>
      <c r="L5245" t="s">
        <v>9278</v>
      </c>
    </row>
    <row r="5246" spans="1:12" x14ac:dyDescent="0.3">
      <c r="A5246">
        <v>5245</v>
      </c>
      <c r="B5246" t="s">
        <v>9279</v>
      </c>
      <c r="C5246" t="s">
        <v>8667</v>
      </c>
      <c r="D5246" t="s">
        <v>8688</v>
      </c>
      <c r="E5246">
        <v>2012</v>
      </c>
      <c r="F5246">
        <v>1</v>
      </c>
      <c r="G5246" t="str">
        <f t="shared" si="162"/>
        <v>Infant</v>
      </c>
      <c r="H5246" t="s">
        <v>1939</v>
      </c>
      <c r="I5246" t="s">
        <v>39</v>
      </c>
      <c r="J5246" t="str">
        <f t="shared" si="163"/>
        <v>Drowning</v>
      </c>
      <c r="K5246" t="s">
        <v>1349</v>
      </c>
      <c r="L5246" t="s">
        <v>9280</v>
      </c>
    </row>
    <row r="5247" spans="1:12" x14ac:dyDescent="0.3">
      <c r="A5247">
        <v>5246</v>
      </c>
      <c r="B5247" t="s">
        <v>9281</v>
      </c>
      <c r="C5247" t="s">
        <v>8667</v>
      </c>
      <c r="D5247" t="s">
        <v>7021</v>
      </c>
      <c r="E5247">
        <v>2012</v>
      </c>
      <c r="F5247">
        <v>0</v>
      </c>
      <c r="G5247" t="str">
        <f t="shared" si="162"/>
        <v>Infant</v>
      </c>
      <c r="H5247" t="s">
        <v>1939</v>
      </c>
      <c r="I5247" t="s">
        <v>12091</v>
      </c>
      <c r="J5247" t="str">
        <f t="shared" si="163"/>
        <v>Unknown</v>
      </c>
      <c r="K5247" t="s">
        <v>12445</v>
      </c>
      <c r="L5247" t="s">
        <v>9282</v>
      </c>
    </row>
    <row r="5248" spans="1:12" x14ac:dyDescent="0.3">
      <c r="A5248">
        <v>5247</v>
      </c>
      <c r="B5248" t="s">
        <v>9283</v>
      </c>
      <c r="C5248" t="s">
        <v>8667</v>
      </c>
      <c r="D5248" t="s">
        <v>9191</v>
      </c>
      <c r="E5248">
        <v>2012</v>
      </c>
      <c r="F5248">
        <v>0</v>
      </c>
      <c r="G5248" t="str">
        <f t="shared" si="162"/>
        <v>Infant</v>
      </c>
      <c r="H5248" t="s">
        <v>1946</v>
      </c>
      <c r="I5248" t="s">
        <v>9284</v>
      </c>
      <c r="J5248" t="str">
        <f t="shared" si="163"/>
        <v>Physical Trauma</v>
      </c>
      <c r="K5248" t="s">
        <v>12445</v>
      </c>
      <c r="L5248" t="s">
        <v>9285</v>
      </c>
    </row>
    <row r="5249" spans="1:12" x14ac:dyDescent="0.3">
      <c r="A5249">
        <v>5248</v>
      </c>
      <c r="B5249" t="s">
        <v>9286</v>
      </c>
      <c r="C5249" t="s">
        <v>8667</v>
      </c>
      <c r="D5249" t="s">
        <v>4385</v>
      </c>
      <c r="E5249">
        <v>2012</v>
      </c>
      <c r="F5249">
        <v>0</v>
      </c>
      <c r="G5249" t="str">
        <f t="shared" si="162"/>
        <v>Infant</v>
      </c>
      <c r="H5249" t="s">
        <v>1939</v>
      </c>
      <c r="I5249" t="s">
        <v>1174</v>
      </c>
      <c r="J5249" t="str">
        <f t="shared" si="163"/>
        <v>Abuse/Assault</v>
      </c>
      <c r="K5249" t="s">
        <v>1349</v>
      </c>
      <c r="L5249" t="s">
        <v>9287</v>
      </c>
    </row>
    <row r="5250" spans="1:12" x14ac:dyDescent="0.3">
      <c r="A5250">
        <v>5249</v>
      </c>
      <c r="B5250" t="s">
        <v>9288</v>
      </c>
      <c r="C5250" t="s">
        <v>8667</v>
      </c>
      <c r="D5250" t="s">
        <v>4385</v>
      </c>
      <c r="E5250">
        <v>2012</v>
      </c>
      <c r="F5250">
        <v>2</v>
      </c>
      <c r="G5250" t="str">
        <f t="shared" si="162"/>
        <v>Toddler</v>
      </c>
      <c r="H5250" t="s">
        <v>1939</v>
      </c>
      <c r="I5250" t="s">
        <v>7578</v>
      </c>
      <c r="J5250" t="str">
        <f t="shared" si="163"/>
        <v>Other</v>
      </c>
      <c r="K5250" t="s">
        <v>12445</v>
      </c>
      <c r="L5250" t="s">
        <v>9289</v>
      </c>
    </row>
    <row r="5251" spans="1:12" x14ac:dyDescent="0.3">
      <c r="A5251">
        <v>5250</v>
      </c>
      <c r="B5251" t="s">
        <v>9290</v>
      </c>
      <c r="C5251" t="s">
        <v>8667</v>
      </c>
      <c r="D5251" t="s">
        <v>2438</v>
      </c>
      <c r="E5251">
        <v>2012</v>
      </c>
      <c r="F5251">
        <v>0</v>
      </c>
      <c r="G5251" t="str">
        <f t="shared" ref="G5251:G5314" si="164">IF(F5251&lt;=1, "Infant", IF(F5251&lt;=5, "Toddler", IF(F5251&lt;=12, "Child", "Teen")))</f>
        <v>Infant</v>
      </c>
      <c r="H5251" t="s">
        <v>1946</v>
      </c>
      <c r="I5251" t="s">
        <v>9291</v>
      </c>
      <c r="J5251" t="str">
        <f t="shared" ref="J5251:J5314" si="165">IF(ISNUMBER(SEARCH("neglect", I5251)), "Neglect",
 IF(ISNUMBER(SEARCH("suffocation", I5251)), "Asphyxiation",
 IF(ISNUMBER(SEARCH("blunt", I5251)), "Physical Trauma",
 IF(ISNUMBER(SEARCH("gunshot", I5251)), "Violence",
 IF(ISNUMBER(SEARCH("drowning", I5251)), "Drowning",
 IF(ISNUMBER(SEARCH("burn", I5251)), "Burn Injury",
 IF(ISNUMBER(SEARCH("shake", I5251)), "Abuse/Assault",
 IF(ISNUMBER(SEARCH("unknown", I5251)), "Unknown",
 IF(ISNUMBER(SEARCH("fall", I5251)), "Fall Injury",
 IF(ISNUMBER(SEARCH("vehicle", I5251)), "Vehicle Accident",
 IF(ISNUMBER(SEARCH("medical", I5251)), "Medical Negligence",
 IF(ISNUMBER(SEARCH("head trauma", I5251)), "Head Injury",
 IF(ISNUMBER(SEARCH("stab", I5251)), "Stabbing",
 IF(ISNUMBER(SEARCH("poison", I5251)), "Poisoning",
 IF(ISNUMBER(SEARCH("firearm", I5251)), "Firearm Injury",
 IF(ISNUMBER(SEARCH("infant death", I5251)), "Infant-related",
 IF(ISNUMBER(SEARCH("exposure", I5251)), "Environmental",
 IF(ISNUMBER(SEARCH("Unidentified Death", I5251)), "Unknown",
 "Other"))))))))))))))))))</f>
        <v>Other</v>
      </c>
      <c r="K5251" t="s">
        <v>12445</v>
      </c>
      <c r="L5251" t="s">
        <v>9292</v>
      </c>
    </row>
    <row r="5252" spans="1:12" x14ac:dyDescent="0.3">
      <c r="A5252">
        <v>5251</v>
      </c>
      <c r="B5252" t="s">
        <v>9293</v>
      </c>
      <c r="C5252" t="s">
        <v>8667</v>
      </c>
      <c r="D5252" t="s">
        <v>8774</v>
      </c>
      <c r="E5252">
        <v>2012</v>
      </c>
      <c r="F5252">
        <v>0</v>
      </c>
      <c r="G5252" t="str">
        <f t="shared" si="164"/>
        <v>Infant</v>
      </c>
      <c r="H5252" t="s">
        <v>1939</v>
      </c>
      <c r="I5252" t="s">
        <v>12332</v>
      </c>
      <c r="J5252" t="str">
        <f t="shared" si="165"/>
        <v>Unknown</v>
      </c>
      <c r="K5252" t="s">
        <v>12445</v>
      </c>
      <c r="L5252" t="s">
        <v>9294</v>
      </c>
    </row>
    <row r="5253" spans="1:12" x14ac:dyDescent="0.3">
      <c r="A5253">
        <v>5252</v>
      </c>
      <c r="B5253" t="s">
        <v>9295</v>
      </c>
      <c r="C5253" t="s">
        <v>8667</v>
      </c>
      <c r="D5253" t="s">
        <v>8688</v>
      </c>
      <c r="E5253">
        <v>2012</v>
      </c>
      <c r="F5253">
        <v>8</v>
      </c>
      <c r="G5253" t="str">
        <f t="shared" si="164"/>
        <v>Child</v>
      </c>
      <c r="H5253" t="s">
        <v>1939</v>
      </c>
      <c r="I5253" t="s">
        <v>9296</v>
      </c>
      <c r="J5253" t="str">
        <f t="shared" si="165"/>
        <v>Other</v>
      </c>
      <c r="K5253" t="s">
        <v>12445</v>
      </c>
      <c r="L5253" t="s">
        <v>9297</v>
      </c>
    </row>
    <row r="5254" spans="1:12" x14ac:dyDescent="0.3">
      <c r="A5254">
        <v>5253</v>
      </c>
      <c r="B5254" t="s">
        <v>9298</v>
      </c>
      <c r="C5254" t="s">
        <v>8667</v>
      </c>
      <c r="D5254" t="s">
        <v>4385</v>
      </c>
      <c r="E5254">
        <v>2012</v>
      </c>
      <c r="F5254">
        <v>0</v>
      </c>
      <c r="G5254" t="str">
        <f t="shared" si="164"/>
        <v>Infant</v>
      </c>
      <c r="H5254" t="s">
        <v>1939</v>
      </c>
      <c r="I5254" t="s">
        <v>11993</v>
      </c>
      <c r="J5254" t="str">
        <f t="shared" si="165"/>
        <v>Unknown</v>
      </c>
      <c r="K5254" t="s">
        <v>1349</v>
      </c>
      <c r="L5254" t="s">
        <v>9299</v>
      </c>
    </row>
    <row r="5255" spans="1:12" x14ac:dyDescent="0.3">
      <c r="A5255">
        <v>5254</v>
      </c>
      <c r="B5255" t="s">
        <v>9300</v>
      </c>
      <c r="C5255" t="s">
        <v>8667</v>
      </c>
      <c r="D5255" t="s">
        <v>8703</v>
      </c>
      <c r="E5255">
        <v>2012</v>
      </c>
      <c r="F5255">
        <v>0</v>
      </c>
      <c r="G5255" t="str">
        <f t="shared" si="164"/>
        <v>Infant</v>
      </c>
      <c r="H5255" t="s">
        <v>1939</v>
      </c>
      <c r="I5255" t="s">
        <v>195</v>
      </c>
      <c r="J5255" t="str">
        <f t="shared" si="165"/>
        <v>Other</v>
      </c>
      <c r="K5255" t="s">
        <v>12445</v>
      </c>
      <c r="L5255" t="s">
        <v>9301</v>
      </c>
    </row>
    <row r="5256" spans="1:12" x14ac:dyDescent="0.3">
      <c r="A5256">
        <v>5255</v>
      </c>
      <c r="B5256" t="s">
        <v>9302</v>
      </c>
      <c r="C5256" t="s">
        <v>8667</v>
      </c>
      <c r="D5256" t="s">
        <v>8688</v>
      </c>
      <c r="E5256">
        <v>2012</v>
      </c>
      <c r="F5256">
        <v>0</v>
      </c>
      <c r="G5256" t="str">
        <f t="shared" si="164"/>
        <v>Infant</v>
      </c>
      <c r="H5256" t="s">
        <v>1939</v>
      </c>
      <c r="I5256" t="s">
        <v>11993</v>
      </c>
      <c r="J5256" t="str">
        <f t="shared" si="165"/>
        <v>Unknown</v>
      </c>
      <c r="K5256" t="s">
        <v>1349</v>
      </c>
      <c r="L5256" t="s">
        <v>9303</v>
      </c>
    </row>
    <row r="5257" spans="1:12" x14ac:dyDescent="0.3">
      <c r="A5257">
        <v>5256</v>
      </c>
      <c r="B5257" t="s">
        <v>9304</v>
      </c>
      <c r="C5257" t="s">
        <v>8667</v>
      </c>
      <c r="D5257" t="s">
        <v>9207</v>
      </c>
      <c r="E5257">
        <v>2012</v>
      </c>
      <c r="F5257">
        <v>2</v>
      </c>
      <c r="G5257" t="str">
        <f t="shared" si="164"/>
        <v>Toddler</v>
      </c>
      <c r="H5257" t="s">
        <v>1946</v>
      </c>
      <c r="I5257" t="s">
        <v>39</v>
      </c>
      <c r="J5257" t="str">
        <f t="shared" si="165"/>
        <v>Drowning</v>
      </c>
      <c r="K5257" t="s">
        <v>12445</v>
      </c>
      <c r="L5257" t="s">
        <v>9305</v>
      </c>
    </row>
    <row r="5258" spans="1:12" x14ac:dyDescent="0.3">
      <c r="A5258">
        <v>5257</v>
      </c>
      <c r="B5258" t="s">
        <v>9306</v>
      </c>
      <c r="C5258" t="s">
        <v>8667</v>
      </c>
      <c r="D5258" t="s">
        <v>8723</v>
      </c>
      <c r="E5258">
        <v>2012</v>
      </c>
      <c r="F5258">
        <v>4</v>
      </c>
      <c r="G5258" t="str">
        <f t="shared" si="164"/>
        <v>Toddler</v>
      </c>
      <c r="H5258" t="s">
        <v>1946</v>
      </c>
      <c r="I5258" t="s">
        <v>9177</v>
      </c>
      <c r="J5258" t="str">
        <f t="shared" si="165"/>
        <v>Other</v>
      </c>
      <c r="K5258" t="s">
        <v>1349</v>
      </c>
      <c r="L5258" t="s">
        <v>9307</v>
      </c>
    </row>
    <row r="5259" spans="1:12" x14ac:dyDescent="0.3">
      <c r="A5259">
        <v>5258</v>
      </c>
      <c r="B5259" t="s">
        <v>9308</v>
      </c>
      <c r="C5259" t="s">
        <v>8667</v>
      </c>
      <c r="D5259" t="s">
        <v>8763</v>
      </c>
      <c r="E5259">
        <v>2012</v>
      </c>
      <c r="F5259">
        <v>2</v>
      </c>
      <c r="G5259" t="str">
        <f t="shared" si="164"/>
        <v>Toddler</v>
      </c>
      <c r="H5259" t="s">
        <v>1939</v>
      </c>
      <c r="I5259" t="s">
        <v>9309</v>
      </c>
      <c r="J5259" t="str">
        <f t="shared" si="165"/>
        <v>Physical Trauma</v>
      </c>
      <c r="K5259" t="s">
        <v>12445</v>
      </c>
      <c r="L5259" t="s">
        <v>9310</v>
      </c>
    </row>
    <row r="5260" spans="1:12" x14ac:dyDescent="0.3">
      <c r="A5260">
        <v>5259</v>
      </c>
      <c r="B5260" t="s">
        <v>9311</v>
      </c>
      <c r="C5260" t="s">
        <v>8667</v>
      </c>
      <c r="D5260" t="s">
        <v>8693</v>
      </c>
      <c r="E5260">
        <v>2012</v>
      </c>
      <c r="F5260">
        <v>15</v>
      </c>
      <c r="G5260" t="str">
        <f t="shared" si="164"/>
        <v>Teen</v>
      </c>
      <c r="H5260" t="s">
        <v>1939</v>
      </c>
      <c r="I5260" t="s">
        <v>1512</v>
      </c>
      <c r="J5260" t="str">
        <f t="shared" si="165"/>
        <v>Head Injury</v>
      </c>
      <c r="K5260" t="s">
        <v>1349</v>
      </c>
      <c r="L5260" t="s">
        <v>9312</v>
      </c>
    </row>
    <row r="5261" spans="1:12" x14ac:dyDescent="0.3">
      <c r="A5261">
        <v>5260</v>
      </c>
      <c r="B5261" t="s">
        <v>9313</v>
      </c>
      <c r="C5261" t="s">
        <v>8667</v>
      </c>
      <c r="D5261" t="s">
        <v>8782</v>
      </c>
      <c r="E5261">
        <v>2012</v>
      </c>
      <c r="F5261">
        <v>0</v>
      </c>
      <c r="G5261" t="str">
        <f t="shared" si="164"/>
        <v>Infant</v>
      </c>
      <c r="H5261" t="s">
        <v>1939</v>
      </c>
      <c r="I5261" t="s">
        <v>11993</v>
      </c>
      <c r="J5261" t="str">
        <f t="shared" si="165"/>
        <v>Unknown</v>
      </c>
      <c r="K5261" t="s">
        <v>1349</v>
      </c>
      <c r="L5261" t="s">
        <v>9314</v>
      </c>
    </row>
    <row r="5262" spans="1:12" x14ac:dyDescent="0.3">
      <c r="A5262">
        <v>5261</v>
      </c>
      <c r="B5262" t="s">
        <v>9315</v>
      </c>
      <c r="C5262" t="s">
        <v>8667</v>
      </c>
      <c r="D5262" t="s">
        <v>9316</v>
      </c>
      <c r="E5262">
        <v>2012</v>
      </c>
      <c r="F5262">
        <v>4</v>
      </c>
      <c r="G5262" t="str">
        <f t="shared" si="164"/>
        <v>Toddler</v>
      </c>
      <c r="H5262" t="s">
        <v>1946</v>
      </c>
      <c r="I5262" t="s">
        <v>9317</v>
      </c>
      <c r="J5262" t="str">
        <f t="shared" si="165"/>
        <v>Other</v>
      </c>
      <c r="K5262" t="s">
        <v>12445</v>
      </c>
      <c r="L5262" t="s">
        <v>9318</v>
      </c>
    </row>
    <row r="5263" spans="1:12" x14ac:dyDescent="0.3">
      <c r="A5263">
        <v>5262</v>
      </c>
      <c r="B5263" t="s">
        <v>9319</v>
      </c>
      <c r="C5263" t="s">
        <v>8667</v>
      </c>
      <c r="D5263" t="s">
        <v>4385</v>
      </c>
      <c r="E5263">
        <v>2012</v>
      </c>
      <c r="F5263">
        <v>6</v>
      </c>
      <c r="G5263" t="str">
        <f t="shared" si="164"/>
        <v>Child</v>
      </c>
      <c r="H5263" t="s">
        <v>1939</v>
      </c>
      <c r="I5263" t="s">
        <v>39</v>
      </c>
      <c r="J5263" t="str">
        <f t="shared" si="165"/>
        <v>Drowning</v>
      </c>
      <c r="K5263" t="s">
        <v>1349</v>
      </c>
      <c r="L5263" t="s">
        <v>9320</v>
      </c>
    </row>
    <row r="5264" spans="1:12" x14ac:dyDescent="0.3">
      <c r="A5264">
        <v>5263</v>
      </c>
      <c r="B5264" t="s">
        <v>9321</v>
      </c>
      <c r="C5264" t="s">
        <v>8667</v>
      </c>
      <c r="D5264" t="s">
        <v>4385</v>
      </c>
      <c r="E5264">
        <v>2012</v>
      </c>
      <c r="F5264">
        <v>4</v>
      </c>
      <c r="G5264" t="str">
        <f t="shared" si="164"/>
        <v>Toddler</v>
      </c>
      <c r="H5264" t="s">
        <v>1939</v>
      </c>
      <c r="I5264" t="s">
        <v>9322</v>
      </c>
      <c r="J5264" t="str">
        <f t="shared" si="165"/>
        <v>Other</v>
      </c>
      <c r="K5264" t="s">
        <v>1349</v>
      </c>
      <c r="L5264" t="s">
        <v>9323</v>
      </c>
    </row>
    <row r="5265" spans="1:12" x14ac:dyDescent="0.3">
      <c r="A5265">
        <v>5264</v>
      </c>
      <c r="B5265" t="s">
        <v>9324</v>
      </c>
      <c r="C5265" t="s">
        <v>8667</v>
      </c>
      <c r="D5265" t="s">
        <v>8774</v>
      </c>
      <c r="E5265">
        <v>2012</v>
      </c>
      <c r="F5265">
        <v>0</v>
      </c>
      <c r="G5265" t="str">
        <f t="shared" si="164"/>
        <v>Infant</v>
      </c>
      <c r="H5265" t="s">
        <v>1939</v>
      </c>
      <c r="I5265" t="s">
        <v>1512</v>
      </c>
      <c r="J5265" t="str">
        <f t="shared" si="165"/>
        <v>Head Injury</v>
      </c>
      <c r="K5265" t="s">
        <v>12445</v>
      </c>
      <c r="L5265" t="s">
        <v>9325</v>
      </c>
    </row>
    <row r="5266" spans="1:12" x14ac:dyDescent="0.3">
      <c r="A5266">
        <v>5265</v>
      </c>
      <c r="B5266" t="s">
        <v>9326</v>
      </c>
      <c r="C5266" t="s">
        <v>8667</v>
      </c>
      <c r="D5266" t="s">
        <v>8811</v>
      </c>
      <c r="E5266">
        <v>2012</v>
      </c>
      <c r="F5266">
        <v>2</v>
      </c>
      <c r="G5266" t="str">
        <f t="shared" si="164"/>
        <v>Toddler</v>
      </c>
      <c r="H5266" t="s">
        <v>1939</v>
      </c>
      <c r="I5266" t="s">
        <v>6933</v>
      </c>
      <c r="J5266" t="str">
        <f t="shared" si="165"/>
        <v>Other</v>
      </c>
      <c r="K5266" t="s">
        <v>12445</v>
      </c>
      <c r="L5266" t="s">
        <v>9327</v>
      </c>
    </row>
    <row r="5267" spans="1:12" x14ac:dyDescent="0.3">
      <c r="A5267">
        <v>5266</v>
      </c>
      <c r="B5267" t="s">
        <v>9328</v>
      </c>
      <c r="C5267" t="s">
        <v>8667</v>
      </c>
      <c r="D5267" t="s">
        <v>8952</v>
      </c>
      <c r="E5267">
        <v>2012</v>
      </c>
      <c r="F5267">
        <v>0</v>
      </c>
      <c r="G5267" t="str">
        <f t="shared" si="164"/>
        <v>Infant</v>
      </c>
      <c r="H5267" t="s">
        <v>1946</v>
      </c>
      <c r="I5267" t="s">
        <v>11993</v>
      </c>
      <c r="J5267" t="str">
        <f t="shared" si="165"/>
        <v>Unknown</v>
      </c>
      <c r="K5267" t="s">
        <v>12445</v>
      </c>
      <c r="L5267" t="s">
        <v>9329</v>
      </c>
    </row>
    <row r="5268" spans="1:12" x14ac:dyDescent="0.3">
      <c r="A5268">
        <v>5267</v>
      </c>
      <c r="B5268" t="s">
        <v>9330</v>
      </c>
      <c r="C5268" t="s">
        <v>8667</v>
      </c>
      <c r="D5268" t="s">
        <v>8688</v>
      </c>
      <c r="E5268">
        <v>2012</v>
      </c>
      <c r="F5268">
        <v>9</v>
      </c>
      <c r="G5268" t="str">
        <f t="shared" si="164"/>
        <v>Child</v>
      </c>
      <c r="H5268" t="s">
        <v>1946</v>
      </c>
      <c r="I5268" t="s">
        <v>142</v>
      </c>
      <c r="J5268" t="str">
        <f t="shared" si="165"/>
        <v>Violence</v>
      </c>
      <c r="K5268" t="s">
        <v>12445</v>
      </c>
      <c r="L5268" t="s">
        <v>9331</v>
      </c>
    </row>
    <row r="5269" spans="1:12" x14ac:dyDescent="0.3">
      <c r="A5269">
        <v>5268</v>
      </c>
      <c r="B5269" t="s">
        <v>9332</v>
      </c>
      <c r="C5269" t="s">
        <v>8667</v>
      </c>
      <c r="D5269" t="s">
        <v>8755</v>
      </c>
      <c r="E5269">
        <v>2012</v>
      </c>
      <c r="F5269">
        <v>13</v>
      </c>
      <c r="G5269" t="str">
        <f t="shared" si="164"/>
        <v>Teen</v>
      </c>
      <c r="H5269" t="s">
        <v>1946</v>
      </c>
      <c r="I5269" t="s">
        <v>9333</v>
      </c>
      <c r="J5269" t="str">
        <f t="shared" si="165"/>
        <v>Physical Trauma</v>
      </c>
      <c r="K5269" t="s">
        <v>12445</v>
      </c>
      <c r="L5269" t="s">
        <v>9334</v>
      </c>
    </row>
    <row r="5270" spans="1:12" x14ac:dyDescent="0.3">
      <c r="A5270">
        <v>5269</v>
      </c>
      <c r="B5270" t="s">
        <v>9335</v>
      </c>
      <c r="C5270" t="s">
        <v>8667</v>
      </c>
      <c r="D5270" t="s">
        <v>9277</v>
      </c>
      <c r="E5270">
        <v>2012</v>
      </c>
      <c r="F5270">
        <v>1</v>
      </c>
      <c r="G5270" t="str">
        <f t="shared" si="164"/>
        <v>Infant</v>
      </c>
      <c r="H5270" t="s">
        <v>1946</v>
      </c>
      <c r="I5270" t="s">
        <v>12321</v>
      </c>
      <c r="J5270" t="str">
        <f t="shared" si="165"/>
        <v>Physical Trauma</v>
      </c>
      <c r="K5270" t="s">
        <v>12445</v>
      </c>
      <c r="L5270" t="s">
        <v>9336</v>
      </c>
    </row>
    <row r="5271" spans="1:12" x14ac:dyDescent="0.3">
      <c r="A5271">
        <v>5270</v>
      </c>
      <c r="B5271" t="s">
        <v>9337</v>
      </c>
      <c r="C5271" t="s">
        <v>8667</v>
      </c>
      <c r="D5271" t="s">
        <v>9081</v>
      </c>
      <c r="E5271">
        <v>2012</v>
      </c>
      <c r="F5271">
        <v>0</v>
      </c>
      <c r="G5271" t="str">
        <f t="shared" si="164"/>
        <v>Infant</v>
      </c>
      <c r="H5271" t="s">
        <v>1939</v>
      </c>
      <c r="I5271" t="s">
        <v>1684</v>
      </c>
      <c r="J5271" t="str">
        <f t="shared" si="165"/>
        <v>Physical Trauma</v>
      </c>
      <c r="K5271" t="s">
        <v>1349</v>
      </c>
      <c r="L5271" t="s">
        <v>9338</v>
      </c>
    </row>
    <row r="5272" spans="1:12" x14ac:dyDescent="0.3">
      <c r="A5272">
        <v>5271</v>
      </c>
      <c r="B5272" t="s">
        <v>9339</v>
      </c>
      <c r="C5272" t="s">
        <v>8667</v>
      </c>
      <c r="D5272" t="s">
        <v>4385</v>
      </c>
      <c r="E5272">
        <v>2012</v>
      </c>
      <c r="F5272">
        <v>1</v>
      </c>
      <c r="G5272" t="str">
        <f t="shared" si="164"/>
        <v>Infant</v>
      </c>
      <c r="H5272" t="s">
        <v>1946</v>
      </c>
      <c r="I5272" t="s">
        <v>11993</v>
      </c>
      <c r="J5272" t="str">
        <f t="shared" si="165"/>
        <v>Unknown</v>
      </c>
      <c r="K5272" t="s">
        <v>12445</v>
      </c>
      <c r="L5272" t="s">
        <v>9340</v>
      </c>
    </row>
    <row r="5273" spans="1:12" x14ac:dyDescent="0.3">
      <c r="A5273">
        <v>5272</v>
      </c>
      <c r="B5273" t="s">
        <v>9341</v>
      </c>
      <c r="C5273" t="s">
        <v>8667</v>
      </c>
      <c r="D5273" t="s">
        <v>8952</v>
      </c>
      <c r="E5273">
        <v>2012</v>
      </c>
      <c r="F5273">
        <v>0</v>
      </c>
      <c r="G5273" t="str">
        <f t="shared" si="164"/>
        <v>Infant</v>
      </c>
      <c r="H5273" t="s">
        <v>1946</v>
      </c>
      <c r="I5273" t="s">
        <v>12333</v>
      </c>
      <c r="J5273" t="str">
        <f t="shared" si="165"/>
        <v>Unknown</v>
      </c>
      <c r="K5273" t="s">
        <v>12445</v>
      </c>
      <c r="L5273" t="s">
        <v>9342</v>
      </c>
    </row>
    <row r="5274" spans="1:12" x14ac:dyDescent="0.3">
      <c r="A5274">
        <v>5273</v>
      </c>
      <c r="B5274" t="s">
        <v>9343</v>
      </c>
      <c r="C5274" t="s">
        <v>8667</v>
      </c>
      <c r="D5274" t="s">
        <v>4385</v>
      </c>
      <c r="E5274">
        <v>2012</v>
      </c>
      <c r="F5274">
        <v>3</v>
      </c>
      <c r="G5274" t="str">
        <f t="shared" si="164"/>
        <v>Toddler</v>
      </c>
      <c r="H5274" t="s">
        <v>1946</v>
      </c>
      <c r="I5274" t="s">
        <v>39</v>
      </c>
      <c r="J5274" t="str">
        <f t="shared" si="165"/>
        <v>Drowning</v>
      </c>
      <c r="K5274" t="s">
        <v>1349</v>
      </c>
      <c r="L5274" t="s">
        <v>9344</v>
      </c>
    </row>
    <row r="5275" spans="1:12" x14ac:dyDescent="0.3">
      <c r="A5275">
        <v>5274</v>
      </c>
      <c r="B5275" t="s">
        <v>9345</v>
      </c>
      <c r="C5275" t="s">
        <v>8667</v>
      </c>
      <c r="D5275" t="s">
        <v>4385</v>
      </c>
      <c r="E5275">
        <v>2012</v>
      </c>
      <c r="F5275">
        <v>0</v>
      </c>
      <c r="G5275" t="str">
        <f t="shared" si="164"/>
        <v>Infant</v>
      </c>
      <c r="H5275" t="s">
        <v>1939</v>
      </c>
      <c r="I5275" t="s">
        <v>39</v>
      </c>
      <c r="J5275" t="str">
        <f t="shared" si="165"/>
        <v>Drowning</v>
      </c>
      <c r="K5275" t="s">
        <v>12445</v>
      </c>
      <c r="L5275" t="s">
        <v>9346</v>
      </c>
    </row>
    <row r="5276" spans="1:12" x14ac:dyDescent="0.3">
      <c r="A5276">
        <v>5275</v>
      </c>
      <c r="B5276" t="s">
        <v>9347</v>
      </c>
      <c r="C5276" t="s">
        <v>8667</v>
      </c>
      <c r="D5276" t="s">
        <v>272</v>
      </c>
      <c r="E5276">
        <v>2012</v>
      </c>
      <c r="F5276">
        <v>0</v>
      </c>
      <c r="G5276" t="str">
        <f t="shared" si="164"/>
        <v>Infant</v>
      </c>
      <c r="H5276" t="s">
        <v>1939</v>
      </c>
      <c r="I5276" t="s">
        <v>11993</v>
      </c>
      <c r="J5276" t="str">
        <f t="shared" si="165"/>
        <v>Unknown</v>
      </c>
      <c r="K5276" t="s">
        <v>1349</v>
      </c>
      <c r="L5276" t="s">
        <v>9348</v>
      </c>
    </row>
    <row r="5277" spans="1:12" x14ac:dyDescent="0.3">
      <c r="A5277">
        <v>5276</v>
      </c>
      <c r="B5277" t="s">
        <v>9349</v>
      </c>
      <c r="C5277" t="s">
        <v>8667</v>
      </c>
      <c r="D5277" t="s">
        <v>8723</v>
      </c>
      <c r="E5277">
        <v>2012</v>
      </c>
      <c r="F5277">
        <v>9</v>
      </c>
      <c r="G5277" t="str">
        <f t="shared" si="164"/>
        <v>Child</v>
      </c>
      <c r="H5277" t="s">
        <v>1939</v>
      </c>
      <c r="I5277" t="s">
        <v>9350</v>
      </c>
      <c r="J5277" t="str">
        <f t="shared" si="165"/>
        <v>Other</v>
      </c>
      <c r="K5277" t="s">
        <v>1349</v>
      </c>
      <c r="L5277" t="s">
        <v>9351</v>
      </c>
    </row>
    <row r="5278" spans="1:12" x14ac:dyDescent="0.3">
      <c r="A5278">
        <v>5277</v>
      </c>
      <c r="B5278" t="s">
        <v>9352</v>
      </c>
      <c r="C5278" t="s">
        <v>8667</v>
      </c>
      <c r="D5278" t="s">
        <v>8723</v>
      </c>
      <c r="E5278">
        <v>2012</v>
      </c>
      <c r="F5278">
        <v>4</v>
      </c>
      <c r="G5278" t="str">
        <f t="shared" si="164"/>
        <v>Toddler</v>
      </c>
      <c r="H5278" t="s">
        <v>1939</v>
      </c>
      <c r="I5278" t="s">
        <v>9350</v>
      </c>
      <c r="J5278" t="str">
        <f t="shared" si="165"/>
        <v>Other</v>
      </c>
      <c r="K5278" t="s">
        <v>1349</v>
      </c>
      <c r="L5278" t="s">
        <v>9353</v>
      </c>
    </row>
    <row r="5279" spans="1:12" x14ac:dyDescent="0.3">
      <c r="A5279">
        <v>5278</v>
      </c>
      <c r="B5279" t="s">
        <v>9354</v>
      </c>
      <c r="C5279" t="s">
        <v>8667</v>
      </c>
      <c r="D5279" t="s">
        <v>8723</v>
      </c>
      <c r="E5279">
        <v>2012</v>
      </c>
      <c r="F5279">
        <v>1</v>
      </c>
      <c r="G5279" t="str">
        <f t="shared" si="164"/>
        <v>Infant</v>
      </c>
      <c r="H5279" t="s">
        <v>1939</v>
      </c>
      <c r="I5279" t="s">
        <v>9350</v>
      </c>
      <c r="J5279" t="str">
        <f t="shared" si="165"/>
        <v>Other</v>
      </c>
      <c r="K5279" t="s">
        <v>1349</v>
      </c>
      <c r="L5279" t="s">
        <v>9355</v>
      </c>
    </row>
    <row r="5280" spans="1:12" x14ac:dyDescent="0.3">
      <c r="A5280">
        <v>5279</v>
      </c>
      <c r="B5280" t="s">
        <v>9356</v>
      </c>
      <c r="C5280" t="s">
        <v>8667</v>
      </c>
      <c r="D5280" t="s">
        <v>8774</v>
      </c>
      <c r="E5280">
        <v>2012</v>
      </c>
      <c r="F5280">
        <v>1</v>
      </c>
      <c r="G5280" t="str">
        <f t="shared" si="164"/>
        <v>Infant</v>
      </c>
      <c r="H5280" t="s">
        <v>1939</v>
      </c>
      <c r="I5280" t="s">
        <v>142</v>
      </c>
      <c r="J5280" t="str">
        <f t="shared" si="165"/>
        <v>Violence</v>
      </c>
      <c r="K5280" t="s">
        <v>1349</v>
      </c>
      <c r="L5280" t="s">
        <v>9357</v>
      </c>
    </row>
    <row r="5281" spans="1:12" x14ac:dyDescent="0.3">
      <c r="A5281">
        <v>5280</v>
      </c>
      <c r="B5281" t="s">
        <v>9358</v>
      </c>
      <c r="C5281" t="s">
        <v>8667</v>
      </c>
      <c r="D5281" t="s">
        <v>4385</v>
      </c>
      <c r="E5281">
        <v>2012</v>
      </c>
      <c r="F5281">
        <v>1</v>
      </c>
      <c r="G5281" t="str">
        <f t="shared" si="164"/>
        <v>Infant</v>
      </c>
      <c r="H5281" t="s">
        <v>1946</v>
      </c>
      <c r="I5281" t="s">
        <v>1512</v>
      </c>
      <c r="J5281" t="str">
        <f t="shared" si="165"/>
        <v>Head Injury</v>
      </c>
      <c r="K5281" t="s">
        <v>12445</v>
      </c>
      <c r="L5281" t="s">
        <v>9359</v>
      </c>
    </row>
    <row r="5282" spans="1:12" x14ac:dyDescent="0.3">
      <c r="A5282">
        <v>5281</v>
      </c>
      <c r="B5282" t="s">
        <v>9360</v>
      </c>
      <c r="C5282" t="s">
        <v>8667</v>
      </c>
      <c r="D5282" t="s">
        <v>9361</v>
      </c>
      <c r="E5282">
        <v>2012</v>
      </c>
      <c r="F5282">
        <v>2</v>
      </c>
      <c r="G5282" t="str">
        <f t="shared" si="164"/>
        <v>Toddler</v>
      </c>
      <c r="H5282" t="s">
        <v>1946</v>
      </c>
      <c r="I5282" t="s">
        <v>11993</v>
      </c>
      <c r="J5282" t="str">
        <f t="shared" si="165"/>
        <v>Unknown</v>
      </c>
      <c r="K5282" t="s">
        <v>12445</v>
      </c>
      <c r="L5282" t="s">
        <v>9362</v>
      </c>
    </row>
    <row r="5283" spans="1:12" x14ac:dyDescent="0.3">
      <c r="A5283">
        <v>5282</v>
      </c>
      <c r="B5283" t="s">
        <v>9363</v>
      </c>
      <c r="C5283" t="s">
        <v>8667</v>
      </c>
      <c r="D5283" t="s">
        <v>8688</v>
      </c>
      <c r="E5283">
        <v>2012</v>
      </c>
      <c r="F5283">
        <v>2</v>
      </c>
      <c r="G5283" t="str">
        <f t="shared" si="164"/>
        <v>Toddler</v>
      </c>
      <c r="H5283" t="s">
        <v>1939</v>
      </c>
      <c r="I5283" t="s">
        <v>11953</v>
      </c>
      <c r="J5283" t="str">
        <f t="shared" si="165"/>
        <v>Other</v>
      </c>
      <c r="K5283" t="s">
        <v>12445</v>
      </c>
      <c r="L5283" t="s">
        <v>9364</v>
      </c>
    </row>
    <row r="5284" spans="1:12" x14ac:dyDescent="0.3">
      <c r="A5284">
        <v>5283</v>
      </c>
      <c r="B5284" t="s">
        <v>9365</v>
      </c>
      <c r="C5284" t="s">
        <v>8667</v>
      </c>
      <c r="D5284" t="s">
        <v>8774</v>
      </c>
      <c r="E5284">
        <v>2012</v>
      </c>
      <c r="F5284">
        <v>6</v>
      </c>
      <c r="G5284" t="str">
        <f t="shared" si="164"/>
        <v>Child</v>
      </c>
      <c r="H5284" t="s">
        <v>1939</v>
      </c>
      <c r="I5284" t="s">
        <v>142</v>
      </c>
      <c r="J5284" t="str">
        <f t="shared" si="165"/>
        <v>Violence</v>
      </c>
      <c r="K5284" t="s">
        <v>1349</v>
      </c>
      <c r="L5284" t="s">
        <v>9366</v>
      </c>
    </row>
    <row r="5285" spans="1:12" x14ac:dyDescent="0.3">
      <c r="A5285">
        <v>5284</v>
      </c>
      <c r="B5285" t="s">
        <v>9367</v>
      </c>
      <c r="C5285" t="s">
        <v>8667</v>
      </c>
      <c r="D5285" t="s">
        <v>8797</v>
      </c>
      <c r="E5285">
        <v>2012</v>
      </c>
      <c r="F5285">
        <v>0</v>
      </c>
      <c r="G5285" t="str">
        <f t="shared" si="164"/>
        <v>Infant</v>
      </c>
      <c r="H5285" t="s">
        <v>1939</v>
      </c>
      <c r="I5285" t="s">
        <v>11993</v>
      </c>
      <c r="J5285" t="str">
        <f t="shared" si="165"/>
        <v>Unknown</v>
      </c>
      <c r="K5285" t="s">
        <v>12445</v>
      </c>
      <c r="L5285" t="s">
        <v>9368</v>
      </c>
    </row>
    <row r="5286" spans="1:12" x14ac:dyDescent="0.3">
      <c r="A5286">
        <v>5285</v>
      </c>
      <c r="B5286" t="s">
        <v>9369</v>
      </c>
      <c r="C5286" t="s">
        <v>8667</v>
      </c>
      <c r="D5286" t="s">
        <v>8723</v>
      </c>
      <c r="E5286">
        <v>2012</v>
      </c>
      <c r="F5286">
        <v>8</v>
      </c>
      <c r="G5286" t="str">
        <f t="shared" si="164"/>
        <v>Child</v>
      </c>
      <c r="H5286" t="s">
        <v>1939</v>
      </c>
      <c r="I5286" t="s">
        <v>9350</v>
      </c>
      <c r="J5286" t="str">
        <f t="shared" si="165"/>
        <v>Other</v>
      </c>
      <c r="K5286" t="s">
        <v>1349</v>
      </c>
      <c r="L5286" t="s">
        <v>9370</v>
      </c>
    </row>
    <row r="5287" spans="1:12" x14ac:dyDescent="0.3">
      <c r="A5287">
        <v>5286</v>
      </c>
      <c r="B5287" t="s">
        <v>9371</v>
      </c>
      <c r="C5287" t="s">
        <v>8667</v>
      </c>
      <c r="D5287" t="s">
        <v>4385</v>
      </c>
      <c r="E5287">
        <v>2012</v>
      </c>
      <c r="F5287">
        <v>7</v>
      </c>
      <c r="G5287" t="str">
        <f t="shared" si="164"/>
        <v>Child</v>
      </c>
      <c r="H5287" t="s">
        <v>1939</v>
      </c>
      <c r="I5287" t="s">
        <v>11954</v>
      </c>
      <c r="J5287" t="str">
        <f t="shared" si="165"/>
        <v>Drowning</v>
      </c>
      <c r="K5287" t="s">
        <v>12445</v>
      </c>
      <c r="L5287" t="s">
        <v>9372</v>
      </c>
    </row>
    <row r="5288" spans="1:12" x14ac:dyDescent="0.3">
      <c r="A5288">
        <v>5287</v>
      </c>
      <c r="B5288" t="s">
        <v>9373</v>
      </c>
      <c r="C5288" t="s">
        <v>8667</v>
      </c>
      <c r="D5288" t="s">
        <v>4385</v>
      </c>
      <c r="E5288">
        <v>2012</v>
      </c>
      <c r="F5288">
        <v>4</v>
      </c>
      <c r="G5288" t="str">
        <f t="shared" si="164"/>
        <v>Toddler</v>
      </c>
      <c r="H5288" t="s">
        <v>1946</v>
      </c>
      <c r="I5288" t="s">
        <v>39</v>
      </c>
      <c r="J5288" t="str">
        <f t="shared" si="165"/>
        <v>Drowning</v>
      </c>
      <c r="K5288" t="s">
        <v>1349</v>
      </c>
      <c r="L5288" t="s">
        <v>9374</v>
      </c>
    </row>
    <row r="5289" spans="1:12" x14ac:dyDescent="0.3">
      <c r="A5289">
        <v>5288</v>
      </c>
      <c r="B5289" t="s">
        <v>9375</v>
      </c>
      <c r="C5289" t="s">
        <v>8667</v>
      </c>
      <c r="D5289" t="s">
        <v>6069</v>
      </c>
      <c r="E5289">
        <v>2012</v>
      </c>
      <c r="F5289">
        <v>1</v>
      </c>
      <c r="G5289" t="str">
        <f t="shared" si="164"/>
        <v>Infant</v>
      </c>
      <c r="H5289" t="s">
        <v>1946</v>
      </c>
      <c r="I5289" t="s">
        <v>39</v>
      </c>
      <c r="J5289" t="str">
        <f t="shared" si="165"/>
        <v>Drowning</v>
      </c>
      <c r="K5289" t="s">
        <v>12445</v>
      </c>
      <c r="L5289" t="s">
        <v>9376</v>
      </c>
    </row>
    <row r="5290" spans="1:12" x14ac:dyDescent="0.3">
      <c r="A5290">
        <v>5289</v>
      </c>
      <c r="B5290" t="s">
        <v>9377</v>
      </c>
      <c r="C5290" t="s">
        <v>8667</v>
      </c>
      <c r="D5290" t="s">
        <v>8688</v>
      </c>
      <c r="E5290">
        <v>2012</v>
      </c>
      <c r="F5290">
        <v>4</v>
      </c>
      <c r="G5290" t="str">
        <f t="shared" si="164"/>
        <v>Toddler</v>
      </c>
      <c r="H5290" t="s">
        <v>1939</v>
      </c>
      <c r="I5290" t="s">
        <v>39</v>
      </c>
      <c r="J5290" t="str">
        <f t="shared" si="165"/>
        <v>Drowning</v>
      </c>
      <c r="K5290" t="s">
        <v>1349</v>
      </c>
      <c r="L5290" t="s">
        <v>9378</v>
      </c>
    </row>
    <row r="5291" spans="1:12" x14ac:dyDescent="0.3">
      <c r="A5291">
        <v>5290</v>
      </c>
      <c r="B5291" t="s">
        <v>9379</v>
      </c>
      <c r="C5291" t="s">
        <v>8667</v>
      </c>
      <c r="D5291" t="s">
        <v>8688</v>
      </c>
      <c r="E5291">
        <v>2012</v>
      </c>
      <c r="F5291">
        <v>4</v>
      </c>
      <c r="G5291" t="str">
        <f t="shared" si="164"/>
        <v>Toddler</v>
      </c>
      <c r="H5291" t="s">
        <v>1939</v>
      </c>
      <c r="I5291" t="s">
        <v>39</v>
      </c>
      <c r="J5291" t="str">
        <f t="shared" si="165"/>
        <v>Drowning</v>
      </c>
      <c r="K5291" t="s">
        <v>1349</v>
      </c>
      <c r="L5291" t="s">
        <v>9380</v>
      </c>
    </row>
    <row r="5292" spans="1:12" x14ac:dyDescent="0.3">
      <c r="A5292">
        <v>5291</v>
      </c>
      <c r="B5292" t="s">
        <v>9381</v>
      </c>
      <c r="C5292" t="s">
        <v>8667</v>
      </c>
      <c r="D5292" t="s">
        <v>8688</v>
      </c>
      <c r="E5292">
        <v>2012</v>
      </c>
      <c r="F5292">
        <v>2</v>
      </c>
      <c r="G5292" t="str">
        <f t="shared" si="164"/>
        <v>Toddler</v>
      </c>
      <c r="H5292" t="s">
        <v>1939</v>
      </c>
      <c r="I5292" t="s">
        <v>9397</v>
      </c>
      <c r="J5292" t="str">
        <f t="shared" si="165"/>
        <v>Other</v>
      </c>
      <c r="K5292" t="s">
        <v>12445</v>
      </c>
      <c r="L5292" t="s">
        <v>9382</v>
      </c>
    </row>
    <row r="5293" spans="1:12" x14ac:dyDescent="0.3">
      <c r="A5293">
        <v>5292</v>
      </c>
      <c r="B5293" t="s">
        <v>9383</v>
      </c>
      <c r="C5293" t="s">
        <v>8667</v>
      </c>
      <c r="D5293" t="s">
        <v>8811</v>
      </c>
      <c r="E5293">
        <v>2012</v>
      </c>
      <c r="F5293">
        <v>1</v>
      </c>
      <c r="G5293" t="str">
        <f t="shared" si="164"/>
        <v>Infant</v>
      </c>
      <c r="H5293" t="s">
        <v>1939</v>
      </c>
      <c r="I5293" t="s">
        <v>11993</v>
      </c>
      <c r="J5293" t="str">
        <f t="shared" si="165"/>
        <v>Unknown</v>
      </c>
      <c r="K5293" t="s">
        <v>12445</v>
      </c>
      <c r="L5293" t="s">
        <v>9384</v>
      </c>
    </row>
    <row r="5294" spans="1:12" x14ac:dyDescent="0.3">
      <c r="A5294">
        <v>5293</v>
      </c>
      <c r="B5294" t="s">
        <v>9385</v>
      </c>
      <c r="C5294" t="s">
        <v>8667</v>
      </c>
      <c r="D5294" t="s">
        <v>8688</v>
      </c>
      <c r="E5294">
        <v>2012</v>
      </c>
      <c r="F5294">
        <v>0</v>
      </c>
      <c r="G5294" t="str">
        <f t="shared" si="164"/>
        <v>Infant</v>
      </c>
      <c r="H5294" t="s">
        <v>1939</v>
      </c>
      <c r="I5294" t="s">
        <v>9386</v>
      </c>
      <c r="J5294" t="str">
        <f t="shared" si="165"/>
        <v>Other</v>
      </c>
      <c r="K5294" t="s">
        <v>12445</v>
      </c>
      <c r="L5294" t="s">
        <v>9387</v>
      </c>
    </row>
    <row r="5295" spans="1:12" x14ac:dyDescent="0.3">
      <c r="A5295">
        <v>5294</v>
      </c>
      <c r="B5295" t="s">
        <v>9388</v>
      </c>
      <c r="C5295" t="s">
        <v>8667</v>
      </c>
      <c r="D5295" t="s">
        <v>8723</v>
      </c>
      <c r="E5295">
        <v>2012</v>
      </c>
      <c r="F5295">
        <v>0</v>
      </c>
      <c r="G5295" t="str">
        <f t="shared" si="164"/>
        <v>Infant</v>
      </c>
      <c r="H5295" t="s">
        <v>1946</v>
      </c>
      <c r="I5295" t="s">
        <v>12091</v>
      </c>
      <c r="J5295" t="str">
        <f t="shared" si="165"/>
        <v>Unknown</v>
      </c>
      <c r="K5295" t="s">
        <v>12445</v>
      </c>
      <c r="L5295" t="s">
        <v>9389</v>
      </c>
    </row>
    <row r="5296" spans="1:12" x14ac:dyDescent="0.3">
      <c r="A5296">
        <v>5295</v>
      </c>
      <c r="B5296" t="s">
        <v>9390</v>
      </c>
      <c r="C5296" t="s">
        <v>8667</v>
      </c>
      <c r="D5296" t="s">
        <v>8723</v>
      </c>
      <c r="E5296">
        <v>2012</v>
      </c>
      <c r="F5296">
        <v>1</v>
      </c>
      <c r="G5296" t="str">
        <f t="shared" si="164"/>
        <v>Infant</v>
      </c>
      <c r="H5296" t="s">
        <v>1939</v>
      </c>
      <c r="I5296" t="s">
        <v>9391</v>
      </c>
      <c r="J5296" t="str">
        <f t="shared" si="165"/>
        <v>Other</v>
      </c>
      <c r="K5296" t="s">
        <v>12445</v>
      </c>
      <c r="L5296" t="s">
        <v>9392</v>
      </c>
    </row>
    <row r="5297" spans="1:12" x14ac:dyDescent="0.3">
      <c r="A5297">
        <v>5296</v>
      </c>
      <c r="B5297" t="s">
        <v>9393</v>
      </c>
      <c r="C5297" t="s">
        <v>8667</v>
      </c>
      <c r="D5297" t="s">
        <v>8688</v>
      </c>
      <c r="E5297">
        <v>2012</v>
      </c>
      <c r="F5297">
        <v>0</v>
      </c>
      <c r="G5297" t="str">
        <f t="shared" si="164"/>
        <v>Infant</v>
      </c>
      <c r="H5297" t="s">
        <v>1939</v>
      </c>
      <c r="I5297" t="s">
        <v>1512</v>
      </c>
      <c r="J5297" t="str">
        <f t="shared" si="165"/>
        <v>Head Injury</v>
      </c>
      <c r="K5297" t="s">
        <v>12445</v>
      </c>
      <c r="L5297" t="s">
        <v>9394</v>
      </c>
    </row>
    <row r="5298" spans="1:12" x14ac:dyDescent="0.3">
      <c r="A5298">
        <v>5297</v>
      </c>
      <c r="B5298" t="s">
        <v>9395</v>
      </c>
      <c r="C5298" t="s">
        <v>8667</v>
      </c>
      <c r="D5298" t="s">
        <v>9396</v>
      </c>
      <c r="E5298">
        <v>2012</v>
      </c>
      <c r="F5298">
        <v>2</v>
      </c>
      <c r="G5298" t="str">
        <f t="shared" si="164"/>
        <v>Toddler</v>
      </c>
      <c r="H5298" t="s">
        <v>1939</v>
      </c>
      <c r="I5298" t="s">
        <v>9397</v>
      </c>
      <c r="J5298" t="str">
        <f t="shared" si="165"/>
        <v>Other</v>
      </c>
      <c r="K5298" t="s">
        <v>12445</v>
      </c>
      <c r="L5298" t="s">
        <v>9398</v>
      </c>
    </row>
    <row r="5299" spans="1:12" x14ac:dyDescent="0.3">
      <c r="A5299">
        <v>5298</v>
      </c>
      <c r="B5299" t="s">
        <v>9399</v>
      </c>
      <c r="C5299" t="s">
        <v>8667</v>
      </c>
      <c r="D5299" t="s">
        <v>8740</v>
      </c>
      <c r="E5299">
        <v>2012</v>
      </c>
      <c r="F5299">
        <v>8</v>
      </c>
      <c r="G5299" t="str">
        <f t="shared" si="164"/>
        <v>Child</v>
      </c>
      <c r="H5299" t="s">
        <v>1939</v>
      </c>
      <c r="I5299" t="s">
        <v>39</v>
      </c>
      <c r="J5299" t="str">
        <f t="shared" si="165"/>
        <v>Drowning</v>
      </c>
      <c r="K5299" t="s">
        <v>12445</v>
      </c>
      <c r="L5299" t="s">
        <v>9400</v>
      </c>
    </row>
    <row r="5300" spans="1:12" x14ac:dyDescent="0.3">
      <c r="A5300">
        <v>5299</v>
      </c>
      <c r="B5300" t="s">
        <v>9401</v>
      </c>
      <c r="C5300" t="s">
        <v>8667</v>
      </c>
      <c r="D5300" t="s">
        <v>108</v>
      </c>
      <c r="E5300">
        <v>2012</v>
      </c>
      <c r="F5300">
        <v>15</v>
      </c>
      <c r="G5300" t="str">
        <f t="shared" si="164"/>
        <v>Teen</v>
      </c>
      <c r="H5300" t="s">
        <v>1946</v>
      </c>
      <c r="I5300" t="s">
        <v>1138</v>
      </c>
      <c r="J5300" t="str">
        <f t="shared" si="165"/>
        <v>Other</v>
      </c>
      <c r="K5300" t="s">
        <v>12445</v>
      </c>
      <c r="L5300" t="s">
        <v>9402</v>
      </c>
    </row>
    <row r="5301" spans="1:12" x14ac:dyDescent="0.3">
      <c r="A5301">
        <v>5300</v>
      </c>
      <c r="B5301" t="s">
        <v>9403</v>
      </c>
      <c r="C5301" t="s">
        <v>8667</v>
      </c>
      <c r="D5301" t="s">
        <v>9147</v>
      </c>
      <c r="E5301">
        <v>2012</v>
      </c>
      <c r="F5301">
        <v>5</v>
      </c>
      <c r="G5301" t="str">
        <f t="shared" si="164"/>
        <v>Toddler</v>
      </c>
      <c r="H5301" t="s">
        <v>1946</v>
      </c>
      <c r="I5301" t="s">
        <v>39</v>
      </c>
      <c r="J5301" t="str">
        <f t="shared" si="165"/>
        <v>Drowning</v>
      </c>
      <c r="K5301" t="s">
        <v>12445</v>
      </c>
      <c r="L5301" t="s">
        <v>9404</v>
      </c>
    </row>
    <row r="5302" spans="1:12" x14ac:dyDescent="0.3">
      <c r="A5302">
        <v>5301</v>
      </c>
      <c r="B5302" t="s">
        <v>9405</v>
      </c>
      <c r="C5302" t="s">
        <v>8667</v>
      </c>
      <c r="D5302" t="s">
        <v>8740</v>
      </c>
      <c r="E5302">
        <v>2012</v>
      </c>
      <c r="F5302">
        <v>0</v>
      </c>
      <c r="G5302" t="str">
        <f t="shared" si="164"/>
        <v>Infant</v>
      </c>
      <c r="H5302" t="s">
        <v>1939</v>
      </c>
      <c r="I5302" t="s">
        <v>9397</v>
      </c>
      <c r="J5302" t="str">
        <f t="shared" si="165"/>
        <v>Other</v>
      </c>
      <c r="K5302" t="s">
        <v>12445</v>
      </c>
      <c r="L5302" t="s">
        <v>9406</v>
      </c>
    </row>
    <row r="5303" spans="1:12" x14ac:dyDescent="0.3">
      <c r="A5303">
        <v>5302</v>
      </c>
      <c r="B5303" t="s">
        <v>9407</v>
      </c>
      <c r="C5303" t="s">
        <v>8667</v>
      </c>
      <c r="D5303" t="s">
        <v>4385</v>
      </c>
      <c r="E5303">
        <v>2012</v>
      </c>
      <c r="F5303">
        <v>0</v>
      </c>
      <c r="G5303" t="str">
        <f t="shared" si="164"/>
        <v>Infant</v>
      </c>
      <c r="H5303" t="s">
        <v>1939</v>
      </c>
      <c r="I5303" t="s">
        <v>7640</v>
      </c>
      <c r="J5303" t="str">
        <f t="shared" si="165"/>
        <v>Other</v>
      </c>
      <c r="K5303" t="s">
        <v>12445</v>
      </c>
      <c r="L5303" t="s">
        <v>9408</v>
      </c>
    </row>
    <row r="5304" spans="1:12" x14ac:dyDescent="0.3">
      <c r="A5304">
        <v>5303</v>
      </c>
      <c r="B5304" t="s">
        <v>9409</v>
      </c>
      <c r="C5304" t="s">
        <v>8667</v>
      </c>
      <c r="D5304" t="s">
        <v>9207</v>
      </c>
      <c r="E5304">
        <v>2012</v>
      </c>
      <c r="F5304">
        <v>0</v>
      </c>
      <c r="G5304" t="str">
        <f t="shared" si="164"/>
        <v>Infant</v>
      </c>
      <c r="H5304" t="s">
        <v>1939</v>
      </c>
      <c r="I5304" t="s">
        <v>1684</v>
      </c>
      <c r="J5304" t="str">
        <f t="shared" si="165"/>
        <v>Physical Trauma</v>
      </c>
      <c r="K5304" t="s">
        <v>1349</v>
      </c>
      <c r="L5304" t="s">
        <v>9410</v>
      </c>
    </row>
    <row r="5305" spans="1:12" x14ac:dyDescent="0.3">
      <c r="A5305">
        <v>5304</v>
      </c>
      <c r="B5305" t="s">
        <v>9411</v>
      </c>
      <c r="C5305" t="s">
        <v>8667</v>
      </c>
      <c r="D5305" t="s">
        <v>4385</v>
      </c>
      <c r="E5305">
        <v>2012</v>
      </c>
      <c r="F5305">
        <v>0</v>
      </c>
      <c r="G5305" t="str">
        <f t="shared" si="164"/>
        <v>Infant</v>
      </c>
      <c r="H5305" t="s">
        <v>1939</v>
      </c>
      <c r="I5305" t="s">
        <v>195</v>
      </c>
      <c r="J5305" t="str">
        <f t="shared" si="165"/>
        <v>Other</v>
      </c>
      <c r="K5305" t="s">
        <v>12445</v>
      </c>
      <c r="L5305" t="s">
        <v>9412</v>
      </c>
    </row>
    <row r="5306" spans="1:12" x14ac:dyDescent="0.3">
      <c r="A5306">
        <v>5305</v>
      </c>
      <c r="B5306" t="s">
        <v>9413</v>
      </c>
      <c r="C5306" t="s">
        <v>8667</v>
      </c>
      <c r="D5306" t="s">
        <v>4385</v>
      </c>
      <c r="E5306">
        <v>2012</v>
      </c>
      <c r="F5306">
        <v>4</v>
      </c>
      <c r="G5306" t="str">
        <f t="shared" si="164"/>
        <v>Toddler</v>
      </c>
      <c r="H5306" t="s">
        <v>1939</v>
      </c>
      <c r="I5306" t="s">
        <v>11955</v>
      </c>
      <c r="J5306" t="str">
        <f t="shared" si="165"/>
        <v>Other</v>
      </c>
      <c r="K5306" t="s">
        <v>12445</v>
      </c>
      <c r="L5306" t="s">
        <v>9414</v>
      </c>
    </row>
    <row r="5307" spans="1:12" x14ac:dyDescent="0.3">
      <c r="A5307">
        <v>5306</v>
      </c>
      <c r="B5307" t="s">
        <v>9415</v>
      </c>
      <c r="C5307" t="s">
        <v>8667</v>
      </c>
      <c r="D5307" t="s">
        <v>9001</v>
      </c>
      <c r="E5307">
        <v>2012</v>
      </c>
      <c r="F5307">
        <v>0</v>
      </c>
      <c r="G5307" t="str">
        <f t="shared" si="164"/>
        <v>Infant</v>
      </c>
      <c r="H5307" t="s">
        <v>1939</v>
      </c>
      <c r="I5307" t="s">
        <v>1512</v>
      </c>
      <c r="J5307" t="str">
        <f t="shared" si="165"/>
        <v>Head Injury</v>
      </c>
      <c r="K5307" t="s">
        <v>1349</v>
      </c>
      <c r="L5307" t="s">
        <v>9416</v>
      </c>
    </row>
    <row r="5308" spans="1:12" x14ac:dyDescent="0.3">
      <c r="A5308">
        <v>5307</v>
      </c>
      <c r="B5308" t="s">
        <v>9417</v>
      </c>
      <c r="C5308" t="s">
        <v>8667</v>
      </c>
      <c r="D5308" t="s">
        <v>9013</v>
      </c>
      <c r="E5308">
        <v>2012</v>
      </c>
      <c r="F5308">
        <v>5</v>
      </c>
      <c r="G5308" t="str">
        <f t="shared" si="164"/>
        <v>Toddler</v>
      </c>
      <c r="H5308" t="s">
        <v>1946</v>
      </c>
      <c r="I5308" t="s">
        <v>9418</v>
      </c>
      <c r="J5308" t="str">
        <f t="shared" si="165"/>
        <v>Poisoning</v>
      </c>
      <c r="K5308" t="s">
        <v>1349</v>
      </c>
      <c r="L5308" t="s">
        <v>9419</v>
      </c>
    </row>
    <row r="5309" spans="1:12" x14ac:dyDescent="0.3">
      <c r="A5309">
        <v>5308</v>
      </c>
      <c r="B5309" t="s">
        <v>9420</v>
      </c>
      <c r="C5309" t="s">
        <v>8667</v>
      </c>
      <c r="D5309" t="s">
        <v>4385</v>
      </c>
      <c r="E5309">
        <v>2012</v>
      </c>
      <c r="F5309">
        <v>1</v>
      </c>
      <c r="G5309" t="str">
        <f t="shared" si="164"/>
        <v>Infant</v>
      </c>
      <c r="H5309" t="s">
        <v>1939</v>
      </c>
      <c r="I5309" t="s">
        <v>9421</v>
      </c>
      <c r="J5309" t="str">
        <f t="shared" si="165"/>
        <v>Physical Trauma</v>
      </c>
      <c r="K5309" t="s">
        <v>12445</v>
      </c>
      <c r="L5309" t="s">
        <v>9422</v>
      </c>
    </row>
    <row r="5310" spans="1:12" x14ac:dyDescent="0.3">
      <c r="A5310">
        <v>5309</v>
      </c>
      <c r="B5310" t="s">
        <v>9423</v>
      </c>
      <c r="C5310" t="s">
        <v>8667</v>
      </c>
      <c r="D5310" t="s">
        <v>8682</v>
      </c>
      <c r="E5310">
        <v>2012</v>
      </c>
      <c r="F5310">
        <v>1</v>
      </c>
      <c r="G5310" t="str">
        <f t="shared" si="164"/>
        <v>Infant</v>
      </c>
      <c r="H5310" t="s">
        <v>1939</v>
      </c>
      <c r="I5310" t="s">
        <v>1130</v>
      </c>
      <c r="J5310" t="str">
        <f t="shared" si="165"/>
        <v>Physical Trauma</v>
      </c>
      <c r="K5310" t="s">
        <v>12445</v>
      </c>
      <c r="L5310" t="s">
        <v>9424</v>
      </c>
    </row>
    <row r="5311" spans="1:12" x14ac:dyDescent="0.3">
      <c r="A5311">
        <v>5310</v>
      </c>
      <c r="B5311" t="s">
        <v>9425</v>
      </c>
      <c r="C5311" t="s">
        <v>8667</v>
      </c>
      <c r="D5311" t="s">
        <v>8703</v>
      </c>
      <c r="E5311">
        <v>2012</v>
      </c>
      <c r="F5311">
        <v>2</v>
      </c>
      <c r="G5311" t="str">
        <f t="shared" si="164"/>
        <v>Toddler</v>
      </c>
      <c r="H5311" t="s">
        <v>1939</v>
      </c>
      <c r="I5311" t="s">
        <v>39</v>
      </c>
      <c r="J5311" t="str">
        <f t="shared" si="165"/>
        <v>Drowning</v>
      </c>
      <c r="K5311" t="s">
        <v>1349</v>
      </c>
      <c r="L5311" t="s">
        <v>9426</v>
      </c>
    </row>
    <row r="5312" spans="1:12" x14ac:dyDescent="0.3">
      <c r="A5312">
        <v>5311</v>
      </c>
      <c r="B5312" t="s">
        <v>9427</v>
      </c>
      <c r="C5312" t="s">
        <v>8667</v>
      </c>
      <c r="D5312" t="s">
        <v>9428</v>
      </c>
      <c r="E5312">
        <v>2012</v>
      </c>
      <c r="F5312">
        <v>14</v>
      </c>
      <c r="G5312" t="str">
        <f t="shared" si="164"/>
        <v>Teen</v>
      </c>
      <c r="H5312" t="s">
        <v>1946</v>
      </c>
      <c r="I5312" t="s">
        <v>142</v>
      </c>
      <c r="J5312" t="str">
        <f t="shared" si="165"/>
        <v>Violence</v>
      </c>
      <c r="K5312" t="s">
        <v>12445</v>
      </c>
      <c r="L5312" t="s">
        <v>9429</v>
      </c>
    </row>
    <row r="5313" spans="1:12" x14ac:dyDescent="0.3">
      <c r="A5313">
        <v>5312</v>
      </c>
      <c r="B5313" t="s">
        <v>9430</v>
      </c>
      <c r="C5313" t="s">
        <v>8667</v>
      </c>
      <c r="D5313" t="s">
        <v>8668</v>
      </c>
      <c r="E5313">
        <v>2012</v>
      </c>
      <c r="F5313">
        <v>0</v>
      </c>
      <c r="G5313" t="str">
        <f t="shared" si="164"/>
        <v>Infant</v>
      </c>
      <c r="H5313" t="s">
        <v>1946</v>
      </c>
      <c r="I5313" t="s">
        <v>12091</v>
      </c>
      <c r="J5313" t="str">
        <f t="shared" si="165"/>
        <v>Unknown</v>
      </c>
      <c r="K5313" t="s">
        <v>1349</v>
      </c>
      <c r="L5313" t="s">
        <v>9431</v>
      </c>
    </row>
    <row r="5314" spans="1:12" x14ac:dyDescent="0.3">
      <c r="A5314">
        <v>5313</v>
      </c>
      <c r="B5314" t="s">
        <v>9432</v>
      </c>
      <c r="C5314" t="s">
        <v>8667</v>
      </c>
      <c r="D5314" t="s">
        <v>8797</v>
      </c>
      <c r="E5314">
        <v>2012</v>
      </c>
      <c r="F5314">
        <v>4</v>
      </c>
      <c r="G5314" t="str">
        <f t="shared" si="164"/>
        <v>Toddler</v>
      </c>
      <c r="H5314" t="s">
        <v>1939</v>
      </c>
      <c r="I5314" t="s">
        <v>9433</v>
      </c>
      <c r="J5314" t="str">
        <f t="shared" si="165"/>
        <v>Other</v>
      </c>
      <c r="K5314" t="s">
        <v>12445</v>
      </c>
      <c r="L5314" t="s">
        <v>9434</v>
      </c>
    </row>
    <row r="5315" spans="1:12" x14ac:dyDescent="0.3">
      <c r="A5315">
        <v>5314</v>
      </c>
      <c r="B5315" t="s">
        <v>9435</v>
      </c>
      <c r="C5315" t="s">
        <v>8667</v>
      </c>
      <c r="D5315" t="s">
        <v>9436</v>
      </c>
      <c r="E5315">
        <v>2012</v>
      </c>
      <c r="F5315">
        <v>11</v>
      </c>
      <c r="G5315" t="str">
        <f t="shared" ref="G5315:G5378" si="166">IF(F5315&lt;=1, "Infant", IF(F5315&lt;=5, "Toddler", IF(F5315&lt;=12, "Child", "Teen")))</f>
        <v>Child</v>
      </c>
      <c r="H5315" t="s">
        <v>1939</v>
      </c>
      <c r="I5315" t="s">
        <v>9437</v>
      </c>
      <c r="J5315" t="str">
        <f t="shared" ref="J5315:J5378" si="167">IF(ISNUMBER(SEARCH("neglect", I5315)), "Neglect",
 IF(ISNUMBER(SEARCH("suffocation", I5315)), "Asphyxiation",
 IF(ISNUMBER(SEARCH("blunt", I5315)), "Physical Trauma",
 IF(ISNUMBER(SEARCH("gunshot", I5315)), "Violence",
 IF(ISNUMBER(SEARCH("drowning", I5315)), "Drowning",
 IF(ISNUMBER(SEARCH("burn", I5315)), "Burn Injury",
 IF(ISNUMBER(SEARCH("shake", I5315)), "Abuse/Assault",
 IF(ISNUMBER(SEARCH("unknown", I5315)), "Unknown",
 IF(ISNUMBER(SEARCH("fall", I5315)), "Fall Injury",
 IF(ISNUMBER(SEARCH("vehicle", I5315)), "Vehicle Accident",
 IF(ISNUMBER(SEARCH("medical", I5315)), "Medical Negligence",
 IF(ISNUMBER(SEARCH("head trauma", I5315)), "Head Injury",
 IF(ISNUMBER(SEARCH("stab", I5315)), "Stabbing",
 IF(ISNUMBER(SEARCH("poison", I5315)), "Poisoning",
 IF(ISNUMBER(SEARCH("firearm", I5315)), "Firearm Injury",
 IF(ISNUMBER(SEARCH("infant death", I5315)), "Infant-related",
 IF(ISNUMBER(SEARCH("exposure", I5315)), "Environmental",
 IF(ISNUMBER(SEARCH("Unidentified Death", I5315)), "Unknown",
 "Other"))))))))))))))))))</f>
        <v>Other</v>
      </c>
      <c r="K5315" t="s">
        <v>12445</v>
      </c>
      <c r="L5315" t="s">
        <v>9438</v>
      </c>
    </row>
    <row r="5316" spans="1:12" x14ac:dyDescent="0.3">
      <c r="A5316">
        <v>5315</v>
      </c>
      <c r="B5316" t="s">
        <v>9439</v>
      </c>
      <c r="C5316" t="s">
        <v>8667</v>
      </c>
      <c r="D5316" t="s">
        <v>2506</v>
      </c>
      <c r="E5316">
        <v>2012</v>
      </c>
      <c r="F5316">
        <v>13</v>
      </c>
      <c r="G5316" t="str">
        <f t="shared" si="166"/>
        <v>Teen</v>
      </c>
      <c r="H5316" t="s">
        <v>1939</v>
      </c>
      <c r="I5316" t="s">
        <v>2580</v>
      </c>
      <c r="J5316" t="str">
        <f t="shared" si="167"/>
        <v>Violence</v>
      </c>
      <c r="K5316" t="s">
        <v>12445</v>
      </c>
      <c r="L5316" t="s">
        <v>9440</v>
      </c>
    </row>
    <row r="5317" spans="1:12" x14ac:dyDescent="0.3">
      <c r="A5317">
        <v>5316</v>
      </c>
      <c r="B5317" t="s">
        <v>9441</v>
      </c>
      <c r="C5317" t="s">
        <v>8667</v>
      </c>
      <c r="D5317" t="s">
        <v>8688</v>
      </c>
      <c r="E5317">
        <v>2012</v>
      </c>
      <c r="F5317">
        <v>1</v>
      </c>
      <c r="G5317" t="str">
        <f t="shared" si="166"/>
        <v>Infant</v>
      </c>
      <c r="H5317" t="s">
        <v>1946</v>
      </c>
      <c r="I5317" t="s">
        <v>9442</v>
      </c>
      <c r="J5317" t="str">
        <f t="shared" si="167"/>
        <v>Physical Trauma</v>
      </c>
      <c r="K5317" t="s">
        <v>12445</v>
      </c>
      <c r="L5317" t="s">
        <v>9443</v>
      </c>
    </row>
    <row r="5318" spans="1:12" x14ac:dyDescent="0.3">
      <c r="A5318">
        <v>5317</v>
      </c>
      <c r="B5318" t="s">
        <v>9444</v>
      </c>
      <c r="C5318" t="s">
        <v>8667</v>
      </c>
      <c r="D5318" t="s">
        <v>4385</v>
      </c>
      <c r="E5318">
        <v>2012</v>
      </c>
      <c r="F5318">
        <v>0</v>
      </c>
      <c r="G5318" t="str">
        <f t="shared" si="166"/>
        <v>Infant</v>
      </c>
      <c r="H5318" t="s">
        <v>1946</v>
      </c>
      <c r="I5318" t="s">
        <v>1512</v>
      </c>
      <c r="J5318" t="str">
        <f t="shared" si="167"/>
        <v>Head Injury</v>
      </c>
      <c r="K5318" t="s">
        <v>12445</v>
      </c>
      <c r="L5318" t="s">
        <v>9445</v>
      </c>
    </row>
    <row r="5319" spans="1:12" x14ac:dyDescent="0.3">
      <c r="A5319">
        <v>5318</v>
      </c>
      <c r="B5319" t="s">
        <v>9446</v>
      </c>
      <c r="C5319" t="s">
        <v>8667</v>
      </c>
      <c r="D5319" t="s">
        <v>108</v>
      </c>
      <c r="E5319">
        <v>2012</v>
      </c>
      <c r="F5319">
        <v>0</v>
      </c>
      <c r="G5319" t="str">
        <f t="shared" si="166"/>
        <v>Infant</v>
      </c>
      <c r="H5319" t="s">
        <v>1946</v>
      </c>
      <c r="I5319" t="s">
        <v>1512</v>
      </c>
      <c r="J5319" t="str">
        <f t="shared" si="167"/>
        <v>Head Injury</v>
      </c>
      <c r="K5319" t="s">
        <v>12445</v>
      </c>
      <c r="L5319" t="s">
        <v>9447</v>
      </c>
    </row>
    <row r="5320" spans="1:12" x14ac:dyDescent="0.3">
      <c r="A5320">
        <v>5319</v>
      </c>
      <c r="B5320" t="s">
        <v>9448</v>
      </c>
      <c r="C5320" t="s">
        <v>8667</v>
      </c>
      <c r="D5320" t="s">
        <v>7021</v>
      </c>
      <c r="E5320">
        <v>2012</v>
      </c>
      <c r="F5320">
        <v>1</v>
      </c>
      <c r="G5320" t="str">
        <f t="shared" si="166"/>
        <v>Infant</v>
      </c>
      <c r="H5320" t="s">
        <v>1946</v>
      </c>
      <c r="I5320" t="s">
        <v>12334</v>
      </c>
      <c r="J5320" t="str">
        <f t="shared" si="167"/>
        <v>Unknown</v>
      </c>
      <c r="K5320" t="s">
        <v>12445</v>
      </c>
      <c r="L5320" t="s">
        <v>9449</v>
      </c>
    </row>
    <row r="5321" spans="1:12" x14ac:dyDescent="0.3">
      <c r="A5321">
        <v>5320</v>
      </c>
      <c r="B5321" t="s">
        <v>9450</v>
      </c>
      <c r="C5321" t="s">
        <v>8667</v>
      </c>
      <c r="D5321" t="s">
        <v>8814</v>
      </c>
      <c r="E5321">
        <v>2012</v>
      </c>
      <c r="F5321">
        <v>12</v>
      </c>
      <c r="G5321" t="str">
        <f t="shared" si="166"/>
        <v>Child</v>
      </c>
      <c r="H5321" t="s">
        <v>1939</v>
      </c>
      <c r="I5321" t="s">
        <v>9451</v>
      </c>
      <c r="J5321" t="str">
        <f t="shared" si="167"/>
        <v>Neglect</v>
      </c>
      <c r="K5321" t="s">
        <v>12445</v>
      </c>
      <c r="L5321" t="s">
        <v>9452</v>
      </c>
    </row>
    <row r="5322" spans="1:12" x14ac:dyDescent="0.3">
      <c r="A5322">
        <v>5321</v>
      </c>
      <c r="B5322" t="s">
        <v>9453</v>
      </c>
      <c r="C5322" t="s">
        <v>8667</v>
      </c>
      <c r="D5322" t="s">
        <v>272</v>
      </c>
      <c r="E5322">
        <v>2012</v>
      </c>
      <c r="F5322">
        <v>0</v>
      </c>
      <c r="G5322" t="str">
        <f t="shared" si="166"/>
        <v>Infant</v>
      </c>
      <c r="H5322" t="s">
        <v>1939</v>
      </c>
      <c r="I5322" t="s">
        <v>11993</v>
      </c>
      <c r="J5322" t="str">
        <f t="shared" si="167"/>
        <v>Unknown</v>
      </c>
      <c r="K5322" t="s">
        <v>12445</v>
      </c>
      <c r="L5322" t="s">
        <v>9454</v>
      </c>
    </row>
    <row r="5323" spans="1:12" x14ac:dyDescent="0.3">
      <c r="A5323">
        <v>5322</v>
      </c>
      <c r="B5323" t="s">
        <v>9455</v>
      </c>
      <c r="C5323" t="s">
        <v>8667</v>
      </c>
      <c r="D5323" t="s">
        <v>4385</v>
      </c>
      <c r="E5323">
        <v>2012</v>
      </c>
      <c r="F5323">
        <v>0</v>
      </c>
      <c r="G5323" t="str">
        <f t="shared" si="166"/>
        <v>Infant</v>
      </c>
      <c r="H5323" t="s">
        <v>1946</v>
      </c>
      <c r="I5323" t="s">
        <v>9456</v>
      </c>
      <c r="J5323" t="str">
        <f t="shared" si="167"/>
        <v>Violence</v>
      </c>
      <c r="K5323" t="s">
        <v>1349</v>
      </c>
      <c r="L5323" t="s">
        <v>9457</v>
      </c>
    </row>
    <row r="5324" spans="1:12" x14ac:dyDescent="0.3">
      <c r="A5324">
        <v>5323</v>
      </c>
      <c r="B5324" t="s">
        <v>9458</v>
      </c>
      <c r="C5324" t="s">
        <v>8667</v>
      </c>
      <c r="D5324" t="s">
        <v>8668</v>
      </c>
      <c r="E5324">
        <v>2012</v>
      </c>
      <c r="F5324">
        <v>1</v>
      </c>
      <c r="G5324" t="str">
        <f t="shared" si="166"/>
        <v>Infant</v>
      </c>
      <c r="H5324" t="s">
        <v>1939</v>
      </c>
      <c r="I5324" t="s">
        <v>9459</v>
      </c>
      <c r="J5324" t="str">
        <f t="shared" si="167"/>
        <v>Other</v>
      </c>
      <c r="K5324" t="s">
        <v>12445</v>
      </c>
      <c r="L5324" t="s">
        <v>9460</v>
      </c>
    </row>
    <row r="5325" spans="1:12" x14ac:dyDescent="0.3">
      <c r="A5325">
        <v>5324</v>
      </c>
      <c r="B5325" t="s">
        <v>9461</v>
      </c>
      <c r="C5325" t="s">
        <v>8667</v>
      </c>
      <c r="D5325" t="s">
        <v>8831</v>
      </c>
      <c r="E5325">
        <v>2012</v>
      </c>
      <c r="F5325">
        <v>2</v>
      </c>
      <c r="G5325" t="str">
        <f t="shared" si="166"/>
        <v>Toddler</v>
      </c>
      <c r="H5325" t="s">
        <v>1939</v>
      </c>
      <c r="I5325" t="s">
        <v>39</v>
      </c>
      <c r="J5325" t="str">
        <f t="shared" si="167"/>
        <v>Drowning</v>
      </c>
      <c r="K5325" t="s">
        <v>12445</v>
      </c>
      <c r="L5325" t="s">
        <v>9462</v>
      </c>
    </row>
    <row r="5326" spans="1:12" x14ac:dyDescent="0.3">
      <c r="A5326">
        <v>5325</v>
      </c>
      <c r="B5326" t="s">
        <v>9463</v>
      </c>
      <c r="C5326" t="s">
        <v>8667</v>
      </c>
      <c r="D5326" t="s">
        <v>108</v>
      </c>
      <c r="E5326">
        <v>2012</v>
      </c>
      <c r="F5326">
        <v>1</v>
      </c>
      <c r="G5326" t="str">
        <f t="shared" si="166"/>
        <v>Infant</v>
      </c>
      <c r="H5326" t="s">
        <v>1939</v>
      </c>
      <c r="I5326" t="s">
        <v>1170</v>
      </c>
      <c r="J5326" t="str">
        <f t="shared" si="167"/>
        <v>Drowning</v>
      </c>
      <c r="K5326" t="s">
        <v>1349</v>
      </c>
      <c r="L5326" t="s">
        <v>9464</v>
      </c>
    </row>
    <row r="5327" spans="1:12" x14ac:dyDescent="0.3">
      <c r="A5327">
        <v>5326</v>
      </c>
      <c r="B5327" t="s">
        <v>9465</v>
      </c>
      <c r="C5327" t="s">
        <v>8667</v>
      </c>
      <c r="D5327" t="s">
        <v>4385</v>
      </c>
      <c r="E5327">
        <v>2012</v>
      </c>
      <c r="F5327">
        <v>0</v>
      </c>
      <c r="G5327" t="str">
        <f t="shared" si="166"/>
        <v>Infant</v>
      </c>
      <c r="H5327" t="s">
        <v>1946</v>
      </c>
      <c r="I5327" t="s">
        <v>9466</v>
      </c>
      <c r="J5327" t="str">
        <f t="shared" si="167"/>
        <v>Physical Trauma</v>
      </c>
      <c r="K5327" t="s">
        <v>12445</v>
      </c>
      <c r="L5327" t="s">
        <v>9467</v>
      </c>
    </row>
    <row r="5328" spans="1:12" x14ac:dyDescent="0.3">
      <c r="A5328">
        <v>5327</v>
      </c>
      <c r="B5328" t="s">
        <v>9468</v>
      </c>
      <c r="C5328" t="s">
        <v>8667</v>
      </c>
      <c r="D5328" t="s">
        <v>8682</v>
      </c>
      <c r="E5328">
        <v>2012</v>
      </c>
      <c r="F5328">
        <v>0</v>
      </c>
      <c r="G5328" t="str">
        <f t="shared" si="166"/>
        <v>Infant</v>
      </c>
      <c r="H5328" t="s">
        <v>1939</v>
      </c>
      <c r="I5328" t="s">
        <v>39</v>
      </c>
      <c r="J5328" t="str">
        <f t="shared" si="167"/>
        <v>Drowning</v>
      </c>
      <c r="K5328" t="s">
        <v>12445</v>
      </c>
      <c r="L5328" t="s">
        <v>9469</v>
      </c>
    </row>
    <row r="5329" spans="1:12" x14ac:dyDescent="0.3">
      <c r="A5329">
        <v>5328</v>
      </c>
      <c r="B5329" t="s">
        <v>9470</v>
      </c>
      <c r="C5329" t="s">
        <v>8667</v>
      </c>
      <c r="D5329" t="s">
        <v>8729</v>
      </c>
      <c r="E5329">
        <v>2012</v>
      </c>
      <c r="F5329">
        <v>2</v>
      </c>
      <c r="G5329" t="str">
        <f t="shared" si="166"/>
        <v>Toddler</v>
      </c>
      <c r="H5329" t="s">
        <v>1946</v>
      </c>
      <c r="I5329" t="s">
        <v>8918</v>
      </c>
      <c r="J5329" t="str">
        <f t="shared" si="167"/>
        <v>Other</v>
      </c>
      <c r="K5329" t="s">
        <v>12445</v>
      </c>
      <c r="L5329" t="s">
        <v>9471</v>
      </c>
    </row>
    <row r="5330" spans="1:12" x14ac:dyDescent="0.3">
      <c r="A5330">
        <v>5329</v>
      </c>
      <c r="B5330" t="s">
        <v>9472</v>
      </c>
      <c r="C5330" t="s">
        <v>8667</v>
      </c>
      <c r="D5330" t="s">
        <v>8831</v>
      </c>
      <c r="E5330">
        <v>2012</v>
      </c>
      <c r="F5330">
        <v>0</v>
      </c>
      <c r="G5330" t="str">
        <f t="shared" si="166"/>
        <v>Infant</v>
      </c>
      <c r="H5330" t="s">
        <v>1946</v>
      </c>
      <c r="I5330" t="s">
        <v>39</v>
      </c>
      <c r="J5330" t="str">
        <f t="shared" si="167"/>
        <v>Drowning</v>
      </c>
      <c r="K5330" t="s">
        <v>12445</v>
      </c>
      <c r="L5330" t="s">
        <v>9473</v>
      </c>
    </row>
    <row r="5331" spans="1:12" x14ac:dyDescent="0.3">
      <c r="A5331">
        <v>5330</v>
      </c>
      <c r="B5331" t="s">
        <v>9474</v>
      </c>
      <c r="C5331" t="s">
        <v>8667</v>
      </c>
      <c r="D5331" t="s">
        <v>9316</v>
      </c>
      <c r="E5331">
        <v>2012</v>
      </c>
      <c r="F5331">
        <v>3</v>
      </c>
      <c r="G5331" t="str">
        <f t="shared" si="166"/>
        <v>Toddler</v>
      </c>
      <c r="H5331" t="s">
        <v>1939</v>
      </c>
      <c r="I5331" t="s">
        <v>9475</v>
      </c>
      <c r="J5331" t="str">
        <f t="shared" si="167"/>
        <v>Violence</v>
      </c>
      <c r="K5331" t="s">
        <v>1349</v>
      </c>
      <c r="L5331" t="s">
        <v>9476</v>
      </c>
    </row>
    <row r="5332" spans="1:12" x14ac:dyDescent="0.3">
      <c r="A5332">
        <v>5331</v>
      </c>
      <c r="B5332" t="s">
        <v>9477</v>
      </c>
      <c r="C5332" t="s">
        <v>8667</v>
      </c>
      <c r="D5332" t="s">
        <v>9478</v>
      </c>
      <c r="E5332">
        <v>2012</v>
      </c>
      <c r="F5332">
        <v>2</v>
      </c>
      <c r="G5332" t="str">
        <f t="shared" si="166"/>
        <v>Toddler</v>
      </c>
      <c r="H5332" t="s">
        <v>1946</v>
      </c>
      <c r="I5332" t="s">
        <v>39</v>
      </c>
      <c r="J5332" t="str">
        <f t="shared" si="167"/>
        <v>Drowning</v>
      </c>
      <c r="K5332" t="s">
        <v>12445</v>
      </c>
      <c r="L5332" t="s">
        <v>9479</v>
      </c>
    </row>
    <row r="5333" spans="1:12" x14ac:dyDescent="0.3">
      <c r="A5333">
        <v>5332</v>
      </c>
      <c r="B5333" t="s">
        <v>9480</v>
      </c>
      <c r="C5333" t="s">
        <v>8667</v>
      </c>
      <c r="D5333" t="s">
        <v>8688</v>
      </c>
      <c r="E5333">
        <v>2012</v>
      </c>
      <c r="F5333">
        <v>3</v>
      </c>
      <c r="G5333" t="str">
        <f t="shared" si="166"/>
        <v>Toddler</v>
      </c>
      <c r="H5333" t="s">
        <v>1946</v>
      </c>
      <c r="I5333" t="s">
        <v>9481</v>
      </c>
      <c r="J5333" t="str">
        <f t="shared" si="167"/>
        <v>Other</v>
      </c>
      <c r="K5333" t="s">
        <v>12445</v>
      </c>
      <c r="L5333" t="s">
        <v>9482</v>
      </c>
    </row>
    <row r="5334" spans="1:12" x14ac:dyDescent="0.3">
      <c r="A5334">
        <v>5333</v>
      </c>
      <c r="B5334" t="s">
        <v>9483</v>
      </c>
      <c r="C5334" t="s">
        <v>8667</v>
      </c>
      <c r="D5334" t="s">
        <v>8682</v>
      </c>
      <c r="E5334">
        <v>2012</v>
      </c>
      <c r="F5334">
        <v>1</v>
      </c>
      <c r="G5334" t="str">
        <f t="shared" si="166"/>
        <v>Infant</v>
      </c>
      <c r="H5334" t="s">
        <v>1939</v>
      </c>
      <c r="I5334" t="s">
        <v>12335</v>
      </c>
      <c r="J5334" t="str">
        <f t="shared" si="167"/>
        <v>Drowning</v>
      </c>
      <c r="K5334" t="s">
        <v>1349</v>
      </c>
      <c r="L5334" t="s">
        <v>9484</v>
      </c>
    </row>
    <row r="5335" spans="1:12" x14ac:dyDescent="0.3">
      <c r="A5335">
        <v>5334</v>
      </c>
      <c r="B5335" t="s">
        <v>9485</v>
      </c>
      <c r="C5335" t="s">
        <v>8667</v>
      </c>
      <c r="D5335" t="s">
        <v>8763</v>
      </c>
      <c r="E5335">
        <v>2012</v>
      </c>
      <c r="F5335">
        <v>0</v>
      </c>
      <c r="G5335" t="str">
        <f t="shared" si="166"/>
        <v>Infant</v>
      </c>
      <c r="H5335" t="s">
        <v>1946</v>
      </c>
      <c r="I5335" t="s">
        <v>320</v>
      </c>
      <c r="J5335" t="str">
        <f t="shared" si="167"/>
        <v>Asphyxiation</v>
      </c>
      <c r="K5335" t="s">
        <v>1349</v>
      </c>
      <c r="L5335" t="s">
        <v>9486</v>
      </c>
    </row>
    <row r="5336" spans="1:12" x14ac:dyDescent="0.3">
      <c r="A5336">
        <v>5335</v>
      </c>
      <c r="B5336" t="s">
        <v>9487</v>
      </c>
      <c r="C5336" t="s">
        <v>8667</v>
      </c>
      <c r="D5336" t="s">
        <v>4385</v>
      </c>
      <c r="E5336">
        <v>2012</v>
      </c>
      <c r="F5336">
        <v>2</v>
      </c>
      <c r="G5336" t="str">
        <f t="shared" si="166"/>
        <v>Toddler</v>
      </c>
      <c r="H5336" t="s">
        <v>1946</v>
      </c>
      <c r="I5336" t="s">
        <v>39</v>
      </c>
      <c r="J5336" t="str">
        <f t="shared" si="167"/>
        <v>Drowning</v>
      </c>
      <c r="K5336" t="s">
        <v>12445</v>
      </c>
      <c r="L5336" t="s">
        <v>9488</v>
      </c>
    </row>
    <row r="5337" spans="1:12" x14ac:dyDescent="0.3">
      <c r="A5337">
        <v>5336</v>
      </c>
      <c r="B5337" t="s">
        <v>9489</v>
      </c>
      <c r="C5337" t="s">
        <v>8667</v>
      </c>
      <c r="D5337" t="s">
        <v>9490</v>
      </c>
      <c r="E5337">
        <v>2012</v>
      </c>
      <c r="F5337">
        <v>0</v>
      </c>
      <c r="G5337" t="str">
        <f t="shared" si="166"/>
        <v>Infant</v>
      </c>
      <c r="H5337" t="s">
        <v>1939</v>
      </c>
      <c r="I5337" t="s">
        <v>12336</v>
      </c>
      <c r="J5337" t="str">
        <f t="shared" si="167"/>
        <v>Unknown</v>
      </c>
      <c r="K5337" t="s">
        <v>12445</v>
      </c>
      <c r="L5337" t="s">
        <v>9491</v>
      </c>
    </row>
    <row r="5338" spans="1:12" x14ac:dyDescent="0.3">
      <c r="A5338">
        <v>5337</v>
      </c>
      <c r="B5338" t="s">
        <v>9492</v>
      </c>
      <c r="C5338" t="s">
        <v>8667</v>
      </c>
      <c r="D5338" t="s">
        <v>5431</v>
      </c>
      <c r="E5338">
        <v>2012</v>
      </c>
      <c r="F5338">
        <v>1</v>
      </c>
      <c r="G5338" t="str">
        <f t="shared" si="166"/>
        <v>Infant</v>
      </c>
      <c r="H5338" t="s">
        <v>1946</v>
      </c>
      <c r="I5338" t="s">
        <v>1684</v>
      </c>
      <c r="J5338" t="str">
        <f t="shared" si="167"/>
        <v>Physical Trauma</v>
      </c>
      <c r="K5338" t="s">
        <v>1349</v>
      </c>
      <c r="L5338" t="s">
        <v>9493</v>
      </c>
    </row>
    <row r="5339" spans="1:12" x14ac:dyDescent="0.3">
      <c r="A5339">
        <v>5338</v>
      </c>
      <c r="B5339" t="s">
        <v>9494</v>
      </c>
      <c r="C5339" t="s">
        <v>8667</v>
      </c>
      <c r="D5339" t="s">
        <v>4385</v>
      </c>
      <c r="E5339">
        <v>2012</v>
      </c>
      <c r="F5339">
        <v>0</v>
      </c>
      <c r="G5339" t="str">
        <f t="shared" si="166"/>
        <v>Infant</v>
      </c>
      <c r="H5339" t="s">
        <v>1939</v>
      </c>
      <c r="I5339" t="s">
        <v>11993</v>
      </c>
      <c r="J5339" t="str">
        <f t="shared" si="167"/>
        <v>Unknown</v>
      </c>
      <c r="K5339" t="s">
        <v>12445</v>
      </c>
      <c r="L5339" t="s">
        <v>9495</v>
      </c>
    </row>
    <row r="5340" spans="1:12" x14ac:dyDescent="0.3">
      <c r="A5340">
        <v>5339</v>
      </c>
      <c r="B5340" t="s">
        <v>9496</v>
      </c>
      <c r="C5340" t="s">
        <v>8667</v>
      </c>
      <c r="D5340" t="s">
        <v>8688</v>
      </c>
      <c r="E5340">
        <v>2012</v>
      </c>
      <c r="F5340">
        <v>0</v>
      </c>
      <c r="G5340" t="str">
        <f t="shared" si="166"/>
        <v>Infant</v>
      </c>
      <c r="H5340" t="s">
        <v>1939</v>
      </c>
      <c r="I5340" t="s">
        <v>39</v>
      </c>
      <c r="J5340" t="str">
        <f t="shared" si="167"/>
        <v>Drowning</v>
      </c>
      <c r="K5340" t="s">
        <v>12445</v>
      </c>
      <c r="L5340" t="s">
        <v>9497</v>
      </c>
    </row>
    <row r="5341" spans="1:12" x14ac:dyDescent="0.3">
      <c r="A5341">
        <v>5340</v>
      </c>
      <c r="B5341" t="s">
        <v>9498</v>
      </c>
      <c r="C5341" t="s">
        <v>8667</v>
      </c>
      <c r="D5341" t="s">
        <v>9025</v>
      </c>
      <c r="E5341">
        <v>2012</v>
      </c>
      <c r="F5341">
        <v>15</v>
      </c>
      <c r="G5341" t="str">
        <f t="shared" si="166"/>
        <v>Teen</v>
      </c>
      <c r="H5341" t="s">
        <v>1946</v>
      </c>
      <c r="I5341" t="s">
        <v>9499</v>
      </c>
      <c r="J5341" t="str">
        <f t="shared" si="167"/>
        <v>Violence</v>
      </c>
      <c r="K5341" t="s">
        <v>1349</v>
      </c>
      <c r="L5341" t="s">
        <v>9500</v>
      </c>
    </row>
    <row r="5342" spans="1:12" x14ac:dyDescent="0.3">
      <c r="A5342">
        <v>5341</v>
      </c>
      <c r="B5342" t="s">
        <v>9501</v>
      </c>
      <c r="C5342" t="s">
        <v>8667</v>
      </c>
      <c r="D5342" t="s">
        <v>8668</v>
      </c>
      <c r="E5342">
        <v>2012</v>
      </c>
      <c r="F5342">
        <v>6</v>
      </c>
      <c r="G5342" t="str">
        <f t="shared" si="166"/>
        <v>Child</v>
      </c>
      <c r="H5342" t="s">
        <v>1939</v>
      </c>
      <c r="I5342" t="s">
        <v>39</v>
      </c>
      <c r="J5342" t="str">
        <f t="shared" si="167"/>
        <v>Drowning</v>
      </c>
      <c r="K5342" t="s">
        <v>1349</v>
      </c>
      <c r="L5342" t="s">
        <v>9502</v>
      </c>
    </row>
    <row r="5343" spans="1:12" x14ac:dyDescent="0.3">
      <c r="A5343">
        <v>5342</v>
      </c>
      <c r="B5343" t="s">
        <v>9503</v>
      </c>
      <c r="C5343" t="s">
        <v>8667</v>
      </c>
      <c r="D5343" t="s">
        <v>8782</v>
      </c>
      <c r="E5343">
        <v>2012</v>
      </c>
      <c r="F5343">
        <v>1</v>
      </c>
      <c r="G5343" t="str">
        <f t="shared" si="166"/>
        <v>Infant</v>
      </c>
      <c r="H5343" t="s">
        <v>1946</v>
      </c>
      <c r="I5343" t="s">
        <v>1130</v>
      </c>
      <c r="J5343" t="str">
        <f t="shared" si="167"/>
        <v>Physical Trauma</v>
      </c>
      <c r="K5343" t="s">
        <v>12445</v>
      </c>
      <c r="L5343" t="s">
        <v>9504</v>
      </c>
    </row>
    <row r="5344" spans="1:12" x14ac:dyDescent="0.3">
      <c r="A5344">
        <v>5343</v>
      </c>
      <c r="B5344" t="s">
        <v>9505</v>
      </c>
      <c r="C5344" t="s">
        <v>8667</v>
      </c>
      <c r="D5344" t="s">
        <v>8763</v>
      </c>
      <c r="E5344">
        <v>2012</v>
      </c>
      <c r="F5344">
        <v>0</v>
      </c>
      <c r="G5344" t="str">
        <f t="shared" si="166"/>
        <v>Infant</v>
      </c>
      <c r="H5344" t="s">
        <v>1939</v>
      </c>
      <c r="I5344" t="s">
        <v>12205</v>
      </c>
      <c r="J5344" t="str">
        <f t="shared" si="167"/>
        <v>Unknown</v>
      </c>
      <c r="K5344" t="s">
        <v>1349</v>
      </c>
      <c r="L5344" t="s">
        <v>9506</v>
      </c>
    </row>
    <row r="5345" spans="1:12" x14ac:dyDescent="0.3">
      <c r="A5345">
        <v>5344</v>
      </c>
      <c r="B5345" t="s">
        <v>9507</v>
      </c>
      <c r="C5345" t="s">
        <v>8667</v>
      </c>
      <c r="D5345" t="s">
        <v>4385</v>
      </c>
      <c r="E5345">
        <v>2012</v>
      </c>
      <c r="F5345">
        <v>0</v>
      </c>
      <c r="G5345" t="str">
        <f t="shared" si="166"/>
        <v>Infant</v>
      </c>
      <c r="H5345" t="s">
        <v>1939</v>
      </c>
      <c r="I5345" t="s">
        <v>12091</v>
      </c>
      <c r="J5345" t="str">
        <f t="shared" si="167"/>
        <v>Unknown</v>
      </c>
      <c r="K5345" t="s">
        <v>12445</v>
      </c>
      <c r="L5345" t="s">
        <v>9508</v>
      </c>
    </row>
    <row r="5346" spans="1:12" x14ac:dyDescent="0.3">
      <c r="A5346">
        <v>5345</v>
      </c>
      <c r="B5346" t="s">
        <v>9509</v>
      </c>
      <c r="C5346" t="s">
        <v>8667</v>
      </c>
      <c r="D5346" t="s">
        <v>8711</v>
      </c>
      <c r="E5346">
        <v>2012</v>
      </c>
      <c r="F5346">
        <v>0</v>
      </c>
      <c r="G5346" t="str">
        <f t="shared" si="166"/>
        <v>Infant</v>
      </c>
      <c r="H5346" t="s">
        <v>1939</v>
      </c>
      <c r="I5346" t="s">
        <v>320</v>
      </c>
      <c r="J5346" t="str">
        <f t="shared" si="167"/>
        <v>Asphyxiation</v>
      </c>
      <c r="K5346" t="s">
        <v>12445</v>
      </c>
      <c r="L5346" t="s">
        <v>9510</v>
      </c>
    </row>
    <row r="5347" spans="1:12" x14ac:dyDescent="0.3">
      <c r="A5347">
        <v>5346</v>
      </c>
      <c r="B5347" t="s">
        <v>9511</v>
      </c>
      <c r="C5347" t="s">
        <v>8667</v>
      </c>
      <c r="D5347" t="s">
        <v>108</v>
      </c>
      <c r="E5347">
        <v>2012</v>
      </c>
      <c r="F5347">
        <v>2</v>
      </c>
      <c r="G5347" t="str">
        <f t="shared" si="166"/>
        <v>Toddler</v>
      </c>
      <c r="H5347" t="s">
        <v>1939</v>
      </c>
      <c r="I5347" t="s">
        <v>1684</v>
      </c>
      <c r="J5347" t="str">
        <f t="shared" si="167"/>
        <v>Physical Trauma</v>
      </c>
      <c r="K5347" t="s">
        <v>12445</v>
      </c>
      <c r="L5347" t="s">
        <v>9512</v>
      </c>
    </row>
    <row r="5348" spans="1:12" x14ac:dyDescent="0.3">
      <c r="A5348">
        <v>5347</v>
      </c>
      <c r="B5348" t="s">
        <v>9513</v>
      </c>
      <c r="C5348" t="s">
        <v>8667</v>
      </c>
      <c r="D5348" t="s">
        <v>8797</v>
      </c>
      <c r="E5348">
        <v>2012</v>
      </c>
      <c r="F5348">
        <v>0</v>
      </c>
      <c r="G5348" t="str">
        <f t="shared" si="166"/>
        <v>Infant</v>
      </c>
      <c r="H5348" t="s">
        <v>1939</v>
      </c>
      <c r="I5348" t="s">
        <v>39</v>
      </c>
      <c r="J5348" t="str">
        <f t="shared" si="167"/>
        <v>Drowning</v>
      </c>
      <c r="K5348" t="s">
        <v>1349</v>
      </c>
      <c r="L5348" t="s">
        <v>9514</v>
      </c>
    </row>
    <row r="5349" spans="1:12" x14ac:dyDescent="0.3">
      <c r="A5349">
        <v>5348</v>
      </c>
      <c r="B5349" t="s">
        <v>9515</v>
      </c>
      <c r="C5349" t="s">
        <v>8667</v>
      </c>
      <c r="D5349" t="s">
        <v>8794</v>
      </c>
      <c r="E5349">
        <v>2012</v>
      </c>
      <c r="F5349">
        <v>0</v>
      </c>
      <c r="G5349" t="str">
        <f t="shared" si="166"/>
        <v>Infant</v>
      </c>
      <c r="H5349" t="s">
        <v>1939</v>
      </c>
      <c r="I5349" t="s">
        <v>9397</v>
      </c>
      <c r="J5349" t="str">
        <f t="shared" si="167"/>
        <v>Other</v>
      </c>
      <c r="K5349" t="s">
        <v>12445</v>
      </c>
      <c r="L5349" t="s">
        <v>9516</v>
      </c>
    </row>
    <row r="5350" spans="1:12" x14ac:dyDescent="0.3">
      <c r="A5350">
        <v>5349</v>
      </c>
      <c r="B5350" t="s">
        <v>9517</v>
      </c>
      <c r="C5350" t="s">
        <v>8667</v>
      </c>
      <c r="D5350" t="s">
        <v>9518</v>
      </c>
      <c r="E5350">
        <v>2012</v>
      </c>
      <c r="F5350">
        <v>2</v>
      </c>
      <c r="G5350" t="str">
        <f t="shared" si="166"/>
        <v>Toddler</v>
      </c>
      <c r="H5350" t="s">
        <v>1946</v>
      </c>
      <c r="I5350" t="s">
        <v>1130</v>
      </c>
      <c r="J5350" t="str">
        <f t="shared" si="167"/>
        <v>Physical Trauma</v>
      </c>
      <c r="K5350" t="s">
        <v>12445</v>
      </c>
      <c r="L5350" t="s">
        <v>9519</v>
      </c>
    </row>
    <row r="5351" spans="1:12" x14ac:dyDescent="0.3">
      <c r="A5351">
        <v>5350</v>
      </c>
      <c r="B5351" t="s">
        <v>9520</v>
      </c>
      <c r="C5351" t="s">
        <v>8667</v>
      </c>
      <c r="D5351" t="s">
        <v>9521</v>
      </c>
      <c r="E5351">
        <v>2012</v>
      </c>
      <c r="F5351">
        <v>1</v>
      </c>
      <c r="G5351" t="str">
        <f t="shared" si="166"/>
        <v>Infant</v>
      </c>
      <c r="H5351" t="s">
        <v>1946</v>
      </c>
      <c r="I5351" t="s">
        <v>11993</v>
      </c>
      <c r="J5351" t="str">
        <f t="shared" si="167"/>
        <v>Unknown</v>
      </c>
      <c r="K5351" t="s">
        <v>12445</v>
      </c>
      <c r="L5351" t="s">
        <v>9522</v>
      </c>
    </row>
    <row r="5352" spans="1:12" x14ac:dyDescent="0.3">
      <c r="A5352">
        <v>5351</v>
      </c>
      <c r="B5352" t="s">
        <v>9523</v>
      </c>
      <c r="C5352" t="s">
        <v>8667</v>
      </c>
      <c r="D5352" t="s">
        <v>9524</v>
      </c>
      <c r="E5352">
        <v>2012</v>
      </c>
      <c r="F5352">
        <v>15</v>
      </c>
      <c r="G5352" t="str">
        <f t="shared" si="166"/>
        <v>Teen</v>
      </c>
      <c r="H5352" t="s">
        <v>1946</v>
      </c>
      <c r="I5352" t="s">
        <v>171</v>
      </c>
      <c r="J5352" t="str">
        <f t="shared" si="167"/>
        <v>Stabbing</v>
      </c>
      <c r="K5352" t="s">
        <v>12445</v>
      </c>
      <c r="L5352" t="s">
        <v>9525</v>
      </c>
    </row>
    <row r="5353" spans="1:12" x14ac:dyDescent="0.3">
      <c r="A5353">
        <v>5352</v>
      </c>
      <c r="B5353" t="s">
        <v>9526</v>
      </c>
      <c r="C5353" t="s">
        <v>8667</v>
      </c>
      <c r="D5353" t="s">
        <v>4385</v>
      </c>
      <c r="E5353">
        <v>2012</v>
      </c>
      <c r="F5353">
        <v>3</v>
      </c>
      <c r="G5353" t="str">
        <f t="shared" si="166"/>
        <v>Toddler</v>
      </c>
      <c r="H5353" t="s">
        <v>1939</v>
      </c>
      <c r="I5353" t="s">
        <v>9527</v>
      </c>
      <c r="J5353" t="str">
        <f t="shared" si="167"/>
        <v>Other</v>
      </c>
      <c r="K5353" t="s">
        <v>12445</v>
      </c>
      <c r="L5353" t="s">
        <v>9528</v>
      </c>
    </row>
    <row r="5354" spans="1:12" x14ac:dyDescent="0.3">
      <c r="A5354">
        <v>5353</v>
      </c>
      <c r="B5354" t="s">
        <v>9529</v>
      </c>
      <c r="C5354" t="s">
        <v>8667</v>
      </c>
      <c r="D5354" t="s">
        <v>9001</v>
      </c>
      <c r="E5354">
        <v>2012</v>
      </c>
      <c r="F5354">
        <v>0</v>
      </c>
      <c r="G5354" t="str">
        <f t="shared" si="166"/>
        <v>Infant</v>
      </c>
      <c r="H5354" t="s">
        <v>1939</v>
      </c>
      <c r="I5354" t="s">
        <v>12337</v>
      </c>
      <c r="J5354" t="str">
        <f t="shared" si="167"/>
        <v>Unknown</v>
      </c>
      <c r="K5354" t="s">
        <v>1349</v>
      </c>
      <c r="L5354" t="s">
        <v>9530</v>
      </c>
    </row>
    <row r="5355" spans="1:12" x14ac:dyDescent="0.3">
      <c r="A5355">
        <v>5354</v>
      </c>
      <c r="B5355" t="s">
        <v>9531</v>
      </c>
      <c r="C5355" t="s">
        <v>8667</v>
      </c>
      <c r="D5355" t="s">
        <v>4385</v>
      </c>
      <c r="E5355">
        <v>2012</v>
      </c>
      <c r="F5355">
        <v>2</v>
      </c>
      <c r="G5355" t="str">
        <f t="shared" si="166"/>
        <v>Toddler</v>
      </c>
      <c r="H5355" t="s">
        <v>1939</v>
      </c>
      <c r="I5355" t="s">
        <v>862</v>
      </c>
      <c r="J5355" t="str">
        <f t="shared" si="167"/>
        <v>Physical Trauma</v>
      </c>
      <c r="K5355" t="s">
        <v>12445</v>
      </c>
      <c r="L5355" t="s">
        <v>9532</v>
      </c>
    </row>
    <row r="5356" spans="1:12" x14ac:dyDescent="0.3">
      <c r="A5356">
        <v>5355</v>
      </c>
      <c r="B5356" t="s">
        <v>9533</v>
      </c>
      <c r="C5356" t="s">
        <v>8667</v>
      </c>
      <c r="D5356" t="s">
        <v>9144</v>
      </c>
      <c r="E5356">
        <v>2012</v>
      </c>
      <c r="F5356">
        <v>1</v>
      </c>
      <c r="G5356" t="str">
        <f t="shared" si="166"/>
        <v>Infant</v>
      </c>
      <c r="H5356" t="s">
        <v>1946</v>
      </c>
      <c r="I5356" t="s">
        <v>9534</v>
      </c>
      <c r="J5356" t="str">
        <f t="shared" si="167"/>
        <v>Other</v>
      </c>
      <c r="K5356" t="s">
        <v>12445</v>
      </c>
      <c r="L5356" t="s">
        <v>9535</v>
      </c>
    </row>
    <row r="5357" spans="1:12" x14ac:dyDescent="0.3">
      <c r="A5357">
        <v>5356</v>
      </c>
      <c r="B5357" t="s">
        <v>9536</v>
      </c>
      <c r="C5357" t="s">
        <v>8667</v>
      </c>
      <c r="D5357" t="s">
        <v>9537</v>
      </c>
      <c r="E5357">
        <v>2012</v>
      </c>
      <c r="F5357">
        <v>0</v>
      </c>
      <c r="G5357" t="str">
        <f t="shared" si="166"/>
        <v>Infant</v>
      </c>
      <c r="H5357" t="s">
        <v>1946</v>
      </c>
      <c r="I5357" t="s">
        <v>39</v>
      </c>
      <c r="J5357" t="str">
        <f t="shared" si="167"/>
        <v>Drowning</v>
      </c>
      <c r="K5357" t="s">
        <v>12445</v>
      </c>
      <c r="L5357" t="s">
        <v>9538</v>
      </c>
    </row>
    <row r="5358" spans="1:12" x14ac:dyDescent="0.3">
      <c r="A5358">
        <v>5357</v>
      </c>
      <c r="B5358" t="s">
        <v>9539</v>
      </c>
      <c r="C5358" t="s">
        <v>8667</v>
      </c>
      <c r="D5358" t="s">
        <v>9316</v>
      </c>
      <c r="E5358">
        <v>2012</v>
      </c>
      <c r="F5358">
        <v>0</v>
      </c>
      <c r="G5358" t="str">
        <f t="shared" si="166"/>
        <v>Infant</v>
      </c>
      <c r="H5358" t="s">
        <v>1946</v>
      </c>
      <c r="I5358" t="s">
        <v>9540</v>
      </c>
      <c r="J5358" t="str">
        <f t="shared" si="167"/>
        <v>Other</v>
      </c>
      <c r="K5358" t="s">
        <v>1349</v>
      </c>
      <c r="L5358" t="s">
        <v>9541</v>
      </c>
    </row>
    <row r="5359" spans="1:12" x14ac:dyDescent="0.3">
      <c r="A5359">
        <v>5358</v>
      </c>
      <c r="B5359" t="s">
        <v>9542</v>
      </c>
      <c r="C5359" t="s">
        <v>8667</v>
      </c>
      <c r="D5359" t="s">
        <v>8679</v>
      </c>
      <c r="E5359">
        <v>2012</v>
      </c>
      <c r="F5359">
        <v>3</v>
      </c>
      <c r="G5359" t="str">
        <f t="shared" si="166"/>
        <v>Toddler</v>
      </c>
      <c r="H5359" t="s">
        <v>1946</v>
      </c>
      <c r="I5359" t="s">
        <v>11956</v>
      </c>
      <c r="J5359" t="str">
        <f t="shared" si="167"/>
        <v>Head Injury</v>
      </c>
      <c r="K5359" t="s">
        <v>12445</v>
      </c>
      <c r="L5359" t="s">
        <v>9543</v>
      </c>
    </row>
    <row r="5360" spans="1:12" x14ac:dyDescent="0.3">
      <c r="A5360">
        <v>5359</v>
      </c>
      <c r="B5360" t="s">
        <v>9544</v>
      </c>
      <c r="C5360" t="s">
        <v>8667</v>
      </c>
      <c r="D5360" t="s">
        <v>8935</v>
      </c>
      <c r="E5360">
        <v>2012</v>
      </c>
      <c r="F5360">
        <v>0</v>
      </c>
      <c r="G5360" t="str">
        <f t="shared" si="166"/>
        <v>Infant</v>
      </c>
      <c r="H5360" t="s">
        <v>1946</v>
      </c>
      <c r="I5360" t="s">
        <v>320</v>
      </c>
      <c r="J5360" t="str">
        <f t="shared" si="167"/>
        <v>Asphyxiation</v>
      </c>
      <c r="K5360" t="s">
        <v>12445</v>
      </c>
      <c r="L5360" t="s">
        <v>9545</v>
      </c>
    </row>
    <row r="5361" spans="1:12" x14ac:dyDescent="0.3">
      <c r="A5361">
        <v>5360</v>
      </c>
      <c r="B5361" t="s">
        <v>9546</v>
      </c>
      <c r="C5361" t="s">
        <v>8667</v>
      </c>
      <c r="D5361" t="s">
        <v>8855</v>
      </c>
      <c r="E5361">
        <v>2012</v>
      </c>
      <c r="F5361">
        <v>0</v>
      </c>
      <c r="G5361" t="str">
        <f t="shared" si="166"/>
        <v>Infant</v>
      </c>
      <c r="H5361" t="s">
        <v>1939</v>
      </c>
      <c r="I5361" t="s">
        <v>195</v>
      </c>
      <c r="J5361" t="str">
        <f t="shared" si="167"/>
        <v>Other</v>
      </c>
      <c r="K5361" t="s">
        <v>12445</v>
      </c>
      <c r="L5361" t="s">
        <v>9547</v>
      </c>
    </row>
    <row r="5362" spans="1:12" x14ac:dyDescent="0.3">
      <c r="A5362">
        <v>5361</v>
      </c>
      <c r="B5362" t="s">
        <v>9548</v>
      </c>
      <c r="C5362" t="s">
        <v>8667</v>
      </c>
      <c r="D5362" t="s">
        <v>9549</v>
      </c>
      <c r="E5362">
        <v>2012</v>
      </c>
      <c r="F5362">
        <v>1</v>
      </c>
      <c r="G5362" t="str">
        <f t="shared" si="166"/>
        <v>Infant</v>
      </c>
      <c r="H5362" t="s">
        <v>1946</v>
      </c>
      <c r="I5362" t="s">
        <v>1130</v>
      </c>
      <c r="J5362" t="str">
        <f t="shared" si="167"/>
        <v>Physical Trauma</v>
      </c>
      <c r="K5362" t="s">
        <v>12445</v>
      </c>
      <c r="L5362" t="s">
        <v>9550</v>
      </c>
    </row>
    <row r="5363" spans="1:12" x14ac:dyDescent="0.3">
      <c r="A5363">
        <v>5362</v>
      </c>
      <c r="B5363" t="s">
        <v>9551</v>
      </c>
      <c r="C5363" t="s">
        <v>8667</v>
      </c>
      <c r="D5363" t="s">
        <v>4385</v>
      </c>
      <c r="E5363">
        <v>2012</v>
      </c>
      <c r="F5363">
        <v>4</v>
      </c>
      <c r="G5363" t="str">
        <f t="shared" si="166"/>
        <v>Toddler</v>
      </c>
      <c r="H5363" t="s">
        <v>1946</v>
      </c>
      <c r="I5363" t="s">
        <v>1764</v>
      </c>
      <c r="J5363" t="str">
        <f t="shared" si="167"/>
        <v>Physical Trauma</v>
      </c>
      <c r="K5363" t="s">
        <v>12445</v>
      </c>
      <c r="L5363" t="s">
        <v>9552</v>
      </c>
    </row>
    <row r="5364" spans="1:12" x14ac:dyDescent="0.3">
      <c r="A5364">
        <v>5363</v>
      </c>
      <c r="B5364" t="s">
        <v>9553</v>
      </c>
      <c r="C5364" t="s">
        <v>8667</v>
      </c>
      <c r="D5364" t="s">
        <v>4385</v>
      </c>
      <c r="E5364">
        <v>2012</v>
      </c>
      <c r="F5364">
        <v>12</v>
      </c>
      <c r="G5364" t="str">
        <f t="shared" si="166"/>
        <v>Child</v>
      </c>
      <c r="H5364" t="s">
        <v>1946</v>
      </c>
      <c r="I5364" t="s">
        <v>6084</v>
      </c>
      <c r="J5364" t="str">
        <f t="shared" si="167"/>
        <v>Violence</v>
      </c>
      <c r="K5364" t="s">
        <v>12445</v>
      </c>
      <c r="L5364" t="s">
        <v>9554</v>
      </c>
    </row>
    <row r="5365" spans="1:12" x14ac:dyDescent="0.3">
      <c r="A5365">
        <v>5364</v>
      </c>
      <c r="B5365" t="s">
        <v>9555</v>
      </c>
      <c r="C5365" t="s">
        <v>8667</v>
      </c>
      <c r="D5365" t="s">
        <v>8723</v>
      </c>
      <c r="E5365">
        <v>2012</v>
      </c>
      <c r="F5365">
        <v>5</v>
      </c>
      <c r="G5365" t="str">
        <f t="shared" si="166"/>
        <v>Toddler</v>
      </c>
      <c r="H5365" t="s">
        <v>1939</v>
      </c>
      <c r="I5365" t="s">
        <v>9556</v>
      </c>
      <c r="J5365" t="str">
        <f t="shared" si="167"/>
        <v>Other</v>
      </c>
      <c r="K5365" t="s">
        <v>12445</v>
      </c>
      <c r="L5365" t="s">
        <v>9557</v>
      </c>
    </row>
    <row r="5366" spans="1:12" x14ac:dyDescent="0.3">
      <c r="A5366">
        <v>5365</v>
      </c>
      <c r="B5366" t="s">
        <v>9558</v>
      </c>
      <c r="C5366" t="s">
        <v>8667</v>
      </c>
      <c r="D5366" t="s">
        <v>9559</v>
      </c>
      <c r="E5366">
        <v>2012</v>
      </c>
      <c r="F5366">
        <v>13</v>
      </c>
      <c r="G5366" t="str">
        <f t="shared" si="166"/>
        <v>Teen</v>
      </c>
      <c r="H5366" t="s">
        <v>1939</v>
      </c>
      <c r="I5366" t="s">
        <v>6084</v>
      </c>
      <c r="J5366" t="str">
        <f t="shared" si="167"/>
        <v>Violence</v>
      </c>
      <c r="K5366" t="s">
        <v>1349</v>
      </c>
      <c r="L5366" t="s">
        <v>9560</v>
      </c>
    </row>
    <row r="5367" spans="1:12" x14ac:dyDescent="0.3">
      <c r="A5367">
        <v>5366</v>
      </c>
      <c r="B5367" t="s">
        <v>9561</v>
      </c>
      <c r="C5367" t="s">
        <v>8667</v>
      </c>
      <c r="D5367" t="s">
        <v>8723</v>
      </c>
      <c r="E5367">
        <v>2013</v>
      </c>
      <c r="F5367">
        <v>13</v>
      </c>
      <c r="G5367" t="str">
        <f t="shared" si="166"/>
        <v>Teen</v>
      </c>
      <c r="H5367" t="s">
        <v>1939</v>
      </c>
      <c r="I5367" t="s">
        <v>12338</v>
      </c>
      <c r="J5367" t="str">
        <f t="shared" si="167"/>
        <v>Physical Trauma</v>
      </c>
      <c r="K5367" t="s">
        <v>12445</v>
      </c>
      <c r="L5367" t="s">
        <v>9562</v>
      </c>
    </row>
    <row r="5368" spans="1:12" x14ac:dyDescent="0.3">
      <c r="A5368">
        <v>5367</v>
      </c>
      <c r="B5368" t="s">
        <v>9563</v>
      </c>
      <c r="C5368" t="s">
        <v>8667</v>
      </c>
      <c r="D5368" t="s">
        <v>4385</v>
      </c>
      <c r="E5368">
        <v>2013</v>
      </c>
      <c r="F5368">
        <v>0</v>
      </c>
      <c r="G5368" t="str">
        <f t="shared" si="166"/>
        <v>Infant</v>
      </c>
      <c r="H5368" t="s">
        <v>1939</v>
      </c>
      <c r="I5368" t="s">
        <v>39</v>
      </c>
      <c r="J5368" t="str">
        <f t="shared" si="167"/>
        <v>Drowning</v>
      </c>
      <c r="K5368" t="s">
        <v>1349</v>
      </c>
      <c r="L5368" t="s">
        <v>9564</v>
      </c>
    </row>
    <row r="5369" spans="1:12" x14ac:dyDescent="0.3">
      <c r="A5369">
        <v>5368</v>
      </c>
      <c r="B5369" t="s">
        <v>9565</v>
      </c>
      <c r="C5369" t="s">
        <v>8667</v>
      </c>
      <c r="D5369" t="s">
        <v>8679</v>
      </c>
      <c r="E5369">
        <v>2013</v>
      </c>
      <c r="F5369">
        <v>13</v>
      </c>
      <c r="G5369" t="str">
        <f t="shared" si="166"/>
        <v>Teen</v>
      </c>
      <c r="H5369" t="s">
        <v>1939</v>
      </c>
      <c r="I5369" t="s">
        <v>12205</v>
      </c>
      <c r="J5369" t="str">
        <f t="shared" si="167"/>
        <v>Unknown</v>
      </c>
      <c r="K5369" t="s">
        <v>12445</v>
      </c>
      <c r="L5369" t="s">
        <v>9566</v>
      </c>
    </row>
    <row r="5370" spans="1:12" x14ac:dyDescent="0.3">
      <c r="A5370">
        <v>5369</v>
      </c>
      <c r="B5370" t="s">
        <v>9567</v>
      </c>
      <c r="C5370" t="s">
        <v>8667</v>
      </c>
      <c r="D5370" t="s">
        <v>4385</v>
      </c>
      <c r="E5370">
        <v>2013</v>
      </c>
      <c r="F5370">
        <v>0</v>
      </c>
      <c r="G5370" t="str">
        <f t="shared" si="166"/>
        <v>Infant</v>
      </c>
      <c r="H5370" t="s">
        <v>1946</v>
      </c>
      <c r="I5370" t="s">
        <v>11957</v>
      </c>
      <c r="J5370" t="str">
        <f t="shared" si="167"/>
        <v>Physical Trauma</v>
      </c>
      <c r="K5370" t="s">
        <v>12445</v>
      </c>
      <c r="L5370" t="s">
        <v>9568</v>
      </c>
    </row>
    <row r="5371" spans="1:12" x14ac:dyDescent="0.3">
      <c r="A5371">
        <v>5370</v>
      </c>
      <c r="B5371" t="s">
        <v>9569</v>
      </c>
      <c r="C5371" t="s">
        <v>8667</v>
      </c>
      <c r="D5371" t="s">
        <v>9570</v>
      </c>
      <c r="E5371">
        <v>2013</v>
      </c>
      <c r="F5371">
        <v>2</v>
      </c>
      <c r="G5371" t="str">
        <f t="shared" si="166"/>
        <v>Toddler</v>
      </c>
      <c r="H5371" t="s">
        <v>1946</v>
      </c>
      <c r="I5371" t="s">
        <v>1684</v>
      </c>
      <c r="J5371" t="str">
        <f t="shared" si="167"/>
        <v>Physical Trauma</v>
      </c>
      <c r="K5371" t="s">
        <v>12445</v>
      </c>
      <c r="L5371" t="s">
        <v>9571</v>
      </c>
    </row>
    <row r="5372" spans="1:12" x14ac:dyDescent="0.3">
      <c r="A5372">
        <v>5371</v>
      </c>
      <c r="B5372" t="s">
        <v>9572</v>
      </c>
      <c r="C5372" t="s">
        <v>8667</v>
      </c>
      <c r="D5372" t="s">
        <v>4385</v>
      </c>
      <c r="E5372">
        <v>2013</v>
      </c>
      <c r="F5372">
        <v>2</v>
      </c>
      <c r="G5372" t="str">
        <f t="shared" si="166"/>
        <v>Toddler</v>
      </c>
      <c r="H5372" t="s">
        <v>1939</v>
      </c>
      <c r="I5372" t="s">
        <v>1684</v>
      </c>
      <c r="J5372" t="str">
        <f t="shared" si="167"/>
        <v>Physical Trauma</v>
      </c>
      <c r="K5372" t="s">
        <v>1349</v>
      </c>
      <c r="L5372" t="s">
        <v>9573</v>
      </c>
    </row>
    <row r="5373" spans="1:12" x14ac:dyDescent="0.3">
      <c r="A5373">
        <v>5372</v>
      </c>
      <c r="B5373" t="s">
        <v>9574</v>
      </c>
      <c r="C5373" t="s">
        <v>8667</v>
      </c>
      <c r="D5373" t="s">
        <v>4385</v>
      </c>
      <c r="E5373">
        <v>2013</v>
      </c>
      <c r="F5373">
        <v>0</v>
      </c>
      <c r="G5373" t="str">
        <f t="shared" si="166"/>
        <v>Infant</v>
      </c>
      <c r="H5373" t="s">
        <v>1939</v>
      </c>
      <c r="I5373" t="s">
        <v>9575</v>
      </c>
      <c r="J5373" t="str">
        <f t="shared" si="167"/>
        <v>Other</v>
      </c>
      <c r="K5373" t="s">
        <v>1349</v>
      </c>
      <c r="L5373" t="s">
        <v>9576</v>
      </c>
    </row>
    <row r="5374" spans="1:12" x14ac:dyDescent="0.3">
      <c r="A5374">
        <v>5373</v>
      </c>
      <c r="B5374" t="s">
        <v>9577</v>
      </c>
      <c r="C5374" t="s">
        <v>8667</v>
      </c>
      <c r="D5374" t="s">
        <v>8708</v>
      </c>
      <c r="E5374">
        <v>2013</v>
      </c>
      <c r="F5374">
        <v>3</v>
      </c>
      <c r="G5374" t="str">
        <f t="shared" si="166"/>
        <v>Toddler</v>
      </c>
      <c r="H5374" t="s">
        <v>1939</v>
      </c>
      <c r="I5374" t="s">
        <v>9309</v>
      </c>
      <c r="J5374" t="str">
        <f t="shared" si="167"/>
        <v>Physical Trauma</v>
      </c>
      <c r="K5374" t="s">
        <v>12445</v>
      </c>
      <c r="L5374" t="s">
        <v>9578</v>
      </c>
    </row>
    <row r="5375" spans="1:12" x14ac:dyDescent="0.3">
      <c r="A5375">
        <v>5374</v>
      </c>
      <c r="B5375" t="s">
        <v>9579</v>
      </c>
      <c r="C5375" t="s">
        <v>8667</v>
      </c>
      <c r="D5375" t="s">
        <v>152</v>
      </c>
      <c r="E5375">
        <v>2013</v>
      </c>
      <c r="F5375">
        <v>0</v>
      </c>
      <c r="G5375" t="str">
        <f t="shared" si="166"/>
        <v>Infant</v>
      </c>
      <c r="H5375" t="s">
        <v>1946</v>
      </c>
      <c r="I5375" t="s">
        <v>11958</v>
      </c>
      <c r="J5375" t="str">
        <f t="shared" si="167"/>
        <v>Physical Trauma</v>
      </c>
      <c r="K5375" t="s">
        <v>12445</v>
      </c>
      <c r="L5375" t="s">
        <v>9580</v>
      </c>
    </row>
    <row r="5376" spans="1:12" x14ac:dyDescent="0.3">
      <c r="A5376">
        <v>5375</v>
      </c>
      <c r="B5376" t="s">
        <v>9581</v>
      </c>
      <c r="C5376" t="s">
        <v>8667</v>
      </c>
      <c r="D5376" t="s">
        <v>9582</v>
      </c>
      <c r="E5376">
        <v>2013</v>
      </c>
      <c r="F5376">
        <v>0</v>
      </c>
      <c r="G5376" t="str">
        <f t="shared" si="166"/>
        <v>Infant</v>
      </c>
      <c r="H5376" t="s">
        <v>1939</v>
      </c>
      <c r="I5376" t="s">
        <v>11959</v>
      </c>
      <c r="J5376" t="str">
        <f t="shared" si="167"/>
        <v>Other</v>
      </c>
      <c r="K5376" t="s">
        <v>1349</v>
      </c>
      <c r="L5376" t="s">
        <v>9583</v>
      </c>
    </row>
    <row r="5377" spans="1:12" x14ac:dyDescent="0.3">
      <c r="A5377">
        <v>5376</v>
      </c>
      <c r="B5377" t="s">
        <v>9584</v>
      </c>
      <c r="C5377" t="s">
        <v>8667</v>
      </c>
      <c r="D5377" t="s">
        <v>4398</v>
      </c>
      <c r="E5377">
        <v>2013</v>
      </c>
      <c r="F5377">
        <v>2</v>
      </c>
      <c r="G5377" t="str">
        <f t="shared" si="166"/>
        <v>Toddler</v>
      </c>
      <c r="H5377" t="s">
        <v>1939</v>
      </c>
      <c r="I5377" t="s">
        <v>9585</v>
      </c>
      <c r="J5377" t="str">
        <f t="shared" si="167"/>
        <v>Other</v>
      </c>
      <c r="K5377" t="s">
        <v>12445</v>
      </c>
      <c r="L5377" t="s">
        <v>9586</v>
      </c>
    </row>
    <row r="5378" spans="1:12" x14ac:dyDescent="0.3">
      <c r="A5378">
        <v>5377</v>
      </c>
      <c r="B5378" t="s">
        <v>9587</v>
      </c>
      <c r="C5378" t="s">
        <v>8667</v>
      </c>
      <c r="D5378" t="s">
        <v>9156</v>
      </c>
      <c r="E5378">
        <v>2013</v>
      </c>
      <c r="F5378">
        <v>3</v>
      </c>
      <c r="G5378" t="str">
        <f t="shared" si="166"/>
        <v>Toddler</v>
      </c>
      <c r="H5378" t="s">
        <v>1939</v>
      </c>
      <c r="I5378" t="s">
        <v>39</v>
      </c>
      <c r="J5378" t="str">
        <f t="shared" si="167"/>
        <v>Drowning</v>
      </c>
      <c r="K5378" t="s">
        <v>12445</v>
      </c>
      <c r="L5378" t="s">
        <v>9588</v>
      </c>
    </row>
    <row r="5379" spans="1:12" x14ac:dyDescent="0.3">
      <c r="A5379">
        <v>5378</v>
      </c>
      <c r="B5379" t="s">
        <v>9589</v>
      </c>
      <c r="C5379" t="s">
        <v>8667</v>
      </c>
      <c r="D5379" t="s">
        <v>155</v>
      </c>
      <c r="E5379">
        <v>2013</v>
      </c>
      <c r="F5379">
        <v>3</v>
      </c>
      <c r="G5379" t="str">
        <f t="shared" ref="G5379:G5442" si="168">IF(F5379&lt;=1, "Infant", IF(F5379&lt;=5, "Toddler", IF(F5379&lt;=12, "Child", "Teen")))</f>
        <v>Toddler</v>
      </c>
      <c r="H5379" t="s">
        <v>1939</v>
      </c>
      <c r="I5379" t="s">
        <v>5763</v>
      </c>
      <c r="J5379" t="str">
        <f t="shared" ref="J5379:J5442" si="169">IF(ISNUMBER(SEARCH("neglect", I5379)), "Neglect",
 IF(ISNUMBER(SEARCH("suffocation", I5379)), "Asphyxiation",
 IF(ISNUMBER(SEARCH("blunt", I5379)), "Physical Trauma",
 IF(ISNUMBER(SEARCH("gunshot", I5379)), "Violence",
 IF(ISNUMBER(SEARCH("drowning", I5379)), "Drowning",
 IF(ISNUMBER(SEARCH("burn", I5379)), "Burn Injury",
 IF(ISNUMBER(SEARCH("shake", I5379)), "Abuse/Assault",
 IF(ISNUMBER(SEARCH("unknown", I5379)), "Unknown",
 IF(ISNUMBER(SEARCH("fall", I5379)), "Fall Injury",
 IF(ISNUMBER(SEARCH("vehicle", I5379)), "Vehicle Accident",
 IF(ISNUMBER(SEARCH("medical", I5379)), "Medical Negligence",
 IF(ISNUMBER(SEARCH("head trauma", I5379)), "Head Injury",
 IF(ISNUMBER(SEARCH("stab", I5379)), "Stabbing",
 IF(ISNUMBER(SEARCH("poison", I5379)), "Poisoning",
 IF(ISNUMBER(SEARCH("firearm", I5379)), "Firearm Injury",
 IF(ISNUMBER(SEARCH("infant death", I5379)), "Infant-related",
 IF(ISNUMBER(SEARCH("exposure", I5379)), "Environmental",
 IF(ISNUMBER(SEARCH("Unidentified Death", I5379)), "Unknown",
 "Other"))))))))))))))))))</f>
        <v>Other</v>
      </c>
      <c r="K5379" t="s">
        <v>12445</v>
      </c>
      <c r="L5379" t="s">
        <v>9590</v>
      </c>
    </row>
    <row r="5380" spans="1:12" x14ac:dyDescent="0.3">
      <c r="A5380">
        <v>5379</v>
      </c>
      <c r="B5380" t="s">
        <v>9591</v>
      </c>
      <c r="C5380" t="s">
        <v>8667</v>
      </c>
      <c r="D5380" t="s">
        <v>9052</v>
      </c>
      <c r="E5380">
        <v>2013</v>
      </c>
      <c r="F5380">
        <v>0</v>
      </c>
      <c r="G5380" t="str">
        <f t="shared" si="168"/>
        <v>Infant</v>
      </c>
      <c r="H5380" t="s">
        <v>1939</v>
      </c>
      <c r="I5380" t="s">
        <v>1684</v>
      </c>
      <c r="J5380" t="str">
        <f t="shared" si="169"/>
        <v>Physical Trauma</v>
      </c>
      <c r="K5380" t="s">
        <v>12445</v>
      </c>
      <c r="L5380" t="s">
        <v>9592</v>
      </c>
    </row>
    <row r="5381" spans="1:12" x14ac:dyDescent="0.3">
      <c r="A5381">
        <v>5380</v>
      </c>
      <c r="B5381" t="s">
        <v>9593</v>
      </c>
      <c r="C5381" t="s">
        <v>8667</v>
      </c>
      <c r="D5381" t="s">
        <v>8682</v>
      </c>
      <c r="E5381">
        <v>2013</v>
      </c>
      <c r="F5381">
        <v>0</v>
      </c>
      <c r="G5381" t="str">
        <f t="shared" si="168"/>
        <v>Infant</v>
      </c>
      <c r="H5381" t="s">
        <v>1946</v>
      </c>
      <c r="I5381" t="s">
        <v>9397</v>
      </c>
      <c r="J5381" t="str">
        <f t="shared" si="169"/>
        <v>Other</v>
      </c>
      <c r="K5381" t="s">
        <v>12445</v>
      </c>
      <c r="L5381" t="s">
        <v>9594</v>
      </c>
    </row>
    <row r="5382" spans="1:12" x14ac:dyDescent="0.3">
      <c r="A5382">
        <v>5381</v>
      </c>
      <c r="B5382" t="s">
        <v>9595</v>
      </c>
      <c r="C5382" t="s">
        <v>8667</v>
      </c>
      <c r="D5382" t="s">
        <v>9144</v>
      </c>
      <c r="E5382">
        <v>2013</v>
      </c>
      <c r="F5382">
        <v>2</v>
      </c>
      <c r="G5382" t="str">
        <f t="shared" si="168"/>
        <v>Toddler</v>
      </c>
      <c r="H5382" t="s">
        <v>1939</v>
      </c>
      <c r="I5382" t="s">
        <v>9596</v>
      </c>
      <c r="J5382" t="str">
        <f t="shared" si="169"/>
        <v>Other</v>
      </c>
      <c r="K5382" t="s">
        <v>12445</v>
      </c>
      <c r="L5382" t="s">
        <v>9597</v>
      </c>
    </row>
    <row r="5383" spans="1:12" x14ac:dyDescent="0.3">
      <c r="A5383">
        <v>5382</v>
      </c>
      <c r="B5383" t="s">
        <v>9598</v>
      </c>
      <c r="C5383" t="s">
        <v>8667</v>
      </c>
      <c r="D5383" t="s">
        <v>8868</v>
      </c>
      <c r="E5383">
        <v>2013</v>
      </c>
      <c r="F5383">
        <v>4</v>
      </c>
      <c r="G5383" t="str">
        <f t="shared" si="168"/>
        <v>Toddler</v>
      </c>
      <c r="H5383" t="s">
        <v>1939</v>
      </c>
      <c r="I5383" t="s">
        <v>9599</v>
      </c>
      <c r="J5383" t="str">
        <f t="shared" si="169"/>
        <v>Physical Trauma</v>
      </c>
      <c r="K5383" t="s">
        <v>12445</v>
      </c>
      <c r="L5383" t="s">
        <v>9600</v>
      </c>
    </row>
    <row r="5384" spans="1:12" x14ac:dyDescent="0.3">
      <c r="A5384">
        <v>5383</v>
      </c>
      <c r="B5384" t="s">
        <v>9601</v>
      </c>
      <c r="C5384" t="s">
        <v>8667</v>
      </c>
      <c r="D5384" t="s">
        <v>8711</v>
      </c>
      <c r="E5384">
        <v>2013</v>
      </c>
      <c r="F5384">
        <v>4</v>
      </c>
      <c r="G5384" t="str">
        <f t="shared" si="168"/>
        <v>Toddler</v>
      </c>
      <c r="H5384" t="s">
        <v>1946</v>
      </c>
      <c r="I5384" t="s">
        <v>4274</v>
      </c>
      <c r="J5384" t="str">
        <f t="shared" si="169"/>
        <v>Vehicle Accident</v>
      </c>
      <c r="K5384" t="s">
        <v>12445</v>
      </c>
      <c r="L5384" t="s">
        <v>9602</v>
      </c>
    </row>
    <row r="5385" spans="1:12" x14ac:dyDescent="0.3">
      <c r="A5385">
        <v>5384</v>
      </c>
      <c r="B5385" t="s">
        <v>9603</v>
      </c>
      <c r="C5385" t="s">
        <v>8667</v>
      </c>
      <c r="D5385" t="s">
        <v>8682</v>
      </c>
      <c r="E5385">
        <v>2013</v>
      </c>
      <c r="F5385">
        <v>3</v>
      </c>
      <c r="G5385" t="str">
        <f t="shared" si="168"/>
        <v>Toddler</v>
      </c>
      <c r="H5385" t="s">
        <v>1939</v>
      </c>
      <c r="I5385" t="s">
        <v>142</v>
      </c>
      <c r="J5385" t="str">
        <f t="shared" si="169"/>
        <v>Violence</v>
      </c>
      <c r="K5385" t="s">
        <v>12445</v>
      </c>
      <c r="L5385" t="s">
        <v>9604</v>
      </c>
    </row>
    <row r="5386" spans="1:12" x14ac:dyDescent="0.3">
      <c r="A5386">
        <v>5385</v>
      </c>
      <c r="B5386" t="s">
        <v>9605</v>
      </c>
      <c r="C5386" t="s">
        <v>8667</v>
      </c>
      <c r="D5386" t="s">
        <v>8782</v>
      </c>
      <c r="E5386">
        <v>2013</v>
      </c>
      <c r="F5386">
        <v>0</v>
      </c>
      <c r="G5386" t="str">
        <f t="shared" si="168"/>
        <v>Infant</v>
      </c>
      <c r="H5386" t="s">
        <v>1946</v>
      </c>
      <c r="I5386" t="s">
        <v>9606</v>
      </c>
      <c r="J5386" t="str">
        <f t="shared" si="169"/>
        <v>Physical Trauma</v>
      </c>
      <c r="K5386" t="s">
        <v>12445</v>
      </c>
      <c r="L5386" t="s">
        <v>9607</v>
      </c>
    </row>
    <row r="5387" spans="1:12" x14ac:dyDescent="0.3">
      <c r="A5387">
        <v>5386</v>
      </c>
      <c r="B5387" t="s">
        <v>9608</v>
      </c>
      <c r="C5387" t="s">
        <v>8667</v>
      </c>
      <c r="D5387" t="s">
        <v>4385</v>
      </c>
      <c r="E5387">
        <v>2013</v>
      </c>
      <c r="F5387">
        <v>4</v>
      </c>
      <c r="G5387" t="str">
        <f t="shared" si="168"/>
        <v>Toddler</v>
      </c>
      <c r="H5387" t="s">
        <v>1939</v>
      </c>
      <c r="I5387" t="s">
        <v>142</v>
      </c>
      <c r="J5387" t="str">
        <f t="shared" si="169"/>
        <v>Violence</v>
      </c>
      <c r="K5387" t="s">
        <v>12445</v>
      </c>
      <c r="L5387" t="s">
        <v>9609</v>
      </c>
    </row>
    <row r="5388" spans="1:12" x14ac:dyDescent="0.3">
      <c r="A5388">
        <v>5387</v>
      </c>
      <c r="B5388" t="s">
        <v>9610</v>
      </c>
      <c r="C5388" t="s">
        <v>8667</v>
      </c>
      <c r="D5388" t="s">
        <v>9611</v>
      </c>
      <c r="E5388">
        <v>2013</v>
      </c>
      <c r="F5388">
        <v>1</v>
      </c>
      <c r="G5388" t="str">
        <f t="shared" si="168"/>
        <v>Infant</v>
      </c>
      <c r="H5388" t="s">
        <v>1939</v>
      </c>
      <c r="I5388" t="s">
        <v>39</v>
      </c>
      <c r="J5388" t="str">
        <f t="shared" si="169"/>
        <v>Drowning</v>
      </c>
      <c r="K5388" t="s">
        <v>12445</v>
      </c>
      <c r="L5388" t="s">
        <v>9612</v>
      </c>
    </row>
    <row r="5389" spans="1:12" x14ac:dyDescent="0.3">
      <c r="A5389">
        <v>5388</v>
      </c>
      <c r="B5389" t="s">
        <v>9613</v>
      </c>
      <c r="C5389" t="s">
        <v>8667</v>
      </c>
      <c r="D5389" t="s">
        <v>4385</v>
      </c>
      <c r="E5389">
        <v>2013</v>
      </c>
      <c r="F5389">
        <v>1</v>
      </c>
      <c r="G5389" t="str">
        <f t="shared" si="168"/>
        <v>Infant</v>
      </c>
      <c r="H5389" t="s">
        <v>1946</v>
      </c>
      <c r="I5389" t="s">
        <v>9614</v>
      </c>
      <c r="J5389" t="str">
        <f t="shared" si="169"/>
        <v>Other</v>
      </c>
      <c r="K5389" t="s">
        <v>12445</v>
      </c>
      <c r="L5389" t="s">
        <v>9615</v>
      </c>
    </row>
    <row r="5390" spans="1:12" x14ac:dyDescent="0.3">
      <c r="A5390">
        <v>5389</v>
      </c>
      <c r="B5390" t="s">
        <v>9616</v>
      </c>
      <c r="C5390" t="s">
        <v>8667</v>
      </c>
      <c r="D5390" t="s">
        <v>8682</v>
      </c>
      <c r="E5390">
        <v>2013</v>
      </c>
      <c r="F5390">
        <v>0</v>
      </c>
      <c r="G5390" t="str">
        <f t="shared" si="168"/>
        <v>Infant</v>
      </c>
      <c r="H5390" t="s">
        <v>1946</v>
      </c>
      <c r="I5390" t="s">
        <v>9617</v>
      </c>
      <c r="J5390" t="str">
        <f t="shared" si="169"/>
        <v>Poisoning</v>
      </c>
      <c r="K5390" t="s">
        <v>12445</v>
      </c>
      <c r="L5390" t="s">
        <v>9618</v>
      </c>
    </row>
    <row r="5391" spans="1:12" x14ac:dyDescent="0.3">
      <c r="A5391">
        <v>5390</v>
      </c>
      <c r="B5391" t="s">
        <v>9619</v>
      </c>
      <c r="C5391" t="s">
        <v>8667</v>
      </c>
      <c r="D5391" t="s">
        <v>8688</v>
      </c>
      <c r="E5391">
        <v>2013</v>
      </c>
      <c r="F5391">
        <v>0</v>
      </c>
      <c r="G5391" t="str">
        <f t="shared" si="168"/>
        <v>Infant</v>
      </c>
      <c r="H5391" t="s">
        <v>1939</v>
      </c>
      <c r="I5391" t="s">
        <v>12091</v>
      </c>
      <c r="J5391" t="str">
        <f t="shared" si="169"/>
        <v>Unknown</v>
      </c>
      <c r="K5391" t="s">
        <v>12445</v>
      </c>
      <c r="L5391" t="s">
        <v>9620</v>
      </c>
    </row>
    <row r="5392" spans="1:12" x14ac:dyDescent="0.3">
      <c r="A5392">
        <v>5391</v>
      </c>
      <c r="B5392" t="s">
        <v>9621</v>
      </c>
      <c r="C5392" t="s">
        <v>8667</v>
      </c>
      <c r="D5392" t="s">
        <v>8682</v>
      </c>
      <c r="E5392">
        <v>2013</v>
      </c>
      <c r="F5392">
        <v>0</v>
      </c>
      <c r="G5392" t="str">
        <f t="shared" si="168"/>
        <v>Infant</v>
      </c>
      <c r="H5392" t="s">
        <v>1939</v>
      </c>
      <c r="I5392" t="s">
        <v>1684</v>
      </c>
      <c r="J5392" t="str">
        <f t="shared" si="169"/>
        <v>Physical Trauma</v>
      </c>
      <c r="K5392" t="s">
        <v>12445</v>
      </c>
      <c r="L5392" t="s">
        <v>9622</v>
      </c>
    </row>
    <row r="5393" spans="1:12" x14ac:dyDescent="0.3">
      <c r="A5393">
        <v>5392</v>
      </c>
      <c r="B5393" t="s">
        <v>9623</v>
      </c>
      <c r="C5393" t="s">
        <v>8667</v>
      </c>
      <c r="D5393" t="s">
        <v>8682</v>
      </c>
      <c r="E5393">
        <v>2013</v>
      </c>
      <c r="F5393">
        <v>0</v>
      </c>
      <c r="G5393" t="str">
        <f t="shared" si="168"/>
        <v>Infant</v>
      </c>
      <c r="H5393" t="s">
        <v>1946</v>
      </c>
      <c r="I5393" t="s">
        <v>9397</v>
      </c>
      <c r="J5393" t="str">
        <f t="shared" si="169"/>
        <v>Other</v>
      </c>
      <c r="K5393" t="s">
        <v>12445</v>
      </c>
      <c r="L5393" t="s">
        <v>9624</v>
      </c>
    </row>
    <row r="5394" spans="1:12" x14ac:dyDescent="0.3">
      <c r="A5394">
        <v>5393</v>
      </c>
      <c r="B5394" t="s">
        <v>9625</v>
      </c>
      <c r="C5394" t="s">
        <v>8667</v>
      </c>
      <c r="D5394" t="s">
        <v>8729</v>
      </c>
      <c r="E5394">
        <v>2013</v>
      </c>
      <c r="F5394">
        <v>0</v>
      </c>
      <c r="G5394" t="str">
        <f t="shared" si="168"/>
        <v>Infant</v>
      </c>
      <c r="H5394" t="s">
        <v>1946</v>
      </c>
      <c r="I5394" t="s">
        <v>12339</v>
      </c>
      <c r="J5394" t="str">
        <f t="shared" si="169"/>
        <v>Unknown</v>
      </c>
      <c r="K5394" t="s">
        <v>12445</v>
      </c>
      <c r="L5394" t="s">
        <v>9626</v>
      </c>
    </row>
    <row r="5395" spans="1:12" x14ac:dyDescent="0.3">
      <c r="A5395">
        <v>5394</v>
      </c>
      <c r="B5395" t="s">
        <v>9627</v>
      </c>
      <c r="C5395" t="s">
        <v>8667</v>
      </c>
      <c r="D5395" t="s">
        <v>4385</v>
      </c>
      <c r="E5395">
        <v>2013</v>
      </c>
      <c r="F5395">
        <v>0</v>
      </c>
      <c r="G5395" t="str">
        <f t="shared" si="168"/>
        <v>Infant</v>
      </c>
      <c r="H5395" t="s">
        <v>1939</v>
      </c>
      <c r="I5395" t="s">
        <v>9397</v>
      </c>
      <c r="J5395" t="str">
        <f t="shared" si="169"/>
        <v>Other</v>
      </c>
      <c r="K5395" t="s">
        <v>12445</v>
      </c>
      <c r="L5395" t="s">
        <v>9628</v>
      </c>
    </row>
    <row r="5396" spans="1:12" x14ac:dyDescent="0.3">
      <c r="A5396">
        <v>5395</v>
      </c>
      <c r="B5396" t="s">
        <v>9629</v>
      </c>
      <c r="C5396" t="s">
        <v>8667</v>
      </c>
      <c r="D5396" t="s">
        <v>9630</v>
      </c>
      <c r="E5396">
        <v>2013</v>
      </c>
      <c r="F5396">
        <v>1</v>
      </c>
      <c r="G5396" t="str">
        <f t="shared" si="168"/>
        <v>Infant</v>
      </c>
      <c r="H5396" t="s">
        <v>1939</v>
      </c>
      <c r="I5396" t="s">
        <v>39</v>
      </c>
      <c r="J5396" t="str">
        <f t="shared" si="169"/>
        <v>Drowning</v>
      </c>
      <c r="K5396" t="s">
        <v>12445</v>
      </c>
      <c r="L5396" t="s">
        <v>9631</v>
      </c>
    </row>
    <row r="5397" spans="1:12" x14ac:dyDescent="0.3">
      <c r="A5397">
        <v>5396</v>
      </c>
      <c r="B5397" t="s">
        <v>9632</v>
      </c>
      <c r="C5397" t="s">
        <v>8667</v>
      </c>
      <c r="D5397" t="s">
        <v>8668</v>
      </c>
      <c r="E5397">
        <v>2013</v>
      </c>
      <c r="F5397">
        <v>0</v>
      </c>
      <c r="G5397" t="str">
        <f t="shared" si="168"/>
        <v>Infant</v>
      </c>
      <c r="H5397" t="s">
        <v>1939</v>
      </c>
      <c r="I5397" t="s">
        <v>12091</v>
      </c>
      <c r="J5397" t="str">
        <f t="shared" si="169"/>
        <v>Unknown</v>
      </c>
      <c r="K5397" t="s">
        <v>1349</v>
      </c>
      <c r="L5397" t="s">
        <v>9633</v>
      </c>
    </row>
    <row r="5398" spans="1:12" x14ac:dyDescent="0.3">
      <c r="A5398">
        <v>5397</v>
      </c>
      <c r="B5398" t="s">
        <v>9634</v>
      </c>
      <c r="C5398" t="s">
        <v>8667</v>
      </c>
      <c r="D5398" t="s">
        <v>8729</v>
      </c>
      <c r="E5398">
        <v>2013</v>
      </c>
      <c r="F5398">
        <v>0</v>
      </c>
      <c r="G5398" t="str">
        <f t="shared" si="168"/>
        <v>Infant</v>
      </c>
      <c r="H5398" t="s">
        <v>1946</v>
      </c>
      <c r="I5398" t="s">
        <v>39</v>
      </c>
      <c r="J5398" t="str">
        <f t="shared" si="169"/>
        <v>Drowning</v>
      </c>
      <c r="K5398" t="s">
        <v>12445</v>
      </c>
      <c r="L5398" t="s">
        <v>9635</v>
      </c>
    </row>
    <row r="5399" spans="1:12" x14ac:dyDescent="0.3">
      <c r="A5399">
        <v>5398</v>
      </c>
      <c r="B5399" t="s">
        <v>9636</v>
      </c>
      <c r="C5399" t="s">
        <v>8667</v>
      </c>
      <c r="D5399" t="s">
        <v>8935</v>
      </c>
      <c r="E5399">
        <v>2013</v>
      </c>
      <c r="F5399">
        <v>4</v>
      </c>
      <c r="G5399" t="str">
        <f t="shared" si="168"/>
        <v>Toddler</v>
      </c>
      <c r="H5399" t="s">
        <v>1939</v>
      </c>
      <c r="I5399" t="s">
        <v>442</v>
      </c>
      <c r="J5399" t="str">
        <f t="shared" si="169"/>
        <v>Other</v>
      </c>
      <c r="K5399" t="s">
        <v>12445</v>
      </c>
      <c r="L5399" t="s">
        <v>9637</v>
      </c>
    </row>
    <row r="5400" spans="1:12" x14ac:dyDescent="0.3">
      <c r="A5400">
        <v>5399</v>
      </c>
      <c r="B5400" t="s">
        <v>9638</v>
      </c>
      <c r="C5400" t="s">
        <v>8667</v>
      </c>
      <c r="D5400" t="s">
        <v>8688</v>
      </c>
      <c r="E5400">
        <v>2013</v>
      </c>
      <c r="F5400">
        <v>3</v>
      </c>
      <c r="G5400" t="str">
        <f t="shared" si="168"/>
        <v>Toddler</v>
      </c>
      <c r="H5400" t="s">
        <v>1946</v>
      </c>
      <c r="I5400" t="s">
        <v>9639</v>
      </c>
      <c r="J5400" t="str">
        <f t="shared" si="169"/>
        <v>Physical Trauma</v>
      </c>
      <c r="K5400" t="s">
        <v>1349</v>
      </c>
      <c r="L5400" t="s">
        <v>9640</v>
      </c>
    </row>
    <row r="5401" spans="1:12" x14ac:dyDescent="0.3">
      <c r="A5401">
        <v>5400</v>
      </c>
      <c r="B5401" t="s">
        <v>9641</v>
      </c>
      <c r="C5401" t="s">
        <v>8667</v>
      </c>
      <c r="D5401" t="s">
        <v>9013</v>
      </c>
      <c r="E5401">
        <v>2013</v>
      </c>
      <c r="F5401">
        <v>4</v>
      </c>
      <c r="G5401" t="str">
        <f t="shared" si="168"/>
        <v>Toddler</v>
      </c>
      <c r="H5401" t="s">
        <v>1946</v>
      </c>
      <c r="I5401" t="s">
        <v>11960</v>
      </c>
      <c r="J5401" t="str">
        <f t="shared" si="169"/>
        <v>Other</v>
      </c>
      <c r="K5401" t="s">
        <v>12445</v>
      </c>
      <c r="L5401" t="s">
        <v>9642</v>
      </c>
    </row>
    <row r="5402" spans="1:12" x14ac:dyDescent="0.3">
      <c r="A5402">
        <v>5401</v>
      </c>
      <c r="B5402" t="s">
        <v>9643</v>
      </c>
      <c r="C5402" t="s">
        <v>8667</v>
      </c>
      <c r="D5402" t="s">
        <v>8688</v>
      </c>
      <c r="E5402">
        <v>2013</v>
      </c>
      <c r="F5402">
        <v>1</v>
      </c>
      <c r="G5402" t="str">
        <f t="shared" si="168"/>
        <v>Infant</v>
      </c>
      <c r="H5402" t="s">
        <v>1946</v>
      </c>
      <c r="I5402" t="s">
        <v>1423</v>
      </c>
      <c r="J5402" t="str">
        <f t="shared" si="169"/>
        <v>Head Injury</v>
      </c>
      <c r="K5402" t="s">
        <v>1349</v>
      </c>
      <c r="L5402" t="s">
        <v>9644</v>
      </c>
    </row>
    <row r="5403" spans="1:12" x14ac:dyDescent="0.3">
      <c r="A5403">
        <v>5402</v>
      </c>
      <c r="B5403" t="s">
        <v>9645</v>
      </c>
      <c r="C5403" t="s">
        <v>8667</v>
      </c>
      <c r="D5403" t="s">
        <v>4385</v>
      </c>
      <c r="E5403">
        <v>2013</v>
      </c>
      <c r="F5403">
        <v>0</v>
      </c>
      <c r="G5403" t="str">
        <f t="shared" si="168"/>
        <v>Infant</v>
      </c>
      <c r="H5403" t="s">
        <v>1946</v>
      </c>
      <c r="I5403" t="s">
        <v>6084</v>
      </c>
      <c r="J5403" t="str">
        <f t="shared" si="169"/>
        <v>Violence</v>
      </c>
      <c r="K5403" t="s">
        <v>1349</v>
      </c>
      <c r="L5403" t="s">
        <v>9646</v>
      </c>
    </row>
    <row r="5404" spans="1:12" x14ac:dyDescent="0.3">
      <c r="A5404">
        <v>5403</v>
      </c>
      <c r="B5404" t="s">
        <v>9647</v>
      </c>
      <c r="C5404" t="s">
        <v>8667</v>
      </c>
      <c r="D5404" t="s">
        <v>8711</v>
      </c>
      <c r="E5404">
        <v>2013</v>
      </c>
      <c r="F5404">
        <v>0</v>
      </c>
      <c r="G5404" t="str">
        <f t="shared" si="168"/>
        <v>Infant</v>
      </c>
      <c r="H5404" t="s">
        <v>1939</v>
      </c>
      <c r="I5404" t="s">
        <v>9648</v>
      </c>
      <c r="J5404" t="str">
        <f t="shared" si="169"/>
        <v>Head Injury</v>
      </c>
      <c r="K5404" t="s">
        <v>12445</v>
      </c>
      <c r="L5404" t="s">
        <v>9649</v>
      </c>
    </row>
    <row r="5405" spans="1:12" x14ac:dyDescent="0.3">
      <c r="A5405">
        <v>5404</v>
      </c>
      <c r="B5405" t="s">
        <v>9650</v>
      </c>
      <c r="C5405" t="s">
        <v>8667</v>
      </c>
      <c r="D5405" t="s">
        <v>8688</v>
      </c>
      <c r="E5405">
        <v>2013</v>
      </c>
      <c r="F5405">
        <v>0</v>
      </c>
      <c r="G5405" t="str">
        <f t="shared" si="168"/>
        <v>Infant</v>
      </c>
      <c r="H5405" t="s">
        <v>1939</v>
      </c>
      <c r="I5405" t="s">
        <v>11993</v>
      </c>
      <c r="J5405" t="str">
        <f t="shared" si="169"/>
        <v>Unknown</v>
      </c>
      <c r="K5405" t="s">
        <v>1349</v>
      </c>
      <c r="L5405" t="s">
        <v>9651</v>
      </c>
    </row>
    <row r="5406" spans="1:12" x14ac:dyDescent="0.3">
      <c r="A5406">
        <v>5405</v>
      </c>
      <c r="B5406" t="s">
        <v>9652</v>
      </c>
      <c r="C5406" t="s">
        <v>8667</v>
      </c>
      <c r="D5406" t="s">
        <v>4385</v>
      </c>
      <c r="E5406">
        <v>2013</v>
      </c>
      <c r="F5406">
        <v>2</v>
      </c>
      <c r="G5406" t="str">
        <f t="shared" si="168"/>
        <v>Toddler</v>
      </c>
      <c r="H5406" t="s">
        <v>1946</v>
      </c>
      <c r="I5406" t="s">
        <v>39</v>
      </c>
      <c r="J5406" t="str">
        <f t="shared" si="169"/>
        <v>Drowning</v>
      </c>
      <c r="K5406" t="s">
        <v>12445</v>
      </c>
      <c r="L5406" t="s">
        <v>9653</v>
      </c>
    </row>
    <row r="5407" spans="1:12" x14ac:dyDescent="0.3">
      <c r="A5407">
        <v>5406</v>
      </c>
      <c r="B5407" t="s">
        <v>9654</v>
      </c>
      <c r="C5407" t="s">
        <v>8667</v>
      </c>
      <c r="D5407" t="s">
        <v>9655</v>
      </c>
      <c r="E5407">
        <v>2013</v>
      </c>
      <c r="F5407">
        <v>0</v>
      </c>
      <c r="G5407" t="str">
        <f t="shared" si="168"/>
        <v>Infant</v>
      </c>
      <c r="H5407" t="s">
        <v>1939</v>
      </c>
      <c r="I5407" t="s">
        <v>9397</v>
      </c>
      <c r="J5407" t="str">
        <f t="shared" si="169"/>
        <v>Other</v>
      </c>
      <c r="K5407" t="s">
        <v>1349</v>
      </c>
      <c r="L5407" t="s">
        <v>9656</v>
      </c>
    </row>
    <row r="5408" spans="1:12" x14ac:dyDescent="0.3">
      <c r="A5408">
        <v>5407</v>
      </c>
      <c r="B5408" t="s">
        <v>9657</v>
      </c>
      <c r="C5408" t="s">
        <v>8667</v>
      </c>
      <c r="D5408" t="s">
        <v>8717</v>
      </c>
      <c r="E5408">
        <v>2013</v>
      </c>
      <c r="F5408">
        <v>1</v>
      </c>
      <c r="G5408" t="str">
        <f t="shared" si="168"/>
        <v>Infant</v>
      </c>
      <c r="H5408" t="s">
        <v>1939</v>
      </c>
      <c r="I5408" t="s">
        <v>9658</v>
      </c>
      <c r="J5408" t="str">
        <f t="shared" si="169"/>
        <v>Other</v>
      </c>
      <c r="K5408" t="s">
        <v>12445</v>
      </c>
      <c r="L5408" t="s">
        <v>9659</v>
      </c>
    </row>
    <row r="5409" spans="1:12" x14ac:dyDescent="0.3">
      <c r="A5409">
        <v>5408</v>
      </c>
      <c r="B5409" t="s">
        <v>9660</v>
      </c>
      <c r="C5409" t="s">
        <v>8667</v>
      </c>
      <c r="D5409" t="s">
        <v>8682</v>
      </c>
      <c r="E5409">
        <v>2013</v>
      </c>
      <c r="F5409">
        <v>0</v>
      </c>
      <c r="G5409" t="str">
        <f t="shared" si="168"/>
        <v>Infant</v>
      </c>
      <c r="H5409" t="s">
        <v>1946</v>
      </c>
      <c r="I5409" t="s">
        <v>39</v>
      </c>
      <c r="J5409" t="str">
        <f t="shared" si="169"/>
        <v>Drowning</v>
      </c>
      <c r="K5409" t="s">
        <v>12445</v>
      </c>
      <c r="L5409" t="s">
        <v>9661</v>
      </c>
    </row>
    <row r="5410" spans="1:12" x14ac:dyDescent="0.3">
      <c r="A5410">
        <v>5409</v>
      </c>
      <c r="B5410" t="s">
        <v>9662</v>
      </c>
      <c r="C5410" t="s">
        <v>8667</v>
      </c>
      <c r="D5410" t="s">
        <v>8743</v>
      </c>
      <c r="E5410">
        <v>2013</v>
      </c>
      <c r="F5410">
        <v>11</v>
      </c>
      <c r="G5410" t="str">
        <f t="shared" si="168"/>
        <v>Child</v>
      </c>
      <c r="H5410" t="s">
        <v>1939</v>
      </c>
      <c r="I5410" t="s">
        <v>39</v>
      </c>
      <c r="J5410" t="str">
        <f t="shared" si="169"/>
        <v>Drowning</v>
      </c>
      <c r="K5410" t="s">
        <v>12445</v>
      </c>
      <c r="L5410" t="s">
        <v>9663</v>
      </c>
    </row>
    <row r="5411" spans="1:12" x14ac:dyDescent="0.3">
      <c r="A5411">
        <v>5410</v>
      </c>
      <c r="B5411" t="s">
        <v>9664</v>
      </c>
      <c r="C5411" t="s">
        <v>8667</v>
      </c>
      <c r="D5411" t="s">
        <v>272</v>
      </c>
      <c r="E5411">
        <v>2013</v>
      </c>
      <c r="F5411">
        <v>0</v>
      </c>
      <c r="G5411" t="str">
        <f t="shared" si="168"/>
        <v>Infant</v>
      </c>
      <c r="H5411" t="s">
        <v>1939</v>
      </c>
      <c r="I5411" t="s">
        <v>1174</v>
      </c>
      <c r="J5411" t="str">
        <f t="shared" si="169"/>
        <v>Abuse/Assault</v>
      </c>
      <c r="K5411" t="s">
        <v>12445</v>
      </c>
      <c r="L5411" t="s">
        <v>9665</v>
      </c>
    </row>
    <row r="5412" spans="1:12" x14ac:dyDescent="0.3">
      <c r="A5412">
        <v>5411</v>
      </c>
      <c r="B5412" t="s">
        <v>9666</v>
      </c>
      <c r="C5412" t="s">
        <v>8667</v>
      </c>
      <c r="D5412" t="s">
        <v>8682</v>
      </c>
      <c r="E5412">
        <v>2013</v>
      </c>
      <c r="F5412">
        <v>1</v>
      </c>
      <c r="G5412" t="str">
        <f t="shared" si="168"/>
        <v>Infant</v>
      </c>
      <c r="H5412" t="s">
        <v>1946</v>
      </c>
      <c r="I5412" t="s">
        <v>1130</v>
      </c>
      <c r="J5412" t="str">
        <f t="shared" si="169"/>
        <v>Physical Trauma</v>
      </c>
      <c r="K5412" t="s">
        <v>12445</v>
      </c>
      <c r="L5412" t="s">
        <v>9667</v>
      </c>
    </row>
    <row r="5413" spans="1:12" x14ac:dyDescent="0.3">
      <c r="A5413">
        <v>5412</v>
      </c>
      <c r="B5413" t="s">
        <v>9668</v>
      </c>
      <c r="C5413" t="s">
        <v>8667</v>
      </c>
      <c r="D5413" t="s">
        <v>8688</v>
      </c>
      <c r="E5413">
        <v>2013</v>
      </c>
      <c r="F5413">
        <v>8</v>
      </c>
      <c r="G5413" t="str">
        <f t="shared" si="168"/>
        <v>Child</v>
      </c>
      <c r="H5413" t="s">
        <v>1939</v>
      </c>
      <c r="I5413" t="s">
        <v>9669</v>
      </c>
      <c r="J5413" t="str">
        <f t="shared" si="169"/>
        <v>Stabbing</v>
      </c>
      <c r="K5413" t="s">
        <v>12445</v>
      </c>
      <c r="L5413" t="s">
        <v>9670</v>
      </c>
    </row>
    <row r="5414" spans="1:12" x14ac:dyDescent="0.3">
      <c r="A5414">
        <v>5413</v>
      </c>
      <c r="B5414" t="s">
        <v>9671</v>
      </c>
      <c r="C5414" t="s">
        <v>8667</v>
      </c>
      <c r="D5414" t="s">
        <v>9672</v>
      </c>
      <c r="E5414">
        <v>2013</v>
      </c>
      <c r="F5414">
        <v>2</v>
      </c>
      <c r="G5414" t="str">
        <f t="shared" si="168"/>
        <v>Toddler</v>
      </c>
      <c r="H5414" t="s">
        <v>1939</v>
      </c>
      <c r="I5414" t="s">
        <v>9673</v>
      </c>
      <c r="J5414" t="str">
        <f t="shared" si="169"/>
        <v>Violence</v>
      </c>
      <c r="K5414" t="s">
        <v>1349</v>
      </c>
      <c r="L5414" t="s">
        <v>9674</v>
      </c>
    </row>
    <row r="5415" spans="1:12" x14ac:dyDescent="0.3">
      <c r="A5415">
        <v>5414</v>
      </c>
      <c r="B5415" t="s">
        <v>9675</v>
      </c>
      <c r="C5415" t="s">
        <v>8667</v>
      </c>
      <c r="D5415" t="s">
        <v>9676</v>
      </c>
      <c r="E5415">
        <v>2013</v>
      </c>
      <c r="F5415">
        <v>0</v>
      </c>
      <c r="G5415" t="str">
        <f t="shared" si="168"/>
        <v>Infant</v>
      </c>
      <c r="H5415" t="s">
        <v>1946</v>
      </c>
      <c r="I5415" t="s">
        <v>12340</v>
      </c>
      <c r="J5415" t="str">
        <f t="shared" si="169"/>
        <v>Infant-related</v>
      </c>
      <c r="K5415" t="s">
        <v>12445</v>
      </c>
      <c r="L5415" t="s">
        <v>9677</v>
      </c>
    </row>
    <row r="5416" spans="1:12" x14ac:dyDescent="0.3">
      <c r="A5416">
        <v>5415</v>
      </c>
      <c r="B5416" t="s">
        <v>9678</v>
      </c>
      <c r="C5416" t="s">
        <v>8667</v>
      </c>
      <c r="D5416" t="s">
        <v>4385</v>
      </c>
      <c r="E5416">
        <v>2013</v>
      </c>
      <c r="F5416">
        <v>0</v>
      </c>
      <c r="G5416" t="str">
        <f t="shared" si="168"/>
        <v>Infant</v>
      </c>
      <c r="H5416" t="s">
        <v>1939</v>
      </c>
      <c r="I5416" t="s">
        <v>39</v>
      </c>
      <c r="J5416" t="str">
        <f t="shared" si="169"/>
        <v>Drowning</v>
      </c>
      <c r="K5416" t="s">
        <v>12445</v>
      </c>
      <c r="L5416" t="s">
        <v>9679</v>
      </c>
    </row>
    <row r="5417" spans="1:12" x14ac:dyDescent="0.3">
      <c r="A5417">
        <v>5416</v>
      </c>
      <c r="B5417" t="s">
        <v>9680</v>
      </c>
      <c r="C5417" t="s">
        <v>8667</v>
      </c>
      <c r="D5417" t="s">
        <v>8763</v>
      </c>
      <c r="E5417">
        <v>2013</v>
      </c>
      <c r="F5417">
        <v>0</v>
      </c>
      <c r="G5417" t="str">
        <f t="shared" si="168"/>
        <v>Infant</v>
      </c>
      <c r="H5417" t="s">
        <v>1946</v>
      </c>
      <c r="I5417" t="s">
        <v>9681</v>
      </c>
      <c r="J5417" t="str">
        <f t="shared" si="169"/>
        <v>Environmental</v>
      </c>
      <c r="K5417" t="s">
        <v>12445</v>
      </c>
      <c r="L5417" t="s">
        <v>9682</v>
      </c>
    </row>
    <row r="5418" spans="1:12" x14ac:dyDescent="0.3">
      <c r="A5418">
        <v>5417</v>
      </c>
      <c r="B5418" t="s">
        <v>9683</v>
      </c>
      <c r="C5418" t="s">
        <v>8667</v>
      </c>
      <c r="D5418" t="s">
        <v>4385</v>
      </c>
      <c r="E5418">
        <v>2013</v>
      </c>
      <c r="F5418">
        <v>0</v>
      </c>
      <c r="G5418" t="str">
        <f t="shared" si="168"/>
        <v>Infant</v>
      </c>
      <c r="H5418" t="s">
        <v>1946</v>
      </c>
      <c r="I5418" t="s">
        <v>9684</v>
      </c>
      <c r="J5418" t="str">
        <f t="shared" si="169"/>
        <v>Other</v>
      </c>
      <c r="K5418" t="s">
        <v>12445</v>
      </c>
      <c r="L5418" t="s">
        <v>9685</v>
      </c>
    </row>
    <row r="5419" spans="1:12" x14ac:dyDescent="0.3">
      <c r="A5419">
        <v>5418</v>
      </c>
      <c r="B5419" t="s">
        <v>9686</v>
      </c>
      <c r="C5419" t="s">
        <v>8667</v>
      </c>
      <c r="D5419" t="s">
        <v>9277</v>
      </c>
      <c r="E5419">
        <v>2013</v>
      </c>
      <c r="F5419">
        <v>3</v>
      </c>
      <c r="G5419" t="str">
        <f t="shared" si="168"/>
        <v>Toddler</v>
      </c>
      <c r="H5419" t="s">
        <v>1939</v>
      </c>
      <c r="I5419" t="s">
        <v>9687</v>
      </c>
      <c r="J5419" t="str">
        <f t="shared" si="169"/>
        <v>Vehicle Accident</v>
      </c>
      <c r="K5419" t="s">
        <v>1349</v>
      </c>
      <c r="L5419" t="s">
        <v>9688</v>
      </c>
    </row>
    <row r="5420" spans="1:12" x14ac:dyDescent="0.3">
      <c r="A5420">
        <v>5419</v>
      </c>
      <c r="B5420" t="s">
        <v>9689</v>
      </c>
      <c r="C5420" t="s">
        <v>8667</v>
      </c>
      <c r="D5420" t="s">
        <v>9001</v>
      </c>
      <c r="E5420">
        <v>2013</v>
      </c>
      <c r="F5420">
        <v>5</v>
      </c>
      <c r="G5420" t="str">
        <f t="shared" si="168"/>
        <v>Toddler</v>
      </c>
      <c r="H5420" t="s">
        <v>1939</v>
      </c>
      <c r="I5420" t="s">
        <v>6084</v>
      </c>
      <c r="J5420" t="str">
        <f t="shared" si="169"/>
        <v>Violence</v>
      </c>
      <c r="K5420" t="s">
        <v>12445</v>
      </c>
      <c r="L5420" t="s">
        <v>9690</v>
      </c>
    </row>
    <row r="5421" spans="1:12" x14ac:dyDescent="0.3">
      <c r="A5421">
        <v>5420</v>
      </c>
      <c r="B5421" t="s">
        <v>9691</v>
      </c>
      <c r="C5421" t="s">
        <v>8667</v>
      </c>
      <c r="D5421" t="s">
        <v>9692</v>
      </c>
      <c r="E5421">
        <v>2013</v>
      </c>
      <c r="F5421">
        <v>0</v>
      </c>
      <c r="G5421" t="str">
        <f t="shared" si="168"/>
        <v>Infant</v>
      </c>
      <c r="H5421" t="s">
        <v>1946</v>
      </c>
      <c r="I5421" t="s">
        <v>7640</v>
      </c>
      <c r="J5421" t="str">
        <f t="shared" si="169"/>
        <v>Other</v>
      </c>
      <c r="K5421" t="s">
        <v>12445</v>
      </c>
      <c r="L5421" t="s">
        <v>9693</v>
      </c>
    </row>
    <row r="5422" spans="1:12" x14ac:dyDescent="0.3">
      <c r="A5422">
        <v>5421</v>
      </c>
      <c r="B5422" t="s">
        <v>9694</v>
      </c>
      <c r="C5422" t="s">
        <v>8667</v>
      </c>
      <c r="D5422" t="s">
        <v>8679</v>
      </c>
      <c r="E5422">
        <v>2013</v>
      </c>
      <c r="F5422">
        <v>1</v>
      </c>
      <c r="G5422" t="str">
        <f t="shared" si="168"/>
        <v>Infant</v>
      </c>
      <c r="H5422" t="s">
        <v>1939</v>
      </c>
      <c r="I5422" t="s">
        <v>9695</v>
      </c>
      <c r="J5422" t="str">
        <f t="shared" si="169"/>
        <v>Abuse/Assault</v>
      </c>
      <c r="K5422" t="s">
        <v>12445</v>
      </c>
      <c r="L5422" t="s">
        <v>9696</v>
      </c>
    </row>
    <row r="5423" spans="1:12" x14ac:dyDescent="0.3">
      <c r="A5423">
        <v>5422</v>
      </c>
      <c r="B5423" t="s">
        <v>9697</v>
      </c>
      <c r="C5423" t="s">
        <v>8667</v>
      </c>
      <c r="D5423" t="s">
        <v>8668</v>
      </c>
      <c r="E5423">
        <v>2013</v>
      </c>
      <c r="F5423">
        <v>0</v>
      </c>
      <c r="G5423" t="str">
        <f t="shared" si="168"/>
        <v>Infant</v>
      </c>
      <c r="H5423" t="s">
        <v>1946</v>
      </c>
      <c r="I5423" t="s">
        <v>9397</v>
      </c>
      <c r="J5423" t="str">
        <f t="shared" si="169"/>
        <v>Other</v>
      </c>
      <c r="K5423" t="s">
        <v>1349</v>
      </c>
      <c r="L5423" t="s">
        <v>9698</v>
      </c>
    </row>
    <row r="5424" spans="1:12" x14ac:dyDescent="0.3">
      <c r="A5424">
        <v>5423</v>
      </c>
      <c r="B5424" t="s">
        <v>9699</v>
      </c>
      <c r="C5424" t="s">
        <v>8667</v>
      </c>
      <c r="D5424" t="s">
        <v>8682</v>
      </c>
      <c r="E5424">
        <v>2013</v>
      </c>
      <c r="F5424">
        <v>1</v>
      </c>
      <c r="G5424" t="str">
        <f t="shared" si="168"/>
        <v>Infant</v>
      </c>
      <c r="H5424" t="s">
        <v>1946</v>
      </c>
      <c r="I5424" t="s">
        <v>195</v>
      </c>
      <c r="J5424" t="str">
        <f t="shared" si="169"/>
        <v>Other</v>
      </c>
      <c r="K5424" t="s">
        <v>1349</v>
      </c>
      <c r="L5424" t="s">
        <v>9700</v>
      </c>
    </row>
    <row r="5425" spans="1:12" x14ac:dyDescent="0.3">
      <c r="A5425">
        <v>5424</v>
      </c>
      <c r="B5425" t="s">
        <v>9701</v>
      </c>
      <c r="C5425" t="s">
        <v>8667</v>
      </c>
      <c r="D5425" t="s">
        <v>8668</v>
      </c>
      <c r="E5425">
        <v>2013</v>
      </c>
      <c r="F5425">
        <v>1</v>
      </c>
      <c r="G5425" t="str">
        <f t="shared" si="168"/>
        <v>Infant</v>
      </c>
      <c r="H5425" t="s">
        <v>1939</v>
      </c>
      <c r="I5425" t="s">
        <v>195</v>
      </c>
      <c r="J5425" t="str">
        <f t="shared" si="169"/>
        <v>Other</v>
      </c>
      <c r="K5425" t="s">
        <v>1349</v>
      </c>
      <c r="L5425" t="s">
        <v>9702</v>
      </c>
    </row>
    <row r="5426" spans="1:12" x14ac:dyDescent="0.3">
      <c r="A5426">
        <v>5425</v>
      </c>
      <c r="B5426" t="s">
        <v>9703</v>
      </c>
      <c r="C5426" t="s">
        <v>8667</v>
      </c>
      <c r="D5426" t="s">
        <v>8723</v>
      </c>
      <c r="E5426">
        <v>2013</v>
      </c>
      <c r="F5426">
        <v>6</v>
      </c>
      <c r="G5426" t="str">
        <f t="shared" si="168"/>
        <v>Child</v>
      </c>
      <c r="H5426" t="s">
        <v>1939</v>
      </c>
      <c r="I5426" t="s">
        <v>39</v>
      </c>
      <c r="J5426" t="str">
        <f t="shared" si="169"/>
        <v>Drowning</v>
      </c>
      <c r="K5426" t="s">
        <v>12445</v>
      </c>
      <c r="L5426" t="s">
        <v>9704</v>
      </c>
    </row>
    <row r="5427" spans="1:12" x14ac:dyDescent="0.3">
      <c r="A5427">
        <v>5426</v>
      </c>
      <c r="B5427" t="s">
        <v>9705</v>
      </c>
      <c r="C5427" t="s">
        <v>8667</v>
      </c>
      <c r="D5427" t="s">
        <v>8952</v>
      </c>
      <c r="E5427">
        <v>2013</v>
      </c>
      <c r="F5427">
        <v>2</v>
      </c>
      <c r="G5427" t="str">
        <f t="shared" si="168"/>
        <v>Toddler</v>
      </c>
      <c r="H5427" t="s">
        <v>1939</v>
      </c>
      <c r="I5427" t="s">
        <v>9673</v>
      </c>
      <c r="J5427" t="str">
        <f t="shared" si="169"/>
        <v>Violence</v>
      </c>
      <c r="K5427" t="s">
        <v>12445</v>
      </c>
      <c r="L5427" t="s">
        <v>9706</v>
      </c>
    </row>
    <row r="5428" spans="1:12" x14ac:dyDescent="0.3">
      <c r="A5428">
        <v>5427</v>
      </c>
      <c r="B5428" t="s">
        <v>9707</v>
      </c>
      <c r="C5428" t="s">
        <v>8667</v>
      </c>
      <c r="D5428" t="s">
        <v>8682</v>
      </c>
      <c r="E5428">
        <v>2013</v>
      </c>
      <c r="F5428">
        <v>0</v>
      </c>
      <c r="G5428" t="str">
        <f t="shared" si="168"/>
        <v>Infant</v>
      </c>
      <c r="H5428" t="s">
        <v>1939</v>
      </c>
      <c r="I5428" t="s">
        <v>1512</v>
      </c>
      <c r="J5428" t="str">
        <f t="shared" si="169"/>
        <v>Head Injury</v>
      </c>
      <c r="K5428" t="s">
        <v>12445</v>
      </c>
      <c r="L5428" t="s">
        <v>9708</v>
      </c>
    </row>
    <row r="5429" spans="1:12" x14ac:dyDescent="0.3">
      <c r="A5429">
        <v>5428</v>
      </c>
      <c r="B5429" t="s">
        <v>9709</v>
      </c>
      <c r="C5429" t="s">
        <v>8667</v>
      </c>
      <c r="D5429" t="s">
        <v>8723</v>
      </c>
      <c r="E5429">
        <v>2013</v>
      </c>
      <c r="F5429">
        <v>1</v>
      </c>
      <c r="G5429" t="str">
        <f t="shared" si="168"/>
        <v>Infant</v>
      </c>
      <c r="H5429" t="s">
        <v>1939</v>
      </c>
      <c r="I5429" t="s">
        <v>1512</v>
      </c>
      <c r="J5429" t="str">
        <f t="shared" si="169"/>
        <v>Head Injury</v>
      </c>
      <c r="K5429" t="s">
        <v>12445</v>
      </c>
      <c r="L5429" t="s">
        <v>9710</v>
      </c>
    </row>
    <row r="5430" spans="1:12" x14ac:dyDescent="0.3">
      <c r="A5430">
        <v>5429</v>
      </c>
      <c r="B5430" t="s">
        <v>9711</v>
      </c>
      <c r="C5430" t="s">
        <v>8667</v>
      </c>
      <c r="D5430" t="s">
        <v>4385</v>
      </c>
      <c r="E5430">
        <v>2013</v>
      </c>
      <c r="F5430">
        <v>2</v>
      </c>
      <c r="G5430" t="str">
        <f t="shared" si="168"/>
        <v>Toddler</v>
      </c>
      <c r="H5430" t="s">
        <v>1939</v>
      </c>
      <c r="I5430" t="s">
        <v>39</v>
      </c>
      <c r="J5430" t="str">
        <f t="shared" si="169"/>
        <v>Drowning</v>
      </c>
      <c r="K5430" t="s">
        <v>1349</v>
      </c>
      <c r="L5430" t="s">
        <v>9712</v>
      </c>
    </row>
    <row r="5431" spans="1:12" x14ac:dyDescent="0.3">
      <c r="A5431">
        <v>5430</v>
      </c>
      <c r="B5431" t="s">
        <v>9713</v>
      </c>
      <c r="C5431" t="s">
        <v>8667</v>
      </c>
      <c r="D5431" t="s">
        <v>8682</v>
      </c>
      <c r="E5431">
        <v>2013</v>
      </c>
      <c r="F5431">
        <v>3</v>
      </c>
      <c r="G5431" t="str">
        <f t="shared" si="168"/>
        <v>Toddler</v>
      </c>
      <c r="H5431" t="s">
        <v>1939</v>
      </c>
      <c r="I5431" t="s">
        <v>39</v>
      </c>
      <c r="J5431" t="str">
        <f t="shared" si="169"/>
        <v>Drowning</v>
      </c>
      <c r="K5431" t="s">
        <v>12445</v>
      </c>
      <c r="L5431" t="s">
        <v>9714</v>
      </c>
    </row>
    <row r="5432" spans="1:12" x14ac:dyDescent="0.3">
      <c r="A5432">
        <v>5431</v>
      </c>
      <c r="B5432" t="s">
        <v>9715</v>
      </c>
      <c r="C5432" t="s">
        <v>8667</v>
      </c>
      <c r="D5432" t="s">
        <v>9716</v>
      </c>
      <c r="E5432">
        <v>2013</v>
      </c>
      <c r="F5432">
        <v>0</v>
      </c>
      <c r="G5432" t="str">
        <f t="shared" si="168"/>
        <v>Infant</v>
      </c>
      <c r="H5432" t="s">
        <v>1939</v>
      </c>
      <c r="I5432" t="s">
        <v>12341</v>
      </c>
      <c r="J5432" t="str">
        <f t="shared" si="169"/>
        <v>Asphyxiation</v>
      </c>
      <c r="K5432" t="s">
        <v>12445</v>
      </c>
      <c r="L5432" t="s">
        <v>9717</v>
      </c>
    </row>
    <row r="5433" spans="1:12" x14ac:dyDescent="0.3">
      <c r="A5433">
        <v>5432</v>
      </c>
      <c r="B5433" t="s">
        <v>9718</v>
      </c>
      <c r="C5433" t="s">
        <v>8667</v>
      </c>
      <c r="D5433" t="s">
        <v>9039</v>
      </c>
      <c r="E5433">
        <v>2013</v>
      </c>
      <c r="F5433">
        <v>4</v>
      </c>
      <c r="G5433" t="str">
        <f t="shared" si="168"/>
        <v>Toddler</v>
      </c>
      <c r="H5433" t="s">
        <v>1939</v>
      </c>
      <c r="I5433" t="s">
        <v>39</v>
      </c>
      <c r="J5433" t="str">
        <f t="shared" si="169"/>
        <v>Drowning</v>
      </c>
      <c r="K5433" t="s">
        <v>12445</v>
      </c>
      <c r="L5433" t="s">
        <v>9719</v>
      </c>
    </row>
    <row r="5434" spans="1:12" x14ac:dyDescent="0.3">
      <c r="A5434">
        <v>5433</v>
      </c>
      <c r="B5434" t="s">
        <v>9720</v>
      </c>
      <c r="C5434" t="s">
        <v>8667</v>
      </c>
      <c r="D5434" t="s">
        <v>8814</v>
      </c>
      <c r="E5434">
        <v>2013</v>
      </c>
      <c r="F5434">
        <v>0</v>
      </c>
      <c r="G5434" t="str">
        <f t="shared" si="168"/>
        <v>Infant</v>
      </c>
      <c r="H5434" t="s">
        <v>1939</v>
      </c>
      <c r="I5434" t="s">
        <v>850</v>
      </c>
      <c r="J5434" t="str">
        <f t="shared" si="169"/>
        <v>Other</v>
      </c>
      <c r="K5434" t="s">
        <v>12445</v>
      </c>
      <c r="L5434" t="s">
        <v>9721</v>
      </c>
    </row>
    <row r="5435" spans="1:12" x14ac:dyDescent="0.3">
      <c r="A5435">
        <v>5434</v>
      </c>
      <c r="B5435" t="s">
        <v>9722</v>
      </c>
      <c r="C5435" t="s">
        <v>8667</v>
      </c>
      <c r="D5435" t="s">
        <v>8688</v>
      </c>
      <c r="E5435">
        <v>2013</v>
      </c>
      <c r="F5435">
        <v>2</v>
      </c>
      <c r="G5435" t="str">
        <f t="shared" si="168"/>
        <v>Toddler</v>
      </c>
      <c r="H5435" t="s">
        <v>1939</v>
      </c>
      <c r="I5435" t="s">
        <v>9723</v>
      </c>
      <c r="J5435" t="str">
        <f t="shared" si="169"/>
        <v>Vehicle Accident</v>
      </c>
      <c r="K5435" t="s">
        <v>12445</v>
      </c>
      <c r="L5435" t="s">
        <v>9724</v>
      </c>
    </row>
    <row r="5436" spans="1:12" x14ac:dyDescent="0.3">
      <c r="A5436">
        <v>5435</v>
      </c>
      <c r="B5436" t="s">
        <v>9725</v>
      </c>
      <c r="C5436" t="s">
        <v>8667</v>
      </c>
      <c r="D5436" t="s">
        <v>8682</v>
      </c>
      <c r="E5436">
        <v>2013</v>
      </c>
      <c r="F5436">
        <v>2</v>
      </c>
      <c r="G5436" t="str">
        <f t="shared" si="168"/>
        <v>Toddler</v>
      </c>
      <c r="H5436" t="s">
        <v>1939</v>
      </c>
      <c r="I5436" t="s">
        <v>11993</v>
      </c>
      <c r="J5436" t="str">
        <f t="shared" si="169"/>
        <v>Unknown</v>
      </c>
      <c r="K5436" t="s">
        <v>12445</v>
      </c>
      <c r="L5436" t="s">
        <v>9726</v>
      </c>
    </row>
    <row r="5437" spans="1:12" x14ac:dyDescent="0.3">
      <c r="A5437">
        <v>5436</v>
      </c>
      <c r="B5437" t="s">
        <v>9727</v>
      </c>
      <c r="C5437" t="s">
        <v>8667</v>
      </c>
      <c r="D5437" t="s">
        <v>4385</v>
      </c>
      <c r="E5437">
        <v>2013</v>
      </c>
      <c r="F5437">
        <v>3</v>
      </c>
      <c r="G5437" t="str">
        <f t="shared" si="168"/>
        <v>Toddler</v>
      </c>
      <c r="H5437" t="s">
        <v>1939</v>
      </c>
      <c r="I5437" t="s">
        <v>39</v>
      </c>
      <c r="J5437" t="str">
        <f t="shared" si="169"/>
        <v>Drowning</v>
      </c>
      <c r="K5437" t="s">
        <v>12445</v>
      </c>
      <c r="L5437" t="s">
        <v>9728</v>
      </c>
    </row>
    <row r="5438" spans="1:12" x14ac:dyDescent="0.3">
      <c r="A5438">
        <v>5437</v>
      </c>
      <c r="B5438" t="s">
        <v>9729</v>
      </c>
      <c r="C5438" t="s">
        <v>8667</v>
      </c>
      <c r="D5438" t="s">
        <v>272</v>
      </c>
      <c r="E5438">
        <v>2013</v>
      </c>
      <c r="F5438">
        <v>0</v>
      </c>
      <c r="G5438" t="str">
        <f t="shared" si="168"/>
        <v>Infant</v>
      </c>
      <c r="H5438" t="s">
        <v>1946</v>
      </c>
      <c r="I5438" t="s">
        <v>1672</v>
      </c>
      <c r="J5438" t="str">
        <f t="shared" si="169"/>
        <v>Other</v>
      </c>
      <c r="K5438" t="s">
        <v>12445</v>
      </c>
      <c r="L5438" t="s">
        <v>9730</v>
      </c>
    </row>
    <row r="5439" spans="1:12" x14ac:dyDescent="0.3">
      <c r="A5439">
        <v>5438</v>
      </c>
      <c r="B5439" t="s">
        <v>9731</v>
      </c>
      <c r="C5439" t="s">
        <v>8667</v>
      </c>
      <c r="D5439" t="s">
        <v>4385</v>
      </c>
      <c r="E5439">
        <v>2013</v>
      </c>
      <c r="F5439">
        <v>1</v>
      </c>
      <c r="G5439" t="str">
        <f t="shared" si="168"/>
        <v>Infant</v>
      </c>
      <c r="H5439" t="s">
        <v>1946</v>
      </c>
      <c r="I5439" t="s">
        <v>11961</v>
      </c>
      <c r="J5439" t="str">
        <f t="shared" si="169"/>
        <v>Other</v>
      </c>
      <c r="K5439" t="s">
        <v>1349</v>
      </c>
      <c r="L5439" t="s">
        <v>9732</v>
      </c>
    </row>
    <row r="5440" spans="1:12" x14ac:dyDescent="0.3">
      <c r="A5440">
        <v>5439</v>
      </c>
      <c r="B5440" t="s">
        <v>9733</v>
      </c>
      <c r="C5440" t="s">
        <v>8667</v>
      </c>
      <c r="D5440" t="s">
        <v>8723</v>
      </c>
      <c r="E5440">
        <v>2013</v>
      </c>
      <c r="F5440">
        <v>5</v>
      </c>
      <c r="G5440" t="str">
        <f t="shared" si="168"/>
        <v>Toddler</v>
      </c>
      <c r="H5440" t="s">
        <v>1939</v>
      </c>
      <c r="I5440" t="s">
        <v>9734</v>
      </c>
      <c r="J5440" t="str">
        <f t="shared" si="169"/>
        <v>Drowning</v>
      </c>
      <c r="K5440" t="s">
        <v>12445</v>
      </c>
      <c r="L5440" t="s">
        <v>9735</v>
      </c>
    </row>
    <row r="5441" spans="1:12" x14ac:dyDescent="0.3">
      <c r="A5441">
        <v>5440</v>
      </c>
      <c r="B5441" t="s">
        <v>9736</v>
      </c>
      <c r="C5441" t="s">
        <v>8667</v>
      </c>
      <c r="D5441" t="s">
        <v>7021</v>
      </c>
      <c r="E5441">
        <v>2013</v>
      </c>
      <c r="F5441">
        <v>0</v>
      </c>
      <c r="G5441" t="str">
        <f t="shared" si="168"/>
        <v>Infant</v>
      </c>
      <c r="H5441" t="s">
        <v>1946</v>
      </c>
      <c r="I5441" t="s">
        <v>11993</v>
      </c>
      <c r="J5441" t="str">
        <f t="shared" si="169"/>
        <v>Unknown</v>
      </c>
      <c r="K5441" t="s">
        <v>12445</v>
      </c>
      <c r="L5441" t="s">
        <v>9737</v>
      </c>
    </row>
    <row r="5442" spans="1:12" x14ac:dyDescent="0.3">
      <c r="A5442">
        <v>5441</v>
      </c>
      <c r="B5442" t="s">
        <v>9738</v>
      </c>
      <c r="C5442" t="s">
        <v>8667</v>
      </c>
      <c r="D5442" t="s">
        <v>272</v>
      </c>
      <c r="E5442">
        <v>2013</v>
      </c>
      <c r="F5442">
        <v>1</v>
      </c>
      <c r="G5442" t="str">
        <f t="shared" si="168"/>
        <v>Infant</v>
      </c>
      <c r="H5442" t="s">
        <v>1946</v>
      </c>
      <c r="I5442" t="s">
        <v>39</v>
      </c>
      <c r="J5442" t="str">
        <f t="shared" si="169"/>
        <v>Drowning</v>
      </c>
      <c r="K5442" t="s">
        <v>12445</v>
      </c>
      <c r="L5442" t="s">
        <v>9739</v>
      </c>
    </row>
    <row r="5443" spans="1:12" x14ac:dyDescent="0.3">
      <c r="A5443">
        <v>5442</v>
      </c>
      <c r="B5443" t="s">
        <v>9740</v>
      </c>
      <c r="C5443" t="s">
        <v>8667</v>
      </c>
      <c r="D5443" t="s">
        <v>8868</v>
      </c>
      <c r="E5443">
        <v>2013</v>
      </c>
      <c r="F5443">
        <v>8</v>
      </c>
      <c r="G5443" t="str">
        <f t="shared" ref="G5443:G5506" si="170">IF(F5443&lt;=1, "Infant", IF(F5443&lt;=5, "Toddler", IF(F5443&lt;=12, "Child", "Teen")))</f>
        <v>Child</v>
      </c>
      <c r="H5443" t="s">
        <v>1939</v>
      </c>
      <c r="I5443" t="s">
        <v>6933</v>
      </c>
      <c r="J5443" t="str">
        <f t="shared" ref="J5443:J5506" si="171">IF(ISNUMBER(SEARCH("neglect", I5443)), "Neglect",
 IF(ISNUMBER(SEARCH("suffocation", I5443)), "Asphyxiation",
 IF(ISNUMBER(SEARCH("blunt", I5443)), "Physical Trauma",
 IF(ISNUMBER(SEARCH("gunshot", I5443)), "Violence",
 IF(ISNUMBER(SEARCH("drowning", I5443)), "Drowning",
 IF(ISNUMBER(SEARCH("burn", I5443)), "Burn Injury",
 IF(ISNUMBER(SEARCH("shake", I5443)), "Abuse/Assault",
 IF(ISNUMBER(SEARCH("unknown", I5443)), "Unknown",
 IF(ISNUMBER(SEARCH("fall", I5443)), "Fall Injury",
 IF(ISNUMBER(SEARCH("vehicle", I5443)), "Vehicle Accident",
 IF(ISNUMBER(SEARCH("medical", I5443)), "Medical Negligence",
 IF(ISNUMBER(SEARCH("head trauma", I5443)), "Head Injury",
 IF(ISNUMBER(SEARCH("stab", I5443)), "Stabbing",
 IF(ISNUMBER(SEARCH("poison", I5443)), "Poisoning",
 IF(ISNUMBER(SEARCH("firearm", I5443)), "Firearm Injury",
 IF(ISNUMBER(SEARCH("infant death", I5443)), "Infant-related",
 IF(ISNUMBER(SEARCH("exposure", I5443)), "Environmental",
 IF(ISNUMBER(SEARCH("Unidentified Death", I5443)), "Unknown",
 "Other"))))))))))))))))))</f>
        <v>Other</v>
      </c>
      <c r="K5443" t="s">
        <v>12445</v>
      </c>
      <c r="L5443" t="s">
        <v>9741</v>
      </c>
    </row>
    <row r="5444" spans="1:12" x14ac:dyDescent="0.3">
      <c r="A5444">
        <v>5443</v>
      </c>
      <c r="B5444" t="s">
        <v>9742</v>
      </c>
      <c r="C5444" t="s">
        <v>8667</v>
      </c>
      <c r="D5444" t="s">
        <v>8682</v>
      </c>
      <c r="E5444">
        <v>2013</v>
      </c>
      <c r="F5444">
        <v>0</v>
      </c>
      <c r="G5444" t="str">
        <f t="shared" si="170"/>
        <v>Infant</v>
      </c>
      <c r="H5444" t="s">
        <v>1946</v>
      </c>
      <c r="I5444" t="s">
        <v>458</v>
      </c>
      <c r="J5444" t="str">
        <f t="shared" si="171"/>
        <v>Abuse/Assault</v>
      </c>
      <c r="K5444" t="s">
        <v>12445</v>
      </c>
      <c r="L5444" t="s">
        <v>9743</v>
      </c>
    </row>
    <row r="5445" spans="1:12" x14ac:dyDescent="0.3">
      <c r="A5445">
        <v>5444</v>
      </c>
      <c r="B5445" t="s">
        <v>9744</v>
      </c>
      <c r="C5445" t="s">
        <v>8667</v>
      </c>
      <c r="D5445" t="s">
        <v>8723</v>
      </c>
      <c r="E5445">
        <v>2013</v>
      </c>
      <c r="F5445">
        <v>4</v>
      </c>
      <c r="G5445" t="str">
        <f t="shared" si="170"/>
        <v>Toddler</v>
      </c>
      <c r="H5445" t="s">
        <v>1939</v>
      </c>
      <c r="I5445" t="s">
        <v>39</v>
      </c>
      <c r="J5445" t="str">
        <f t="shared" si="171"/>
        <v>Drowning</v>
      </c>
      <c r="K5445" t="s">
        <v>12445</v>
      </c>
      <c r="L5445" t="s">
        <v>9745</v>
      </c>
    </row>
    <row r="5446" spans="1:12" x14ac:dyDescent="0.3">
      <c r="A5446">
        <v>5445</v>
      </c>
      <c r="B5446" t="s">
        <v>9746</v>
      </c>
      <c r="C5446" t="s">
        <v>8667</v>
      </c>
      <c r="D5446" t="s">
        <v>9747</v>
      </c>
      <c r="E5446">
        <v>2013</v>
      </c>
      <c r="F5446">
        <v>0</v>
      </c>
      <c r="G5446" t="str">
        <f t="shared" si="170"/>
        <v>Infant</v>
      </c>
      <c r="H5446" t="s">
        <v>1946</v>
      </c>
      <c r="I5446" t="s">
        <v>1684</v>
      </c>
      <c r="J5446" t="str">
        <f t="shared" si="171"/>
        <v>Physical Trauma</v>
      </c>
      <c r="K5446" t="s">
        <v>12445</v>
      </c>
      <c r="L5446" t="s">
        <v>9748</v>
      </c>
    </row>
    <row r="5447" spans="1:12" x14ac:dyDescent="0.3">
      <c r="A5447">
        <v>5446</v>
      </c>
      <c r="B5447" t="s">
        <v>9749</v>
      </c>
      <c r="C5447" t="s">
        <v>8667</v>
      </c>
      <c r="D5447" t="s">
        <v>9039</v>
      </c>
      <c r="E5447">
        <v>2013</v>
      </c>
      <c r="F5447">
        <v>7</v>
      </c>
      <c r="G5447" t="str">
        <f t="shared" si="170"/>
        <v>Child</v>
      </c>
      <c r="H5447" t="s">
        <v>1946</v>
      </c>
      <c r="I5447" t="s">
        <v>9750</v>
      </c>
      <c r="J5447" t="str">
        <f t="shared" si="171"/>
        <v>Other</v>
      </c>
      <c r="K5447" t="s">
        <v>12445</v>
      </c>
      <c r="L5447" t="s">
        <v>9751</v>
      </c>
    </row>
    <row r="5448" spans="1:12" x14ac:dyDescent="0.3">
      <c r="A5448">
        <v>5447</v>
      </c>
      <c r="B5448" t="s">
        <v>9752</v>
      </c>
      <c r="C5448" t="s">
        <v>8667</v>
      </c>
      <c r="D5448" t="s">
        <v>272</v>
      </c>
      <c r="E5448">
        <v>2013</v>
      </c>
      <c r="F5448">
        <v>4</v>
      </c>
      <c r="G5448" t="str">
        <f t="shared" si="170"/>
        <v>Toddler</v>
      </c>
      <c r="H5448" t="s">
        <v>1939</v>
      </c>
      <c r="I5448" t="s">
        <v>39</v>
      </c>
      <c r="J5448" t="str">
        <f t="shared" si="171"/>
        <v>Drowning</v>
      </c>
      <c r="K5448" t="s">
        <v>12445</v>
      </c>
      <c r="L5448" t="s">
        <v>9753</v>
      </c>
    </row>
    <row r="5449" spans="1:12" x14ac:dyDescent="0.3">
      <c r="A5449">
        <v>5448</v>
      </c>
      <c r="B5449" t="s">
        <v>9754</v>
      </c>
      <c r="C5449" t="s">
        <v>8667</v>
      </c>
      <c r="D5449" t="s">
        <v>8817</v>
      </c>
      <c r="E5449">
        <v>2013</v>
      </c>
      <c r="F5449">
        <v>0</v>
      </c>
      <c r="G5449" t="str">
        <f t="shared" si="170"/>
        <v>Infant</v>
      </c>
      <c r="H5449" t="s">
        <v>1946</v>
      </c>
      <c r="I5449" t="s">
        <v>12342</v>
      </c>
      <c r="J5449" t="str">
        <f t="shared" si="171"/>
        <v>Infant-related</v>
      </c>
      <c r="K5449" t="s">
        <v>12445</v>
      </c>
      <c r="L5449" t="s">
        <v>9755</v>
      </c>
    </row>
    <row r="5450" spans="1:12" x14ac:dyDescent="0.3">
      <c r="A5450">
        <v>5449</v>
      </c>
      <c r="B5450" t="s">
        <v>9756</v>
      </c>
      <c r="C5450" t="s">
        <v>8667</v>
      </c>
      <c r="D5450" t="s">
        <v>9521</v>
      </c>
      <c r="E5450">
        <v>2013</v>
      </c>
      <c r="F5450">
        <v>1</v>
      </c>
      <c r="G5450" t="str">
        <f t="shared" si="170"/>
        <v>Infant</v>
      </c>
      <c r="H5450" t="s">
        <v>1939</v>
      </c>
      <c r="I5450" t="s">
        <v>9397</v>
      </c>
      <c r="J5450" t="str">
        <f t="shared" si="171"/>
        <v>Other</v>
      </c>
      <c r="K5450" t="s">
        <v>12445</v>
      </c>
      <c r="L5450" t="s">
        <v>9757</v>
      </c>
    </row>
    <row r="5451" spans="1:12" x14ac:dyDescent="0.3">
      <c r="A5451">
        <v>5450</v>
      </c>
      <c r="B5451" t="s">
        <v>9758</v>
      </c>
      <c r="C5451" t="s">
        <v>8667</v>
      </c>
      <c r="D5451" t="s">
        <v>8708</v>
      </c>
      <c r="E5451">
        <v>2013</v>
      </c>
      <c r="F5451">
        <v>4</v>
      </c>
      <c r="G5451" t="str">
        <f t="shared" si="170"/>
        <v>Toddler</v>
      </c>
      <c r="H5451" t="s">
        <v>1946</v>
      </c>
      <c r="I5451" t="s">
        <v>9759</v>
      </c>
      <c r="J5451" t="str">
        <f t="shared" si="171"/>
        <v>Drowning</v>
      </c>
      <c r="K5451" t="s">
        <v>12445</v>
      </c>
      <c r="L5451" t="s">
        <v>9760</v>
      </c>
    </row>
    <row r="5452" spans="1:12" x14ac:dyDescent="0.3">
      <c r="A5452">
        <v>5451</v>
      </c>
      <c r="B5452" t="s">
        <v>9761</v>
      </c>
      <c r="C5452" t="s">
        <v>8667</v>
      </c>
      <c r="D5452" t="s">
        <v>8688</v>
      </c>
      <c r="E5452">
        <v>2013</v>
      </c>
      <c r="F5452">
        <v>1</v>
      </c>
      <c r="G5452" t="str">
        <f t="shared" si="170"/>
        <v>Infant</v>
      </c>
      <c r="H5452" t="s">
        <v>1939</v>
      </c>
      <c r="I5452" t="s">
        <v>9762</v>
      </c>
      <c r="J5452" t="str">
        <f t="shared" si="171"/>
        <v>Physical Trauma</v>
      </c>
      <c r="K5452" t="s">
        <v>1349</v>
      </c>
      <c r="L5452" t="s">
        <v>9763</v>
      </c>
    </row>
    <row r="5453" spans="1:12" x14ac:dyDescent="0.3">
      <c r="A5453">
        <v>5452</v>
      </c>
      <c r="B5453" t="s">
        <v>9764</v>
      </c>
      <c r="C5453" t="s">
        <v>8667</v>
      </c>
      <c r="D5453" t="s">
        <v>2435</v>
      </c>
      <c r="E5453">
        <v>2013</v>
      </c>
      <c r="F5453">
        <v>9</v>
      </c>
      <c r="G5453" t="str">
        <f t="shared" si="170"/>
        <v>Child</v>
      </c>
      <c r="H5453" t="s">
        <v>1939</v>
      </c>
      <c r="I5453" t="s">
        <v>142</v>
      </c>
      <c r="J5453" t="str">
        <f t="shared" si="171"/>
        <v>Violence</v>
      </c>
      <c r="K5453" t="s">
        <v>12445</v>
      </c>
      <c r="L5453" t="s">
        <v>9765</v>
      </c>
    </row>
    <row r="5454" spans="1:12" x14ac:dyDescent="0.3">
      <c r="A5454">
        <v>5453</v>
      </c>
      <c r="B5454" t="s">
        <v>9766</v>
      </c>
      <c r="C5454" t="s">
        <v>8667</v>
      </c>
      <c r="D5454" t="s">
        <v>8723</v>
      </c>
      <c r="E5454">
        <v>2013</v>
      </c>
      <c r="F5454">
        <v>2</v>
      </c>
      <c r="G5454" t="str">
        <f t="shared" si="170"/>
        <v>Toddler</v>
      </c>
      <c r="H5454" t="s">
        <v>1946</v>
      </c>
      <c r="I5454" t="s">
        <v>9767</v>
      </c>
      <c r="J5454" t="str">
        <f t="shared" si="171"/>
        <v>Other</v>
      </c>
      <c r="K5454" t="s">
        <v>12445</v>
      </c>
      <c r="L5454" t="s">
        <v>9768</v>
      </c>
    </row>
    <row r="5455" spans="1:12" x14ac:dyDescent="0.3">
      <c r="A5455">
        <v>5454</v>
      </c>
      <c r="B5455" t="s">
        <v>9769</v>
      </c>
      <c r="C5455" t="s">
        <v>8667</v>
      </c>
      <c r="D5455" t="s">
        <v>8935</v>
      </c>
      <c r="E5455">
        <v>2013</v>
      </c>
      <c r="F5455">
        <v>2</v>
      </c>
      <c r="G5455" t="str">
        <f t="shared" si="170"/>
        <v>Toddler</v>
      </c>
      <c r="H5455" t="s">
        <v>1939</v>
      </c>
      <c r="I5455" t="s">
        <v>1684</v>
      </c>
      <c r="J5455" t="str">
        <f t="shared" si="171"/>
        <v>Physical Trauma</v>
      </c>
      <c r="K5455" t="s">
        <v>1349</v>
      </c>
      <c r="L5455" t="s">
        <v>9770</v>
      </c>
    </row>
    <row r="5456" spans="1:12" x14ac:dyDescent="0.3">
      <c r="A5456">
        <v>5455</v>
      </c>
      <c r="B5456" t="s">
        <v>9771</v>
      </c>
      <c r="C5456" t="s">
        <v>8667</v>
      </c>
      <c r="D5456" t="s">
        <v>4385</v>
      </c>
      <c r="E5456">
        <v>2013</v>
      </c>
      <c r="F5456">
        <v>2</v>
      </c>
      <c r="G5456" t="str">
        <f t="shared" si="170"/>
        <v>Toddler</v>
      </c>
      <c r="H5456" t="s">
        <v>1946</v>
      </c>
      <c r="I5456" t="s">
        <v>9397</v>
      </c>
      <c r="J5456" t="str">
        <f t="shared" si="171"/>
        <v>Other</v>
      </c>
      <c r="K5456" t="s">
        <v>1349</v>
      </c>
      <c r="L5456" t="s">
        <v>9772</v>
      </c>
    </row>
    <row r="5457" spans="1:12" x14ac:dyDescent="0.3">
      <c r="A5457">
        <v>5456</v>
      </c>
      <c r="B5457" t="s">
        <v>9773</v>
      </c>
      <c r="C5457" t="s">
        <v>8667</v>
      </c>
      <c r="D5457" t="s">
        <v>8723</v>
      </c>
      <c r="E5457">
        <v>2013</v>
      </c>
      <c r="F5457">
        <v>3</v>
      </c>
      <c r="G5457" t="str">
        <f t="shared" si="170"/>
        <v>Toddler</v>
      </c>
      <c r="H5457" t="s">
        <v>1939</v>
      </c>
      <c r="I5457" t="s">
        <v>39</v>
      </c>
      <c r="J5457" t="str">
        <f t="shared" si="171"/>
        <v>Drowning</v>
      </c>
      <c r="K5457" t="s">
        <v>12445</v>
      </c>
      <c r="L5457" t="s">
        <v>9774</v>
      </c>
    </row>
    <row r="5458" spans="1:12" x14ac:dyDescent="0.3">
      <c r="A5458">
        <v>5457</v>
      </c>
      <c r="B5458" t="s">
        <v>9775</v>
      </c>
      <c r="C5458" t="s">
        <v>8667</v>
      </c>
      <c r="D5458" t="s">
        <v>8688</v>
      </c>
      <c r="E5458">
        <v>2013</v>
      </c>
      <c r="F5458">
        <v>2</v>
      </c>
      <c r="G5458" t="str">
        <f t="shared" si="170"/>
        <v>Toddler</v>
      </c>
      <c r="H5458" t="s">
        <v>1946</v>
      </c>
      <c r="I5458" t="s">
        <v>39</v>
      </c>
      <c r="J5458" t="str">
        <f t="shared" si="171"/>
        <v>Drowning</v>
      </c>
      <c r="K5458" t="s">
        <v>12445</v>
      </c>
      <c r="L5458" t="s">
        <v>9776</v>
      </c>
    </row>
    <row r="5459" spans="1:12" x14ac:dyDescent="0.3">
      <c r="A5459">
        <v>5458</v>
      </c>
      <c r="B5459" t="s">
        <v>9777</v>
      </c>
      <c r="C5459" t="s">
        <v>8667</v>
      </c>
      <c r="D5459" t="s">
        <v>4385</v>
      </c>
      <c r="E5459">
        <v>2013</v>
      </c>
      <c r="F5459">
        <v>2</v>
      </c>
      <c r="G5459" t="str">
        <f t="shared" si="170"/>
        <v>Toddler</v>
      </c>
      <c r="H5459" t="s">
        <v>1946</v>
      </c>
      <c r="I5459" t="s">
        <v>1174</v>
      </c>
      <c r="J5459" t="str">
        <f t="shared" si="171"/>
        <v>Abuse/Assault</v>
      </c>
      <c r="K5459" t="s">
        <v>12445</v>
      </c>
      <c r="L5459" t="s">
        <v>9778</v>
      </c>
    </row>
    <row r="5460" spans="1:12" x14ac:dyDescent="0.3">
      <c r="A5460">
        <v>5459</v>
      </c>
      <c r="B5460" t="s">
        <v>9779</v>
      </c>
      <c r="C5460" t="s">
        <v>8667</v>
      </c>
      <c r="D5460" t="s">
        <v>9316</v>
      </c>
      <c r="E5460">
        <v>2013</v>
      </c>
      <c r="F5460">
        <v>0</v>
      </c>
      <c r="G5460" t="str">
        <f t="shared" si="170"/>
        <v>Infant</v>
      </c>
      <c r="H5460" t="s">
        <v>1939</v>
      </c>
      <c r="I5460" t="s">
        <v>12091</v>
      </c>
      <c r="J5460" t="str">
        <f t="shared" si="171"/>
        <v>Unknown</v>
      </c>
      <c r="K5460" t="s">
        <v>12445</v>
      </c>
      <c r="L5460" t="s">
        <v>9780</v>
      </c>
    </row>
    <row r="5461" spans="1:12" x14ac:dyDescent="0.3">
      <c r="A5461">
        <v>5460</v>
      </c>
      <c r="B5461" t="s">
        <v>9781</v>
      </c>
      <c r="C5461" t="s">
        <v>8667</v>
      </c>
      <c r="D5461" t="s">
        <v>8688</v>
      </c>
      <c r="E5461">
        <v>2013</v>
      </c>
      <c r="F5461">
        <v>1</v>
      </c>
      <c r="G5461" t="str">
        <f t="shared" si="170"/>
        <v>Infant</v>
      </c>
      <c r="H5461" t="s">
        <v>1946</v>
      </c>
      <c r="I5461" t="s">
        <v>39</v>
      </c>
      <c r="J5461" t="str">
        <f t="shared" si="171"/>
        <v>Drowning</v>
      </c>
      <c r="K5461" t="s">
        <v>1349</v>
      </c>
      <c r="L5461" t="s">
        <v>9782</v>
      </c>
    </row>
    <row r="5462" spans="1:12" x14ac:dyDescent="0.3">
      <c r="A5462">
        <v>5461</v>
      </c>
      <c r="B5462" t="s">
        <v>9783</v>
      </c>
      <c r="C5462" t="s">
        <v>8667</v>
      </c>
      <c r="D5462" t="s">
        <v>8682</v>
      </c>
      <c r="E5462">
        <v>2013</v>
      </c>
      <c r="F5462">
        <v>0</v>
      </c>
      <c r="G5462" t="str">
        <f t="shared" si="170"/>
        <v>Infant</v>
      </c>
      <c r="H5462" t="s">
        <v>1939</v>
      </c>
      <c r="I5462" t="s">
        <v>1174</v>
      </c>
      <c r="J5462" t="str">
        <f t="shared" si="171"/>
        <v>Abuse/Assault</v>
      </c>
      <c r="K5462" t="s">
        <v>12445</v>
      </c>
      <c r="L5462" t="s">
        <v>9784</v>
      </c>
    </row>
    <row r="5463" spans="1:12" x14ac:dyDescent="0.3">
      <c r="A5463">
        <v>5462</v>
      </c>
      <c r="B5463" t="s">
        <v>9785</v>
      </c>
      <c r="C5463" t="s">
        <v>8667</v>
      </c>
      <c r="D5463" t="s">
        <v>8699</v>
      </c>
      <c r="E5463">
        <v>2013</v>
      </c>
      <c r="F5463">
        <v>1</v>
      </c>
      <c r="G5463" t="str">
        <f t="shared" si="170"/>
        <v>Infant</v>
      </c>
      <c r="H5463" t="s">
        <v>1939</v>
      </c>
      <c r="I5463" t="s">
        <v>1747</v>
      </c>
      <c r="J5463" t="str">
        <f t="shared" si="171"/>
        <v>Physical Trauma</v>
      </c>
      <c r="K5463" t="s">
        <v>12445</v>
      </c>
      <c r="L5463" t="s">
        <v>9786</v>
      </c>
    </row>
    <row r="5464" spans="1:12" x14ac:dyDescent="0.3">
      <c r="A5464">
        <v>5463</v>
      </c>
      <c r="B5464" t="s">
        <v>9787</v>
      </c>
      <c r="C5464" t="s">
        <v>8667</v>
      </c>
      <c r="D5464" t="s">
        <v>8688</v>
      </c>
      <c r="E5464">
        <v>2013</v>
      </c>
      <c r="F5464">
        <v>1</v>
      </c>
      <c r="G5464" t="str">
        <f t="shared" si="170"/>
        <v>Infant</v>
      </c>
      <c r="H5464" t="s">
        <v>1939</v>
      </c>
      <c r="I5464" t="s">
        <v>1684</v>
      </c>
      <c r="J5464" t="str">
        <f t="shared" si="171"/>
        <v>Physical Trauma</v>
      </c>
      <c r="K5464" t="s">
        <v>12445</v>
      </c>
      <c r="L5464" t="s">
        <v>9788</v>
      </c>
    </row>
    <row r="5465" spans="1:12" x14ac:dyDescent="0.3">
      <c r="A5465">
        <v>5464</v>
      </c>
      <c r="B5465" t="s">
        <v>9789</v>
      </c>
      <c r="C5465" t="s">
        <v>8667</v>
      </c>
      <c r="D5465" t="s">
        <v>8912</v>
      </c>
      <c r="E5465">
        <v>2013</v>
      </c>
      <c r="F5465">
        <v>1</v>
      </c>
      <c r="G5465" t="str">
        <f t="shared" si="170"/>
        <v>Infant</v>
      </c>
      <c r="H5465" t="s">
        <v>1939</v>
      </c>
      <c r="I5465" t="s">
        <v>9309</v>
      </c>
      <c r="J5465" t="str">
        <f t="shared" si="171"/>
        <v>Physical Trauma</v>
      </c>
      <c r="K5465" t="s">
        <v>12445</v>
      </c>
      <c r="L5465" t="s">
        <v>9790</v>
      </c>
    </row>
    <row r="5466" spans="1:12" x14ac:dyDescent="0.3">
      <c r="A5466">
        <v>5465</v>
      </c>
      <c r="B5466" t="s">
        <v>9791</v>
      </c>
      <c r="C5466" t="s">
        <v>8667</v>
      </c>
      <c r="D5466" t="s">
        <v>8688</v>
      </c>
      <c r="E5466">
        <v>2013</v>
      </c>
      <c r="F5466">
        <v>3</v>
      </c>
      <c r="G5466" t="str">
        <f t="shared" si="170"/>
        <v>Toddler</v>
      </c>
      <c r="H5466" t="s">
        <v>1939</v>
      </c>
      <c r="I5466" t="s">
        <v>9309</v>
      </c>
      <c r="J5466" t="str">
        <f t="shared" si="171"/>
        <v>Physical Trauma</v>
      </c>
      <c r="K5466" t="s">
        <v>12445</v>
      </c>
      <c r="L5466" t="s">
        <v>9792</v>
      </c>
    </row>
    <row r="5467" spans="1:12" x14ac:dyDescent="0.3">
      <c r="A5467">
        <v>5466</v>
      </c>
      <c r="B5467" t="s">
        <v>9793</v>
      </c>
      <c r="C5467" t="s">
        <v>8667</v>
      </c>
      <c r="D5467" t="s">
        <v>9013</v>
      </c>
      <c r="E5467">
        <v>2013</v>
      </c>
      <c r="F5467">
        <v>0</v>
      </c>
      <c r="G5467" t="str">
        <f t="shared" si="170"/>
        <v>Infant</v>
      </c>
      <c r="H5467" t="s">
        <v>1946</v>
      </c>
      <c r="I5467" t="s">
        <v>195</v>
      </c>
      <c r="J5467" t="str">
        <f t="shared" si="171"/>
        <v>Other</v>
      </c>
      <c r="K5467" t="s">
        <v>12445</v>
      </c>
      <c r="L5467" t="s">
        <v>9794</v>
      </c>
    </row>
    <row r="5468" spans="1:12" x14ac:dyDescent="0.3">
      <c r="A5468">
        <v>5467</v>
      </c>
      <c r="B5468" t="s">
        <v>9795</v>
      </c>
      <c r="C5468" t="s">
        <v>8667</v>
      </c>
      <c r="D5468" t="s">
        <v>8915</v>
      </c>
      <c r="E5468">
        <v>2013</v>
      </c>
      <c r="F5468">
        <v>0</v>
      </c>
      <c r="G5468" t="str">
        <f t="shared" si="170"/>
        <v>Infant</v>
      </c>
      <c r="H5468" t="s">
        <v>1946</v>
      </c>
      <c r="I5468" t="s">
        <v>1174</v>
      </c>
      <c r="J5468" t="str">
        <f t="shared" si="171"/>
        <v>Abuse/Assault</v>
      </c>
      <c r="K5468" t="s">
        <v>12445</v>
      </c>
      <c r="L5468" t="s">
        <v>9796</v>
      </c>
    </row>
    <row r="5469" spans="1:12" x14ac:dyDescent="0.3">
      <c r="A5469">
        <v>5468</v>
      </c>
      <c r="B5469" t="s">
        <v>9797</v>
      </c>
      <c r="C5469" t="s">
        <v>8667</v>
      </c>
      <c r="D5469" t="s">
        <v>8711</v>
      </c>
      <c r="E5469">
        <v>2013</v>
      </c>
      <c r="F5469">
        <v>2</v>
      </c>
      <c r="G5469" t="str">
        <f t="shared" si="170"/>
        <v>Toddler</v>
      </c>
      <c r="H5469" t="s">
        <v>1939</v>
      </c>
      <c r="I5469" t="s">
        <v>11993</v>
      </c>
      <c r="J5469" t="str">
        <f t="shared" si="171"/>
        <v>Unknown</v>
      </c>
      <c r="K5469" t="s">
        <v>1349</v>
      </c>
      <c r="L5469" t="s">
        <v>9798</v>
      </c>
    </row>
    <row r="5470" spans="1:12" x14ac:dyDescent="0.3">
      <c r="A5470">
        <v>5469</v>
      </c>
      <c r="B5470" t="s">
        <v>9799</v>
      </c>
      <c r="C5470" t="s">
        <v>8667</v>
      </c>
      <c r="D5470" t="s">
        <v>9052</v>
      </c>
      <c r="E5470">
        <v>2013</v>
      </c>
      <c r="F5470">
        <v>2</v>
      </c>
      <c r="G5470" t="str">
        <f t="shared" si="170"/>
        <v>Toddler</v>
      </c>
      <c r="H5470" t="s">
        <v>1939</v>
      </c>
      <c r="I5470" t="s">
        <v>195</v>
      </c>
      <c r="J5470" t="str">
        <f t="shared" si="171"/>
        <v>Other</v>
      </c>
      <c r="K5470" t="s">
        <v>12445</v>
      </c>
      <c r="L5470" t="s">
        <v>9800</v>
      </c>
    </row>
    <row r="5471" spans="1:12" x14ac:dyDescent="0.3">
      <c r="A5471">
        <v>5470</v>
      </c>
      <c r="B5471" t="s">
        <v>9801</v>
      </c>
      <c r="C5471" t="s">
        <v>8667</v>
      </c>
      <c r="D5471" t="s">
        <v>9802</v>
      </c>
      <c r="E5471">
        <v>2013</v>
      </c>
      <c r="F5471">
        <v>2</v>
      </c>
      <c r="G5471" t="str">
        <f t="shared" si="170"/>
        <v>Toddler</v>
      </c>
      <c r="H5471" t="s">
        <v>1939</v>
      </c>
      <c r="I5471" t="s">
        <v>39</v>
      </c>
      <c r="J5471" t="str">
        <f t="shared" si="171"/>
        <v>Drowning</v>
      </c>
      <c r="K5471" t="s">
        <v>12445</v>
      </c>
      <c r="L5471" t="s">
        <v>9803</v>
      </c>
    </row>
    <row r="5472" spans="1:12" x14ac:dyDescent="0.3">
      <c r="A5472">
        <v>5471</v>
      </c>
      <c r="B5472" t="s">
        <v>9804</v>
      </c>
      <c r="C5472" t="s">
        <v>8667</v>
      </c>
      <c r="D5472" t="s">
        <v>8723</v>
      </c>
      <c r="E5472">
        <v>2013</v>
      </c>
      <c r="F5472">
        <v>0</v>
      </c>
      <c r="G5472" t="str">
        <f t="shared" si="170"/>
        <v>Infant</v>
      </c>
      <c r="H5472" t="s">
        <v>1939</v>
      </c>
      <c r="I5472" t="s">
        <v>39</v>
      </c>
      <c r="J5472" t="str">
        <f t="shared" si="171"/>
        <v>Drowning</v>
      </c>
      <c r="K5472" t="s">
        <v>12445</v>
      </c>
      <c r="L5472" t="s">
        <v>9805</v>
      </c>
    </row>
    <row r="5473" spans="1:12" x14ac:dyDescent="0.3">
      <c r="A5473">
        <v>5472</v>
      </c>
      <c r="B5473" t="s">
        <v>9806</v>
      </c>
      <c r="C5473" t="s">
        <v>8667</v>
      </c>
      <c r="D5473" t="s">
        <v>8865</v>
      </c>
      <c r="E5473">
        <v>2013</v>
      </c>
      <c r="F5473">
        <v>0</v>
      </c>
      <c r="G5473" t="str">
        <f t="shared" si="170"/>
        <v>Infant</v>
      </c>
      <c r="H5473" t="s">
        <v>1939</v>
      </c>
      <c r="I5473" t="s">
        <v>1512</v>
      </c>
      <c r="J5473" t="str">
        <f t="shared" si="171"/>
        <v>Head Injury</v>
      </c>
      <c r="K5473" t="s">
        <v>12445</v>
      </c>
      <c r="L5473" t="s">
        <v>9807</v>
      </c>
    </row>
    <row r="5474" spans="1:12" x14ac:dyDescent="0.3">
      <c r="A5474">
        <v>5473</v>
      </c>
      <c r="B5474" t="s">
        <v>9808</v>
      </c>
      <c r="C5474" t="s">
        <v>8667</v>
      </c>
      <c r="D5474" t="s">
        <v>272</v>
      </c>
      <c r="E5474">
        <v>2013</v>
      </c>
      <c r="F5474">
        <v>3</v>
      </c>
      <c r="G5474" t="str">
        <f t="shared" si="170"/>
        <v>Toddler</v>
      </c>
      <c r="H5474" t="s">
        <v>1946</v>
      </c>
      <c r="I5474" t="s">
        <v>12343</v>
      </c>
      <c r="J5474" t="str">
        <f t="shared" si="171"/>
        <v>Drowning</v>
      </c>
      <c r="K5474" t="s">
        <v>1349</v>
      </c>
      <c r="L5474" t="s">
        <v>9809</v>
      </c>
    </row>
    <row r="5475" spans="1:12" x14ac:dyDescent="0.3">
      <c r="A5475">
        <v>5474</v>
      </c>
      <c r="B5475" t="s">
        <v>9810</v>
      </c>
      <c r="C5475" t="s">
        <v>8667</v>
      </c>
      <c r="D5475" t="s">
        <v>11931</v>
      </c>
      <c r="E5475">
        <v>2013</v>
      </c>
      <c r="F5475">
        <v>0</v>
      </c>
      <c r="G5475" t="str">
        <f t="shared" si="170"/>
        <v>Infant</v>
      </c>
      <c r="H5475" t="s">
        <v>1939</v>
      </c>
      <c r="I5475" t="s">
        <v>8918</v>
      </c>
      <c r="J5475" t="str">
        <f t="shared" si="171"/>
        <v>Other</v>
      </c>
      <c r="K5475" t="s">
        <v>1349</v>
      </c>
      <c r="L5475" t="s">
        <v>9811</v>
      </c>
    </row>
    <row r="5476" spans="1:12" x14ac:dyDescent="0.3">
      <c r="A5476">
        <v>5475</v>
      </c>
      <c r="B5476" t="s">
        <v>9812</v>
      </c>
      <c r="C5476" t="s">
        <v>8667</v>
      </c>
      <c r="D5476" t="s">
        <v>8723</v>
      </c>
      <c r="E5476">
        <v>2013</v>
      </c>
      <c r="F5476">
        <v>1</v>
      </c>
      <c r="G5476" t="str">
        <f t="shared" si="170"/>
        <v>Infant</v>
      </c>
      <c r="H5476" t="s">
        <v>1939</v>
      </c>
      <c r="I5476" t="s">
        <v>39</v>
      </c>
      <c r="J5476" t="str">
        <f t="shared" si="171"/>
        <v>Drowning</v>
      </c>
      <c r="K5476" t="s">
        <v>12445</v>
      </c>
      <c r="L5476" t="s">
        <v>9813</v>
      </c>
    </row>
    <row r="5477" spans="1:12" x14ac:dyDescent="0.3">
      <c r="A5477">
        <v>5476</v>
      </c>
      <c r="B5477" t="s">
        <v>9814</v>
      </c>
      <c r="C5477" t="s">
        <v>8667</v>
      </c>
      <c r="D5477" t="s">
        <v>9245</v>
      </c>
      <c r="E5477">
        <v>2013</v>
      </c>
      <c r="F5477">
        <v>0</v>
      </c>
      <c r="G5477" t="str">
        <f t="shared" si="170"/>
        <v>Infant</v>
      </c>
      <c r="H5477" t="s">
        <v>1939</v>
      </c>
      <c r="I5477" t="s">
        <v>9815</v>
      </c>
      <c r="J5477" t="str">
        <f t="shared" si="171"/>
        <v>Asphyxiation</v>
      </c>
      <c r="K5477" t="s">
        <v>12445</v>
      </c>
      <c r="L5477" t="s">
        <v>9816</v>
      </c>
    </row>
    <row r="5478" spans="1:12" x14ac:dyDescent="0.3">
      <c r="A5478">
        <v>5477</v>
      </c>
      <c r="B5478" t="s">
        <v>9817</v>
      </c>
      <c r="C5478" t="s">
        <v>8667</v>
      </c>
      <c r="D5478" t="s">
        <v>9818</v>
      </c>
      <c r="E5478">
        <v>2013</v>
      </c>
      <c r="F5478">
        <v>1</v>
      </c>
      <c r="G5478" t="str">
        <f t="shared" si="170"/>
        <v>Infant</v>
      </c>
      <c r="H5478" t="s">
        <v>1946</v>
      </c>
      <c r="I5478" t="s">
        <v>9819</v>
      </c>
      <c r="J5478" t="str">
        <f t="shared" si="171"/>
        <v>Other</v>
      </c>
      <c r="K5478" t="s">
        <v>12445</v>
      </c>
      <c r="L5478" t="s">
        <v>9820</v>
      </c>
    </row>
    <row r="5479" spans="1:12" x14ac:dyDescent="0.3">
      <c r="A5479">
        <v>5478</v>
      </c>
      <c r="B5479" t="s">
        <v>9821</v>
      </c>
      <c r="C5479" t="s">
        <v>8667</v>
      </c>
      <c r="D5479" t="s">
        <v>8682</v>
      </c>
      <c r="E5479">
        <v>2013</v>
      </c>
      <c r="F5479">
        <v>0</v>
      </c>
      <c r="G5479" t="str">
        <f t="shared" si="170"/>
        <v>Infant</v>
      </c>
      <c r="H5479" t="s">
        <v>1939</v>
      </c>
      <c r="I5479" t="s">
        <v>12344</v>
      </c>
      <c r="J5479" t="str">
        <f t="shared" si="171"/>
        <v>Abuse/Assault</v>
      </c>
      <c r="K5479" t="s">
        <v>12445</v>
      </c>
      <c r="L5479" t="s">
        <v>9822</v>
      </c>
    </row>
    <row r="5480" spans="1:12" x14ac:dyDescent="0.3">
      <c r="A5480">
        <v>5479</v>
      </c>
      <c r="B5480" t="s">
        <v>9823</v>
      </c>
      <c r="C5480" t="s">
        <v>8667</v>
      </c>
      <c r="D5480" t="s">
        <v>8682</v>
      </c>
      <c r="E5480">
        <v>2013</v>
      </c>
      <c r="F5480">
        <v>7</v>
      </c>
      <c r="G5480" t="str">
        <f t="shared" si="170"/>
        <v>Child</v>
      </c>
      <c r="H5480" t="s">
        <v>1939</v>
      </c>
      <c r="I5480" t="s">
        <v>9824</v>
      </c>
      <c r="J5480" t="str">
        <f t="shared" si="171"/>
        <v>Drowning</v>
      </c>
      <c r="K5480" t="s">
        <v>12445</v>
      </c>
      <c r="L5480" t="s">
        <v>9825</v>
      </c>
    </row>
    <row r="5481" spans="1:12" x14ac:dyDescent="0.3">
      <c r="A5481">
        <v>5480</v>
      </c>
      <c r="B5481" t="s">
        <v>9826</v>
      </c>
      <c r="C5481" t="s">
        <v>8667</v>
      </c>
      <c r="D5481" t="s">
        <v>2438</v>
      </c>
      <c r="E5481">
        <v>2013</v>
      </c>
      <c r="F5481">
        <v>5</v>
      </c>
      <c r="G5481" t="str">
        <f t="shared" si="170"/>
        <v>Toddler</v>
      </c>
      <c r="H5481" t="s">
        <v>1939</v>
      </c>
      <c r="I5481" t="s">
        <v>142</v>
      </c>
      <c r="J5481" t="str">
        <f t="shared" si="171"/>
        <v>Violence</v>
      </c>
      <c r="K5481" t="s">
        <v>12445</v>
      </c>
      <c r="L5481" t="s">
        <v>9827</v>
      </c>
    </row>
    <row r="5482" spans="1:12" x14ac:dyDescent="0.3">
      <c r="A5482">
        <v>5481</v>
      </c>
      <c r="B5482" t="s">
        <v>9828</v>
      </c>
      <c r="C5482" t="s">
        <v>8667</v>
      </c>
      <c r="D5482" t="s">
        <v>8831</v>
      </c>
      <c r="E5482">
        <v>2013</v>
      </c>
      <c r="F5482">
        <v>9</v>
      </c>
      <c r="G5482" t="str">
        <f t="shared" si="170"/>
        <v>Child</v>
      </c>
      <c r="H5482" t="s">
        <v>1946</v>
      </c>
      <c r="I5482" t="s">
        <v>195</v>
      </c>
      <c r="J5482" t="str">
        <f t="shared" si="171"/>
        <v>Other</v>
      </c>
      <c r="K5482" t="s">
        <v>12445</v>
      </c>
      <c r="L5482" t="s">
        <v>9829</v>
      </c>
    </row>
    <row r="5483" spans="1:12" x14ac:dyDescent="0.3">
      <c r="A5483">
        <v>5482</v>
      </c>
      <c r="B5483" t="s">
        <v>9830</v>
      </c>
      <c r="C5483" t="s">
        <v>8667</v>
      </c>
      <c r="D5483" t="s">
        <v>108</v>
      </c>
      <c r="E5483">
        <v>2013</v>
      </c>
      <c r="F5483">
        <v>1</v>
      </c>
      <c r="G5483" t="str">
        <f t="shared" si="170"/>
        <v>Infant</v>
      </c>
      <c r="H5483" t="s">
        <v>1939</v>
      </c>
      <c r="I5483" t="s">
        <v>9397</v>
      </c>
      <c r="J5483" t="str">
        <f t="shared" si="171"/>
        <v>Other</v>
      </c>
      <c r="K5483" t="s">
        <v>1349</v>
      </c>
      <c r="L5483" t="s">
        <v>9831</v>
      </c>
    </row>
    <row r="5484" spans="1:12" x14ac:dyDescent="0.3">
      <c r="A5484">
        <v>5483</v>
      </c>
      <c r="B5484" t="s">
        <v>9832</v>
      </c>
      <c r="C5484" t="s">
        <v>8667</v>
      </c>
      <c r="D5484" t="s">
        <v>9137</v>
      </c>
      <c r="E5484">
        <v>2013</v>
      </c>
      <c r="F5484">
        <v>0</v>
      </c>
      <c r="G5484" t="str">
        <f t="shared" si="170"/>
        <v>Infant</v>
      </c>
      <c r="H5484" t="s">
        <v>1946</v>
      </c>
      <c r="I5484" t="s">
        <v>1684</v>
      </c>
      <c r="J5484" t="str">
        <f t="shared" si="171"/>
        <v>Physical Trauma</v>
      </c>
      <c r="K5484" t="s">
        <v>1349</v>
      </c>
      <c r="L5484" t="s">
        <v>9833</v>
      </c>
    </row>
    <row r="5485" spans="1:12" x14ac:dyDescent="0.3">
      <c r="A5485">
        <v>5484</v>
      </c>
      <c r="B5485" t="s">
        <v>9834</v>
      </c>
      <c r="C5485" t="s">
        <v>8667</v>
      </c>
      <c r="D5485" t="s">
        <v>8682</v>
      </c>
      <c r="E5485">
        <v>2013</v>
      </c>
      <c r="F5485">
        <v>1</v>
      </c>
      <c r="G5485" t="str">
        <f t="shared" si="170"/>
        <v>Infant</v>
      </c>
      <c r="H5485" t="s">
        <v>1939</v>
      </c>
      <c r="I5485" t="s">
        <v>9835</v>
      </c>
      <c r="J5485" t="str">
        <f t="shared" si="171"/>
        <v>Other</v>
      </c>
      <c r="K5485" t="s">
        <v>12445</v>
      </c>
      <c r="L5485" t="s">
        <v>9836</v>
      </c>
    </row>
    <row r="5486" spans="1:12" x14ac:dyDescent="0.3">
      <c r="A5486">
        <v>5485</v>
      </c>
      <c r="B5486" t="s">
        <v>9837</v>
      </c>
      <c r="C5486" t="s">
        <v>8667</v>
      </c>
      <c r="D5486" t="s">
        <v>5431</v>
      </c>
      <c r="E5486">
        <v>2013</v>
      </c>
      <c r="F5486">
        <v>0</v>
      </c>
      <c r="G5486" t="str">
        <f t="shared" si="170"/>
        <v>Infant</v>
      </c>
      <c r="H5486" t="s">
        <v>1939</v>
      </c>
      <c r="I5486" t="s">
        <v>1684</v>
      </c>
      <c r="J5486" t="str">
        <f t="shared" si="171"/>
        <v>Physical Trauma</v>
      </c>
      <c r="K5486" t="s">
        <v>12445</v>
      </c>
      <c r="L5486" t="s">
        <v>9838</v>
      </c>
    </row>
    <row r="5487" spans="1:12" x14ac:dyDescent="0.3">
      <c r="A5487">
        <v>5486</v>
      </c>
      <c r="B5487" t="s">
        <v>9839</v>
      </c>
      <c r="C5487" t="s">
        <v>8667</v>
      </c>
      <c r="D5487" t="s">
        <v>9692</v>
      </c>
      <c r="E5487">
        <v>2013</v>
      </c>
      <c r="F5487">
        <v>0</v>
      </c>
      <c r="G5487" t="str">
        <f t="shared" si="170"/>
        <v>Infant</v>
      </c>
      <c r="H5487" t="s">
        <v>1946</v>
      </c>
      <c r="I5487" t="s">
        <v>12345</v>
      </c>
      <c r="J5487" t="str">
        <f t="shared" si="171"/>
        <v>Unknown</v>
      </c>
      <c r="K5487" t="s">
        <v>12445</v>
      </c>
      <c r="L5487" t="s">
        <v>9840</v>
      </c>
    </row>
    <row r="5488" spans="1:12" x14ac:dyDescent="0.3">
      <c r="A5488">
        <v>5487</v>
      </c>
      <c r="B5488" t="s">
        <v>9841</v>
      </c>
      <c r="C5488" t="s">
        <v>8667</v>
      </c>
      <c r="D5488" t="s">
        <v>8711</v>
      </c>
      <c r="E5488">
        <v>2013</v>
      </c>
      <c r="F5488">
        <v>3</v>
      </c>
      <c r="G5488" t="str">
        <f t="shared" si="170"/>
        <v>Toddler</v>
      </c>
      <c r="H5488" t="s">
        <v>1939</v>
      </c>
      <c r="I5488" t="s">
        <v>39</v>
      </c>
      <c r="J5488" t="str">
        <f t="shared" si="171"/>
        <v>Drowning</v>
      </c>
      <c r="K5488" t="s">
        <v>1349</v>
      </c>
      <c r="L5488" t="s">
        <v>9842</v>
      </c>
    </row>
    <row r="5489" spans="1:12" x14ac:dyDescent="0.3">
      <c r="A5489">
        <v>5488</v>
      </c>
      <c r="B5489" t="s">
        <v>9843</v>
      </c>
      <c r="C5489" t="s">
        <v>8667</v>
      </c>
      <c r="D5489" t="s">
        <v>4385</v>
      </c>
      <c r="E5489">
        <v>2013</v>
      </c>
      <c r="F5489">
        <v>0</v>
      </c>
      <c r="G5489" t="str">
        <f t="shared" si="170"/>
        <v>Infant</v>
      </c>
      <c r="H5489" t="s">
        <v>1946</v>
      </c>
      <c r="I5489" t="s">
        <v>9397</v>
      </c>
      <c r="J5489" t="str">
        <f t="shared" si="171"/>
        <v>Other</v>
      </c>
      <c r="K5489" t="s">
        <v>12445</v>
      </c>
      <c r="L5489" t="s">
        <v>9844</v>
      </c>
    </row>
    <row r="5490" spans="1:12" x14ac:dyDescent="0.3">
      <c r="A5490">
        <v>5489</v>
      </c>
      <c r="B5490" t="s">
        <v>9845</v>
      </c>
      <c r="C5490" t="s">
        <v>8667</v>
      </c>
      <c r="D5490" t="s">
        <v>4385</v>
      </c>
      <c r="E5490">
        <v>2013</v>
      </c>
      <c r="F5490">
        <v>0</v>
      </c>
      <c r="G5490" t="str">
        <f t="shared" si="170"/>
        <v>Infant</v>
      </c>
      <c r="H5490" t="s">
        <v>1946</v>
      </c>
      <c r="I5490" t="s">
        <v>1130</v>
      </c>
      <c r="J5490" t="str">
        <f t="shared" si="171"/>
        <v>Physical Trauma</v>
      </c>
      <c r="K5490" t="s">
        <v>12445</v>
      </c>
      <c r="L5490" t="s">
        <v>9846</v>
      </c>
    </row>
    <row r="5491" spans="1:12" x14ac:dyDescent="0.3">
      <c r="A5491">
        <v>5490</v>
      </c>
      <c r="B5491" t="s">
        <v>9847</v>
      </c>
      <c r="C5491" t="s">
        <v>8667</v>
      </c>
      <c r="D5491" t="s">
        <v>4385</v>
      </c>
      <c r="E5491">
        <v>2013</v>
      </c>
      <c r="F5491">
        <v>0</v>
      </c>
      <c r="G5491" t="str">
        <f t="shared" si="170"/>
        <v>Infant</v>
      </c>
      <c r="H5491" t="s">
        <v>1939</v>
      </c>
      <c r="I5491" t="s">
        <v>11975</v>
      </c>
      <c r="J5491" t="str">
        <f t="shared" si="171"/>
        <v>Other</v>
      </c>
      <c r="K5491" t="s">
        <v>1349</v>
      </c>
      <c r="L5491" t="s">
        <v>9848</v>
      </c>
    </row>
    <row r="5492" spans="1:12" x14ac:dyDescent="0.3">
      <c r="A5492">
        <v>5491</v>
      </c>
      <c r="B5492" t="s">
        <v>9849</v>
      </c>
      <c r="C5492" t="s">
        <v>8667</v>
      </c>
      <c r="D5492" t="s">
        <v>8711</v>
      </c>
      <c r="E5492">
        <v>2013</v>
      </c>
      <c r="F5492">
        <v>0</v>
      </c>
      <c r="G5492" t="str">
        <f t="shared" si="170"/>
        <v>Infant</v>
      </c>
      <c r="H5492" t="s">
        <v>1946</v>
      </c>
      <c r="I5492" t="s">
        <v>320</v>
      </c>
      <c r="J5492" t="str">
        <f t="shared" si="171"/>
        <v>Asphyxiation</v>
      </c>
      <c r="K5492" t="s">
        <v>1349</v>
      </c>
      <c r="L5492" t="s">
        <v>9850</v>
      </c>
    </row>
    <row r="5493" spans="1:12" x14ac:dyDescent="0.3">
      <c r="A5493">
        <v>5492</v>
      </c>
      <c r="B5493" t="s">
        <v>9851</v>
      </c>
      <c r="C5493" t="s">
        <v>8667</v>
      </c>
      <c r="D5493" t="s">
        <v>8743</v>
      </c>
      <c r="E5493">
        <v>2013</v>
      </c>
      <c r="F5493">
        <v>1</v>
      </c>
      <c r="G5493" t="str">
        <f t="shared" si="170"/>
        <v>Infant</v>
      </c>
      <c r="H5493" t="s">
        <v>1939</v>
      </c>
      <c r="I5493" t="s">
        <v>9852</v>
      </c>
      <c r="J5493" t="str">
        <f t="shared" si="171"/>
        <v>Other</v>
      </c>
      <c r="K5493" t="s">
        <v>12445</v>
      </c>
      <c r="L5493" t="s">
        <v>9853</v>
      </c>
    </row>
    <row r="5494" spans="1:12" x14ac:dyDescent="0.3">
      <c r="A5494">
        <v>5493</v>
      </c>
      <c r="B5494" t="s">
        <v>9854</v>
      </c>
      <c r="C5494" t="s">
        <v>8667</v>
      </c>
      <c r="D5494" t="s">
        <v>8682</v>
      </c>
      <c r="E5494">
        <v>2013</v>
      </c>
      <c r="F5494">
        <v>2</v>
      </c>
      <c r="G5494" t="str">
        <f t="shared" si="170"/>
        <v>Toddler</v>
      </c>
      <c r="H5494" t="s">
        <v>1946</v>
      </c>
      <c r="I5494" t="s">
        <v>1684</v>
      </c>
      <c r="J5494" t="str">
        <f t="shared" si="171"/>
        <v>Physical Trauma</v>
      </c>
      <c r="K5494" t="s">
        <v>12445</v>
      </c>
      <c r="L5494" t="s">
        <v>9855</v>
      </c>
    </row>
    <row r="5495" spans="1:12" x14ac:dyDescent="0.3">
      <c r="A5495">
        <v>5494</v>
      </c>
      <c r="B5495" t="s">
        <v>9856</v>
      </c>
      <c r="C5495" t="s">
        <v>8667</v>
      </c>
      <c r="D5495" t="s">
        <v>9857</v>
      </c>
      <c r="E5495">
        <v>2013</v>
      </c>
      <c r="F5495">
        <v>2</v>
      </c>
      <c r="G5495" t="str">
        <f t="shared" si="170"/>
        <v>Toddler</v>
      </c>
      <c r="H5495" t="s">
        <v>1946</v>
      </c>
      <c r="I5495" t="s">
        <v>3643</v>
      </c>
      <c r="J5495" t="str">
        <f t="shared" si="171"/>
        <v>Other</v>
      </c>
      <c r="K5495" t="s">
        <v>12445</v>
      </c>
      <c r="L5495" t="s">
        <v>9858</v>
      </c>
    </row>
    <row r="5496" spans="1:12" x14ac:dyDescent="0.3">
      <c r="A5496">
        <v>5495</v>
      </c>
      <c r="B5496" t="s">
        <v>9859</v>
      </c>
      <c r="C5496" t="s">
        <v>8667</v>
      </c>
      <c r="D5496" t="s">
        <v>8723</v>
      </c>
      <c r="E5496">
        <v>2013</v>
      </c>
      <c r="F5496">
        <v>0</v>
      </c>
      <c r="G5496" t="str">
        <f t="shared" si="170"/>
        <v>Infant</v>
      </c>
      <c r="H5496" t="s">
        <v>1939</v>
      </c>
      <c r="I5496" t="s">
        <v>9860</v>
      </c>
      <c r="J5496" t="str">
        <f t="shared" si="171"/>
        <v>Other</v>
      </c>
      <c r="K5496" t="s">
        <v>12445</v>
      </c>
      <c r="L5496" t="s">
        <v>9861</v>
      </c>
    </row>
    <row r="5497" spans="1:12" x14ac:dyDescent="0.3">
      <c r="A5497">
        <v>5496</v>
      </c>
      <c r="B5497" t="s">
        <v>9862</v>
      </c>
      <c r="C5497" t="s">
        <v>8667</v>
      </c>
      <c r="D5497" t="s">
        <v>8688</v>
      </c>
      <c r="E5497">
        <v>2013</v>
      </c>
      <c r="F5497">
        <v>0</v>
      </c>
      <c r="G5497" t="str">
        <f t="shared" si="170"/>
        <v>Infant</v>
      </c>
      <c r="H5497" t="s">
        <v>1939</v>
      </c>
      <c r="I5497" t="s">
        <v>1684</v>
      </c>
      <c r="J5497" t="str">
        <f t="shared" si="171"/>
        <v>Physical Trauma</v>
      </c>
      <c r="K5497" t="s">
        <v>12445</v>
      </c>
      <c r="L5497" t="s">
        <v>9863</v>
      </c>
    </row>
    <row r="5498" spans="1:12" x14ac:dyDescent="0.3">
      <c r="A5498">
        <v>5497</v>
      </c>
      <c r="B5498" t="s">
        <v>9864</v>
      </c>
      <c r="C5498" t="s">
        <v>8667</v>
      </c>
      <c r="D5498" t="s">
        <v>8688</v>
      </c>
      <c r="E5498">
        <v>2014</v>
      </c>
      <c r="F5498">
        <v>1</v>
      </c>
      <c r="G5498" t="str">
        <f t="shared" si="170"/>
        <v>Infant</v>
      </c>
      <c r="H5498" t="s">
        <v>1939</v>
      </c>
      <c r="I5498" t="s">
        <v>1684</v>
      </c>
      <c r="J5498" t="str">
        <f t="shared" si="171"/>
        <v>Physical Trauma</v>
      </c>
      <c r="K5498" t="s">
        <v>12445</v>
      </c>
      <c r="L5498" t="s">
        <v>9865</v>
      </c>
    </row>
    <row r="5499" spans="1:12" x14ac:dyDescent="0.3">
      <c r="A5499">
        <v>5498</v>
      </c>
      <c r="B5499" t="s">
        <v>9866</v>
      </c>
      <c r="C5499" t="s">
        <v>8667</v>
      </c>
      <c r="D5499" t="s">
        <v>9361</v>
      </c>
      <c r="E5499">
        <v>2014</v>
      </c>
      <c r="F5499">
        <v>2</v>
      </c>
      <c r="G5499" t="str">
        <f t="shared" si="170"/>
        <v>Toddler</v>
      </c>
      <c r="H5499" t="s">
        <v>1946</v>
      </c>
      <c r="I5499" t="s">
        <v>9867</v>
      </c>
      <c r="J5499" t="str">
        <f t="shared" si="171"/>
        <v>Physical Trauma</v>
      </c>
      <c r="K5499" t="s">
        <v>12445</v>
      </c>
      <c r="L5499" t="s">
        <v>9868</v>
      </c>
    </row>
    <row r="5500" spans="1:12" x14ac:dyDescent="0.3">
      <c r="A5500">
        <v>5499</v>
      </c>
      <c r="B5500" t="s">
        <v>9869</v>
      </c>
      <c r="C5500" t="s">
        <v>8667</v>
      </c>
      <c r="D5500" t="s">
        <v>8774</v>
      </c>
      <c r="E5500">
        <v>2014</v>
      </c>
      <c r="F5500">
        <v>1</v>
      </c>
      <c r="G5500" t="str">
        <f t="shared" si="170"/>
        <v>Infant</v>
      </c>
      <c r="H5500" t="s">
        <v>1946</v>
      </c>
      <c r="I5500" t="s">
        <v>12346</v>
      </c>
      <c r="J5500" t="str">
        <f t="shared" si="171"/>
        <v>Unknown</v>
      </c>
      <c r="K5500" t="s">
        <v>12445</v>
      </c>
      <c r="L5500" t="s">
        <v>9870</v>
      </c>
    </row>
    <row r="5501" spans="1:12" x14ac:dyDescent="0.3">
      <c r="A5501">
        <v>5500</v>
      </c>
      <c r="B5501" t="s">
        <v>9871</v>
      </c>
      <c r="C5501" t="s">
        <v>8667</v>
      </c>
      <c r="D5501" t="s">
        <v>9156</v>
      </c>
      <c r="E5501">
        <v>2014</v>
      </c>
      <c r="F5501">
        <v>0</v>
      </c>
      <c r="G5501" t="str">
        <f t="shared" si="170"/>
        <v>Infant</v>
      </c>
      <c r="H5501" t="s">
        <v>1939</v>
      </c>
      <c r="I5501" t="s">
        <v>12347</v>
      </c>
      <c r="J5501" t="str">
        <f t="shared" si="171"/>
        <v>Unknown</v>
      </c>
      <c r="K5501" t="s">
        <v>12445</v>
      </c>
      <c r="L5501" t="s">
        <v>9872</v>
      </c>
    </row>
    <row r="5502" spans="1:12" x14ac:dyDescent="0.3">
      <c r="A5502">
        <v>5501</v>
      </c>
      <c r="B5502" t="s">
        <v>9873</v>
      </c>
      <c r="C5502" t="s">
        <v>8667</v>
      </c>
      <c r="D5502" t="s">
        <v>9874</v>
      </c>
      <c r="E5502">
        <v>2014</v>
      </c>
      <c r="F5502">
        <v>0</v>
      </c>
      <c r="G5502" t="str">
        <f t="shared" si="170"/>
        <v>Infant</v>
      </c>
      <c r="H5502" t="s">
        <v>1939</v>
      </c>
      <c r="I5502" t="s">
        <v>9875</v>
      </c>
      <c r="J5502" t="str">
        <f t="shared" si="171"/>
        <v>Abuse/Assault</v>
      </c>
      <c r="K5502" t="s">
        <v>1349</v>
      </c>
      <c r="L5502" t="s">
        <v>9876</v>
      </c>
    </row>
    <row r="5503" spans="1:12" x14ac:dyDescent="0.3">
      <c r="A5503">
        <v>5502</v>
      </c>
      <c r="B5503" t="s">
        <v>9877</v>
      </c>
      <c r="C5503" t="s">
        <v>8667</v>
      </c>
      <c r="D5503" t="s">
        <v>4385</v>
      </c>
      <c r="E5503">
        <v>2014</v>
      </c>
      <c r="F5503">
        <v>8</v>
      </c>
      <c r="G5503" t="str">
        <f t="shared" si="170"/>
        <v>Child</v>
      </c>
      <c r="H5503" t="s">
        <v>1946</v>
      </c>
      <c r="I5503" t="s">
        <v>11993</v>
      </c>
      <c r="J5503" t="str">
        <f t="shared" si="171"/>
        <v>Unknown</v>
      </c>
      <c r="K5503" t="s">
        <v>12445</v>
      </c>
      <c r="L5503" t="s">
        <v>9878</v>
      </c>
    </row>
    <row r="5504" spans="1:12" x14ac:dyDescent="0.3">
      <c r="A5504">
        <v>5503</v>
      </c>
      <c r="B5504" t="s">
        <v>9879</v>
      </c>
      <c r="C5504" t="s">
        <v>8667</v>
      </c>
      <c r="D5504" t="s">
        <v>272</v>
      </c>
      <c r="E5504">
        <v>2014</v>
      </c>
      <c r="F5504">
        <v>0</v>
      </c>
      <c r="G5504" t="str">
        <f t="shared" si="170"/>
        <v>Infant</v>
      </c>
      <c r="H5504" t="s">
        <v>1939</v>
      </c>
      <c r="I5504" t="s">
        <v>1174</v>
      </c>
      <c r="J5504" t="str">
        <f t="shared" si="171"/>
        <v>Abuse/Assault</v>
      </c>
      <c r="K5504" t="s">
        <v>12445</v>
      </c>
      <c r="L5504" t="s">
        <v>9880</v>
      </c>
    </row>
    <row r="5505" spans="1:12" x14ac:dyDescent="0.3">
      <c r="A5505">
        <v>5504</v>
      </c>
      <c r="B5505" t="s">
        <v>9881</v>
      </c>
      <c r="C5505" t="s">
        <v>8667</v>
      </c>
      <c r="D5505" t="s">
        <v>8688</v>
      </c>
      <c r="E5505">
        <v>2014</v>
      </c>
      <c r="F5505">
        <v>2</v>
      </c>
      <c r="G5505" t="str">
        <f t="shared" si="170"/>
        <v>Toddler</v>
      </c>
      <c r="H5505" t="s">
        <v>1939</v>
      </c>
      <c r="I5505" t="s">
        <v>9309</v>
      </c>
      <c r="J5505" t="str">
        <f t="shared" si="171"/>
        <v>Physical Trauma</v>
      </c>
      <c r="K5505" t="s">
        <v>12445</v>
      </c>
      <c r="L5505" t="s">
        <v>9882</v>
      </c>
    </row>
    <row r="5506" spans="1:12" x14ac:dyDescent="0.3">
      <c r="A5506">
        <v>5505</v>
      </c>
      <c r="B5506" t="s">
        <v>9883</v>
      </c>
      <c r="C5506" t="s">
        <v>8667</v>
      </c>
      <c r="D5506" t="s">
        <v>8711</v>
      </c>
      <c r="E5506">
        <v>2014</v>
      </c>
      <c r="F5506">
        <v>4</v>
      </c>
      <c r="G5506" t="str">
        <f t="shared" si="170"/>
        <v>Toddler</v>
      </c>
      <c r="H5506" t="s">
        <v>1946</v>
      </c>
      <c r="I5506" t="s">
        <v>4071</v>
      </c>
      <c r="J5506" t="str">
        <f t="shared" si="171"/>
        <v>Other</v>
      </c>
      <c r="K5506" t="s">
        <v>12445</v>
      </c>
      <c r="L5506" t="s">
        <v>9884</v>
      </c>
    </row>
    <row r="5507" spans="1:12" x14ac:dyDescent="0.3">
      <c r="A5507">
        <v>5506</v>
      </c>
      <c r="B5507" t="s">
        <v>9885</v>
      </c>
      <c r="C5507" t="s">
        <v>8667</v>
      </c>
      <c r="D5507" t="s">
        <v>8763</v>
      </c>
      <c r="E5507">
        <v>2014</v>
      </c>
      <c r="F5507">
        <v>0</v>
      </c>
      <c r="G5507" t="str">
        <f t="shared" ref="G5507:G5570" si="172">IF(F5507&lt;=1, "Infant", IF(F5507&lt;=5, "Toddler", IF(F5507&lt;=12, "Child", "Teen")))</f>
        <v>Infant</v>
      </c>
      <c r="H5507" t="s">
        <v>1939</v>
      </c>
      <c r="I5507" t="s">
        <v>9886</v>
      </c>
      <c r="J5507" t="str">
        <f t="shared" ref="J5507:J5570" si="173">IF(ISNUMBER(SEARCH("neglect", I5507)), "Neglect",
 IF(ISNUMBER(SEARCH("suffocation", I5507)), "Asphyxiation",
 IF(ISNUMBER(SEARCH("blunt", I5507)), "Physical Trauma",
 IF(ISNUMBER(SEARCH("gunshot", I5507)), "Violence",
 IF(ISNUMBER(SEARCH("drowning", I5507)), "Drowning",
 IF(ISNUMBER(SEARCH("burn", I5507)), "Burn Injury",
 IF(ISNUMBER(SEARCH("shake", I5507)), "Abuse/Assault",
 IF(ISNUMBER(SEARCH("unknown", I5507)), "Unknown",
 IF(ISNUMBER(SEARCH("fall", I5507)), "Fall Injury",
 IF(ISNUMBER(SEARCH("vehicle", I5507)), "Vehicle Accident",
 IF(ISNUMBER(SEARCH("medical", I5507)), "Medical Negligence",
 IF(ISNUMBER(SEARCH("head trauma", I5507)), "Head Injury",
 IF(ISNUMBER(SEARCH("stab", I5507)), "Stabbing",
 IF(ISNUMBER(SEARCH("poison", I5507)), "Poisoning",
 IF(ISNUMBER(SEARCH("firearm", I5507)), "Firearm Injury",
 IF(ISNUMBER(SEARCH("infant death", I5507)), "Infant-related",
 IF(ISNUMBER(SEARCH("exposure", I5507)), "Environmental",
 IF(ISNUMBER(SEARCH("Unidentified Death", I5507)), "Unknown",
 "Other"))))))))))))))))))</f>
        <v>Other</v>
      </c>
      <c r="K5507" t="s">
        <v>12445</v>
      </c>
      <c r="L5507" t="s">
        <v>9887</v>
      </c>
    </row>
    <row r="5508" spans="1:12" x14ac:dyDescent="0.3">
      <c r="A5508">
        <v>5507</v>
      </c>
      <c r="B5508" t="s">
        <v>9888</v>
      </c>
      <c r="C5508" t="s">
        <v>8667</v>
      </c>
      <c r="D5508" t="s">
        <v>9025</v>
      </c>
      <c r="E5508">
        <v>2014</v>
      </c>
      <c r="F5508">
        <v>0</v>
      </c>
      <c r="G5508" t="str">
        <f t="shared" si="172"/>
        <v>Infant</v>
      </c>
      <c r="H5508" t="s">
        <v>1939</v>
      </c>
      <c r="I5508" t="s">
        <v>11993</v>
      </c>
      <c r="J5508" t="str">
        <f t="shared" si="173"/>
        <v>Unknown</v>
      </c>
      <c r="K5508" t="s">
        <v>12445</v>
      </c>
      <c r="L5508" t="s">
        <v>9889</v>
      </c>
    </row>
    <row r="5509" spans="1:12" x14ac:dyDescent="0.3">
      <c r="A5509">
        <v>5508</v>
      </c>
      <c r="B5509" t="s">
        <v>9890</v>
      </c>
      <c r="C5509" t="s">
        <v>8667</v>
      </c>
      <c r="D5509" t="s">
        <v>8990</v>
      </c>
      <c r="E5509">
        <v>2014</v>
      </c>
      <c r="F5509">
        <v>1</v>
      </c>
      <c r="G5509" t="str">
        <f t="shared" si="172"/>
        <v>Infant</v>
      </c>
      <c r="H5509" t="s">
        <v>1939</v>
      </c>
      <c r="I5509" t="s">
        <v>39</v>
      </c>
      <c r="J5509" t="str">
        <f t="shared" si="173"/>
        <v>Drowning</v>
      </c>
      <c r="K5509" t="s">
        <v>1349</v>
      </c>
      <c r="L5509" t="s">
        <v>9891</v>
      </c>
    </row>
    <row r="5510" spans="1:12" x14ac:dyDescent="0.3">
      <c r="A5510">
        <v>5509</v>
      </c>
      <c r="B5510" t="s">
        <v>9892</v>
      </c>
      <c r="C5510" t="s">
        <v>8667</v>
      </c>
      <c r="D5510" t="s">
        <v>8723</v>
      </c>
      <c r="E5510">
        <v>2014</v>
      </c>
      <c r="F5510">
        <v>7</v>
      </c>
      <c r="G5510" t="str">
        <f t="shared" si="172"/>
        <v>Child</v>
      </c>
      <c r="H5510" t="s">
        <v>1946</v>
      </c>
      <c r="I5510" t="s">
        <v>1268</v>
      </c>
      <c r="J5510" t="str">
        <f t="shared" si="173"/>
        <v>Other</v>
      </c>
      <c r="K5510" t="s">
        <v>12445</v>
      </c>
      <c r="L5510" t="s">
        <v>9893</v>
      </c>
    </row>
    <row r="5511" spans="1:12" x14ac:dyDescent="0.3">
      <c r="A5511">
        <v>5510</v>
      </c>
      <c r="B5511" t="s">
        <v>9894</v>
      </c>
      <c r="C5511" t="s">
        <v>8667</v>
      </c>
      <c r="D5511" t="s">
        <v>8723</v>
      </c>
      <c r="E5511">
        <v>2014</v>
      </c>
      <c r="F5511">
        <v>10</v>
      </c>
      <c r="G5511" t="str">
        <f t="shared" si="172"/>
        <v>Child</v>
      </c>
      <c r="H5511" t="s">
        <v>1939</v>
      </c>
      <c r="I5511" t="s">
        <v>1268</v>
      </c>
      <c r="J5511" t="str">
        <f t="shared" si="173"/>
        <v>Other</v>
      </c>
      <c r="K5511" t="s">
        <v>12445</v>
      </c>
      <c r="L5511" t="s">
        <v>9895</v>
      </c>
    </row>
    <row r="5512" spans="1:12" x14ac:dyDescent="0.3">
      <c r="A5512">
        <v>5511</v>
      </c>
      <c r="B5512" t="s">
        <v>9896</v>
      </c>
      <c r="C5512" t="s">
        <v>8667</v>
      </c>
      <c r="D5512" t="s">
        <v>9897</v>
      </c>
      <c r="E5512">
        <v>2014</v>
      </c>
      <c r="F5512">
        <v>1</v>
      </c>
      <c r="G5512" t="str">
        <f t="shared" si="172"/>
        <v>Infant</v>
      </c>
      <c r="H5512" t="s">
        <v>1946</v>
      </c>
      <c r="I5512" t="s">
        <v>9898</v>
      </c>
      <c r="J5512" t="str">
        <f t="shared" si="173"/>
        <v>Violence</v>
      </c>
      <c r="K5512" t="s">
        <v>1349</v>
      </c>
      <c r="L5512" t="s">
        <v>9899</v>
      </c>
    </row>
    <row r="5513" spans="1:12" x14ac:dyDescent="0.3">
      <c r="A5513">
        <v>5512</v>
      </c>
      <c r="B5513" t="s">
        <v>9900</v>
      </c>
      <c r="C5513" t="s">
        <v>8667</v>
      </c>
      <c r="D5513" t="s">
        <v>272</v>
      </c>
      <c r="E5513">
        <v>2014</v>
      </c>
      <c r="F5513">
        <v>0</v>
      </c>
      <c r="G5513" t="str">
        <f t="shared" si="172"/>
        <v>Infant</v>
      </c>
      <c r="H5513" t="s">
        <v>1946</v>
      </c>
      <c r="I5513" t="s">
        <v>12333</v>
      </c>
      <c r="J5513" t="str">
        <f t="shared" si="173"/>
        <v>Unknown</v>
      </c>
      <c r="K5513" t="s">
        <v>12445</v>
      </c>
      <c r="L5513" t="s">
        <v>9901</v>
      </c>
    </row>
    <row r="5514" spans="1:12" x14ac:dyDescent="0.3">
      <c r="A5514">
        <v>5513</v>
      </c>
      <c r="B5514" t="s">
        <v>9902</v>
      </c>
      <c r="C5514" t="s">
        <v>8667</v>
      </c>
      <c r="D5514" t="s">
        <v>8682</v>
      </c>
      <c r="E5514">
        <v>2014</v>
      </c>
      <c r="F5514">
        <v>16</v>
      </c>
      <c r="G5514" t="str">
        <f t="shared" si="172"/>
        <v>Teen</v>
      </c>
      <c r="H5514" t="s">
        <v>1946</v>
      </c>
      <c r="I5514" t="s">
        <v>9903</v>
      </c>
      <c r="J5514" t="str">
        <f t="shared" si="173"/>
        <v>Violence</v>
      </c>
      <c r="K5514" t="s">
        <v>12445</v>
      </c>
      <c r="L5514" t="s">
        <v>9904</v>
      </c>
    </row>
    <row r="5515" spans="1:12" x14ac:dyDescent="0.3">
      <c r="A5515">
        <v>5514</v>
      </c>
      <c r="B5515" t="s">
        <v>9905</v>
      </c>
      <c r="C5515" t="s">
        <v>8667</v>
      </c>
      <c r="D5515" t="s">
        <v>2506</v>
      </c>
      <c r="E5515">
        <v>2014</v>
      </c>
      <c r="F5515">
        <v>0</v>
      </c>
      <c r="G5515" t="str">
        <f t="shared" si="172"/>
        <v>Infant</v>
      </c>
      <c r="H5515" t="s">
        <v>1939</v>
      </c>
      <c r="I5515" t="s">
        <v>12091</v>
      </c>
      <c r="J5515" t="str">
        <f t="shared" si="173"/>
        <v>Unknown</v>
      </c>
      <c r="K5515" t="s">
        <v>12445</v>
      </c>
      <c r="L5515" t="s">
        <v>9906</v>
      </c>
    </row>
    <row r="5516" spans="1:12" x14ac:dyDescent="0.3">
      <c r="A5516">
        <v>5515</v>
      </c>
      <c r="B5516" t="s">
        <v>9907</v>
      </c>
      <c r="C5516" t="s">
        <v>8667</v>
      </c>
      <c r="D5516" t="s">
        <v>9672</v>
      </c>
      <c r="E5516">
        <v>2014</v>
      </c>
      <c r="F5516">
        <v>3</v>
      </c>
      <c r="G5516" t="str">
        <f t="shared" si="172"/>
        <v>Toddler</v>
      </c>
      <c r="H5516" t="s">
        <v>1939</v>
      </c>
      <c r="I5516" t="s">
        <v>9908</v>
      </c>
      <c r="J5516" t="str">
        <f t="shared" si="173"/>
        <v>Violence</v>
      </c>
      <c r="K5516" t="s">
        <v>12445</v>
      </c>
      <c r="L5516" t="s">
        <v>9909</v>
      </c>
    </row>
    <row r="5517" spans="1:12" x14ac:dyDescent="0.3">
      <c r="A5517">
        <v>5516</v>
      </c>
      <c r="B5517" t="s">
        <v>9910</v>
      </c>
      <c r="C5517" t="s">
        <v>8667</v>
      </c>
      <c r="D5517" t="s">
        <v>4385</v>
      </c>
      <c r="E5517">
        <v>2014</v>
      </c>
      <c r="F5517">
        <v>4</v>
      </c>
      <c r="G5517" t="str">
        <f t="shared" si="172"/>
        <v>Toddler</v>
      </c>
      <c r="H5517" t="s">
        <v>1946</v>
      </c>
      <c r="I5517" t="s">
        <v>1684</v>
      </c>
      <c r="J5517" t="str">
        <f t="shared" si="173"/>
        <v>Physical Trauma</v>
      </c>
      <c r="K5517" t="s">
        <v>12445</v>
      </c>
      <c r="L5517" t="s">
        <v>9911</v>
      </c>
    </row>
    <row r="5518" spans="1:12" x14ac:dyDescent="0.3">
      <c r="A5518">
        <v>5517</v>
      </c>
      <c r="B5518" t="s">
        <v>9912</v>
      </c>
      <c r="C5518" t="s">
        <v>8667</v>
      </c>
      <c r="D5518" t="s">
        <v>8723</v>
      </c>
      <c r="E5518">
        <v>2014</v>
      </c>
      <c r="F5518">
        <v>4</v>
      </c>
      <c r="G5518" t="str">
        <f t="shared" si="172"/>
        <v>Toddler</v>
      </c>
      <c r="H5518" t="s">
        <v>1939</v>
      </c>
      <c r="I5518" t="s">
        <v>142</v>
      </c>
      <c r="J5518" t="str">
        <f t="shared" si="173"/>
        <v>Violence</v>
      </c>
      <c r="K5518" t="s">
        <v>1349</v>
      </c>
      <c r="L5518" t="s">
        <v>9913</v>
      </c>
    </row>
    <row r="5519" spans="1:12" x14ac:dyDescent="0.3">
      <c r="A5519">
        <v>5518</v>
      </c>
      <c r="B5519" t="s">
        <v>9914</v>
      </c>
      <c r="C5519" t="s">
        <v>8667</v>
      </c>
      <c r="D5519" t="s">
        <v>8711</v>
      </c>
      <c r="E5519">
        <v>2014</v>
      </c>
      <c r="F5519">
        <v>0</v>
      </c>
      <c r="G5519" t="str">
        <f t="shared" si="172"/>
        <v>Infant</v>
      </c>
      <c r="H5519" t="s">
        <v>1939</v>
      </c>
      <c r="I5519" t="s">
        <v>9915</v>
      </c>
      <c r="J5519" t="str">
        <f t="shared" si="173"/>
        <v>Physical Trauma</v>
      </c>
      <c r="K5519" t="s">
        <v>1349</v>
      </c>
      <c r="L5519" t="s">
        <v>9916</v>
      </c>
    </row>
    <row r="5520" spans="1:12" x14ac:dyDescent="0.3">
      <c r="A5520">
        <v>5519</v>
      </c>
      <c r="B5520" t="s">
        <v>9917</v>
      </c>
      <c r="C5520" t="s">
        <v>8667</v>
      </c>
      <c r="D5520" t="s">
        <v>8831</v>
      </c>
      <c r="E5520">
        <v>2014</v>
      </c>
      <c r="F5520">
        <v>0</v>
      </c>
      <c r="G5520" t="str">
        <f t="shared" si="172"/>
        <v>Infant</v>
      </c>
      <c r="H5520" t="s">
        <v>1939</v>
      </c>
      <c r="I5520" t="s">
        <v>9918</v>
      </c>
      <c r="J5520" t="str">
        <f t="shared" si="173"/>
        <v>Other</v>
      </c>
      <c r="K5520" t="s">
        <v>12445</v>
      </c>
      <c r="L5520" t="s">
        <v>9919</v>
      </c>
    </row>
    <row r="5521" spans="1:12" x14ac:dyDescent="0.3">
      <c r="A5521">
        <v>5520</v>
      </c>
      <c r="B5521" t="s">
        <v>9920</v>
      </c>
      <c r="C5521" t="s">
        <v>8667</v>
      </c>
      <c r="D5521" t="s">
        <v>9001</v>
      </c>
      <c r="E5521">
        <v>2014</v>
      </c>
      <c r="F5521">
        <v>1</v>
      </c>
      <c r="G5521" t="str">
        <f t="shared" si="172"/>
        <v>Infant</v>
      </c>
      <c r="H5521" t="s">
        <v>1939</v>
      </c>
      <c r="I5521" t="s">
        <v>39</v>
      </c>
      <c r="J5521" t="str">
        <f t="shared" si="173"/>
        <v>Drowning</v>
      </c>
      <c r="K5521" t="s">
        <v>12445</v>
      </c>
      <c r="L5521" t="s">
        <v>9921</v>
      </c>
    </row>
    <row r="5522" spans="1:12" x14ac:dyDescent="0.3">
      <c r="A5522">
        <v>5521</v>
      </c>
      <c r="B5522" t="s">
        <v>9922</v>
      </c>
      <c r="C5522" t="s">
        <v>8667</v>
      </c>
      <c r="D5522" t="s">
        <v>9001</v>
      </c>
      <c r="E5522">
        <v>2014</v>
      </c>
      <c r="F5522">
        <v>0</v>
      </c>
      <c r="G5522" t="str">
        <f t="shared" si="172"/>
        <v>Infant</v>
      </c>
      <c r="H5522" t="s">
        <v>1946</v>
      </c>
      <c r="I5522" t="s">
        <v>9923</v>
      </c>
      <c r="J5522" t="str">
        <f t="shared" si="173"/>
        <v>Other</v>
      </c>
      <c r="K5522" t="s">
        <v>12445</v>
      </c>
      <c r="L5522" t="s">
        <v>9924</v>
      </c>
    </row>
    <row r="5523" spans="1:12" x14ac:dyDescent="0.3">
      <c r="A5523">
        <v>5522</v>
      </c>
      <c r="B5523" t="s">
        <v>9925</v>
      </c>
      <c r="C5523" t="s">
        <v>8667</v>
      </c>
      <c r="D5523" t="s">
        <v>8682</v>
      </c>
      <c r="E5523">
        <v>2014</v>
      </c>
      <c r="F5523">
        <v>14</v>
      </c>
      <c r="G5523" t="str">
        <f t="shared" si="172"/>
        <v>Teen</v>
      </c>
      <c r="H5523" t="s">
        <v>1939</v>
      </c>
      <c r="I5523" t="s">
        <v>12348</v>
      </c>
      <c r="J5523" t="str">
        <f t="shared" si="173"/>
        <v>Unknown</v>
      </c>
      <c r="K5523" t="s">
        <v>12445</v>
      </c>
      <c r="L5523" t="s">
        <v>9926</v>
      </c>
    </row>
    <row r="5524" spans="1:12" x14ac:dyDescent="0.3">
      <c r="A5524">
        <v>5523</v>
      </c>
      <c r="B5524" t="s">
        <v>9927</v>
      </c>
      <c r="C5524" t="s">
        <v>8667</v>
      </c>
      <c r="D5524" t="s">
        <v>8682</v>
      </c>
      <c r="E5524">
        <v>2014</v>
      </c>
      <c r="F5524">
        <v>9</v>
      </c>
      <c r="G5524" t="str">
        <f t="shared" si="172"/>
        <v>Child</v>
      </c>
      <c r="H5524" t="s">
        <v>1939</v>
      </c>
      <c r="I5524" t="s">
        <v>12349</v>
      </c>
      <c r="J5524" t="str">
        <f t="shared" si="173"/>
        <v>Physical Trauma</v>
      </c>
      <c r="K5524" t="s">
        <v>12445</v>
      </c>
      <c r="L5524" t="s">
        <v>9928</v>
      </c>
    </row>
    <row r="5525" spans="1:12" x14ac:dyDescent="0.3">
      <c r="A5525">
        <v>5524</v>
      </c>
      <c r="B5525" t="s">
        <v>9929</v>
      </c>
      <c r="C5525" t="s">
        <v>8667</v>
      </c>
      <c r="D5525" t="s">
        <v>9191</v>
      </c>
      <c r="E5525">
        <v>2014</v>
      </c>
      <c r="F5525">
        <v>5</v>
      </c>
      <c r="G5525" t="str">
        <f t="shared" si="172"/>
        <v>Toddler</v>
      </c>
      <c r="H5525" t="s">
        <v>1939</v>
      </c>
      <c r="I5525" t="s">
        <v>9930</v>
      </c>
      <c r="J5525" t="str">
        <f t="shared" si="173"/>
        <v>Physical Trauma</v>
      </c>
      <c r="K5525" t="s">
        <v>12445</v>
      </c>
      <c r="L5525" t="s">
        <v>9931</v>
      </c>
    </row>
    <row r="5526" spans="1:12" x14ac:dyDescent="0.3">
      <c r="A5526">
        <v>5525</v>
      </c>
      <c r="B5526" t="s">
        <v>9932</v>
      </c>
      <c r="C5526" t="s">
        <v>8667</v>
      </c>
      <c r="D5526" t="s">
        <v>9001</v>
      </c>
      <c r="E5526">
        <v>2014</v>
      </c>
      <c r="F5526">
        <v>3</v>
      </c>
      <c r="G5526" t="str">
        <f t="shared" si="172"/>
        <v>Toddler</v>
      </c>
      <c r="H5526" t="s">
        <v>1939</v>
      </c>
      <c r="I5526" t="s">
        <v>39</v>
      </c>
      <c r="J5526" t="str">
        <f t="shared" si="173"/>
        <v>Drowning</v>
      </c>
      <c r="K5526" t="s">
        <v>12445</v>
      </c>
      <c r="L5526" t="s">
        <v>9933</v>
      </c>
    </row>
    <row r="5527" spans="1:12" x14ac:dyDescent="0.3">
      <c r="A5527">
        <v>5526</v>
      </c>
      <c r="B5527" t="s">
        <v>9934</v>
      </c>
      <c r="C5527" t="s">
        <v>8667</v>
      </c>
      <c r="D5527" t="s">
        <v>9245</v>
      </c>
      <c r="E5527">
        <v>2014</v>
      </c>
      <c r="F5527">
        <v>0</v>
      </c>
      <c r="G5527" t="str">
        <f t="shared" si="172"/>
        <v>Infant</v>
      </c>
      <c r="H5527" t="s">
        <v>1939</v>
      </c>
      <c r="I5527" t="s">
        <v>1130</v>
      </c>
      <c r="J5527" t="str">
        <f t="shared" si="173"/>
        <v>Physical Trauma</v>
      </c>
      <c r="K5527" t="s">
        <v>12445</v>
      </c>
      <c r="L5527" t="s">
        <v>9935</v>
      </c>
    </row>
    <row r="5528" spans="1:12" x14ac:dyDescent="0.3">
      <c r="A5528">
        <v>5527</v>
      </c>
      <c r="B5528" t="s">
        <v>9936</v>
      </c>
      <c r="C5528" t="s">
        <v>8667</v>
      </c>
      <c r="D5528" t="s">
        <v>4385</v>
      </c>
      <c r="E5528">
        <v>2014</v>
      </c>
      <c r="F5528">
        <v>0</v>
      </c>
      <c r="G5528" t="str">
        <f t="shared" si="172"/>
        <v>Infant</v>
      </c>
      <c r="H5528" t="s">
        <v>1946</v>
      </c>
      <c r="I5528" t="s">
        <v>12091</v>
      </c>
      <c r="J5528" t="str">
        <f t="shared" si="173"/>
        <v>Unknown</v>
      </c>
      <c r="K5528" t="s">
        <v>12445</v>
      </c>
      <c r="L5528" t="s">
        <v>9937</v>
      </c>
    </row>
    <row r="5529" spans="1:12" x14ac:dyDescent="0.3">
      <c r="A5529">
        <v>5528</v>
      </c>
      <c r="B5529" t="s">
        <v>9938</v>
      </c>
      <c r="C5529" t="s">
        <v>8667</v>
      </c>
      <c r="D5529" t="s">
        <v>8714</v>
      </c>
      <c r="E5529">
        <v>2014</v>
      </c>
      <c r="F5529">
        <v>2</v>
      </c>
      <c r="G5529" t="str">
        <f t="shared" si="172"/>
        <v>Toddler</v>
      </c>
      <c r="H5529" t="s">
        <v>1946</v>
      </c>
      <c r="I5529" t="s">
        <v>12336</v>
      </c>
      <c r="J5529" t="str">
        <f t="shared" si="173"/>
        <v>Unknown</v>
      </c>
      <c r="K5529" t="s">
        <v>12445</v>
      </c>
      <c r="L5529" t="s">
        <v>9939</v>
      </c>
    </row>
    <row r="5530" spans="1:12" x14ac:dyDescent="0.3">
      <c r="A5530">
        <v>5529</v>
      </c>
      <c r="B5530" t="s">
        <v>9940</v>
      </c>
      <c r="C5530" t="s">
        <v>8667</v>
      </c>
      <c r="D5530" t="s">
        <v>4385</v>
      </c>
      <c r="E5530">
        <v>2014</v>
      </c>
      <c r="F5530">
        <v>2</v>
      </c>
      <c r="G5530" t="str">
        <f t="shared" si="172"/>
        <v>Toddler</v>
      </c>
      <c r="H5530" t="s">
        <v>1946</v>
      </c>
      <c r="I5530" t="s">
        <v>39</v>
      </c>
      <c r="J5530" t="str">
        <f t="shared" si="173"/>
        <v>Drowning</v>
      </c>
      <c r="K5530" t="s">
        <v>1349</v>
      </c>
      <c r="L5530" t="s">
        <v>9941</v>
      </c>
    </row>
    <row r="5531" spans="1:12" x14ac:dyDescent="0.3">
      <c r="A5531">
        <v>5530</v>
      </c>
      <c r="B5531" t="s">
        <v>9942</v>
      </c>
      <c r="C5531" t="s">
        <v>8667</v>
      </c>
      <c r="D5531" t="s">
        <v>9943</v>
      </c>
      <c r="E5531">
        <v>2014</v>
      </c>
      <c r="F5531">
        <v>9</v>
      </c>
      <c r="G5531" t="str">
        <f t="shared" si="172"/>
        <v>Child</v>
      </c>
      <c r="H5531" t="s">
        <v>1946</v>
      </c>
      <c r="I5531" t="s">
        <v>9944</v>
      </c>
      <c r="J5531" t="str">
        <f t="shared" si="173"/>
        <v>Other</v>
      </c>
      <c r="K5531" t="s">
        <v>12445</v>
      </c>
      <c r="L5531" t="s">
        <v>9945</v>
      </c>
    </row>
    <row r="5532" spans="1:12" x14ac:dyDescent="0.3">
      <c r="A5532">
        <v>5531</v>
      </c>
      <c r="B5532" t="s">
        <v>9946</v>
      </c>
      <c r="C5532" t="s">
        <v>8667</v>
      </c>
      <c r="D5532" t="s">
        <v>8708</v>
      </c>
      <c r="E5532">
        <v>2014</v>
      </c>
      <c r="F5532">
        <v>0</v>
      </c>
      <c r="G5532" t="str">
        <f t="shared" si="172"/>
        <v>Infant</v>
      </c>
      <c r="H5532" t="s">
        <v>1946</v>
      </c>
      <c r="I5532" t="s">
        <v>12350</v>
      </c>
      <c r="J5532" t="str">
        <f t="shared" si="173"/>
        <v>Unknown</v>
      </c>
      <c r="K5532" t="s">
        <v>1349</v>
      </c>
      <c r="L5532" t="s">
        <v>9947</v>
      </c>
    </row>
    <row r="5533" spans="1:12" x14ac:dyDescent="0.3">
      <c r="A5533">
        <v>5532</v>
      </c>
      <c r="B5533" t="s">
        <v>9948</v>
      </c>
      <c r="C5533" t="s">
        <v>8667</v>
      </c>
      <c r="D5533" t="s">
        <v>8688</v>
      </c>
      <c r="E5533">
        <v>2014</v>
      </c>
      <c r="F5533">
        <v>1</v>
      </c>
      <c r="G5533" t="str">
        <f t="shared" si="172"/>
        <v>Infant</v>
      </c>
      <c r="H5533" t="s">
        <v>1946</v>
      </c>
      <c r="I5533" t="s">
        <v>9949</v>
      </c>
      <c r="J5533" t="str">
        <f t="shared" si="173"/>
        <v>Environmental</v>
      </c>
      <c r="K5533" t="s">
        <v>12445</v>
      </c>
      <c r="L5533" t="s">
        <v>9950</v>
      </c>
    </row>
    <row r="5534" spans="1:12" x14ac:dyDescent="0.3">
      <c r="A5534">
        <v>5533</v>
      </c>
      <c r="B5534" t="s">
        <v>9951</v>
      </c>
      <c r="C5534" t="s">
        <v>8667</v>
      </c>
      <c r="D5534" t="s">
        <v>8797</v>
      </c>
      <c r="E5534">
        <v>2014</v>
      </c>
      <c r="F5534">
        <v>3</v>
      </c>
      <c r="G5534" t="str">
        <f t="shared" si="172"/>
        <v>Toddler</v>
      </c>
      <c r="H5534" t="s">
        <v>1939</v>
      </c>
      <c r="I5534" t="s">
        <v>9952</v>
      </c>
      <c r="J5534" t="str">
        <f t="shared" si="173"/>
        <v>Other</v>
      </c>
      <c r="K5534" t="s">
        <v>12445</v>
      </c>
      <c r="L5534" t="s">
        <v>9953</v>
      </c>
    </row>
    <row r="5535" spans="1:12" x14ac:dyDescent="0.3">
      <c r="A5535">
        <v>5534</v>
      </c>
      <c r="B5535" t="s">
        <v>9954</v>
      </c>
      <c r="C5535" t="s">
        <v>8667</v>
      </c>
      <c r="D5535" t="s">
        <v>8935</v>
      </c>
      <c r="E5535">
        <v>2014</v>
      </c>
      <c r="F5535">
        <v>14</v>
      </c>
      <c r="G5535" t="str">
        <f t="shared" si="172"/>
        <v>Teen</v>
      </c>
      <c r="H5535" t="s">
        <v>1946</v>
      </c>
      <c r="I5535" t="s">
        <v>9955</v>
      </c>
      <c r="J5535" t="str">
        <f t="shared" si="173"/>
        <v>Other</v>
      </c>
      <c r="K5535" t="s">
        <v>12445</v>
      </c>
      <c r="L5535" t="s">
        <v>9956</v>
      </c>
    </row>
    <row r="5536" spans="1:12" x14ac:dyDescent="0.3">
      <c r="A5536">
        <v>5535</v>
      </c>
      <c r="B5536" t="s">
        <v>9957</v>
      </c>
      <c r="C5536" t="s">
        <v>8667</v>
      </c>
      <c r="D5536" t="s">
        <v>4385</v>
      </c>
      <c r="E5536">
        <v>2014</v>
      </c>
      <c r="F5536">
        <v>1</v>
      </c>
      <c r="G5536" t="str">
        <f t="shared" si="172"/>
        <v>Infant</v>
      </c>
      <c r="H5536" t="s">
        <v>1939</v>
      </c>
      <c r="I5536" t="s">
        <v>11993</v>
      </c>
      <c r="J5536" t="str">
        <f t="shared" si="173"/>
        <v>Unknown</v>
      </c>
      <c r="K5536" t="s">
        <v>1349</v>
      </c>
      <c r="L5536" t="s">
        <v>9958</v>
      </c>
    </row>
    <row r="5537" spans="1:12" x14ac:dyDescent="0.3">
      <c r="A5537">
        <v>5536</v>
      </c>
      <c r="B5537" t="s">
        <v>9959</v>
      </c>
      <c r="C5537" t="s">
        <v>8667</v>
      </c>
      <c r="D5537" t="s">
        <v>4385</v>
      </c>
      <c r="E5537">
        <v>2014</v>
      </c>
      <c r="F5537">
        <v>1</v>
      </c>
      <c r="G5537" t="str">
        <f t="shared" si="172"/>
        <v>Infant</v>
      </c>
      <c r="H5537" t="s">
        <v>1939</v>
      </c>
      <c r="I5537" t="s">
        <v>9960</v>
      </c>
      <c r="J5537" t="str">
        <f t="shared" si="173"/>
        <v>Drowning</v>
      </c>
      <c r="K5537" t="s">
        <v>1349</v>
      </c>
      <c r="L5537" t="s">
        <v>9961</v>
      </c>
    </row>
    <row r="5538" spans="1:12" x14ac:dyDescent="0.3">
      <c r="A5538">
        <v>5537</v>
      </c>
      <c r="B5538" t="s">
        <v>9962</v>
      </c>
      <c r="C5538" t="s">
        <v>8667</v>
      </c>
      <c r="D5538" t="s">
        <v>152</v>
      </c>
      <c r="E5538">
        <v>2014</v>
      </c>
      <c r="F5538">
        <v>1</v>
      </c>
      <c r="G5538" t="str">
        <f t="shared" si="172"/>
        <v>Infant</v>
      </c>
      <c r="H5538" t="s">
        <v>1939</v>
      </c>
      <c r="I5538" t="s">
        <v>39</v>
      </c>
      <c r="J5538" t="str">
        <f t="shared" si="173"/>
        <v>Drowning</v>
      </c>
      <c r="K5538" t="s">
        <v>12445</v>
      </c>
      <c r="L5538" t="s">
        <v>9963</v>
      </c>
    </row>
    <row r="5539" spans="1:12" x14ac:dyDescent="0.3">
      <c r="A5539">
        <v>5538</v>
      </c>
      <c r="B5539" t="s">
        <v>9964</v>
      </c>
      <c r="C5539" t="s">
        <v>8667</v>
      </c>
      <c r="D5539" t="s">
        <v>8688</v>
      </c>
      <c r="E5539">
        <v>2014</v>
      </c>
      <c r="F5539">
        <v>2</v>
      </c>
      <c r="G5539" t="str">
        <f t="shared" si="172"/>
        <v>Toddler</v>
      </c>
      <c r="H5539" t="s">
        <v>1939</v>
      </c>
      <c r="I5539" t="s">
        <v>9309</v>
      </c>
      <c r="J5539" t="str">
        <f t="shared" si="173"/>
        <v>Physical Trauma</v>
      </c>
      <c r="K5539" t="s">
        <v>1349</v>
      </c>
      <c r="L5539" t="s">
        <v>9965</v>
      </c>
    </row>
    <row r="5540" spans="1:12" x14ac:dyDescent="0.3">
      <c r="A5540">
        <v>5539</v>
      </c>
      <c r="B5540" t="s">
        <v>9966</v>
      </c>
      <c r="C5540" t="s">
        <v>8667</v>
      </c>
      <c r="D5540" t="s">
        <v>8952</v>
      </c>
      <c r="E5540">
        <v>2014</v>
      </c>
      <c r="F5540">
        <v>0</v>
      </c>
      <c r="G5540" t="str">
        <f t="shared" si="172"/>
        <v>Infant</v>
      </c>
      <c r="H5540" t="s">
        <v>1946</v>
      </c>
      <c r="I5540" t="s">
        <v>12091</v>
      </c>
      <c r="J5540" t="str">
        <f t="shared" si="173"/>
        <v>Unknown</v>
      </c>
      <c r="K5540" t="s">
        <v>12445</v>
      </c>
      <c r="L5540" t="s">
        <v>9967</v>
      </c>
    </row>
    <row r="5541" spans="1:12" x14ac:dyDescent="0.3">
      <c r="A5541">
        <v>5540</v>
      </c>
      <c r="B5541" t="s">
        <v>9968</v>
      </c>
      <c r="C5541" t="s">
        <v>8667</v>
      </c>
      <c r="D5541" t="s">
        <v>9207</v>
      </c>
      <c r="E5541">
        <v>2014</v>
      </c>
      <c r="F5541">
        <v>1</v>
      </c>
      <c r="G5541" t="str">
        <f t="shared" si="172"/>
        <v>Infant</v>
      </c>
      <c r="H5541" t="s">
        <v>1939</v>
      </c>
      <c r="I5541" t="s">
        <v>9969</v>
      </c>
      <c r="J5541" t="str">
        <f t="shared" si="173"/>
        <v>Physical Trauma</v>
      </c>
      <c r="K5541" t="s">
        <v>12445</v>
      </c>
      <c r="L5541" t="s">
        <v>9970</v>
      </c>
    </row>
    <row r="5542" spans="1:12" x14ac:dyDescent="0.3">
      <c r="A5542">
        <v>5541</v>
      </c>
      <c r="B5542" t="s">
        <v>9971</v>
      </c>
      <c r="C5542" t="s">
        <v>8667</v>
      </c>
      <c r="D5542" t="s">
        <v>8711</v>
      </c>
      <c r="E5542">
        <v>2014</v>
      </c>
      <c r="F5542">
        <v>0</v>
      </c>
      <c r="G5542" t="str">
        <f t="shared" si="172"/>
        <v>Infant</v>
      </c>
      <c r="H5542" t="s">
        <v>1946</v>
      </c>
      <c r="I5542" t="s">
        <v>12091</v>
      </c>
      <c r="J5542" t="str">
        <f t="shared" si="173"/>
        <v>Unknown</v>
      </c>
      <c r="K5542" t="s">
        <v>12445</v>
      </c>
      <c r="L5542" t="s">
        <v>9972</v>
      </c>
    </row>
    <row r="5543" spans="1:12" x14ac:dyDescent="0.3">
      <c r="A5543">
        <v>5542</v>
      </c>
      <c r="B5543" t="s">
        <v>9973</v>
      </c>
      <c r="C5543" t="s">
        <v>8667</v>
      </c>
      <c r="D5543" t="s">
        <v>11933</v>
      </c>
      <c r="E5543">
        <v>2014</v>
      </c>
      <c r="F5543">
        <v>0</v>
      </c>
      <c r="G5543" t="str">
        <f t="shared" si="172"/>
        <v>Infant</v>
      </c>
      <c r="H5543" t="s">
        <v>1939</v>
      </c>
      <c r="I5543" t="s">
        <v>12351</v>
      </c>
      <c r="J5543" t="str">
        <f t="shared" si="173"/>
        <v>Asphyxiation</v>
      </c>
      <c r="K5543" t="s">
        <v>1349</v>
      </c>
      <c r="L5543" t="s">
        <v>9974</v>
      </c>
    </row>
    <row r="5544" spans="1:12" x14ac:dyDescent="0.3">
      <c r="A5544">
        <v>5543</v>
      </c>
      <c r="B5544" t="s">
        <v>9975</v>
      </c>
      <c r="C5544" t="s">
        <v>8667</v>
      </c>
      <c r="D5544" t="s">
        <v>11928</v>
      </c>
      <c r="E5544">
        <v>2014</v>
      </c>
      <c r="F5544">
        <v>2</v>
      </c>
      <c r="G5544" t="str">
        <f t="shared" si="172"/>
        <v>Toddler</v>
      </c>
      <c r="H5544" t="s">
        <v>1939</v>
      </c>
      <c r="I5544" t="s">
        <v>39</v>
      </c>
      <c r="J5544" t="str">
        <f t="shared" si="173"/>
        <v>Drowning</v>
      </c>
      <c r="K5544" t="s">
        <v>12445</v>
      </c>
      <c r="L5544" t="s">
        <v>9976</v>
      </c>
    </row>
    <row r="5545" spans="1:12" x14ac:dyDescent="0.3">
      <c r="A5545">
        <v>5544</v>
      </c>
      <c r="B5545" t="s">
        <v>9977</v>
      </c>
      <c r="C5545" t="s">
        <v>8667</v>
      </c>
      <c r="D5545" t="s">
        <v>9013</v>
      </c>
      <c r="E5545">
        <v>2014</v>
      </c>
      <c r="F5545">
        <v>0</v>
      </c>
      <c r="G5545" t="str">
        <f t="shared" si="172"/>
        <v>Infant</v>
      </c>
      <c r="H5545" t="s">
        <v>1946</v>
      </c>
      <c r="I5545" t="s">
        <v>9177</v>
      </c>
      <c r="J5545" t="str">
        <f t="shared" si="173"/>
        <v>Other</v>
      </c>
      <c r="K5545" t="s">
        <v>1349</v>
      </c>
      <c r="L5545" t="s">
        <v>9978</v>
      </c>
    </row>
    <row r="5546" spans="1:12" x14ac:dyDescent="0.3">
      <c r="A5546">
        <v>5545</v>
      </c>
      <c r="B5546" t="s">
        <v>9979</v>
      </c>
      <c r="C5546" t="s">
        <v>8667</v>
      </c>
      <c r="D5546" t="s">
        <v>8723</v>
      </c>
      <c r="E5546">
        <v>2014</v>
      </c>
      <c r="F5546">
        <v>6</v>
      </c>
      <c r="G5546" t="str">
        <f t="shared" si="172"/>
        <v>Child</v>
      </c>
      <c r="H5546" t="s">
        <v>1946</v>
      </c>
      <c r="I5546" t="s">
        <v>142</v>
      </c>
      <c r="J5546" t="str">
        <f t="shared" si="173"/>
        <v>Violence</v>
      </c>
      <c r="K5546" t="s">
        <v>12445</v>
      </c>
      <c r="L5546" t="s">
        <v>9980</v>
      </c>
    </row>
    <row r="5547" spans="1:12" x14ac:dyDescent="0.3">
      <c r="A5547">
        <v>5546</v>
      </c>
      <c r="B5547" t="s">
        <v>9981</v>
      </c>
      <c r="C5547" t="s">
        <v>8667</v>
      </c>
      <c r="D5547" t="s">
        <v>8708</v>
      </c>
      <c r="E5547">
        <v>2014</v>
      </c>
      <c r="F5547">
        <v>3</v>
      </c>
      <c r="G5547" t="str">
        <f t="shared" si="172"/>
        <v>Toddler</v>
      </c>
      <c r="H5547" t="s">
        <v>1946</v>
      </c>
      <c r="I5547" t="s">
        <v>142</v>
      </c>
      <c r="J5547" t="str">
        <f t="shared" si="173"/>
        <v>Violence</v>
      </c>
      <c r="K5547" t="s">
        <v>12445</v>
      </c>
      <c r="L5547" t="s">
        <v>9982</v>
      </c>
    </row>
    <row r="5548" spans="1:12" x14ac:dyDescent="0.3">
      <c r="A5548">
        <v>5547</v>
      </c>
      <c r="B5548" t="s">
        <v>9983</v>
      </c>
      <c r="C5548" t="s">
        <v>8667</v>
      </c>
      <c r="D5548" t="s">
        <v>4398</v>
      </c>
      <c r="E5548">
        <v>2014</v>
      </c>
      <c r="F5548">
        <v>0</v>
      </c>
      <c r="G5548" t="str">
        <f t="shared" si="172"/>
        <v>Infant</v>
      </c>
      <c r="H5548" t="s">
        <v>1946</v>
      </c>
      <c r="I5548" t="s">
        <v>12347</v>
      </c>
      <c r="J5548" t="str">
        <f t="shared" si="173"/>
        <v>Unknown</v>
      </c>
      <c r="K5548" t="s">
        <v>12445</v>
      </c>
      <c r="L5548" t="s">
        <v>9984</v>
      </c>
    </row>
    <row r="5549" spans="1:12" x14ac:dyDescent="0.3">
      <c r="A5549">
        <v>5548</v>
      </c>
      <c r="B5549" t="s">
        <v>9985</v>
      </c>
      <c r="C5549" t="s">
        <v>8667</v>
      </c>
      <c r="D5549" t="s">
        <v>4385</v>
      </c>
      <c r="E5549">
        <v>2014</v>
      </c>
      <c r="F5549">
        <v>10</v>
      </c>
      <c r="G5549" t="str">
        <f t="shared" si="172"/>
        <v>Child</v>
      </c>
      <c r="H5549" t="s">
        <v>1946</v>
      </c>
      <c r="I5549" t="s">
        <v>9986</v>
      </c>
      <c r="J5549" t="str">
        <f t="shared" si="173"/>
        <v>Drowning</v>
      </c>
      <c r="K5549" t="s">
        <v>12445</v>
      </c>
      <c r="L5549" t="s">
        <v>9987</v>
      </c>
    </row>
    <row r="5550" spans="1:12" x14ac:dyDescent="0.3">
      <c r="A5550">
        <v>5549</v>
      </c>
      <c r="B5550" t="s">
        <v>9988</v>
      </c>
      <c r="C5550" t="s">
        <v>8667</v>
      </c>
      <c r="D5550" t="s">
        <v>9989</v>
      </c>
      <c r="E5550">
        <v>2014</v>
      </c>
      <c r="F5550">
        <v>2</v>
      </c>
      <c r="G5550" t="str">
        <f t="shared" si="172"/>
        <v>Toddler</v>
      </c>
      <c r="H5550" t="s">
        <v>1939</v>
      </c>
      <c r="I5550" t="s">
        <v>9898</v>
      </c>
      <c r="J5550" t="str">
        <f t="shared" si="173"/>
        <v>Violence</v>
      </c>
      <c r="K5550" t="s">
        <v>1349</v>
      </c>
      <c r="L5550" t="s">
        <v>9990</v>
      </c>
    </row>
    <row r="5551" spans="1:12" x14ac:dyDescent="0.3">
      <c r="A5551">
        <v>5550</v>
      </c>
      <c r="B5551" t="s">
        <v>9991</v>
      </c>
      <c r="C5551" t="s">
        <v>8667</v>
      </c>
      <c r="D5551" t="s">
        <v>8723</v>
      </c>
      <c r="E5551">
        <v>2014</v>
      </c>
      <c r="F5551">
        <v>0</v>
      </c>
      <c r="G5551" t="str">
        <f t="shared" si="172"/>
        <v>Infant</v>
      </c>
      <c r="H5551" t="s">
        <v>1946</v>
      </c>
      <c r="I5551" t="s">
        <v>39</v>
      </c>
      <c r="J5551" t="str">
        <f t="shared" si="173"/>
        <v>Drowning</v>
      </c>
      <c r="K5551" t="s">
        <v>12445</v>
      </c>
      <c r="L5551" t="s">
        <v>9992</v>
      </c>
    </row>
    <row r="5552" spans="1:12" x14ac:dyDescent="0.3">
      <c r="A5552">
        <v>5551</v>
      </c>
      <c r="B5552" t="s">
        <v>9993</v>
      </c>
      <c r="C5552" t="s">
        <v>8667</v>
      </c>
      <c r="D5552" t="s">
        <v>8682</v>
      </c>
      <c r="E5552">
        <v>2014</v>
      </c>
      <c r="F5552">
        <v>1</v>
      </c>
      <c r="G5552" t="str">
        <f t="shared" si="172"/>
        <v>Infant</v>
      </c>
      <c r="H5552" t="s">
        <v>1939</v>
      </c>
      <c r="I5552" t="s">
        <v>1764</v>
      </c>
      <c r="J5552" t="str">
        <f t="shared" si="173"/>
        <v>Physical Trauma</v>
      </c>
      <c r="K5552" t="s">
        <v>12445</v>
      </c>
      <c r="L5552" t="s">
        <v>9994</v>
      </c>
    </row>
    <row r="5553" spans="1:12" x14ac:dyDescent="0.3">
      <c r="A5553">
        <v>5552</v>
      </c>
      <c r="B5553" t="s">
        <v>9995</v>
      </c>
      <c r="C5553" t="s">
        <v>8667</v>
      </c>
      <c r="D5553" t="s">
        <v>9996</v>
      </c>
      <c r="E5553">
        <v>2014</v>
      </c>
      <c r="F5553">
        <v>3</v>
      </c>
      <c r="G5553" t="str">
        <f t="shared" si="172"/>
        <v>Toddler</v>
      </c>
      <c r="H5553" t="s">
        <v>1946</v>
      </c>
      <c r="I5553" t="s">
        <v>8756</v>
      </c>
      <c r="J5553" t="str">
        <f t="shared" si="173"/>
        <v>Other</v>
      </c>
      <c r="K5553" t="s">
        <v>12445</v>
      </c>
      <c r="L5553" t="s">
        <v>9997</v>
      </c>
    </row>
    <row r="5554" spans="1:12" x14ac:dyDescent="0.3">
      <c r="A5554">
        <v>5553</v>
      </c>
      <c r="B5554" t="s">
        <v>9998</v>
      </c>
      <c r="C5554" t="s">
        <v>8667</v>
      </c>
      <c r="D5554" t="s">
        <v>9999</v>
      </c>
      <c r="E5554">
        <v>2014</v>
      </c>
      <c r="F5554">
        <v>1</v>
      </c>
      <c r="G5554" t="str">
        <f t="shared" si="172"/>
        <v>Infant</v>
      </c>
      <c r="H5554" t="s">
        <v>1939</v>
      </c>
      <c r="I5554" t="s">
        <v>39</v>
      </c>
      <c r="J5554" t="str">
        <f t="shared" si="173"/>
        <v>Drowning</v>
      </c>
      <c r="K5554" t="s">
        <v>12445</v>
      </c>
      <c r="L5554" t="s">
        <v>10000</v>
      </c>
    </row>
    <row r="5555" spans="1:12" x14ac:dyDescent="0.3">
      <c r="A5555">
        <v>5554</v>
      </c>
      <c r="B5555" t="s">
        <v>10001</v>
      </c>
      <c r="C5555" t="s">
        <v>8667</v>
      </c>
      <c r="D5555" t="s">
        <v>8814</v>
      </c>
      <c r="E5555">
        <v>2014</v>
      </c>
      <c r="F5555">
        <v>6</v>
      </c>
      <c r="G5555" t="str">
        <f t="shared" si="172"/>
        <v>Child</v>
      </c>
      <c r="H5555" t="s">
        <v>1946</v>
      </c>
      <c r="I5555" t="s">
        <v>12352</v>
      </c>
      <c r="J5555" t="str">
        <f t="shared" si="173"/>
        <v>Drowning</v>
      </c>
      <c r="K5555" t="s">
        <v>12445</v>
      </c>
      <c r="L5555" t="s">
        <v>10002</v>
      </c>
    </row>
    <row r="5556" spans="1:12" x14ac:dyDescent="0.3">
      <c r="A5556">
        <v>5555</v>
      </c>
      <c r="B5556" t="s">
        <v>10003</v>
      </c>
      <c r="C5556" t="s">
        <v>8667</v>
      </c>
      <c r="D5556" t="s">
        <v>11933</v>
      </c>
      <c r="E5556">
        <v>2014</v>
      </c>
      <c r="F5556">
        <v>0</v>
      </c>
      <c r="G5556" t="str">
        <f t="shared" si="172"/>
        <v>Infant</v>
      </c>
      <c r="H5556" t="s">
        <v>1939</v>
      </c>
      <c r="I5556" t="s">
        <v>2395</v>
      </c>
      <c r="J5556" t="str">
        <f t="shared" si="173"/>
        <v>Other</v>
      </c>
      <c r="K5556" t="s">
        <v>12445</v>
      </c>
      <c r="L5556" t="s">
        <v>10004</v>
      </c>
    </row>
    <row r="5557" spans="1:12" x14ac:dyDescent="0.3">
      <c r="A5557">
        <v>5556</v>
      </c>
      <c r="B5557" t="s">
        <v>10005</v>
      </c>
      <c r="C5557" t="s">
        <v>8667</v>
      </c>
      <c r="D5557" t="s">
        <v>9052</v>
      </c>
      <c r="E5557">
        <v>2014</v>
      </c>
      <c r="F5557">
        <v>1</v>
      </c>
      <c r="G5557" t="str">
        <f t="shared" si="172"/>
        <v>Infant</v>
      </c>
      <c r="H5557" t="s">
        <v>1939</v>
      </c>
      <c r="I5557" t="s">
        <v>39</v>
      </c>
      <c r="J5557" t="str">
        <f t="shared" si="173"/>
        <v>Drowning</v>
      </c>
      <c r="K5557" t="s">
        <v>1349</v>
      </c>
      <c r="L5557" t="s">
        <v>10006</v>
      </c>
    </row>
    <row r="5558" spans="1:12" x14ac:dyDescent="0.3">
      <c r="A5558">
        <v>5557</v>
      </c>
      <c r="B5558" t="s">
        <v>10007</v>
      </c>
      <c r="C5558" t="s">
        <v>8667</v>
      </c>
      <c r="D5558" t="s">
        <v>8711</v>
      </c>
      <c r="E5558">
        <v>2014</v>
      </c>
      <c r="F5558">
        <v>5</v>
      </c>
      <c r="G5558" t="str">
        <f t="shared" si="172"/>
        <v>Toddler</v>
      </c>
      <c r="H5558" t="s">
        <v>1939</v>
      </c>
      <c r="I5558" t="s">
        <v>12353</v>
      </c>
      <c r="J5558" t="str">
        <f t="shared" si="173"/>
        <v>Physical Trauma</v>
      </c>
      <c r="K5558" t="s">
        <v>12445</v>
      </c>
      <c r="L5558" t="s">
        <v>10008</v>
      </c>
    </row>
    <row r="5559" spans="1:12" x14ac:dyDescent="0.3">
      <c r="A5559">
        <v>5558</v>
      </c>
      <c r="B5559" t="s">
        <v>10009</v>
      </c>
      <c r="C5559" t="s">
        <v>8667</v>
      </c>
      <c r="D5559" t="s">
        <v>10010</v>
      </c>
      <c r="E5559">
        <v>2014</v>
      </c>
      <c r="F5559">
        <v>3</v>
      </c>
      <c r="G5559" t="str">
        <f t="shared" si="172"/>
        <v>Toddler</v>
      </c>
      <c r="H5559" t="s">
        <v>1946</v>
      </c>
      <c r="I5559" t="s">
        <v>39</v>
      </c>
      <c r="J5559" t="str">
        <f t="shared" si="173"/>
        <v>Drowning</v>
      </c>
      <c r="K5559" t="s">
        <v>1349</v>
      </c>
      <c r="L5559" t="s">
        <v>10011</v>
      </c>
    </row>
    <row r="5560" spans="1:12" x14ac:dyDescent="0.3">
      <c r="A5560">
        <v>5559</v>
      </c>
      <c r="B5560" t="s">
        <v>10012</v>
      </c>
      <c r="C5560" t="s">
        <v>8667</v>
      </c>
      <c r="D5560" t="s">
        <v>8763</v>
      </c>
      <c r="E5560">
        <v>2014</v>
      </c>
      <c r="F5560">
        <v>2</v>
      </c>
      <c r="G5560" t="str">
        <f t="shared" si="172"/>
        <v>Toddler</v>
      </c>
      <c r="H5560" t="s">
        <v>1946</v>
      </c>
      <c r="I5560" t="s">
        <v>11962</v>
      </c>
      <c r="J5560" t="str">
        <f t="shared" si="173"/>
        <v>Other</v>
      </c>
      <c r="K5560" t="s">
        <v>12445</v>
      </c>
      <c r="L5560" t="s">
        <v>10013</v>
      </c>
    </row>
    <row r="5561" spans="1:12" x14ac:dyDescent="0.3">
      <c r="A5561">
        <v>5560</v>
      </c>
      <c r="B5561" t="s">
        <v>10014</v>
      </c>
      <c r="C5561" t="s">
        <v>8667</v>
      </c>
      <c r="D5561" t="s">
        <v>8912</v>
      </c>
      <c r="E5561">
        <v>2014</v>
      </c>
      <c r="F5561">
        <v>0</v>
      </c>
      <c r="G5561" t="str">
        <f t="shared" si="172"/>
        <v>Infant</v>
      </c>
      <c r="H5561" t="s">
        <v>1939</v>
      </c>
      <c r="I5561" t="s">
        <v>1684</v>
      </c>
      <c r="J5561" t="str">
        <f t="shared" si="173"/>
        <v>Physical Trauma</v>
      </c>
      <c r="K5561" t="s">
        <v>12445</v>
      </c>
      <c r="L5561" t="s">
        <v>10015</v>
      </c>
    </row>
    <row r="5562" spans="1:12" x14ac:dyDescent="0.3">
      <c r="A5562">
        <v>5561</v>
      </c>
      <c r="B5562" t="s">
        <v>10016</v>
      </c>
      <c r="C5562" t="s">
        <v>8667</v>
      </c>
      <c r="D5562" t="s">
        <v>4385</v>
      </c>
      <c r="E5562">
        <v>2014</v>
      </c>
      <c r="F5562">
        <v>0</v>
      </c>
      <c r="G5562" t="str">
        <f t="shared" si="172"/>
        <v>Infant</v>
      </c>
      <c r="H5562" t="s">
        <v>1939</v>
      </c>
      <c r="I5562" t="s">
        <v>12354</v>
      </c>
      <c r="J5562" t="str">
        <f t="shared" si="173"/>
        <v>Poisoning</v>
      </c>
      <c r="K5562" t="s">
        <v>1349</v>
      </c>
      <c r="L5562" t="s">
        <v>10017</v>
      </c>
    </row>
    <row r="5563" spans="1:12" x14ac:dyDescent="0.3">
      <c r="A5563">
        <v>5562</v>
      </c>
      <c r="B5563" t="s">
        <v>10018</v>
      </c>
      <c r="C5563" t="s">
        <v>8667</v>
      </c>
      <c r="D5563" t="s">
        <v>8688</v>
      </c>
      <c r="E5563">
        <v>2014</v>
      </c>
      <c r="F5563">
        <v>12</v>
      </c>
      <c r="G5563" t="str">
        <f t="shared" si="172"/>
        <v>Child</v>
      </c>
      <c r="H5563" t="s">
        <v>1946</v>
      </c>
      <c r="I5563" t="s">
        <v>10019</v>
      </c>
      <c r="J5563" t="str">
        <f t="shared" si="173"/>
        <v>Physical Trauma</v>
      </c>
      <c r="K5563" t="s">
        <v>12445</v>
      </c>
      <c r="L5563" t="s">
        <v>10020</v>
      </c>
    </row>
    <row r="5564" spans="1:12" x14ac:dyDescent="0.3">
      <c r="A5564">
        <v>5563</v>
      </c>
      <c r="B5564" t="s">
        <v>10021</v>
      </c>
      <c r="C5564" t="s">
        <v>8667</v>
      </c>
      <c r="D5564" t="s">
        <v>9013</v>
      </c>
      <c r="E5564">
        <v>2014</v>
      </c>
      <c r="F5564">
        <v>2</v>
      </c>
      <c r="G5564" t="str">
        <f t="shared" si="172"/>
        <v>Toddler</v>
      </c>
      <c r="H5564" t="s">
        <v>1939</v>
      </c>
      <c r="I5564" t="s">
        <v>11963</v>
      </c>
      <c r="J5564" t="str">
        <f t="shared" si="173"/>
        <v>Other</v>
      </c>
      <c r="K5564" t="s">
        <v>1349</v>
      </c>
      <c r="L5564" t="s">
        <v>10022</v>
      </c>
    </row>
    <row r="5565" spans="1:12" x14ac:dyDescent="0.3">
      <c r="A5565">
        <v>5564</v>
      </c>
      <c r="B5565" t="s">
        <v>10023</v>
      </c>
      <c r="C5565" t="s">
        <v>8667</v>
      </c>
      <c r="D5565" t="s">
        <v>8679</v>
      </c>
      <c r="E5565">
        <v>2014</v>
      </c>
      <c r="F5565">
        <v>11</v>
      </c>
      <c r="G5565" t="str">
        <f t="shared" si="172"/>
        <v>Child</v>
      </c>
      <c r="H5565" t="s">
        <v>1946</v>
      </c>
      <c r="I5565" t="s">
        <v>142</v>
      </c>
      <c r="J5565" t="str">
        <f t="shared" si="173"/>
        <v>Violence</v>
      </c>
      <c r="K5565" t="s">
        <v>12445</v>
      </c>
      <c r="L5565" t="s">
        <v>10024</v>
      </c>
    </row>
    <row r="5566" spans="1:12" x14ac:dyDescent="0.3">
      <c r="A5566">
        <v>5565</v>
      </c>
      <c r="B5566" t="s">
        <v>10025</v>
      </c>
      <c r="C5566" t="s">
        <v>8667</v>
      </c>
      <c r="D5566" t="s">
        <v>10026</v>
      </c>
      <c r="E5566">
        <v>2014</v>
      </c>
      <c r="F5566">
        <v>0</v>
      </c>
      <c r="G5566" t="str">
        <f t="shared" si="172"/>
        <v>Infant</v>
      </c>
      <c r="H5566" t="s">
        <v>1939</v>
      </c>
      <c r="I5566" t="s">
        <v>12091</v>
      </c>
      <c r="J5566" t="str">
        <f t="shared" si="173"/>
        <v>Unknown</v>
      </c>
      <c r="K5566" t="s">
        <v>12445</v>
      </c>
      <c r="L5566" t="s">
        <v>10027</v>
      </c>
    </row>
    <row r="5567" spans="1:12" x14ac:dyDescent="0.3">
      <c r="A5567">
        <v>5566</v>
      </c>
      <c r="B5567" t="s">
        <v>10028</v>
      </c>
      <c r="C5567" t="s">
        <v>8667</v>
      </c>
      <c r="D5567" t="s">
        <v>9052</v>
      </c>
      <c r="E5567">
        <v>2014</v>
      </c>
      <c r="F5567">
        <v>0</v>
      </c>
      <c r="G5567" t="str">
        <f t="shared" si="172"/>
        <v>Infant</v>
      </c>
      <c r="H5567" t="s">
        <v>1939</v>
      </c>
      <c r="I5567" t="s">
        <v>11993</v>
      </c>
      <c r="J5567" t="str">
        <f t="shared" si="173"/>
        <v>Unknown</v>
      </c>
      <c r="K5567" t="s">
        <v>12445</v>
      </c>
      <c r="L5567" t="s">
        <v>10029</v>
      </c>
    </row>
    <row r="5568" spans="1:12" x14ac:dyDescent="0.3">
      <c r="A5568">
        <v>5567</v>
      </c>
      <c r="B5568" t="s">
        <v>10030</v>
      </c>
      <c r="C5568" t="s">
        <v>8667</v>
      </c>
      <c r="D5568" t="s">
        <v>8682</v>
      </c>
      <c r="E5568">
        <v>2014</v>
      </c>
      <c r="F5568">
        <v>0</v>
      </c>
      <c r="G5568" t="str">
        <f t="shared" si="172"/>
        <v>Infant</v>
      </c>
      <c r="H5568" t="s">
        <v>1946</v>
      </c>
      <c r="I5568" t="s">
        <v>39</v>
      </c>
      <c r="J5568" t="str">
        <f t="shared" si="173"/>
        <v>Drowning</v>
      </c>
      <c r="K5568" t="s">
        <v>12445</v>
      </c>
      <c r="L5568" t="s">
        <v>10031</v>
      </c>
    </row>
    <row r="5569" spans="1:12" x14ac:dyDescent="0.3">
      <c r="A5569">
        <v>5568</v>
      </c>
      <c r="B5569" t="s">
        <v>10032</v>
      </c>
      <c r="C5569" t="s">
        <v>8667</v>
      </c>
      <c r="D5569" t="s">
        <v>8729</v>
      </c>
      <c r="E5569">
        <v>2014</v>
      </c>
      <c r="F5569">
        <v>0</v>
      </c>
      <c r="G5569" t="str">
        <f t="shared" si="172"/>
        <v>Infant</v>
      </c>
      <c r="H5569" t="s">
        <v>1939</v>
      </c>
      <c r="I5569" t="s">
        <v>11993</v>
      </c>
      <c r="J5569" t="str">
        <f t="shared" si="173"/>
        <v>Unknown</v>
      </c>
      <c r="K5569" t="s">
        <v>12445</v>
      </c>
      <c r="L5569" t="s">
        <v>10033</v>
      </c>
    </row>
    <row r="5570" spans="1:12" x14ac:dyDescent="0.3">
      <c r="A5570">
        <v>5569</v>
      </c>
      <c r="B5570" t="s">
        <v>10034</v>
      </c>
      <c r="C5570" t="s">
        <v>8667</v>
      </c>
      <c r="D5570" t="s">
        <v>8763</v>
      </c>
      <c r="E5570">
        <v>2014</v>
      </c>
      <c r="F5570">
        <v>2</v>
      </c>
      <c r="G5570" t="str">
        <f t="shared" si="172"/>
        <v>Toddler</v>
      </c>
      <c r="H5570" t="s">
        <v>1946</v>
      </c>
      <c r="I5570" t="s">
        <v>9681</v>
      </c>
      <c r="J5570" t="str">
        <f t="shared" si="173"/>
        <v>Environmental</v>
      </c>
      <c r="K5570" t="s">
        <v>1349</v>
      </c>
      <c r="L5570" t="s">
        <v>10035</v>
      </c>
    </row>
    <row r="5571" spans="1:12" x14ac:dyDescent="0.3">
      <c r="A5571">
        <v>5570</v>
      </c>
      <c r="B5571" t="s">
        <v>10036</v>
      </c>
      <c r="C5571" t="s">
        <v>8667</v>
      </c>
      <c r="D5571" t="s">
        <v>8711</v>
      </c>
      <c r="E5571">
        <v>2014</v>
      </c>
      <c r="F5571">
        <v>2</v>
      </c>
      <c r="G5571" t="str">
        <f t="shared" ref="G5571:G5634" si="174">IF(F5571&lt;=1, "Infant", IF(F5571&lt;=5, "Toddler", IF(F5571&lt;=12, "Child", "Teen")))</f>
        <v>Toddler</v>
      </c>
      <c r="H5571" t="s">
        <v>1939</v>
      </c>
      <c r="I5571" t="s">
        <v>11993</v>
      </c>
      <c r="J5571" t="str">
        <f t="shared" ref="J5571:J5634" si="175">IF(ISNUMBER(SEARCH("neglect", I5571)), "Neglect",
 IF(ISNUMBER(SEARCH("suffocation", I5571)), "Asphyxiation",
 IF(ISNUMBER(SEARCH("blunt", I5571)), "Physical Trauma",
 IF(ISNUMBER(SEARCH("gunshot", I5571)), "Violence",
 IF(ISNUMBER(SEARCH("drowning", I5571)), "Drowning",
 IF(ISNUMBER(SEARCH("burn", I5571)), "Burn Injury",
 IF(ISNUMBER(SEARCH("shake", I5571)), "Abuse/Assault",
 IF(ISNUMBER(SEARCH("unknown", I5571)), "Unknown",
 IF(ISNUMBER(SEARCH("fall", I5571)), "Fall Injury",
 IF(ISNUMBER(SEARCH("vehicle", I5571)), "Vehicle Accident",
 IF(ISNUMBER(SEARCH("medical", I5571)), "Medical Negligence",
 IF(ISNUMBER(SEARCH("head trauma", I5571)), "Head Injury",
 IF(ISNUMBER(SEARCH("stab", I5571)), "Stabbing",
 IF(ISNUMBER(SEARCH("poison", I5571)), "Poisoning",
 IF(ISNUMBER(SEARCH("firearm", I5571)), "Firearm Injury",
 IF(ISNUMBER(SEARCH("infant death", I5571)), "Infant-related",
 IF(ISNUMBER(SEARCH("exposure", I5571)), "Environmental",
 IF(ISNUMBER(SEARCH("Unidentified Death", I5571)), "Unknown",
 "Other"))))))))))))))))))</f>
        <v>Unknown</v>
      </c>
      <c r="K5571" t="s">
        <v>1349</v>
      </c>
      <c r="L5571" t="s">
        <v>10037</v>
      </c>
    </row>
    <row r="5572" spans="1:12" x14ac:dyDescent="0.3">
      <c r="A5572">
        <v>5571</v>
      </c>
      <c r="B5572" t="s">
        <v>10038</v>
      </c>
      <c r="C5572" t="s">
        <v>8667</v>
      </c>
      <c r="D5572" t="s">
        <v>8688</v>
      </c>
      <c r="E5572">
        <v>2014</v>
      </c>
      <c r="F5572">
        <v>1</v>
      </c>
      <c r="G5572" t="str">
        <f t="shared" si="174"/>
        <v>Infant</v>
      </c>
      <c r="H5572" t="s">
        <v>1946</v>
      </c>
      <c r="I5572" t="s">
        <v>10039</v>
      </c>
      <c r="J5572" t="str">
        <f t="shared" si="175"/>
        <v>Physical Trauma</v>
      </c>
      <c r="K5572" t="s">
        <v>1349</v>
      </c>
      <c r="L5572" t="s">
        <v>10040</v>
      </c>
    </row>
    <row r="5573" spans="1:12" x14ac:dyDescent="0.3">
      <c r="A5573">
        <v>5572</v>
      </c>
      <c r="B5573" t="s">
        <v>10041</v>
      </c>
      <c r="C5573" t="s">
        <v>8667</v>
      </c>
      <c r="D5573" t="s">
        <v>4385</v>
      </c>
      <c r="E5573">
        <v>2014</v>
      </c>
      <c r="F5573">
        <v>6</v>
      </c>
      <c r="G5573" t="str">
        <f t="shared" si="174"/>
        <v>Child</v>
      </c>
      <c r="H5573" t="s">
        <v>1946</v>
      </c>
      <c r="I5573" t="s">
        <v>142</v>
      </c>
      <c r="J5573" t="str">
        <f t="shared" si="175"/>
        <v>Violence</v>
      </c>
      <c r="K5573" t="s">
        <v>1349</v>
      </c>
      <c r="L5573" t="s">
        <v>10042</v>
      </c>
    </row>
    <row r="5574" spans="1:12" x14ac:dyDescent="0.3">
      <c r="A5574">
        <v>5573</v>
      </c>
      <c r="B5574" t="s">
        <v>10043</v>
      </c>
      <c r="C5574" t="s">
        <v>8667</v>
      </c>
      <c r="D5574" t="s">
        <v>4385</v>
      </c>
      <c r="E5574">
        <v>2014</v>
      </c>
      <c r="F5574">
        <v>13</v>
      </c>
      <c r="G5574" t="str">
        <f t="shared" si="174"/>
        <v>Teen</v>
      </c>
      <c r="H5574" t="s">
        <v>1939</v>
      </c>
      <c r="I5574" t="s">
        <v>142</v>
      </c>
      <c r="J5574" t="str">
        <f t="shared" si="175"/>
        <v>Violence</v>
      </c>
      <c r="K5574" t="s">
        <v>12445</v>
      </c>
      <c r="L5574" t="s">
        <v>10044</v>
      </c>
    </row>
    <row r="5575" spans="1:12" x14ac:dyDescent="0.3">
      <c r="A5575">
        <v>5574</v>
      </c>
      <c r="B5575" t="s">
        <v>10045</v>
      </c>
      <c r="C5575" t="s">
        <v>8667</v>
      </c>
      <c r="D5575" t="s">
        <v>4385</v>
      </c>
      <c r="E5575">
        <v>2014</v>
      </c>
      <c r="F5575">
        <v>10</v>
      </c>
      <c r="G5575" t="str">
        <f t="shared" si="174"/>
        <v>Child</v>
      </c>
      <c r="H5575" t="s">
        <v>1946</v>
      </c>
      <c r="I5575" t="s">
        <v>142</v>
      </c>
      <c r="J5575" t="str">
        <f t="shared" si="175"/>
        <v>Violence</v>
      </c>
      <c r="K5575" t="s">
        <v>12445</v>
      </c>
      <c r="L5575" t="s">
        <v>10046</v>
      </c>
    </row>
    <row r="5576" spans="1:12" x14ac:dyDescent="0.3">
      <c r="A5576">
        <v>5575</v>
      </c>
      <c r="B5576" t="s">
        <v>10047</v>
      </c>
      <c r="C5576" t="s">
        <v>8667</v>
      </c>
      <c r="D5576" t="s">
        <v>11928</v>
      </c>
      <c r="E5576">
        <v>2014</v>
      </c>
      <c r="F5576" t="s">
        <v>11936</v>
      </c>
      <c r="G5576" t="str">
        <f t="shared" si="174"/>
        <v>Teen</v>
      </c>
      <c r="H5576" t="s">
        <v>1946</v>
      </c>
      <c r="I5576" t="s">
        <v>142</v>
      </c>
      <c r="J5576" t="str">
        <f t="shared" si="175"/>
        <v>Violence</v>
      </c>
      <c r="K5576" t="s">
        <v>12445</v>
      </c>
      <c r="L5576" t="s">
        <v>10042</v>
      </c>
    </row>
    <row r="5577" spans="1:12" x14ac:dyDescent="0.3">
      <c r="A5577">
        <v>5576</v>
      </c>
      <c r="B5577" t="s">
        <v>10048</v>
      </c>
      <c r="C5577" t="s">
        <v>8667</v>
      </c>
      <c r="D5577" t="s">
        <v>4385</v>
      </c>
      <c r="E5577">
        <v>2014</v>
      </c>
      <c r="F5577">
        <v>4</v>
      </c>
      <c r="G5577" t="str">
        <f t="shared" si="174"/>
        <v>Toddler</v>
      </c>
      <c r="H5577" t="s">
        <v>1939</v>
      </c>
      <c r="I5577" t="s">
        <v>142</v>
      </c>
      <c r="J5577" t="str">
        <f t="shared" si="175"/>
        <v>Violence</v>
      </c>
      <c r="K5577" t="s">
        <v>12445</v>
      </c>
      <c r="L5577" t="s">
        <v>10049</v>
      </c>
    </row>
    <row r="5578" spans="1:12" x14ac:dyDescent="0.3">
      <c r="A5578">
        <v>5577</v>
      </c>
      <c r="B5578" t="s">
        <v>10050</v>
      </c>
      <c r="C5578" t="s">
        <v>8667</v>
      </c>
      <c r="D5578" t="s">
        <v>8682</v>
      </c>
      <c r="E5578">
        <v>2014</v>
      </c>
      <c r="F5578">
        <v>17</v>
      </c>
      <c r="G5578" t="str">
        <f t="shared" si="174"/>
        <v>Teen</v>
      </c>
      <c r="H5578" t="s">
        <v>1939</v>
      </c>
      <c r="I5578" t="s">
        <v>11964</v>
      </c>
      <c r="J5578" t="str">
        <f t="shared" si="175"/>
        <v>Other</v>
      </c>
      <c r="K5578" t="s">
        <v>12445</v>
      </c>
      <c r="L5578" t="s">
        <v>10051</v>
      </c>
    </row>
    <row r="5579" spans="1:12" x14ac:dyDescent="0.3">
      <c r="A5579">
        <v>5578</v>
      </c>
      <c r="B5579" t="s">
        <v>10052</v>
      </c>
      <c r="C5579" t="s">
        <v>8667</v>
      </c>
      <c r="D5579" t="s">
        <v>8682</v>
      </c>
      <c r="E5579">
        <v>2014</v>
      </c>
      <c r="F5579">
        <v>1</v>
      </c>
      <c r="G5579" t="str">
        <f t="shared" si="174"/>
        <v>Infant</v>
      </c>
      <c r="H5579" t="s">
        <v>1946</v>
      </c>
      <c r="I5579" t="s">
        <v>10053</v>
      </c>
      <c r="J5579" t="str">
        <f t="shared" si="175"/>
        <v>Poisoning</v>
      </c>
      <c r="K5579" t="s">
        <v>12445</v>
      </c>
      <c r="L5579" t="s">
        <v>10054</v>
      </c>
    </row>
    <row r="5580" spans="1:12" x14ac:dyDescent="0.3">
      <c r="A5580">
        <v>5579</v>
      </c>
      <c r="B5580" t="s">
        <v>10055</v>
      </c>
      <c r="C5580" t="s">
        <v>8667</v>
      </c>
      <c r="D5580" t="s">
        <v>8723</v>
      </c>
      <c r="E5580">
        <v>2014</v>
      </c>
      <c r="F5580">
        <v>2</v>
      </c>
      <c r="G5580" t="str">
        <f t="shared" si="174"/>
        <v>Toddler</v>
      </c>
      <c r="H5580" t="s">
        <v>1939</v>
      </c>
      <c r="I5580" t="s">
        <v>11965</v>
      </c>
      <c r="J5580" t="str">
        <f t="shared" si="175"/>
        <v>Other</v>
      </c>
      <c r="K5580" t="s">
        <v>12445</v>
      </c>
      <c r="L5580" t="s">
        <v>10056</v>
      </c>
    </row>
    <row r="5581" spans="1:12" x14ac:dyDescent="0.3">
      <c r="A5581">
        <v>5580</v>
      </c>
      <c r="B5581" t="s">
        <v>10057</v>
      </c>
      <c r="C5581" t="s">
        <v>8667</v>
      </c>
      <c r="D5581" t="s">
        <v>8688</v>
      </c>
      <c r="E5581">
        <v>2014</v>
      </c>
      <c r="F5581">
        <v>2</v>
      </c>
      <c r="G5581" t="str">
        <f t="shared" si="174"/>
        <v>Toddler</v>
      </c>
      <c r="H5581" t="s">
        <v>1939</v>
      </c>
      <c r="I5581" t="s">
        <v>39</v>
      </c>
      <c r="J5581" t="str">
        <f t="shared" si="175"/>
        <v>Drowning</v>
      </c>
      <c r="K5581" t="s">
        <v>1349</v>
      </c>
      <c r="L5581" t="s">
        <v>10058</v>
      </c>
    </row>
    <row r="5582" spans="1:12" x14ac:dyDescent="0.3">
      <c r="A5582">
        <v>5581</v>
      </c>
      <c r="B5582" t="s">
        <v>10059</v>
      </c>
      <c r="C5582" t="s">
        <v>8667</v>
      </c>
      <c r="D5582" t="s">
        <v>9818</v>
      </c>
      <c r="E5582">
        <v>2014</v>
      </c>
      <c r="F5582">
        <v>0</v>
      </c>
      <c r="G5582" t="str">
        <f t="shared" si="174"/>
        <v>Infant</v>
      </c>
      <c r="H5582" t="s">
        <v>1946</v>
      </c>
      <c r="I5582" t="s">
        <v>12347</v>
      </c>
      <c r="J5582" t="str">
        <f t="shared" si="175"/>
        <v>Unknown</v>
      </c>
      <c r="K5582" t="s">
        <v>12445</v>
      </c>
      <c r="L5582" t="s">
        <v>10060</v>
      </c>
    </row>
    <row r="5583" spans="1:12" x14ac:dyDescent="0.3">
      <c r="A5583">
        <v>5582</v>
      </c>
      <c r="B5583" t="s">
        <v>10061</v>
      </c>
      <c r="C5583" t="s">
        <v>8667</v>
      </c>
      <c r="D5583" t="s">
        <v>8682</v>
      </c>
      <c r="E5583">
        <v>2014</v>
      </c>
      <c r="F5583">
        <v>1</v>
      </c>
      <c r="G5583" t="str">
        <f t="shared" si="174"/>
        <v>Infant</v>
      </c>
      <c r="H5583" t="s">
        <v>1946</v>
      </c>
      <c r="I5583" t="s">
        <v>1130</v>
      </c>
      <c r="J5583" t="str">
        <f t="shared" si="175"/>
        <v>Physical Trauma</v>
      </c>
      <c r="K5583" t="s">
        <v>12445</v>
      </c>
      <c r="L5583" t="s">
        <v>10062</v>
      </c>
    </row>
    <row r="5584" spans="1:12" x14ac:dyDescent="0.3">
      <c r="A5584">
        <v>5583</v>
      </c>
      <c r="B5584" t="s">
        <v>10063</v>
      </c>
      <c r="C5584" t="s">
        <v>8667</v>
      </c>
      <c r="D5584" t="s">
        <v>9137</v>
      </c>
      <c r="E5584">
        <v>2014</v>
      </c>
      <c r="F5584">
        <v>4</v>
      </c>
      <c r="G5584" t="str">
        <f t="shared" si="174"/>
        <v>Toddler</v>
      </c>
      <c r="H5584" t="s">
        <v>1946</v>
      </c>
      <c r="I5584" t="s">
        <v>11966</v>
      </c>
      <c r="J5584" t="str">
        <f t="shared" si="175"/>
        <v>Other</v>
      </c>
      <c r="K5584" t="s">
        <v>12445</v>
      </c>
      <c r="L5584" t="s">
        <v>10064</v>
      </c>
    </row>
    <row r="5585" spans="1:12" x14ac:dyDescent="0.3">
      <c r="A5585">
        <v>5584</v>
      </c>
      <c r="B5585" t="s">
        <v>10065</v>
      </c>
      <c r="C5585" t="s">
        <v>8667</v>
      </c>
      <c r="D5585" t="s">
        <v>8693</v>
      </c>
      <c r="E5585">
        <v>2014</v>
      </c>
      <c r="F5585">
        <v>3</v>
      </c>
      <c r="G5585" t="str">
        <f t="shared" si="174"/>
        <v>Toddler</v>
      </c>
      <c r="H5585" t="s">
        <v>1946</v>
      </c>
      <c r="I5585" t="s">
        <v>12315</v>
      </c>
      <c r="J5585" t="str">
        <f t="shared" si="175"/>
        <v>Unknown</v>
      </c>
      <c r="K5585" t="s">
        <v>1349</v>
      </c>
      <c r="L5585" t="s">
        <v>10066</v>
      </c>
    </row>
    <row r="5586" spans="1:12" x14ac:dyDescent="0.3">
      <c r="A5586">
        <v>5585</v>
      </c>
      <c r="B5586" t="s">
        <v>10067</v>
      </c>
      <c r="C5586" t="s">
        <v>8667</v>
      </c>
      <c r="D5586" t="s">
        <v>8693</v>
      </c>
      <c r="E5586">
        <v>2014</v>
      </c>
      <c r="F5586">
        <v>1</v>
      </c>
      <c r="G5586" t="str">
        <f t="shared" si="174"/>
        <v>Infant</v>
      </c>
      <c r="H5586" t="s">
        <v>1946</v>
      </c>
      <c r="I5586" t="s">
        <v>12315</v>
      </c>
      <c r="J5586" t="str">
        <f t="shared" si="175"/>
        <v>Unknown</v>
      </c>
      <c r="K5586" t="s">
        <v>1349</v>
      </c>
      <c r="L5586" t="s">
        <v>10068</v>
      </c>
    </row>
    <row r="5587" spans="1:12" x14ac:dyDescent="0.3">
      <c r="A5587">
        <v>5586</v>
      </c>
      <c r="B5587" t="s">
        <v>10069</v>
      </c>
      <c r="C5587" t="s">
        <v>8667</v>
      </c>
      <c r="D5587" t="s">
        <v>4385</v>
      </c>
      <c r="E5587">
        <v>2014</v>
      </c>
      <c r="F5587">
        <v>2</v>
      </c>
      <c r="G5587" t="str">
        <f t="shared" si="174"/>
        <v>Toddler</v>
      </c>
      <c r="H5587" t="s">
        <v>1939</v>
      </c>
      <c r="I5587" t="s">
        <v>39</v>
      </c>
      <c r="J5587" t="str">
        <f t="shared" si="175"/>
        <v>Drowning</v>
      </c>
      <c r="K5587" t="s">
        <v>12445</v>
      </c>
      <c r="L5587" t="s">
        <v>10070</v>
      </c>
    </row>
    <row r="5588" spans="1:12" x14ac:dyDescent="0.3">
      <c r="A5588">
        <v>5587</v>
      </c>
      <c r="B5588" t="s">
        <v>10071</v>
      </c>
      <c r="C5588" t="s">
        <v>8667</v>
      </c>
      <c r="D5588" t="s">
        <v>10010</v>
      </c>
      <c r="E5588">
        <v>2014</v>
      </c>
      <c r="F5588">
        <v>0</v>
      </c>
      <c r="G5588" t="str">
        <f t="shared" si="174"/>
        <v>Infant</v>
      </c>
      <c r="H5588" t="s">
        <v>1939</v>
      </c>
      <c r="I5588" t="s">
        <v>12340</v>
      </c>
      <c r="J5588" t="str">
        <f t="shared" si="175"/>
        <v>Infant-related</v>
      </c>
      <c r="K5588" t="s">
        <v>12445</v>
      </c>
      <c r="L5588" t="s">
        <v>10072</v>
      </c>
    </row>
    <row r="5589" spans="1:12" x14ac:dyDescent="0.3">
      <c r="A5589">
        <v>5588</v>
      </c>
      <c r="B5589" t="s">
        <v>10073</v>
      </c>
      <c r="C5589" t="s">
        <v>8667</v>
      </c>
      <c r="D5589" t="s">
        <v>4385</v>
      </c>
      <c r="E5589">
        <v>2014</v>
      </c>
      <c r="F5589">
        <v>0</v>
      </c>
      <c r="G5589" t="str">
        <f t="shared" si="174"/>
        <v>Infant</v>
      </c>
      <c r="H5589" t="s">
        <v>1946</v>
      </c>
      <c r="I5589" t="s">
        <v>1130</v>
      </c>
      <c r="J5589" t="str">
        <f t="shared" si="175"/>
        <v>Physical Trauma</v>
      </c>
      <c r="K5589" t="s">
        <v>1349</v>
      </c>
      <c r="L5589" t="s">
        <v>10074</v>
      </c>
    </row>
    <row r="5590" spans="1:12" x14ac:dyDescent="0.3">
      <c r="A5590">
        <v>5589</v>
      </c>
      <c r="B5590" t="s">
        <v>10075</v>
      </c>
      <c r="C5590" t="s">
        <v>8667</v>
      </c>
      <c r="D5590" t="s">
        <v>8668</v>
      </c>
      <c r="E5590">
        <v>2014</v>
      </c>
      <c r="F5590">
        <v>15</v>
      </c>
      <c r="G5590" t="str">
        <f t="shared" si="174"/>
        <v>Teen</v>
      </c>
      <c r="H5590" t="s">
        <v>1946</v>
      </c>
      <c r="I5590" t="s">
        <v>10076</v>
      </c>
      <c r="J5590" t="str">
        <f t="shared" si="175"/>
        <v>Other</v>
      </c>
      <c r="K5590" t="s">
        <v>12445</v>
      </c>
      <c r="L5590" t="s">
        <v>10077</v>
      </c>
    </row>
    <row r="5591" spans="1:12" x14ac:dyDescent="0.3">
      <c r="A5591">
        <v>5590</v>
      </c>
      <c r="B5591" t="s">
        <v>10078</v>
      </c>
      <c r="C5591" t="s">
        <v>8667</v>
      </c>
      <c r="D5591" t="s">
        <v>8668</v>
      </c>
      <c r="E5591">
        <v>2014</v>
      </c>
      <c r="F5591">
        <v>0</v>
      </c>
      <c r="G5591" t="str">
        <f t="shared" si="174"/>
        <v>Infant</v>
      </c>
      <c r="H5591" t="s">
        <v>1939</v>
      </c>
      <c r="I5591" t="s">
        <v>39</v>
      </c>
      <c r="J5591" t="str">
        <f t="shared" si="175"/>
        <v>Drowning</v>
      </c>
      <c r="K5591" t="s">
        <v>12445</v>
      </c>
      <c r="L5591" t="s">
        <v>10079</v>
      </c>
    </row>
    <row r="5592" spans="1:12" x14ac:dyDescent="0.3">
      <c r="A5592">
        <v>5591</v>
      </c>
      <c r="B5592" t="s">
        <v>10080</v>
      </c>
      <c r="C5592" t="s">
        <v>8667</v>
      </c>
      <c r="D5592" t="s">
        <v>10081</v>
      </c>
      <c r="E5592">
        <v>2014</v>
      </c>
      <c r="F5592">
        <v>0</v>
      </c>
      <c r="G5592" t="str">
        <f t="shared" si="174"/>
        <v>Infant</v>
      </c>
      <c r="H5592" t="s">
        <v>1946</v>
      </c>
      <c r="I5592" t="s">
        <v>9397</v>
      </c>
      <c r="J5592" t="str">
        <f t="shared" si="175"/>
        <v>Other</v>
      </c>
      <c r="K5592" t="s">
        <v>12445</v>
      </c>
      <c r="L5592" t="s">
        <v>10082</v>
      </c>
    </row>
    <row r="5593" spans="1:12" x14ac:dyDescent="0.3">
      <c r="A5593">
        <v>5592</v>
      </c>
      <c r="B5593" t="s">
        <v>10083</v>
      </c>
      <c r="C5593" t="s">
        <v>8667</v>
      </c>
      <c r="D5593" t="s">
        <v>10084</v>
      </c>
      <c r="E5593">
        <v>2014</v>
      </c>
      <c r="F5593">
        <v>9</v>
      </c>
      <c r="G5593" t="str">
        <f t="shared" si="174"/>
        <v>Child</v>
      </c>
      <c r="H5593" t="s">
        <v>1939</v>
      </c>
      <c r="I5593" t="s">
        <v>10085</v>
      </c>
      <c r="J5593" t="str">
        <f t="shared" si="175"/>
        <v>Other</v>
      </c>
      <c r="K5593" t="s">
        <v>12445</v>
      </c>
      <c r="L5593" t="s">
        <v>10086</v>
      </c>
    </row>
    <row r="5594" spans="1:12" x14ac:dyDescent="0.3">
      <c r="A5594">
        <v>5593</v>
      </c>
      <c r="B5594" t="s">
        <v>10087</v>
      </c>
      <c r="C5594" t="s">
        <v>8667</v>
      </c>
      <c r="D5594" t="s">
        <v>4385</v>
      </c>
      <c r="E5594">
        <v>2014</v>
      </c>
      <c r="F5594">
        <v>4</v>
      </c>
      <c r="G5594" t="str">
        <f t="shared" si="174"/>
        <v>Toddler</v>
      </c>
      <c r="H5594" t="s">
        <v>1946</v>
      </c>
      <c r="I5594" t="s">
        <v>39</v>
      </c>
      <c r="J5594" t="str">
        <f t="shared" si="175"/>
        <v>Drowning</v>
      </c>
      <c r="K5594" t="s">
        <v>12445</v>
      </c>
      <c r="L5594" t="s">
        <v>10088</v>
      </c>
    </row>
    <row r="5595" spans="1:12" x14ac:dyDescent="0.3">
      <c r="A5595">
        <v>5594</v>
      </c>
      <c r="B5595" t="s">
        <v>10089</v>
      </c>
      <c r="C5595" t="s">
        <v>8667</v>
      </c>
      <c r="D5595" t="s">
        <v>8688</v>
      </c>
      <c r="E5595">
        <v>2014</v>
      </c>
      <c r="F5595">
        <v>0</v>
      </c>
      <c r="G5595" t="str">
        <f t="shared" si="174"/>
        <v>Infant</v>
      </c>
      <c r="H5595" t="s">
        <v>1939</v>
      </c>
      <c r="I5595" t="s">
        <v>11993</v>
      </c>
      <c r="J5595" t="str">
        <f t="shared" si="175"/>
        <v>Unknown</v>
      </c>
      <c r="K5595" t="s">
        <v>12445</v>
      </c>
      <c r="L5595" t="s">
        <v>10090</v>
      </c>
    </row>
    <row r="5596" spans="1:12" x14ac:dyDescent="0.3">
      <c r="A5596">
        <v>5595</v>
      </c>
      <c r="B5596" t="s">
        <v>10091</v>
      </c>
      <c r="C5596" t="s">
        <v>8667</v>
      </c>
      <c r="D5596" t="s">
        <v>8714</v>
      </c>
      <c r="E5596">
        <v>2014</v>
      </c>
      <c r="F5596">
        <v>1</v>
      </c>
      <c r="G5596" t="str">
        <f t="shared" si="174"/>
        <v>Infant</v>
      </c>
      <c r="H5596" t="s">
        <v>1946</v>
      </c>
      <c r="I5596" t="s">
        <v>11993</v>
      </c>
      <c r="J5596" t="str">
        <f t="shared" si="175"/>
        <v>Unknown</v>
      </c>
      <c r="K5596" t="s">
        <v>1349</v>
      </c>
      <c r="L5596" t="s">
        <v>10092</v>
      </c>
    </row>
    <row r="5597" spans="1:12" x14ac:dyDescent="0.3">
      <c r="A5597">
        <v>5596</v>
      </c>
      <c r="B5597" t="s">
        <v>10093</v>
      </c>
      <c r="C5597" t="s">
        <v>8667</v>
      </c>
      <c r="D5597" t="s">
        <v>4385</v>
      </c>
      <c r="E5597">
        <v>2014</v>
      </c>
      <c r="F5597">
        <v>0</v>
      </c>
      <c r="G5597" t="str">
        <f t="shared" si="174"/>
        <v>Infant</v>
      </c>
      <c r="H5597" t="s">
        <v>1939</v>
      </c>
      <c r="I5597" t="s">
        <v>11993</v>
      </c>
      <c r="J5597" t="str">
        <f t="shared" si="175"/>
        <v>Unknown</v>
      </c>
      <c r="K5597" t="s">
        <v>1349</v>
      </c>
      <c r="L5597" t="s">
        <v>10094</v>
      </c>
    </row>
    <row r="5598" spans="1:12" x14ac:dyDescent="0.3">
      <c r="A5598">
        <v>5597</v>
      </c>
      <c r="B5598" t="s">
        <v>10095</v>
      </c>
      <c r="C5598" t="s">
        <v>8667</v>
      </c>
      <c r="D5598" t="s">
        <v>8668</v>
      </c>
      <c r="E5598">
        <v>2014</v>
      </c>
      <c r="F5598">
        <v>6</v>
      </c>
      <c r="G5598" t="str">
        <f t="shared" si="174"/>
        <v>Child</v>
      </c>
      <c r="H5598" t="s">
        <v>1939</v>
      </c>
      <c r="I5598" t="s">
        <v>11993</v>
      </c>
      <c r="J5598" t="str">
        <f t="shared" si="175"/>
        <v>Unknown</v>
      </c>
      <c r="K5598" t="s">
        <v>12445</v>
      </c>
      <c r="L5598" t="s">
        <v>10096</v>
      </c>
    </row>
    <row r="5599" spans="1:12" x14ac:dyDescent="0.3">
      <c r="A5599">
        <v>5598</v>
      </c>
      <c r="B5599" t="s">
        <v>10097</v>
      </c>
      <c r="C5599" t="s">
        <v>8667</v>
      </c>
      <c r="D5599" t="s">
        <v>9191</v>
      </c>
      <c r="E5599">
        <v>2014</v>
      </c>
      <c r="F5599">
        <v>5</v>
      </c>
      <c r="G5599" t="str">
        <f t="shared" si="174"/>
        <v>Toddler</v>
      </c>
      <c r="H5599" t="s">
        <v>1946</v>
      </c>
      <c r="I5599" t="s">
        <v>10098</v>
      </c>
      <c r="J5599" t="str">
        <f t="shared" si="175"/>
        <v>Other</v>
      </c>
      <c r="K5599" t="s">
        <v>1349</v>
      </c>
      <c r="L5599" t="s">
        <v>10099</v>
      </c>
    </row>
    <row r="5600" spans="1:12" x14ac:dyDescent="0.3">
      <c r="A5600">
        <v>5599</v>
      </c>
      <c r="B5600" t="s">
        <v>10100</v>
      </c>
      <c r="C5600" t="s">
        <v>8667</v>
      </c>
      <c r="D5600" t="s">
        <v>9137</v>
      </c>
      <c r="E5600">
        <v>2014</v>
      </c>
      <c r="F5600">
        <v>0</v>
      </c>
      <c r="G5600" t="str">
        <f t="shared" si="174"/>
        <v>Infant</v>
      </c>
      <c r="H5600" t="s">
        <v>1946</v>
      </c>
      <c r="I5600" t="s">
        <v>12355</v>
      </c>
      <c r="J5600" t="str">
        <f t="shared" si="175"/>
        <v>Physical Trauma</v>
      </c>
      <c r="K5600" t="s">
        <v>12445</v>
      </c>
      <c r="L5600" t="s">
        <v>10101</v>
      </c>
    </row>
    <row r="5601" spans="1:12" x14ac:dyDescent="0.3">
      <c r="A5601">
        <v>5600</v>
      </c>
      <c r="B5601" t="s">
        <v>10102</v>
      </c>
      <c r="C5601" t="s">
        <v>8667</v>
      </c>
      <c r="D5601" t="s">
        <v>8688</v>
      </c>
      <c r="E5601">
        <v>2014</v>
      </c>
      <c r="F5601">
        <v>0</v>
      </c>
      <c r="G5601" t="str">
        <f t="shared" si="174"/>
        <v>Infant</v>
      </c>
      <c r="H5601" t="s">
        <v>1946</v>
      </c>
      <c r="I5601" t="s">
        <v>1130</v>
      </c>
      <c r="J5601" t="str">
        <f t="shared" si="175"/>
        <v>Physical Trauma</v>
      </c>
      <c r="K5601" t="s">
        <v>1349</v>
      </c>
      <c r="L5601" t="s">
        <v>10103</v>
      </c>
    </row>
    <row r="5602" spans="1:12" x14ac:dyDescent="0.3">
      <c r="A5602">
        <v>5601</v>
      </c>
      <c r="B5602" t="s">
        <v>10104</v>
      </c>
      <c r="C5602" t="s">
        <v>8667</v>
      </c>
      <c r="D5602" t="s">
        <v>8774</v>
      </c>
      <c r="E5602">
        <v>2014</v>
      </c>
      <c r="F5602">
        <v>3</v>
      </c>
      <c r="G5602" t="str">
        <f t="shared" si="174"/>
        <v>Toddler</v>
      </c>
      <c r="H5602" t="s">
        <v>1946</v>
      </c>
      <c r="I5602" t="s">
        <v>11993</v>
      </c>
      <c r="J5602" t="str">
        <f t="shared" si="175"/>
        <v>Unknown</v>
      </c>
      <c r="K5602" t="s">
        <v>1349</v>
      </c>
      <c r="L5602" t="s">
        <v>10105</v>
      </c>
    </row>
    <row r="5603" spans="1:12" x14ac:dyDescent="0.3">
      <c r="A5603">
        <v>5602</v>
      </c>
      <c r="B5603" t="s">
        <v>10106</v>
      </c>
      <c r="C5603" t="s">
        <v>8667</v>
      </c>
      <c r="D5603" t="s">
        <v>8740</v>
      </c>
      <c r="E5603">
        <v>2014</v>
      </c>
      <c r="F5603">
        <v>0</v>
      </c>
      <c r="G5603" t="str">
        <f t="shared" si="174"/>
        <v>Infant</v>
      </c>
      <c r="H5603" t="s">
        <v>1939</v>
      </c>
      <c r="I5603" t="s">
        <v>195</v>
      </c>
      <c r="J5603" t="str">
        <f t="shared" si="175"/>
        <v>Other</v>
      </c>
      <c r="K5603" t="s">
        <v>12445</v>
      </c>
      <c r="L5603" t="s">
        <v>10107</v>
      </c>
    </row>
    <row r="5604" spans="1:12" x14ac:dyDescent="0.3">
      <c r="A5604">
        <v>5603</v>
      </c>
      <c r="B5604" t="s">
        <v>10108</v>
      </c>
      <c r="C5604" t="s">
        <v>8667</v>
      </c>
      <c r="D5604" t="s">
        <v>9013</v>
      </c>
      <c r="E5604">
        <v>2014</v>
      </c>
      <c r="F5604">
        <v>1</v>
      </c>
      <c r="G5604" t="str">
        <f t="shared" si="174"/>
        <v>Infant</v>
      </c>
      <c r="H5604" t="s">
        <v>1946</v>
      </c>
      <c r="I5604" t="s">
        <v>11967</v>
      </c>
      <c r="J5604" t="str">
        <f t="shared" si="175"/>
        <v>Other</v>
      </c>
      <c r="K5604" t="s">
        <v>12445</v>
      </c>
      <c r="L5604" t="s">
        <v>10109</v>
      </c>
    </row>
    <row r="5605" spans="1:12" x14ac:dyDescent="0.3">
      <c r="A5605">
        <v>5604</v>
      </c>
      <c r="B5605" t="s">
        <v>10110</v>
      </c>
      <c r="C5605" t="s">
        <v>8667</v>
      </c>
      <c r="D5605" t="s">
        <v>8763</v>
      </c>
      <c r="E5605">
        <v>2014</v>
      </c>
      <c r="F5605">
        <v>2</v>
      </c>
      <c r="G5605" t="str">
        <f t="shared" si="174"/>
        <v>Toddler</v>
      </c>
      <c r="H5605" t="s">
        <v>1946</v>
      </c>
      <c r="I5605" t="s">
        <v>9309</v>
      </c>
      <c r="J5605" t="str">
        <f t="shared" si="175"/>
        <v>Physical Trauma</v>
      </c>
      <c r="K5605" t="s">
        <v>12445</v>
      </c>
      <c r="L5605" t="s">
        <v>10111</v>
      </c>
    </row>
    <row r="5606" spans="1:12" x14ac:dyDescent="0.3">
      <c r="A5606">
        <v>5605</v>
      </c>
      <c r="B5606" t="s">
        <v>10112</v>
      </c>
      <c r="C5606" t="s">
        <v>8667</v>
      </c>
      <c r="D5606" t="s">
        <v>8679</v>
      </c>
      <c r="E5606">
        <v>2014</v>
      </c>
      <c r="F5606">
        <v>0</v>
      </c>
      <c r="G5606" t="str">
        <f t="shared" si="174"/>
        <v>Infant</v>
      </c>
      <c r="H5606" t="s">
        <v>1946</v>
      </c>
      <c r="I5606" t="s">
        <v>11976</v>
      </c>
      <c r="J5606" t="str">
        <f t="shared" si="175"/>
        <v>Other</v>
      </c>
      <c r="K5606" t="s">
        <v>12445</v>
      </c>
      <c r="L5606" t="s">
        <v>10113</v>
      </c>
    </row>
    <row r="5607" spans="1:12" x14ac:dyDescent="0.3">
      <c r="A5607">
        <v>5606</v>
      </c>
      <c r="B5607" t="s">
        <v>10114</v>
      </c>
      <c r="C5607" t="s">
        <v>8667</v>
      </c>
      <c r="D5607" t="s">
        <v>8717</v>
      </c>
      <c r="E5607">
        <v>2014</v>
      </c>
      <c r="F5607">
        <v>0</v>
      </c>
      <c r="G5607" t="str">
        <f t="shared" si="174"/>
        <v>Infant</v>
      </c>
      <c r="H5607" t="s">
        <v>1946</v>
      </c>
      <c r="I5607" t="s">
        <v>11993</v>
      </c>
      <c r="J5607" t="str">
        <f t="shared" si="175"/>
        <v>Unknown</v>
      </c>
      <c r="K5607" t="s">
        <v>1349</v>
      </c>
      <c r="L5607" t="s">
        <v>10115</v>
      </c>
    </row>
    <row r="5608" spans="1:12" x14ac:dyDescent="0.3">
      <c r="A5608">
        <v>5607</v>
      </c>
      <c r="B5608" t="s">
        <v>10116</v>
      </c>
      <c r="C5608" t="s">
        <v>8667</v>
      </c>
      <c r="D5608" t="s">
        <v>4385</v>
      </c>
      <c r="E5608">
        <v>2014</v>
      </c>
      <c r="F5608">
        <v>0</v>
      </c>
      <c r="G5608" t="str">
        <f t="shared" si="174"/>
        <v>Infant</v>
      </c>
      <c r="H5608" t="s">
        <v>1946</v>
      </c>
      <c r="I5608" t="s">
        <v>10117</v>
      </c>
      <c r="J5608" t="str">
        <f t="shared" si="175"/>
        <v>Head Injury</v>
      </c>
      <c r="K5608" t="s">
        <v>1349</v>
      </c>
      <c r="L5608" t="s">
        <v>10118</v>
      </c>
    </row>
    <row r="5609" spans="1:12" x14ac:dyDescent="0.3">
      <c r="A5609">
        <v>5608</v>
      </c>
      <c r="B5609" t="s">
        <v>10119</v>
      </c>
      <c r="C5609" t="s">
        <v>8667</v>
      </c>
      <c r="D5609" t="s">
        <v>10120</v>
      </c>
      <c r="E5609">
        <v>2014</v>
      </c>
      <c r="F5609">
        <v>0</v>
      </c>
      <c r="G5609" t="str">
        <f t="shared" si="174"/>
        <v>Infant</v>
      </c>
      <c r="H5609" t="s">
        <v>1946</v>
      </c>
      <c r="I5609" t="s">
        <v>12356</v>
      </c>
      <c r="J5609" t="str">
        <f t="shared" si="175"/>
        <v>Head Injury</v>
      </c>
      <c r="K5609" t="s">
        <v>1349</v>
      </c>
      <c r="L5609" t="s">
        <v>10121</v>
      </c>
    </row>
    <row r="5610" spans="1:12" x14ac:dyDescent="0.3">
      <c r="A5610">
        <v>5609</v>
      </c>
      <c r="B5610" t="s">
        <v>10122</v>
      </c>
      <c r="C5610" t="s">
        <v>8667</v>
      </c>
      <c r="D5610" t="s">
        <v>8711</v>
      </c>
      <c r="E5610">
        <v>2014</v>
      </c>
      <c r="F5610">
        <v>0</v>
      </c>
      <c r="G5610" t="str">
        <f t="shared" si="174"/>
        <v>Infant</v>
      </c>
      <c r="H5610" t="s">
        <v>1946</v>
      </c>
      <c r="I5610" t="s">
        <v>39</v>
      </c>
      <c r="J5610" t="str">
        <f t="shared" si="175"/>
        <v>Drowning</v>
      </c>
      <c r="K5610" t="s">
        <v>12445</v>
      </c>
      <c r="L5610" t="s">
        <v>10123</v>
      </c>
    </row>
    <row r="5611" spans="1:12" x14ac:dyDescent="0.3">
      <c r="A5611">
        <v>5610</v>
      </c>
      <c r="B5611" t="s">
        <v>10124</v>
      </c>
      <c r="C5611" t="s">
        <v>8667</v>
      </c>
      <c r="D5611" t="s">
        <v>9676</v>
      </c>
      <c r="E5611">
        <v>2014</v>
      </c>
      <c r="F5611">
        <v>2</v>
      </c>
      <c r="G5611" t="str">
        <f t="shared" si="174"/>
        <v>Toddler</v>
      </c>
      <c r="H5611" t="s">
        <v>1939</v>
      </c>
      <c r="I5611" t="s">
        <v>12357</v>
      </c>
      <c r="J5611" t="str">
        <f t="shared" si="175"/>
        <v>Unknown</v>
      </c>
      <c r="K5611" t="s">
        <v>12445</v>
      </c>
      <c r="L5611" t="s">
        <v>10125</v>
      </c>
    </row>
    <row r="5612" spans="1:12" x14ac:dyDescent="0.3">
      <c r="A5612">
        <v>5611</v>
      </c>
      <c r="B5612" t="s">
        <v>10126</v>
      </c>
      <c r="C5612" t="s">
        <v>8667</v>
      </c>
      <c r="D5612" t="s">
        <v>8717</v>
      </c>
      <c r="E5612">
        <v>2014</v>
      </c>
      <c r="F5612">
        <v>0</v>
      </c>
      <c r="G5612" t="str">
        <f t="shared" si="174"/>
        <v>Infant</v>
      </c>
      <c r="H5612" t="s">
        <v>1939</v>
      </c>
      <c r="I5612" t="s">
        <v>1684</v>
      </c>
      <c r="J5612" t="str">
        <f t="shared" si="175"/>
        <v>Physical Trauma</v>
      </c>
      <c r="K5612" t="s">
        <v>12445</v>
      </c>
      <c r="L5612" t="s">
        <v>10127</v>
      </c>
    </row>
    <row r="5613" spans="1:12" x14ac:dyDescent="0.3">
      <c r="A5613">
        <v>5612</v>
      </c>
      <c r="B5613" t="s">
        <v>10128</v>
      </c>
      <c r="C5613" t="s">
        <v>8667</v>
      </c>
      <c r="D5613" t="s">
        <v>8682</v>
      </c>
      <c r="E5613">
        <v>2014</v>
      </c>
      <c r="F5613">
        <v>0</v>
      </c>
      <c r="G5613" t="str">
        <f t="shared" si="174"/>
        <v>Infant</v>
      </c>
      <c r="H5613" t="s">
        <v>1939</v>
      </c>
      <c r="I5613" t="s">
        <v>12091</v>
      </c>
      <c r="J5613" t="str">
        <f t="shared" si="175"/>
        <v>Unknown</v>
      </c>
      <c r="K5613" t="s">
        <v>12445</v>
      </c>
      <c r="L5613" t="s">
        <v>10129</v>
      </c>
    </row>
    <row r="5614" spans="1:12" x14ac:dyDescent="0.3">
      <c r="A5614">
        <v>5613</v>
      </c>
      <c r="B5614" t="s">
        <v>10130</v>
      </c>
      <c r="C5614" t="s">
        <v>8667</v>
      </c>
      <c r="D5614" t="s">
        <v>8723</v>
      </c>
      <c r="E5614">
        <v>2014</v>
      </c>
      <c r="F5614">
        <v>3</v>
      </c>
      <c r="G5614" t="str">
        <f t="shared" si="174"/>
        <v>Toddler</v>
      </c>
      <c r="H5614" t="s">
        <v>1939</v>
      </c>
      <c r="I5614" t="s">
        <v>39</v>
      </c>
      <c r="J5614" t="str">
        <f t="shared" si="175"/>
        <v>Drowning</v>
      </c>
      <c r="K5614" t="s">
        <v>1349</v>
      </c>
      <c r="L5614" t="s">
        <v>10131</v>
      </c>
    </row>
    <row r="5615" spans="1:12" x14ac:dyDescent="0.3">
      <c r="A5615">
        <v>5614</v>
      </c>
      <c r="B5615" t="s">
        <v>10132</v>
      </c>
      <c r="C5615" t="s">
        <v>8667</v>
      </c>
      <c r="D5615" t="s">
        <v>8717</v>
      </c>
      <c r="E5615">
        <v>2014</v>
      </c>
      <c r="F5615">
        <v>0</v>
      </c>
      <c r="G5615" t="str">
        <f t="shared" si="174"/>
        <v>Infant</v>
      </c>
      <c r="H5615" t="s">
        <v>1939</v>
      </c>
      <c r="I5615" t="s">
        <v>10133</v>
      </c>
      <c r="J5615" t="str">
        <f t="shared" si="175"/>
        <v>Other</v>
      </c>
      <c r="K5615" t="s">
        <v>1349</v>
      </c>
      <c r="L5615" t="s">
        <v>10134</v>
      </c>
    </row>
    <row r="5616" spans="1:12" x14ac:dyDescent="0.3">
      <c r="A5616">
        <v>5615</v>
      </c>
      <c r="B5616" t="s">
        <v>10135</v>
      </c>
      <c r="C5616" t="s">
        <v>8667</v>
      </c>
      <c r="D5616" t="s">
        <v>8740</v>
      </c>
      <c r="E5616">
        <v>2014</v>
      </c>
      <c r="F5616">
        <v>0</v>
      </c>
      <c r="G5616" t="str">
        <f t="shared" si="174"/>
        <v>Infant</v>
      </c>
      <c r="H5616" t="s">
        <v>1939</v>
      </c>
      <c r="I5616" t="s">
        <v>11993</v>
      </c>
      <c r="J5616" t="str">
        <f t="shared" si="175"/>
        <v>Unknown</v>
      </c>
      <c r="K5616" t="s">
        <v>1349</v>
      </c>
      <c r="L5616" t="s">
        <v>10136</v>
      </c>
    </row>
    <row r="5617" spans="1:12" x14ac:dyDescent="0.3">
      <c r="A5617">
        <v>5616</v>
      </c>
      <c r="B5617" t="s">
        <v>10137</v>
      </c>
      <c r="C5617" t="s">
        <v>8667</v>
      </c>
      <c r="D5617" t="s">
        <v>8915</v>
      </c>
      <c r="E5617">
        <v>2014</v>
      </c>
      <c r="F5617">
        <v>0</v>
      </c>
      <c r="G5617" t="str">
        <f t="shared" si="174"/>
        <v>Infant</v>
      </c>
      <c r="H5617" t="s">
        <v>1939</v>
      </c>
      <c r="I5617" t="s">
        <v>12091</v>
      </c>
      <c r="J5617" t="str">
        <f t="shared" si="175"/>
        <v>Unknown</v>
      </c>
      <c r="K5617" t="s">
        <v>12445</v>
      </c>
      <c r="L5617" t="s">
        <v>10138</v>
      </c>
    </row>
    <row r="5618" spans="1:12" x14ac:dyDescent="0.3">
      <c r="A5618">
        <v>5617</v>
      </c>
      <c r="B5618" t="s">
        <v>10139</v>
      </c>
      <c r="C5618" t="s">
        <v>8667</v>
      </c>
      <c r="D5618" t="s">
        <v>8717</v>
      </c>
      <c r="E5618">
        <v>2014</v>
      </c>
      <c r="F5618">
        <v>0</v>
      </c>
      <c r="G5618" t="str">
        <f t="shared" si="174"/>
        <v>Infant</v>
      </c>
      <c r="H5618" t="s">
        <v>1939</v>
      </c>
      <c r="I5618" t="s">
        <v>12352</v>
      </c>
      <c r="J5618" t="str">
        <f t="shared" si="175"/>
        <v>Drowning</v>
      </c>
      <c r="K5618" t="s">
        <v>12445</v>
      </c>
      <c r="L5618" t="s">
        <v>10140</v>
      </c>
    </row>
    <row r="5619" spans="1:12" x14ac:dyDescent="0.3">
      <c r="A5619">
        <v>5618</v>
      </c>
      <c r="B5619" t="s">
        <v>10141</v>
      </c>
      <c r="C5619" t="s">
        <v>8667</v>
      </c>
      <c r="D5619" t="s">
        <v>4385</v>
      </c>
      <c r="E5619">
        <v>2014</v>
      </c>
      <c r="F5619">
        <v>0</v>
      </c>
      <c r="G5619" t="str">
        <f t="shared" si="174"/>
        <v>Infant</v>
      </c>
      <c r="H5619" t="s">
        <v>1946</v>
      </c>
      <c r="I5619" t="s">
        <v>12091</v>
      </c>
      <c r="J5619" t="str">
        <f t="shared" si="175"/>
        <v>Unknown</v>
      </c>
      <c r="K5619" t="s">
        <v>12445</v>
      </c>
      <c r="L5619" t="s">
        <v>10142</v>
      </c>
    </row>
    <row r="5620" spans="1:12" x14ac:dyDescent="0.3">
      <c r="A5620">
        <v>5619</v>
      </c>
      <c r="B5620" t="s">
        <v>10143</v>
      </c>
      <c r="C5620" t="s">
        <v>8667</v>
      </c>
      <c r="D5620" t="s">
        <v>8763</v>
      </c>
      <c r="E5620">
        <v>2014</v>
      </c>
      <c r="F5620">
        <v>0</v>
      </c>
      <c r="G5620" t="str">
        <f t="shared" si="174"/>
        <v>Infant</v>
      </c>
      <c r="H5620" t="s">
        <v>1939</v>
      </c>
      <c r="I5620" t="s">
        <v>10144</v>
      </c>
      <c r="J5620" t="str">
        <f t="shared" si="175"/>
        <v>Drowning</v>
      </c>
      <c r="K5620" t="s">
        <v>1349</v>
      </c>
      <c r="L5620" t="s">
        <v>10145</v>
      </c>
    </row>
    <row r="5621" spans="1:12" x14ac:dyDescent="0.3">
      <c r="A5621">
        <v>5620</v>
      </c>
      <c r="B5621" t="s">
        <v>10146</v>
      </c>
      <c r="C5621" t="s">
        <v>8667</v>
      </c>
      <c r="D5621" t="s">
        <v>10147</v>
      </c>
      <c r="E5621">
        <v>2014</v>
      </c>
      <c r="F5621">
        <v>0</v>
      </c>
      <c r="G5621" t="str">
        <f t="shared" si="174"/>
        <v>Infant</v>
      </c>
      <c r="H5621" t="s">
        <v>1946</v>
      </c>
      <c r="I5621" t="s">
        <v>10148</v>
      </c>
      <c r="J5621" t="str">
        <f t="shared" si="175"/>
        <v>Physical Trauma</v>
      </c>
      <c r="K5621" t="s">
        <v>12445</v>
      </c>
      <c r="L5621" t="s">
        <v>10149</v>
      </c>
    </row>
    <row r="5622" spans="1:12" x14ac:dyDescent="0.3">
      <c r="A5622">
        <v>5621</v>
      </c>
      <c r="B5622" t="s">
        <v>10150</v>
      </c>
      <c r="C5622" t="s">
        <v>8667</v>
      </c>
      <c r="D5622" t="s">
        <v>9163</v>
      </c>
      <c r="E5622">
        <v>2014</v>
      </c>
      <c r="F5622">
        <v>0</v>
      </c>
      <c r="G5622" t="str">
        <f t="shared" si="174"/>
        <v>Infant</v>
      </c>
      <c r="H5622" t="s">
        <v>1946</v>
      </c>
      <c r="I5622" t="s">
        <v>10151</v>
      </c>
      <c r="J5622" t="str">
        <f t="shared" si="175"/>
        <v>Other</v>
      </c>
      <c r="K5622" t="s">
        <v>12445</v>
      </c>
      <c r="L5622" t="s">
        <v>10152</v>
      </c>
    </row>
    <row r="5623" spans="1:12" x14ac:dyDescent="0.3">
      <c r="A5623">
        <v>5622</v>
      </c>
      <c r="B5623" t="s">
        <v>10153</v>
      </c>
      <c r="C5623" t="s">
        <v>8667</v>
      </c>
      <c r="D5623" t="s">
        <v>9039</v>
      </c>
      <c r="E5623">
        <v>2014</v>
      </c>
      <c r="F5623">
        <v>1</v>
      </c>
      <c r="G5623" t="str">
        <f t="shared" si="174"/>
        <v>Infant</v>
      </c>
      <c r="H5623" t="s">
        <v>1946</v>
      </c>
      <c r="I5623" t="s">
        <v>12358</v>
      </c>
      <c r="J5623" t="str">
        <f t="shared" si="175"/>
        <v>Unknown</v>
      </c>
      <c r="K5623" t="s">
        <v>12445</v>
      </c>
      <c r="L5623" t="s">
        <v>10154</v>
      </c>
    </row>
    <row r="5624" spans="1:12" x14ac:dyDescent="0.3">
      <c r="A5624">
        <v>5623</v>
      </c>
      <c r="B5624" t="s">
        <v>10155</v>
      </c>
      <c r="C5624" t="s">
        <v>8667</v>
      </c>
      <c r="D5624" t="s">
        <v>8826</v>
      </c>
      <c r="E5624">
        <v>2014</v>
      </c>
      <c r="F5624">
        <v>2</v>
      </c>
      <c r="G5624" t="str">
        <f t="shared" si="174"/>
        <v>Toddler</v>
      </c>
      <c r="H5624" t="s">
        <v>1946</v>
      </c>
      <c r="I5624" t="s">
        <v>10156</v>
      </c>
      <c r="J5624" t="str">
        <f t="shared" si="175"/>
        <v>Other</v>
      </c>
      <c r="K5624" t="s">
        <v>1349</v>
      </c>
      <c r="L5624" t="s">
        <v>10157</v>
      </c>
    </row>
    <row r="5625" spans="1:12" x14ac:dyDescent="0.3">
      <c r="A5625">
        <v>5624</v>
      </c>
      <c r="B5625" t="s">
        <v>10158</v>
      </c>
      <c r="C5625" t="s">
        <v>8667</v>
      </c>
      <c r="D5625" t="s">
        <v>4385</v>
      </c>
      <c r="E5625">
        <v>2014</v>
      </c>
      <c r="F5625">
        <v>15</v>
      </c>
      <c r="G5625" t="str">
        <f t="shared" si="174"/>
        <v>Teen</v>
      </c>
      <c r="H5625" t="s">
        <v>1939</v>
      </c>
      <c r="I5625" t="s">
        <v>9898</v>
      </c>
      <c r="J5625" t="str">
        <f t="shared" si="175"/>
        <v>Violence</v>
      </c>
      <c r="K5625" t="s">
        <v>12445</v>
      </c>
      <c r="L5625" t="s">
        <v>10159</v>
      </c>
    </row>
    <row r="5626" spans="1:12" x14ac:dyDescent="0.3">
      <c r="A5626">
        <v>5625</v>
      </c>
      <c r="B5626" t="s">
        <v>10160</v>
      </c>
      <c r="C5626" t="s">
        <v>8667</v>
      </c>
      <c r="D5626" t="s">
        <v>8682</v>
      </c>
      <c r="E5626">
        <v>2014</v>
      </c>
      <c r="F5626">
        <v>2</v>
      </c>
      <c r="G5626" t="str">
        <f t="shared" si="174"/>
        <v>Toddler</v>
      </c>
      <c r="H5626" t="s">
        <v>1939</v>
      </c>
      <c r="I5626" t="s">
        <v>1130</v>
      </c>
      <c r="J5626" t="str">
        <f t="shared" si="175"/>
        <v>Physical Trauma</v>
      </c>
      <c r="K5626" t="s">
        <v>12445</v>
      </c>
      <c r="L5626" t="s">
        <v>10161</v>
      </c>
    </row>
    <row r="5627" spans="1:12" x14ac:dyDescent="0.3">
      <c r="A5627">
        <v>5626</v>
      </c>
      <c r="B5627" t="s">
        <v>10162</v>
      </c>
      <c r="C5627" t="s">
        <v>8667</v>
      </c>
      <c r="D5627" t="s">
        <v>9524</v>
      </c>
      <c r="E5627">
        <v>2014</v>
      </c>
      <c r="F5627">
        <v>2</v>
      </c>
      <c r="G5627" t="str">
        <f t="shared" si="174"/>
        <v>Toddler</v>
      </c>
      <c r="H5627" t="s">
        <v>1946</v>
      </c>
      <c r="I5627" t="s">
        <v>9101</v>
      </c>
      <c r="J5627" t="str">
        <f t="shared" si="175"/>
        <v>Physical Trauma</v>
      </c>
      <c r="K5627" t="s">
        <v>12445</v>
      </c>
      <c r="L5627" t="s">
        <v>10163</v>
      </c>
    </row>
    <row r="5628" spans="1:12" x14ac:dyDescent="0.3">
      <c r="A5628">
        <v>5627</v>
      </c>
      <c r="B5628" t="s">
        <v>10164</v>
      </c>
      <c r="C5628" t="s">
        <v>8667</v>
      </c>
      <c r="D5628" t="s">
        <v>8935</v>
      </c>
      <c r="E5628">
        <v>2014</v>
      </c>
      <c r="F5628">
        <v>1</v>
      </c>
      <c r="G5628" t="str">
        <f t="shared" si="174"/>
        <v>Infant</v>
      </c>
      <c r="H5628" t="s">
        <v>1939</v>
      </c>
      <c r="I5628" t="s">
        <v>12359</v>
      </c>
      <c r="J5628" t="str">
        <f t="shared" si="175"/>
        <v>Unknown</v>
      </c>
      <c r="K5628" t="s">
        <v>12445</v>
      </c>
      <c r="L5628" t="s">
        <v>10165</v>
      </c>
    </row>
    <row r="5629" spans="1:12" x14ac:dyDescent="0.3">
      <c r="A5629">
        <v>5628</v>
      </c>
      <c r="B5629" t="s">
        <v>10166</v>
      </c>
      <c r="C5629" t="s">
        <v>8667</v>
      </c>
      <c r="D5629" t="s">
        <v>4385</v>
      </c>
      <c r="E5629">
        <v>2014</v>
      </c>
      <c r="F5629">
        <v>4</v>
      </c>
      <c r="G5629" t="str">
        <f t="shared" si="174"/>
        <v>Toddler</v>
      </c>
      <c r="H5629" t="s">
        <v>1939</v>
      </c>
      <c r="I5629" t="s">
        <v>9898</v>
      </c>
      <c r="J5629" t="str">
        <f t="shared" si="175"/>
        <v>Violence</v>
      </c>
      <c r="K5629" t="s">
        <v>12445</v>
      </c>
      <c r="L5629" t="s">
        <v>10167</v>
      </c>
    </row>
    <row r="5630" spans="1:12" x14ac:dyDescent="0.3">
      <c r="A5630">
        <v>5629</v>
      </c>
      <c r="B5630" t="s">
        <v>10168</v>
      </c>
      <c r="C5630" t="s">
        <v>8667</v>
      </c>
      <c r="D5630" t="s">
        <v>8717</v>
      </c>
      <c r="E5630">
        <v>2014</v>
      </c>
      <c r="F5630">
        <v>2</v>
      </c>
      <c r="G5630" t="str">
        <f t="shared" si="174"/>
        <v>Toddler</v>
      </c>
      <c r="H5630" t="s">
        <v>1939</v>
      </c>
      <c r="I5630" t="s">
        <v>9397</v>
      </c>
      <c r="J5630" t="str">
        <f t="shared" si="175"/>
        <v>Other</v>
      </c>
      <c r="K5630" t="s">
        <v>1349</v>
      </c>
      <c r="L5630" t="s">
        <v>10169</v>
      </c>
    </row>
    <row r="5631" spans="1:12" x14ac:dyDescent="0.3">
      <c r="A5631">
        <v>5630</v>
      </c>
      <c r="B5631" t="s">
        <v>10170</v>
      </c>
      <c r="C5631" t="s">
        <v>8667</v>
      </c>
      <c r="D5631" t="s">
        <v>8688</v>
      </c>
      <c r="E5631">
        <v>2014</v>
      </c>
      <c r="F5631">
        <v>0</v>
      </c>
      <c r="G5631" t="str">
        <f t="shared" si="174"/>
        <v>Infant</v>
      </c>
      <c r="H5631" t="s">
        <v>1939</v>
      </c>
      <c r="I5631" t="s">
        <v>12360</v>
      </c>
      <c r="J5631" t="str">
        <f t="shared" si="175"/>
        <v>Unknown</v>
      </c>
      <c r="K5631" t="s">
        <v>12445</v>
      </c>
      <c r="L5631" t="s">
        <v>10171</v>
      </c>
    </row>
    <row r="5632" spans="1:12" x14ac:dyDescent="0.3">
      <c r="A5632">
        <v>5631</v>
      </c>
      <c r="B5632" t="s">
        <v>10172</v>
      </c>
      <c r="C5632" t="s">
        <v>8667</v>
      </c>
      <c r="D5632" t="s">
        <v>8717</v>
      </c>
      <c r="E5632">
        <v>2014</v>
      </c>
      <c r="F5632">
        <v>0</v>
      </c>
      <c r="G5632" t="str">
        <f t="shared" si="174"/>
        <v>Infant</v>
      </c>
      <c r="H5632" t="s">
        <v>1939</v>
      </c>
      <c r="I5632" t="s">
        <v>1130</v>
      </c>
      <c r="J5632" t="str">
        <f t="shared" si="175"/>
        <v>Physical Trauma</v>
      </c>
      <c r="K5632" t="s">
        <v>1349</v>
      </c>
      <c r="L5632" t="s">
        <v>10173</v>
      </c>
    </row>
    <row r="5633" spans="1:12" x14ac:dyDescent="0.3">
      <c r="A5633">
        <v>5632</v>
      </c>
      <c r="B5633" t="s">
        <v>10174</v>
      </c>
      <c r="C5633" t="s">
        <v>8667</v>
      </c>
      <c r="D5633" t="s">
        <v>8682</v>
      </c>
      <c r="E5633">
        <v>2014</v>
      </c>
      <c r="F5633">
        <v>0</v>
      </c>
      <c r="G5633" t="str">
        <f t="shared" si="174"/>
        <v>Infant</v>
      </c>
      <c r="H5633" t="s">
        <v>1939</v>
      </c>
      <c r="I5633" t="s">
        <v>8918</v>
      </c>
      <c r="J5633" t="str">
        <f t="shared" si="175"/>
        <v>Other</v>
      </c>
      <c r="K5633" t="s">
        <v>12445</v>
      </c>
      <c r="L5633" t="s">
        <v>10175</v>
      </c>
    </row>
    <row r="5634" spans="1:12" x14ac:dyDescent="0.3">
      <c r="A5634">
        <v>5633</v>
      </c>
      <c r="B5634" t="s">
        <v>10176</v>
      </c>
      <c r="C5634" t="s">
        <v>8667</v>
      </c>
      <c r="D5634" t="s">
        <v>8763</v>
      </c>
      <c r="E5634">
        <v>2014</v>
      </c>
      <c r="F5634">
        <v>0</v>
      </c>
      <c r="G5634" t="str">
        <f t="shared" si="174"/>
        <v>Infant</v>
      </c>
      <c r="H5634" t="s">
        <v>1946</v>
      </c>
      <c r="I5634" t="s">
        <v>1684</v>
      </c>
      <c r="J5634" t="str">
        <f t="shared" si="175"/>
        <v>Physical Trauma</v>
      </c>
      <c r="K5634" t="s">
        <v>12445</v>
      </c>
      <c r="L5634" t="s">
        <v>10177</v>
      </c>
    </row>
    <row r="5635" spans="1:12" x14ac:dyDescent="0.3">
      <c r="A5635">
        <v>5634</v>
      </c>
      <c r="B5635" t="s">
        <v>10178</v>
      </c>
      <c r="C5635" t="s">
        <v>8667</v>
      </c>
      <c r="D5635" t="s">
        <v>8682</v>
      </c>
      <c r="E5635">
        <v>2014</v>
      </c>
      <c r="F5635">
        <v>4</v>
      </c>
      <c r="G5635" t="str">
        <f t="shared" ref="G5635:G5698" si="176">IF(F5635&lt;=1, "Infant", IF(F5635&lt;=5, "Toddler", IF(F5635&lt;=12, "Child", "Teen")))</f>
        <v>Toddler</v>
      </c>
      <c r="H5635" t="s">
        <v>1939</v>
      </c>
      <c r="I5635" t="s">
        <v>10179</v>
      </c>
      <c r="J5635" t="str">
        <f t="shared" ref="J5635:J5698" si="177">IF(ISNUMBER(SEARCH("neglect", I5635)), "Neglect",
 IF(ISNUMBER(SEARCH("suffocation", I5635)), "Asphyxiation",
 IF(ISNUMBER(SEARCH("blunt", I5635)), "Physical Trauma",
 IF(ISNUMBER(SEARCH("gunshot", I5635)), "Violence",
 IF(ISNUMBER(SEARCH("drowning", I5635)), "Drowning",
 IF(ISNUMBER(SEARCH("burn", I5635)), "Burn Injury",
 IF(ISNUMBER(SEARCH("shake", I5635)), "Abuse/Assault",
 IF(ISNUMBER(SEARCH("unknown", I5635)), "Unknown",
 IF(ISNUMBER(SEARCH("fall", I5635)), "Fall Injury",
 IF(ISNUMBER(SEARCH("vehicle", I5635)), "Vehicle Accident",
 IF(ISNUMBER(SEARCH("medical", I5635)), "Medical Negligence",
 IF(ISNUMBER(SEARCH("head trauma", I5635)), "Head Injury",
 IF(ISNUMBER(SEARCH("stab", I5635)), "Stabbing",
 IF(ISNUMBER(SEARCH("poison", I5635)), "Poisoning",
 IF(ISNUMBER(SEARCH("firearm", I5635)), "Firearm Injury",
 IF(ISNUMBER(SEARCH("infant death", I5635)), "Infant-related",
 IF(ISNUMBER(SEARCH("exposure", I5635)), "Environmental",
 IF(ISNUMBER(SEARCH("Unidentified Death", I5635)), "Unknown",
 "Other"))))))))))))))))))</f>
        <v>Physical Trauma</v>
      </c>
      <c r="K5635" t="s">
        <v>12445</v>
      </c>
      <c r="L5635" t="s">
        <v>10180</v>
      </c>
    </row>
    <row r="5636" spans="1:12" x14ac:dyDescent="0.3">
      <c r="A5636">
        <v>5635</v>
      </c>
      <c r="B5636" t="s">
        <v>10181</v>
      </c>
      <c r="C5636" t="s">
        <v>8667</v>
      </c>
      <c r="D5636" t="s">
        <v>4385</v>
      </c>
      <c r="E5636">
        <v>2014</v>
      </c>
      <c r="F5636">
        <v>0</v>
      </c>
      <c r="G5636" t="str">
        <f t="shared" si="176"/>
        <v>Infant</v>
      </c>
      <c r="H5636" t="s">
        <v>1946</v>
      </c>
      <c r="I5636" t="s">
        <v>1764</v>
      </c>
      <c r="J5636" t="str">
        <f t="shared" si="177"/>
        <v>Physical Trauma</v>
      </c>
      <c r="K5636" t="s">
        <v>12445</v>
      </c>
      <c r="L5636" t="s">
        <v>10182</v>
      </c>
    </row>
    <row r="5637" spans="1:12" x14ac:dyDescent="0.3">
      <c r="A5637">
        <v>5636</v>
      </c>
      <c r="B5637" t="s">
        <v>10183</v>
      </c>
      <c r="C5637" t="s">
        <v>8667</v>
      </c>
      <c r="D5637" t="s">
        <v>8688</v>
      </c>
      <c r="E5637">
        <v>2014</v>
      </c>
      <c r="F5637">
        <v>0</v>
      </c>
      <c r="G5637" t="str">
        <f t="shared" si="176"/>
        <v>Infant</v>
      </c>
      <c r="H5637" t="s">
        <v>1939</v>
      </c>
      <c r="I5637" t="s">
        <v>7578</v>
      </c>
      <c r="J5637" t="str">
        <f t="shared" si="177"/>
        <v>Other</v>
      </c>
      <c r="K5637" t="s">
        <v>12445</v>
      </c>
      <c r="L5637" t="s">
        <v>10184</v>
      </c>
    </row>
    <row r="5638" spans="1:12" x14ac:dyDescent="0.3">
      <c r="A5638">
        <v>5637</v>
      </c>
      <c r="B5638" t="s">
        <v>10185</v>
      </c>
      <c r="C5638" t="s">
        <v>8667</v>
      </c>
      <c r="D5638" t="s">
        <v>8688</v>
      </c>
      <c r="E5638">
        <v>2014</v>
      </c>
      <c r="F5638">
        <v>12</v>
      </c>
      <c r="G5638" t="str">
        <f t="shared" si="176"/>
        <v>Child</v>
      </c>
      <c r="H5638" t="s">
        <v>1946</v>
      </c>
      <c r="I5638" t="s">
        <v>10186</v>
      </c>
      <c r="J5638" t="str">
        <f t="shared" si="177"/>
        <v>Violence</v>
      </c>
      <c r="K5638" t="s">
        <v>12445</v>
      </c>
      <c r="L5638" t="s">
        <v>10187</v>
      </c>
    </row>
    <row r="5639" spans="1:12" x14ac:dyDescent="0.3">
      <c r="A5639">
        <v>5638</v>
      </c>
      <c r="B5639" t="s">
        <v>10188</v>
      </c>
      <c r="C5639" t="s">
        <v>8667</v>
      </c>
      <c r="D5639" t="s">
        <v>8855</v>
      </c>
      <c r="E5639">
        <v>2014</v>
      </c>
      <c r="F5639">
        <v>3</v>
      </c>
      <c r="G5639" t="str">
        <f t="shared" si="176"/>
        <v>Toddler</v>
      </c>
      <c r="H5639" t="s">
        <v>1946</v>
      </c>
      <c r="I5639" t="s">
        <v>10189</v>
      </c>
      <c r="J5639" t="str">
        <f t="shared" si="177"/>
        <v>Physical Trauma</v>
      </c>
      <c r="K5639" t="s">
        <v>1349</v>
      </c>
      <c r="L5639" t="s">
        <v>10190</v>
      </c>
    </row>
    <row r="5640" spans="1:12" x14ac:dyDescent="0.3">
      <c r="A5640">
        <v>5639</v>
      </c>
      <c r="B5640" t="s">
        <v>10191</v>
      </c>
      <c r="C5640" t="s">
        <v>8667</v>
      </c>
      <c r="D5640" t="s">
        <v>8979</v>
      </c>
      <c r="E5640">
        <v>2015</v>
      </c>
      <c r="F5640">
        <v>1</v>
      </c>
      <c r="G5640" t="str">
        <f t="shared" si="176"/>
        <v>Infant</v>
      </c>
      <c r="H5640" t="s">
        <v>1946</v>
      </c>
      <c r="I5640" t="s">
        <v>171</v>
      </c>
      <c r="J5640" t="str">
        <f t="shared" si="177"/>
        <v>Stabbing</v>
      </c>
      <c r="K5640" t="s">
        <v>1349</v>
      </c>
      <c r="L5640" t="s">
        <v>10192</v>
      </c>
    </row>
    <row r="5641" spans="1:12" x14ac:dyDescent="0.3">
      <c r="A5641">
        <v>5640</v>
      </c>
      <c r="B5641" t="s">
        <v>10193</v>
      </c>
      <c r="C5641" t="s">
        <v>8667</v>
      </c>
      <c r="D5641" t="s">
        <v>8979</v>
      </c>
      <c r="E5641">
        <v>2015</v>
      </c>
      <c r="F5641">
        <v>0</v>
      </c>
      <c r="G5641" t="str">
        <f t="shared" si="176"/>
        <v>Infant</v>
      </c>
      <c r="H5641" t="s">
        <v>1946</v>
      </c>
      <c r="I5641" t="s">
        <v>171</v>
      </c>
      <c r="J5641" t="str">
        <f t="shared" si="177"/>
        <v>Stabbing</v>
      </c>
      <c r="K5641" t="s">
        <v>1349</v>
      </c>
      <c r="L5641" t="s">
        <v>10194</v>
      </c>
    </row>
    <row r="5642" spans="1:12" x14ac:dyDescent="0.3">
      <c r="A5642">
        <v>5641</v>
      </c>
      <c r="B5642" t="s">
        <v>10195</v>
      </c>
      <c r="C5642" t="s">
        <v>8667</v>
      </c>
      <c r="D5642" t="s">
        <v>8979</v>
      </c>
      <c r="E5642">
        <v>2015</v>
      </c>
      <c r="F5642">
        <v>4</v>
      </c>
      <c r="G5642" t="str">
        <f t="shared" si="176"/>
        <v>Toddler</v>
      </c>
      <c r="H5642" t="s">
        <v>1939</v>
      </c>
      <c r="I5642" t="s">
        <v>171</v>
      </c>
      <c r="J5642" t="str">
        <f t="shared" si="177"/>
        <v>Stabbing</v>
      </c>
      <c r="K5642" t="s">
        <v>1349</v>
      </c>
      <c r="L5642" t="s">
        <v>10196</v>
      </c>
    </row>
    <row r="5643" spans="1:12" x14ac:dyDescent="0.3">
      <c r="A5643">
        <v>5642</v>
      </c>
      <c r="B5643" t="s">
        <v>10197</v>
      </c>
      <c r="C5643" t="s">
        <v>8667</v>
      </c>
      <c r="D5643" t="s">
        <v>8682</v>
      </c>
      <c r="E5643">
        <v>2015</v>
      </c>
      <c r="F5643">
        <v>1</v>
      </c>
      <c r="G5643" t="str">
        <f t="shared" si="176"/>
        <v>Infant</v>
      </c>
      <c r="H5643" t="s">
        <v>1939</v>
      </c>
      <c r="I5643" t="s">
        <v>8603</v>
      </c>
      <c r="J5643" t="str">
        <f t="shared" si="177"/>
        <v>Other</v>
      </c>
      <c r="K5643" t="s">
        <v>12445</v>
      </c>
      <c r="L5643" t="s">
        <v>10198</v>
      </c>
    </row>
    <row r="5644" spans="1:12" x14ac:dyDescent="0.3">
      <c r="A5644">
        <v>5643</v>
      </c>
      <c r="B5644" t="s">
        <v>10199</v>
      </c>
      <c r="C5644" t="s">
        <v>8667</v>
      </c>
      <c r="D5644" t="s">
        <v>8717</v>
      </c>
      <c r="E5644">
        <v>2015</v>
      </c>
      <c r="F5644">
        <v>1</v>
      </c>
      <c r="G5644" t="str">
        <f t="shared" si="176"/>
        <v>Infant</v>
      </c>
      <c r="H5644" t="s">
        <v>1939</v>
      </c>
      <c r="I5644" t="s">
        <v>1684</v>
      </c>
      <c r="J5644" t="str">
        <f t="shared" si="177"/>
        <v>Physical Trauma</v>
      </c>
      <c r="K5644" t="s">
        <v>1349</v>
      </c>
      <c r="L5644" t="s">
        <v>10200</v>
      </c>
    </row>
    <row r="5645" spans="1:12" x14ac:dyDescent="0.3">
      <c r="A5645">
        <v>5644</v>
      </c>
      <c r="B5645" t="s">
        <v>10201</v>
      </c>
      <c r="C5645" t="s">
        <v>8667</v>
      </c>
      <c r="D5645" t="s">
        <v>8688</v>
      </c>
      <c r="E5645">
        <v>2015</v>
      </c>
      <c r="F5645">
        <v>0</v>
      </c>
      <c r="G5645" t="str">
        <f t="shared" si="176"/>
        <v>Infant</v>
      </c>
      <c r="H5645" t="s">
        <v>1939</v>
      </c>
      <c r="I5645" t="s">
        <v>39</v>
      </c>
      <c r="J5645" t="str">
        <f t="shared" si="177"/>
        <v>Drowning</v>
      </c>
      <c r="K5645" t="s">
        <v>1349</v>
      </c>
      <c r="L5645" t="s">
        <v>10202</v>
      </c>
    </row>
    <row r="5646" spans="1:12" x14ac:dyDescent="0.3">
      <c r="A5646">
        <v>5645</v>
      </c>
      <c r="B5646" t="s">
        <v>10203</v>
      </c>
      <c r="C5646" t="s">
        <v>8667</v>
      </c>
      <c r="D5646" t="s">
        <v>8682</v>
      </c>
      <c r="E5646">
        <v>2015</v>
      </c>
      <c r="F5646">
        <v>0</v>
      </c>
      <c r="G5646" t="str">
        <f t="shared" si="176"/>
        <v>Infant</v>
      </c>
      <c r="H5646" t="s">
        <v>1946</v>
      </c>
      <c r="I5646" t="s">
        <v>39</v>
      </c>
      <c r="J5646" t="str">
        <f t="shared" si="177"/>
        <v>Drowning</v>
      </c>
      <c r="K5646" t="s">
        <v>12445</v>
      </c>
      <c r="L5646" t="s">
        <v>10204</v>
      </c>
    </row>
    <row r="5647" spans="1:12" x14ac:dyDescent="0.3">
      <c r="A5647">
        <v>5646</v>
      </c>
      <c r="B5647" t="s">
        <v>10205</v>
      </c>
      <c r="C5647" t="s">
        <v>8667</v>
      </c>
      <c r="D5647" t="s">
        <v>8814</v>
      </c>
      <c r="E5647">
        <v>2015</v>
      </c>
      <c r="F5647">
        <v>0</v>
      </c>
      <c r="G5647" t="str">
        <f t="shared" si="176"/>
        <v>Infant</v>
      </c>
      <c r="H5647" t="s">
        <v>1939</v>
      </c>
      <c r="I5647" t="s">
        <v>12091</v>
      </c>
      <c r="J5647" t="str">
        <f t="shared" si="177"/>
        <v>Unknown</v>
      </c>
      <c r="K5647" t="s">
        <v>12445</v>
      </c>
      <c r="L5647" t="s">
        <v>10206</v>
      </c>
    </row>
    <row r="5648" spans="1:12" x14ac:dyDescent="0.3">
      <c r="A5648">
        <v>5647</v>
      </c>
      <c r="B5648" t="s">
        <v>10207</v>
      </c>
      <c r="C5648" t="s">
        <v>8667</v>
      </c>
      <c r="D5648" t="s">
        <v>9316</v>
      </c>
      <c r="E5648">
        <v>2015</v>
      </c>
      <c r="F5648">
        <v>4</v>
      </c>
      <c r="G5648" t="str">
        <f t="shared" si="176"/>
        <v>Toddler</v>
      </c>
      <c r="H5648" t="s">
        <v>1946</v>
      </c>
      <c r="I5648" t="s">
        <v>1130</v>
      </c>
      <c r="J5648" t="str">
        <f t="shared" si="177"/>
        <v>Physical Trauma</v>
      </c>
      <c r="K5648" t="s">
        <v>12445</v>
      </c>
      <c r="L5648" t="s">
        <v>10208</v>
      </c>
    </row>
    <row r="5649" spans="1:12" x14ac:dyDescent="0.3">
      <c r="A5649">
        <v>5648</v>
      </c>
      <c r="B5649" t="s">
        <v>10209</v>
      </c>
      <c r="C5649" t="s">
        <v>8667</v>
      </c>
      <c r="D5649" t="s">
        <v>8912</v>
      </c>
      <c r="E5649">
        <v>2015</v>
      </c>
      <c r="F5649">
        <v>3</v>
      </c>
      <c r="G5649" t="str">
        <f t="shared" si="176"/>
        <v>Toddler</v>
      </c>
      <c r="H5649" t="s">
        <v>1939</v>
      </c>
      <c r="I5649" t="s">
        <v>9309</v>
      </c>
      <c r="J5649" t="str">
        <f t="shared" si="177"/>
        <v>Physical Trauma</v>
      </c>
      <c r="K5649" t="s">
        <v>12445</v>
      </c>
      <c r="L5649" t="s">
        <v>10210</v>
      </c>
    </row>
    <row r="5650" spans="1:12" x14ac:dyDescent="0.3">
      <c r="A5650">
        <v>5649</v>
      </c>
      <c r="B5650" t="s">
        <v>10211</v>
      </c>
      <c r="C5650" t="s">
        <v>8667</v>
      </c>
      <c r="D5650" t="s">
        <v>8688</v>
      </c>
      <c r="E5650">
        <v>2015</v>
      </c>
      <c r="F5650">
        <v>0</v>
      </c>
      <c r="G5650" t="str">
        <f t="shared" si="176"/>
        <v>Infant</v>
      </c>
      <c r="H5650" t="s">
        <v>1946</v>
      </c>
      <c r="I5650" t="s">
        <v>10212</v>
      </c>
      <c r="J5650" t="str">
        <f t="shared" si="177"/>
        <v>Other</v>
      </c>
      <c r="K5650" t="s">
        <v>12445</v>
      </c>
      <c r="L5650" t="s">
        <v>10213</v>
      </c>
    </row>
    <row r="5651" spans="1:12" x14ac:dyDescent="0.3">
      <c r="A5651">
        <v>5650</v>
      </c>
      <c r="B5651" t="s">
        <v>10214</v>
      </c>
      <c r="C5651" t="s">
        <v>8667</v>
      </c>
      <c r="D5651" t="s">
        <v>11933</v>
      </c>
      <c r="E5651">
        <v>2015</v>
      </c>
      <c r="F5651">
        <v>2</v>
      </c>
      <c r="G5651" t="str">
        <f t="shared" si="176"/>
        <v>Toddler</v>
      </c>
      <c r="H5651" t="s">
        <v>1946</v>
      </c>
      <c r="I5651" t="s">
        <v>1764</v>
      </c>
      <c r="J5651" t="str">
        <f t="shared" si="177"/>
        <v>Physical Trauma</v>
      </c>
      <c r="K5651" t="s">
        <v>1349</v>
      </c>
      <c r="L5651" t="s">
        <v>10215</v>
      </c>
    </row>
    <row r="5652" spans="1:12" x14ac:dyDescent="0.3">
      <c r="A5652">
        <v>5651</v>
      </c>
      <c r="B5652" t="s">
        <v>10216</v>
      </c>
      <c r="C5652" t="s">
        <v>8667</v>
      </c>
      <c r="D5652" t="s">
        <v>4385</v>
      </c>
      <c r="E5652">
        <v>2015</v>
      </c>
      <c r="F5652">
        <v>2</v>
      </c>
      <c r="G5652" t="str">
        <f t="shared" si="176"/>
        <v>Toddler</v>
      </c>
      <c r="H5652" t="s">
        <v>1939</v>
      </c>
      <c r="I5652" t="s">
        <v>1684</v>
      </c>
      <c r="J5652" t="str">
        <f t="shared" si="177"/>
        <v>Physical Trauma</v>
      </c>
      <c r="K5652" t="s">
        <v>12445</v>
      </c>
      <c r="L5652" t="s">
        <v>10217</v>
      </c>
    </row>
    <row r="5653" spans="1:12" x14ac:dyDescent="0.3">
      <c r="A5653">
        <v>5652</v>
      </c>
      <c r="B5653" t="s">
        <v>10218</v>
      </c>
      <c r="C5653" t="s">
        <v>8667</v>
      </c>
      <c r="D5653" t="s">
        <v>10219</v>
      </c>
      <c r="E5653">
        <v>2015</v>
      </c>
      <c r="F5653">
        <v>0</v>
      </c>
      <c r="G5653" t="str">
        <f t="shared" si="176"/>
        <v>Infant</v>
      </c>
      <c r="H5653" t="s">
        <v>1939</v>
      </c>
      <c r="I5653" t="s">
        <v>11968</v>
      </c>
      <c r="J5653" t="str">
        <f t="shared" si="177"/>
        <v>Abuse/Assault</v>
      </c>
      <c r="K5653" t="s">
        <v>12445</v>
      </c>
      <c r="L5653" t="s">
        <v>10220</v>
      </c>
    </row>
    <row r="5654" spans="1:12" x14ac:dyDescent="0.3">
      <c r="A5654">
        <v>5653</v>
      </c>
      <c r="B5654" t="s">
        <v>10221</v>
      </c>
      <c r="C5654" t="s">
        <v>8667</v>
      </c>
      <c r="D5654" t="s">
        <v>8990</v>
      </c>
      <c r="E5654">
        <v>2015</v>
      </c>
      <c r="F5654">
        <v>0</v>
      </c>
      <c r="G5654" t="str">
        <f t="shared" si="176"/>
        <v>Infant</v>
      </c>
      <c r="H5654" t="s">
        <v>1939</v>
      </c>
      <c r="I5654" t="s">
        <v>10222</v>
      </c>
      <c r="J5654" t="str">
        <f t="shared" si="177"/>
        <v>Asphyxiation</v>
      </c>
      <c r="K5654" t="s">
        <v>1349</v>
      </c>
      <c r="L5654" t="s">
        <v>10223</v>
      </c>
    </row>
    <row r="5655" spans="1:12" x14ac:dyDescent="0.3">
      <c r="A5655">
        <v>5654</v>
      </c>
      <c r="B5655" t="s">
        <v>10224</v>
      </c>
      <c r="C5655" t="s">
        <v>8667</v>
      </c>
      <c r="D5655" t="s">
        <v>152</v>
      </c>
      <c r="E5655">
        <v>2015</v>
      </c>
      <c r="F5655">
        <v>0</v>
      </c>
      <c r="G5655" t="str">
        <f t="shared" si="176"/>
        <v>Infant</v>
      </c>
      <c r="H5655" t="s">
        <v>1946</v>
      </c>
      <c r="I5655" t="s">
        <v>10225</v>
      </c>
      <c r="J5655" t="str">
        <f t="shared" si="177"/>
        <v>Physical Trauma</v>
      </c>
      <c r="K5655" t="s">
        <v>12445</v>
      </c>
      <c r="L5655" t="s">
        <v>10226</v>
      </c>
    </row>
    <row r="5656" spans="1:12" x14ac:dyDescent="0.3">
      <c r="A5656">
        <v>5655</v>
      </c>
      <c r="B5656" t="s">
        <v>10227</v>
      </c>
      <c r="C5656" t="s">
        <v>8667</v>
      </c>
      <c r="D5656" t="s">
        <v>8797</v>
      </c>
      <c r="E5656">
        <v>2015</v>
      </c>
      <c r="F5656">
        <v>1</v>
      </c>
      <c r="G5656" t="str">
        <f t="shared" si="176"/>
        <v>Infant</v>
      </c>
      <c r="H5656" t="s">
        <v>1946</v>
      </c>
      <c r="I5656" t="s">
        <v>39</v>
      </c>
      <c r="J5656" t="str">
        <f t="shared" si="177"/>
        <v>Drowning</v>
      </c>
      <c r="K5656" t="s">
        <v>12445</v>
      </c>
      <c r="L5656" t="s">
        <v>10228</v>
      </c>
    </row>
    <row r="5657" spans="1:12" x14ac:dyDescent="0.3">
      <c r="A5657">
        <v>5656</v>
      </c>
      <c r="B5657" t="s">
        <v>10229</v>
      </c>
      <c r="C5657" t="s">
        <v>8667</v>
      </c>
      <c r="D5657" t="s">
        <v>8797</v>
      </c>
      <c r="E5657">
        <v>2015</v>
      </c>
      <c r="F5657">
        <v>1</v>
      </c>
      <c r="G5657" t="str">
        <f t="shared" si="176"/>
        <v>Infant</v>
      </c>
      <c r="H5657" t="s">
        <v>1946</v>
      </c>
      <c r="I5657" t="s">
        <v>39</v>
      </c>
      <c r="J5657" t="str">
        <f t="shared" si="177"/>
        <v>Drowning</v>
      </c>
      <c r="K5657" t="s">
        <v>12445</v>
      </c>
      <c r="L5657" t="s">
        <v>10230</v>
      </c>
    </row>
    <row r="5658" spans="1:12" x14ac:dyDescent="0.3">
      <c r="A5658">
        <v>5657</v>
      </c>
      <c r="B5658" t="s">
        <v>10231</v>
      </c>
      <c r="C5658" t="s">
        <v>8667</v>
      </c>
      <c r="D5658" t="s">
        <v>9163</v>
      </c>
      <c r="E5658">
        <v>2015</v>
      </c>
      <c r="F5658">
        <v>0</v>
      </c>
      <c r="G5658" t="str">
        <f t="shared" si="176"/>
        <v>Infant</v>
      </c>
      <c r="H5658" t="s">
        <v>1946</v>
      </c>
      <c r="I5658" t="s">
        <v>1764</v>
      </c>
      <c r="J5658" t="str">
        <f t="shared" si="177"/>
        <v>Physical Trauma</v>
      </c>
      <c r="K5658" t="s">
        <v>12445</v>
      </c>
      <c r="L5658" t="s">
        <v>10232</v>
      </c>
    </row>
    <row r="5659" spans="1:12" x14ac:dyDescent="0.3">
      <c r="A5659">
        <v>5658</v>
      </c>
      <c r="B5659" t="s">
        <v>10233</v>
      </c>
      <c r="C5659" t="s">
        <v>8667</v>
      </c>
      <c r="D5659" t="s">
        <v>8688</v>
      </c>
      <c r="E5659">
        <v>2015</v>
      </c>
      <c r="F5659">
        <v>3</v>
      </c>
      <c r="G5659" t="str">
        <f t="shared" si="176"/>
        <v>Toddler</v>
      </c>
      <c r="H5659" t="s">
        <v>1939</v>
      </c>
      <c r="I5659" t="s">
        <v>9309</v>
      </c>
      <c r="J5659" t="str">
        <f t="shared" si="177"/>
        <v>Physical Trauma</v>
      </c>
      <c r="K5659" t="s">
        <v>12445</v>
      </c>
      <c r="L5659" t="s">
        <v>10234</v>
      </c>
    </row>
    <row r="5660" spans="1:12" x14ac:dyDescent="0.3">
      <c r="A5660">
        <v>5659</v>
      </c>
      <c r="B5660" t="s">
        <v>10235</v>
      </c>
      <c r="C5660" t="s">
        <v>8667</v>
      </c>
      <c r="D5660" t="s">
        <v>4385</v>
      </c>
      <c r="E5660">
        <v>2015</v>
      </c>
      <c r="F5660">
        <v>0</v>
      </c>
      <c r="G5660" t="str">
        <f t="shared" si="176"/>
        <v>Infant</v>
      </c>
      <c r="H5660" t="s">
        <v>1939</v>
      </c>
      <c r="I5660" t="s">
        <v>11993</v>
      </c>
      <c r="J5660" t="str">
        <f t="shared" si="177"/>
        <v>Unknown</v>
      </c>
      <c r="K5660" t="s">
        <v>12445</v>
      </c>
      <c r="L5660" t="s">
        <v>10236</v>
      </c>
    </row>
    <row r="5661" spans="1:12" x14ac:dyDescent="0.3">
      <c r="A5661">
        <v>5660</v>
      </c>
      <c r="B5661" t="s">
        <v>10237</v>
      </c>
      <c r="C5661" t="s">
        <v>8667</v>
      </c>
      <c r="D5661" t="s">
        <v>8682</v>
      </c>
      <c r="E5661">
        <v>2015</v>
      </c>
      <c r="F5661">
        <v>1</v>
      </c>
      <c r="G5661" t="str">
        <f t="shared" si="176"/>
        <v>Infant</v>
      </c>
      <c r="H5661" t="s">
        <v>1939</v>
      </c>
      <c r="I5661" t="s">
        <v>2395</v>
      </c>
      <c r="J5661" t="str">
        <f t="shared" si="177"/>
        <v>Other</v>
      </c>
      <c r="K5661" t="s">
        <v>12445</v>
      </c>
      <c r="L5661" t="s">
        <v>10238</v>
      </c>
    </row>
    <row r="5662" spans="1:12" x14ac:dyDescent="0.3">
      <c r="A5662">
        <v>5661</v>
      </c>
      <c r="B5662" t="s">
        <v>10239</v>
      </c>
      <c r="C5662" t="s">
        <v>8667</v>
      </c>
      <c r="D5662" t="s">
        <v>4385</v>
      </c>
      <c r="E5662">
        <v>2015</v>
      </c>
      <c r="F5662">
        <v>3</v>
      </c>
      <c r="G5662" t="str">
        <f t="shared" si="176"/>
        <v>Toddler</v>
      </c>
      <c r="H5662" t="s">
        <v>1939</v>
      </c>
      <c r="I5662" t="s">
        <v>9898</v>
      </c>
      <c r="J5662" t="str">
        <f t="shared" si="177"/>
        <v>Violence</v>
      </c>
      <c r="K5662" t="s">
        <v>1349</v>
      </c>
      <c r="L5662" t="s">
        <v>10240</v>
      </c>
    </row>
    <row r="5663" spans="1:12" x14ac:dyDescent="0.3">
      <c r="A5663">
        <v>5662</v>
      </c>
      <c r="B5663" t="s">
        <v>10241</v>
      </c>
      <c r="C5663" t="s">
        <v>8667</v>
      </c>
      <c r="D5663" t="s">
        <v>4385</v>
      </c>
      <c r="E5663">
        <v>2015</v>
      </c>
      <c r="F5663">
        <v>4</v>
      </c>
      <c r="G5663" t="str">
        <f t="shared" si="176"/>
        <v>Toddler</v>
      </c>
      <c r="H5663" t="s">
        <v>1939</v>
      </c>
      <c r="I5663" t="s">
        <v>12361</v>
      </c>
      <c r="J5663" t="str">
        <f t="shared" si="177"/>
        <v>Violence</v>
      </c>
      <c r="K5663" t="s">
        <v>12445</v>
      </c>
      <c r="L5663" t="s">
        <v>10242</v>
      </c>
    </row>
    <row r="5664" spans="1:12" x14ac:dyDescent="0.3">
      <c r="A5664">
        <v>5663</v>
      </c>
      <c r="B5664" t="s">
        <v>10243</v>
      </c>
      <c r="C5664" t="s">
        <v>8667</v>
      </c>
      <c r="D5664" t="s">
        <v>4385</v>
      </c>
      <c r="E5664">
        <v>2015</v>
      </c>
      <c r="F5664">
        <v>16</v>
      </c>
      <c r="G5664" t="str">
        <f t="shared" si="176"/>
        <v>Teen</v>
      </c>
      <c r="H5664" t="s">
        <v>1946</v>
      </c>
      <c r="I5664" t="s">
        <v>6779</v>
      </c>
      <c r="J5664" t="str">
        <f t="shared" si="177"/>
        <v>Violence</v>
      </c>
      <c r="K5664" t="s">
        <v>12445</v>
      </c>
      <c r="L5664" t="s">
        <v>10244</v>
      </c>
    </row>
    <row r="5665" spans="1:12" x14ac:dyDescent="0.3">
      <c r="A5665">
        <v>5664</v>
      </c>
      <c r="B5665" t="s">
        <v>10245</v>
      </c>
      <c r="C5665" t="s">
        <v>8667</v>
      </c>
      <c r="D5665" t="s">
        <v>8688</v>
      </c>
      <c r="E5665">
        <v>2015</v>
      </c>
      <c r="F5665">
        <v>1</v>
      </c>
      <c r="G5665" t="str">
        <f t="shared" si="176"/>
        <v>Infant</v>
      </c>
      <c r="H5665" t="s">
        <v>1946</v>
      </c>
      <c r="I5665" t="s">
        <v>10246</v>
      </c>
      <c r="J5665" t="str">
        <f t="shared" si="177"/>
        <v>Other</v>
      </c>
      <c r="K5665" t="s">
        <v>12445</v>
      </c>
      <c r="L5665" t="s">
        <v>10247</v>
      </c>
    </row>
    <row r="5666" spans="1:12" x14ac:dyDescent="0.3">
      <c r="A5666">
        <v>5665</v>
      </c>
      <c r="B5666" t="s">
        <v>10248</v>
      </c>
      <c r="C5666" t="s">
        <v>8667</v>
      </c>
      <c r="D5666" t="s">
        <v>4237</v>
      </c>
      <c r="E5666">
        <v>2015</v>
      </c>
      <c r="F5666">
        <v>3</v>
      </c>
      <c r="G5666" t="str">
        <f t="shared" si="176"/>
        <v>Toddler</v>
      </c>
      <c r="H5666" t="s">
        <v>1946</v>
      </c>
      <c r="I5666" t="s">
        <v>11969</v>
      </c>
      <c r="J5666" t="str">
        <f t="shared" si="177"/>
        <v>Other</v>
      </c>
      <c r="K5666" t="s">
        <v>12445</v>
      </c>
      <c r="L5666" t="s">
        <v>10249</v>
      </c>
    </row>
    <row r="5667" spans="1:12" x14ac:dyDescent="0.3">
      <c r="A5667">
        <v>5666</v>
      </c>
      <c r="B5667" t="s">
        <v>10250</v>
      </c>
      <c r="C5667" t="s">
        <v>8667</v>
      </c>
      <c r="D5667" t="s">
        <v>8782</v>
      </c>
      <c r="E5667">
        <v>2015</v>
      </c>
      <c r="F5667">
        <v>0</v>
      </c>
      <c r="G5667" t="str">
        <f t="shared" si="176"/>
        <v>Infant</v>
      </c>
      <c r="H5667" t="s">
        <v>1939</v>
      </c>
      <c r="I5667" t="s">
        <v>12362</v>
      </c>
      <c r="J5667" t="str">
        <f t="shared" si="177"/>
        <v>Physical Trauma</v>
      </c>
      <c r="K5667" t="s">
        <v>12445</v>
      </c>
      <c r="L5667" t="s">
        <v>10251</v>
      </c>
    </row>
    <row r="5668" spans="1:12" x14ac:dyDescent="0.3">
      <c r="A5668">
        <v>5667</v>
      </c>
      <c r="B5668" t="s">
        <v>10252</v>
      </c>
      <c r="C5668" t="s">
        <v>8667</v>
      </c>
      <c r="D5668" t="s">
        <v>8682</v>
      </c>
      <c r="E5668">
        <v>2015</v>
      </c>
      <c r="F5668">
        <v>0</v>
      </c>
      <c r="G5668" t="str">
        <f t="shared" si="176"/>
        <v>Infant</v>
      </c>
      <c r="H5668" t="s">
        <v>1946</v>
      </c>
      <c r="I5668" t="s">
        <v>11993</v>
      </c>
      <c r="J5668" t="str">
        <f t="shared" si="177"/>
        <v>Unknown</v>
      </c>
      <c r="K5668" t="s">
        <v>12445</v>
      </c>
      <c r="L5668" t="s">
        <v>10253</v>
      </c>
    </row>
    <row r="5669" spans="1:12" x14ac:dyDescent="0.3">
      <c r="A5669">
        <v>5668</v>
      </c>
      <c r="B5669" t="s">
        <v>10254</v>
      </c>
      <c r="C5669" t="s">
        <v>8667</v>
      </c>
      <c r="D5669" t="s">
        <v>8688</v>
      </c>
      <c r="E5669">
        <v>2015</v>
      </c>
      <c r="F5669">
        <v>0</v>
      </c>
      <c r="G5669" t="str">
        <f t="shared" si="176"/>
        <v>Infant</v>
      </c>
      <c r="H5669" t="s">
        <v>1946</v>
      </c>
      <c r="I5669" t="s">
        <v>10255</v>
      </c>
      <c r="J5669" t="str">
        <f t="shared" si="177"/>
        <v>Physical Trauma</v>
      </c>
      <c r="K5669" t="s">
        <v>12445</v>
      </c>
      <c r="L5669" t="s">
        <v>10256</v>
      </c>
    </row>
    <row r="5670" spans="1:12" x14ac:dyDescent="0.3">
      <c r="A5670">
        <v>5669</v>
      </c>
      <c r="B5670" t="s">
        <v>10257</v>
      </c>
      <c r="C5670" t="s">
        <v>8667</v>
      </c>
      <c r="D5670" t="s">
        <v>8797</v>
      </c>
      <c r="E5670">
        <v>2015</v>
      </c>
      <c r="F5670">
        <v>0</v>
      </c>
      <c r="G5670" t="str">
        <f t="shared" si="176"/>
        <v>Infant</v>
      </c>
      <c r="H5670" t="s">
        <v>11937</v>
      </c>
      <c r="I5670" t="s">
        <v>11993</v>
      </c>
      <c r="J5670" t="str">
        <f t="shared" si="177"/>
        <v>Unknown</v>
      </c>
      <c r="K5670" t="s">
        <v>1349</v>
      </c>
      <c r="L5670" t="s">
        <v>10258</v>
      </c>
    </row>
    <row r="5671" spans="1:12" x14ac:dyDescent="0.3">
      <c r="A5671">
        <v>5670</v>
      </c>
      <c r="B5671" t="s">
        <v>10259</v>
      </c>
      <c r="C5671" t="s">
        <v>8667</v>
      </c>
      <c r="D5671" t="s">
        <v>8703</v>
      </c>
      <c r="E5671">
        <v>2015</v>
      </c>
      <c r="F5671">
        <v>4</v>
      </c>
      <c r="G5671" t="str">
        <f t="shared" si="176"/>
        <v>Toddler</v>
      </c>
      <c r="H5671" t="s">
        <v>1939</v>
      </c>
      <c r="I5671" t="s">
        <v>39</v>
      </c>
      <c r="J5671" t="str">
        <f t="shared" si="177"/>
        <v>Drowning</v>
      </c>
      <c r="K5671" t="s">
        <v>12445</v>
      </c>
      <c r="L5671" t="s">
        <v>10260</v>
      </c>
    </row>
    <row r="5672" spans="1:12" x14ac:dyDescent="0.3">
      <c r="A5672">
        <v>5671</v>
      </c>
      <c r="B5672" t="s">
        <v>10261</v>
      </c>
      <c r="C5672" t="s">
        <v>8667</v>
      </c>
      <c r="D5672" t="s">
        <v>8688</v>
      </c>
      <c r="E5672">
        <v>2015</v>
      </c>
      <c r="F5672">
        <v>2</v>
      </c>
      <c r="G5672" t="str">
        <f t="shared" si="176"/>
        <v>Toddler</v>
      </c>
      <c r="H5672" t="s">
        <v>1939</v>
      </c>
      <c r="I5672" t="s">
        <v>1130</v>
      </c>
      <c r="J5672" t="str">
        <f t="shared" si="177"/>
        <v>Physical Trauma</v>
      </c>
      <c r="K5672" t="s">
        <v>1349</v>
      </c>
      <c r="L5672" t="s">
        <v>10262</v>
      </c>
    </row>
    <row r="5673" spans="1:12" x14ac:dyDescent="0.3">
      <c r="A5673">
        <v>5672</v>
      </c>
      <c r="B5673" t="s">
        <v>10263</v>
      </c>
      <c r="C5673" t="s">
        <v>8667</v>
      </c>
      <c r="D5673" t="s">
        <v>8682</v>
      </c>
      <c r="E5673">
        <v>2015</v>
      </c>
      <c r="F5673">
        <v>2</v>
      </c>
      <c r="G5673" t="str">
        <f t="shared" si="176"/>
        <v>Toddler</v>
      </c>
      <c r="H5673" t="s">
        <v>1939</v>
      </c>
      <c r="I5673" t="s">
        <v>10264</v>
      </c>
      <c r="J5673" t="str">
        <f t="shared" si="177"/>
        <v>Other</v>
      </c>
      <c r="K5673" t="s">
        <v>12445</v>
      </c>
      <c r="L5673" t="s">
        <v>10265</v>
      </c>
    </row>
    <row r="5674" spans="1:12" x14ac:dyDescent="0.3">
      <c r="A5674">
        <v>5673</v>
      </c>
      <c r="B5674" t="s">
        <v>10266</v>
      </c>
      <c r="C5674" t="s">
        <v>8667</v>
      </c>
      <c r="D5674" t="s">
        <v>8774</v>
      </c>
      <c r="E5674">
        <v>2015</v>
      </c>
      <c r="F5674">
        <v>0</v>
      </c>
      <c r="G5674" t="str">
        <f t="shared" si="176"/>
        <v>Infant</v>
      </c>
      <c r="H5674" t="s">
        <v>1939</v>
      </c>
      <c r="I5674" t="s">
        <v>12363</v>
      </c>
      <c r="J5674" t="str">
        <f t="shared" si="177"/>
        <v>Unknown</v>
      </c>
      <c r="K5674" t="s">
        <v>12445</v>
      </c>
      <c r="L5674" t="s">
        <v>10267</v>
      </c>
    </row>
    <row r="5675" spans="1:12" x14ac:dyDescent="0.3">
      <c r="A5675">
        <v>5674</v>
      </c>
      <c r="B5675" t="s">
        <v>10268</v>
      </c>
      <c r="C5675" t="s">
        <v>8667</v>
      </c>
      <c r="D5675" t="s">
        <v>9052</v>
      </c>
      <c r="E5675">
        <v>2015</v>
      </c>
      <c r="F5675">
        <v>0</v>
      </c>
      <c r="G5675" t="str">
        <f t="shared" si="176"/>
        <v>Infant</v>
      </c>
      <c r="H5675" t="s">
        <v>1939</v>
      </c>
      <c r="I5675" t="s">
        <v>12364</v>
      </c>
      <c r="J5675" t="str">
        <f t="shared" si="177"/>
        <v>Unknown</v>
      </c>
      <c r="K5675" t="s">
        <v>1349</v>
      </c>
      <c r="L5675" t="s">
        <v>10269</v>
      </c>
    </row>
    <row r="5676" spans="1:12" x14ac:dyDescent="0.3">
      <c r="A5676">
        <v>5675</v>
      </c>
      <c r="B5676" t="s">
        <v>10270</v>
      </c>
      <c r="C5676" t="s">
        <v>8667</v>
      </c>
      <c r="D5676" t="s">
        <v>8723</v>
      </c>
      <c r="E5676">
        <v>2015</v>
      </c>
      <c r="F5676">
        <v>2</v>
      </c>
      <c r="G5676" t="str">
        <f t="shared" si="176"/>
        <v>Toddler</v>
      </c>
      <c r="H5676" t="s">
        <v>1939</v>
      </c>
      <c r="I5676" t="s">
        <v>12365</v>
      </c>
      <c r="J5676" t="str">
        <f t="shared" si="177"/>
        <v>Drowning</v>
      </c>
      <c r="K5676" t="s">
        <v>12445</v>
      </c>
      <c r="L5676" t="s">
        <v>10271</v>
      </c>
    </row>
    <row r="5677" spans="1:12" x14ac:dyDescent="0.3">
      <c r="A5677">
        <v>5676</v>
      </c>
      <c r="B5677" t="s">
        <v>10272</v>
      </c>
      <c r="C5677" t="s">
        <v>8667</v>
      </c>
      <c r="D5677" t="s">
        <v>9747</v>
      </c>
      <c r="E5677">
        <v>2015</v>
      </c>
      <c r="F5677">
        <v>3</v>
      </c>
      <c r="G5677" t="str">
        <f t="shared" si="176"/>
        <v>Toddler</v>
      </c>
      <c r="H5677" t="s">
        <v>1946</v>
      </c>
      <c r="I5677" t="s">
        <v>10273</v>
      </c>
      <c r="J5677" t="str">
        <f t="shared" si="177"/>
        <v>Other</v>
      </c>
      <c r="K5677" t="s">
        <v>12445</v>
      </c>
      <c r="L5677" t="s">
        <v>10274</v>
      </c>
    </row>
    <row r="5678" spans="1:12" x14ac:dyDescent="0.3">
      <c r="A5678">
        <v>5677</v>
      </c>
      <c r="B5678" t="s">
        <v>10275</v>
      </c>
      <c r="C5678" t="s">
        <v>8667</v>
      </c>
      <c r="D5678" t="s">
        <v>8682</v>
      </c>
      <c r="E5678">
        <v>2015</v>
      </c>
      <c r="F5678">
        <v>0</v>
      </c>
      <c r="G5678" t="str">
        <f t="shared" si="176"/>
        <v>Infant</v>
      </c>
      <c r="H5678" t="s">
        <v>1939</v>
      </c>
      <c r="I5678" t="s">
        <v>11977</v>
      </c>
      <c r="J5678" t="str">
        <f t="shared" si="177"/>
        <v>Physical Trauma</v>
      </c>
      <c r="K5678" t="s">
        <v>12445</v>
      </c>
      <c r="L5678" t="s">
        <v>10276</v>
      </c>
    </row>
    <row r="5679" spans="1:12" x14ac:dyDescent="0.3">
      <c r="A5679">
        <v>5678</v>
      </c>
      <c r="B5679" t="s">
        <v>10277</v>
      </c>
      <c r="C5679" t="s">
        <v>8667</v>
      </c>
      <c r="D5679" t="s">
        <v>4398</v>
      </c>
      <c r="E5679">
        <v>2015</v>
      </c>
      <c r="F5679">
        <v>1</v>
      </c>
      <c r="G5679" t="str">
        <f t="shared" si="176"/>
        <v>Infant</v>
      </c>
      <c r="H5679" t="s">
        <v>1946</v>
      </c>
      <c r="I5679" t="s">
        <v>400</v>
      </c>
      <c r="J5679" t="str">
        <f t="shared" si="177"/>
        <v>Other</v>
      </c>
      <c r="K5679" t="s">
        <v>12445</v>
      </c>
      <c r="L5679" t="s">
        <v>10278</v>
      </c>
    </row>
    <row r="5680" spans="1:12" x14ac:dyDescent="0.3">
      <c r="A5680">
        <v>5679</v>
      </c>
      <c r="B5680" t="s">
        <v>10279</v>
      </c>
      <c r="C5680" t="s">
        <v>8667</v>
      </c>
      <c r="D5680" t="s">
        <v>8693</v>
      </c>
      <c r="E5680">
        <v>2015</v>
      </c>
      <c r="F5680">
        <v>1</v>
      </c>
      <c r="G5680" t="str">
        <f t="shared" si="176"/>
        <v>Infant</v>
      </c>
      <c r="H5680" t="s">
        <v>1946</v>
      </c>
      <c r="I5680" t="s">
        <v>435</v>
      </c>
      <c r="J5680" t="str">
        <f t="shared" si="177"/>
        <v>Physical Trauma</v>
      </c>
      <c r="K5680" t="s">
        <v>12445</v>
      </c>
      <c r="L5680" t="s">
        <v>10280</v>
      </c>
    </row>
    <row r="5681" spans="1:12" x14ac:dyDescent="0.3">
      <c r="A5681">
        <v>5680</v>
      </c>
      <c r="B5681" t="s">
        <v>10281</v>
      </c>
      <c r="C5681" t="s">
        <v>8667</v>
      </c>
      <c r="D5681" t="s">
        <v>8774</v>
      </c>
      <c r="E5681">
        <v>2015</v>
      </c>
      <c r="F5681">
        <v>0</v>
      </c>
      <c r="G5681" t="str">
        <f t="shared" si="176"/>
        <v>Infant</v>
      </c>
      <c r="H5681" t="s">
        <v>1939</v>
      </c>
      <c r="I5681" t="s">
        <v>11993</v>
      </c>
      <c r="J5681" t="str">
        <f t="shared" si="177"/>
        <v>Unknown</v>
      </c>
      <c r="K5681" t="s">
        <v>12445</v>
      </c>
      <c r="L5681" t="s">
        <v>10282</v>
      </c>
    </row>
    <row r="5682" spans="1:12" x14ac:dyDescent="0.3">
      <c r="A5682">
        <v>5681</v>
      </c>
      <c r="B5682" t="s">
        <v>10283</v>
      </c>
      <c r="C5682" t="s">
        <v>8667</v>
      </c>
      <c r="D5682" t="s">
        <v>10284</v>
      </c>
      <c r="E5682">
        <v>2015</v>
      </c>
      <c r="F5682">
        <v>3</v>
      </c>
      <c r="G5682" t="str">
        <f t="shared" si="176"/>
        <v>Toddler</v>
      </c>
      <c r="H5682" t="s">
        <v>1946</v>
      </c>
      <c r="I5682" t="s">
        <v>8683</v>
      </c>
      <c r="J5682" t="str">
        <f t="shared" si="177"/>
        <v>Violence</v>
      </c>
      <c r="K5682" t="s">
        <v>1349</v>
      </c>
      <c r="L5682" t="s">
        <v>10285</v>
      </c>
    </row>
    <row r="5683" spans="1:12" x14ac:dyDescent="0.3">
      <c r="A5683">
        <v>5682</v>
      </c>
      <c r="B5683" t="s">
        <v>10286</v>
      </c>
      <c r="C5683" t="s">
        <v>8667</v>
      </c>
      <c r="D5683" t="s">
        <v>9559</v>
      </c>
      <c r="E5683">
        <v>2015</v>
      </c>
      <c r="F5683">
        <v>0</v>
      </c>
      <c r="G5683" t="str">
        <f t="shared" si="176"/>
        <v>Infant</v>
      </c>
      <c r="H5683" t="s">
        <v>1946</v>
      </c>
      <c r="I5683" t="s">
        <v>10287</v>
      </c>
      <c r="J5683" t="str">
        <f t="shared" si="177"/>
        <v>Other</v>
      </c>
      <c r="K5683" t="s">
        <v>1349</v>
      </c>
      <c r="L5683" t="s">
        <v>10288</v>
      </c>
    </row>
    <row r="5684" spans="1:12" x14ac:dyDescent="0.3">
      <c r="A5684">
        <v>5683</v>
      </c>
      <c r="B5684" t="s">
        <v>10289</v>
      </c>
      <c r="C5684" t="s">
        <v>8667</v>
      </c>
      <c r="D5684" t="s">
        <v>4385</v>
      </c>
      <c r="E5684">
        <v>2015</v>
      </c>
      <c r="F5684">
        <v>2</v>
      </c>
      <c r="G5684" t="str">
        <f t="shared" si="176"/>
        <v>Toddler</v>
      </c>
      <c r="H5684" t="s">
        <v>1939</v>
      </c>
      <c r="I5684" t="s">
        <v>10290</v>
      </c>
      <c r="J5684" t="str">
        <f t="shared" si="177"/>
        <v>Other</v>
      </c>
      <c r="K5684" t="s">
        <v>1349</v>
      </c>
      <c r="L5684" t="s">
        <v>10291</v>
      </c>
    </row>
    <row r="5685" spans="1:12" x14ac:dyDescent="0.3">
      <c r="A5685">
        <v>5684</v>
      </c>
      <c r="B5685" t="s">
        <v>10292</v>
      </c>
      <c r="C5685" t="s">
        <v>8667</v>
      </c>
      <c r="D5685" t="s">
        <v>8708</v>
      </c>
      <c r="E5685">
        <v>2015</v>
      </c>
      <c r="F5685">
        <v>0</v>
      </c>
      <c r="G5685" t="str">
        <f t="shared" si="176"/>
        <v>Infant</v>
      </c>
      <c r="H5685" t="s">
        <v>1939</v>
      </c>
      <c r="I5685" t="s">
        <v>12366</v>
      </c>
      <c r="J5685" t="str">
        <f t="shared" si="177"/>
        <v>Unknown</v>
      </c>
      <c r="K5685" t="s">
        <v>1349</v>
      </c>
      <c r="L5685" t="s">
        <v>10293</v>
      </c>
    </row>
    <row r="5686" spans="1:12" x14ac:dyDescent="0.3">
      <c r="A5686">
        <v>5685</v>
      </c>
      <c r="B5686" t="s">
        <v>10294</v>
      </c>
      <c r="C5686" t="s">
        <v>8667</v>
      </c>
      <c r="D5686" t="s">
        <v>8688</v>
      </c>
      <c r="E5686">
        <v>2015</v>
      </c>
      <c r="F5686">
        <v>2</v>
      </c>
      <c r="G5686" t="str">
        <f t="shared" si="176"/>
        <v>Toddler</v>
      </c>
      <c r="H5686" t="s">
        <v>1939</v>
      </c>
      <c r="I5686" t="s">
        <v>1130</v>
      </c>
      <c r="J5686" t="str">
        <f t="shared" si="177"/>
        <v>Physical Trauma</v>
      </c>
      <c r="K5686" t="s">
        <v>1349</v>
      </c>
      <c r="L5686" t="s">
        <v>10295</v>
      </c>
    </row>
    <row r="5687" spans="1:12" x14ac:dyDescent="0.3">
      <c r="A5687">
        <v>5686</v>
      </c>
      <c r="B5687" t="s">
        <v>10296</v>
      </c>
      <c r="C5687" t="s">
        <v>8667</v>
      </c>
      <c r="D5687" t="s">
        <v>4385</v>
      </c>
      <c r="E5687">
        <v>2015</v>
      </c>
      <c r="F5687">
        <v>0</v>
      </c>
      <c r="G5687" t="str">
        <f t="shared" si="176"/>
        <v>Infant</v>
      </c>
      <c r="H5687" t="s">
        <v>1939</v>
      </c>
      <c r="I5687" t="s">
        <v>11993</v>
      </c>
      <c r="J5687" t="str">
        <f t="shared" si="177"/>
        <v>Unknown</v>
      </c>
      <c r="K5687" t="s">
        <v>12445</v>
      </c>
      <c r="L5687" t="s">
        <v>10297</v>
      </c>
    </row>
    <row r="5688" spans="1:12" x14ac:dyDescent="0.3">
      <c r="A5688">
        <v>5687</v>
      </c>
      <c r="B5688" t="s">
        <v>10298</v>
      </c>
      <c r="C5688" t="s">
        <v>8667</v>
      </c>
      <c r="D5688" t="s">
        <v>8831</v>
      </c>
      <c r="E5688">
        <v>2015</v>
      </c>
      <c r="F5688">
        <v>0</v>
      </c>
      <c r="G5688" t="str">
        <f t="shared" si="176"/>
        <v>Infant</v>
      </c>
      <c r="H5688" t="s">
        <v>1939</v>
      </c>
      <c r="I5688" t="s">
        <v>11993</v>
      </c>
      <c r="J5688" t="str">
        <f t="shared" si="177"/>
        <v>Unknown</v>
      </c>
      <c r="K5688" t="s">
        <v>12445</v>
      </c>
      <c r="L5688" t="s">
        <v>10299</v>
      </c>
    </row>
    <row r="5689" spans="1:12" x14ac:dyDescent="0.3">
      <c r="A5689">
        <v>5688</v>
      </c>
      <c r="B5689" t="s">
        <v>10300</v>
      </c>
      <c r="C5689" t="s">
        <v>8667</v>
      </c>
      <c r="D5689" t="s">
        <v>4385</v>
      </c>
      <c r="E5689">
        <v>2015</v>
      </c>
      <c r="F5689">
        <v>0</v>
      </c>
      <c r="G5689" t="str">
        <f t="shared" si="176"/>
        <v>Infant</v>
      </c>
      <c r="H5689" t="s">
        <v>1939</v>
      </c>
      <c r="I5689" t="s">
        <v>12091</v>
      </c>
      <c r="J5689" t="str">
        <f t="shared" si="177"/>
        <v>Unknown</v>
      </c>
      <c r="K5689" t="s">
        <v>12445</v>
      </c>
      <c r="L5689" t="s">
        <v>10301</v>
      </c>
    </row>
    <row r="5690" spans="1:12" x14ac:dyDescent="0.3">
      <c r="A5690">
        <v>5689</v>
      </c>
      <c r="B5690" t="s">
        <v>10302</v>
      </c>
      <c r="C5690" t="s">
        <v>8667</v>
      </c>
      <c r="D5690" t="s">
        <v>4385</v>
      </c>
      <c r="E5690">
        <v>2015</v>
      </c>
      <c r="F5690">
        <v>5</v>
      </c>
      <c r="G5690" t="str">
        <f t="shared" si="176"/>
        <v>Toddler</v>
      </c>
      <c r="H5690" t="s">
        <v>1939</v>
      </c>
      <c r="I5690" t="s">
        <v>12367</v>
      </c>
      <c r="J5690" t="str">
        <f t="shared" si="177"/>
        <v>Unknown</v>
      </c>
      <c r="K5690" t="s">
        <v>12445</v>
      </c>
      <c r="L5690" t="s">
        <v>10303</v>
      </c>
    </row>
    <row r="5691" spans="1:12" x14ac:dyDescent="0.3">
      <c r="A5691">
        <v>5690</v>
      </c>
      <c r="B5691" t="s">
        <v>10304</v>
      </c>
      <c r="C5691" t="s">
        <v>8667</v>
      </c>
      <c r="D5691" t="s">
        <v>4385</v>
      </c>
      <c r="E5691">
        <v>2015</v>
      </c>
      <c r="F5691">
        <v>3</v>
      </c>
      <c r="G5691" t="str">
        <f t="shared" si="176"/>
        <v>Toddler</v>
      </c>
      <c r="H5691" t="s">
        <v>1946</v>
      </c>
      <c r="I5691" t="s">
        <v>9309</v>
      </c>
      <c r="J5691" t="str">
        <f t="shared" si="177"/>
        <v>Physical Trauma</v>
      </c>
      <c r="K5691" t="s">
        <v>12445</v>
      </c>
      <c r="L5691" t="s">
        <v>10305</v>
      </c>
    </row>
    <row r="5692" spans="1:12" x14ac:dyDescent="0.3">
      <c r="A5692">
        <v>5691</v>
      </c>
      <c r="B5692" t="s">
        <v>10306</v>
      </c>
      <c r="C5692" t="s">
        <v>8667</v>
      </c>
      <c r="D5692" t="s">
        <v>10307</v>
      </c>
      <c r="E5692">
        <v>2015</v>
      </c>
      <c r="F5692">
        <v>3</v>
      </c>
      <c r="G5692" t="str">
        <f t="shared" si="176"/>
        <v>Toddler</v>
      </c>
      <c r="H5692" t="s">
        <v>1939</v>
      </c>
      <c r="I5692" t="s">
        <v>39</v>
      </c>
      <c r="J5692" t="str">
        <f t="shared" si="177"/>
        <v>Drowning</v>
      </c>
      <c r="K5692" t="s">
        <v>12445</v>
      </c>
      <c r="L5692" t="s">
        <v>10308</v>
      </c>
    </row>
    <row r="5693" spans="1:12" x14ac:dyDescent="0.3">
      <c r="A5693">
        <v>5692</v>
      </c>
      <c r="B5693" t="s">
        <v>10309</v>
      </c>
      <c r="C5693" t="s">
        <v>8667</v>
      </c>
      <c r="D5693" t="s">
        <v>272</v>
      </c>
      <c r="E5693">
        <v>2015</v>
      </c>
      <c r="F5693">
        <v>0</v>
      </c>
      <c r="G5693" t="str">
        <f t="shared" si="176"/>
        <v>Infant</v>
      </c>
      <c r="H5693" t="s">
        <v>1939</v>
      </c>
      <c r="I5693" t="s">
        <v>12368</v>
      </c>
      <c r="J5693" t="str">
        <f t="shared" si="177"/>
        <v>Unknown</v>
      </c>
      <c r="K5693" t="s">
        <v>12445</v>
      </c>
      <c r="L5693" t="s">
        <v>10310</v>
      </c>
    </row>
    <row r="5694" spans="1:12" x14ac:dyDescent="0.3">
      <c r="A5694">
        <v>5693</v>
      </c>
      <c r="B5694" t="s">
        <v>10311</v>
      </c>
      <c r="C5694" t="s">
        <v>8667</v>
      </c>
      <c r="D5694" t="s">
        <v>10312</v>
      </c>
      <c r="E5694">
        <v>2015</v>
      </c>
      <c r="F5694">
        <v>3</v>
      </c>
      <c r="G5694" t="str">
        <f t="shared" si="176"/>
        <v>Toddler</v>
      </c>
      <c r="H5694" t="s">
        <v>1939</v>
      </c>
      <c r="I5694" t="s">
        <v>10313</v>
      </c>
      <c r="J5694" t="str">
        <f t="shared" si="177"/>
        <v>Drowning</v>
      </c>
      <c r="K5694" t="s">
        <v>12445</v>
      </c>
      <c r="L5694" t="s">
        <v>10314</v>
      </c>
    </row>
    <row r="5695" spans="1:12" x14ac:dyDescent="0.3">
      <c r="A5695">
        <v>5694</v>
      </c>
      <c r="B5695" t="s">
        <v>10315</v>
      </c>
      <c r="C5695" t="s">
        <v>8667</v>
      </c>
      <c r="D5695" t="s">
        <v>8912</v>
      </c>
      <c r="E5695">
        <v>2015</v>
      </c>
      <c r="F5695">
        <v>3</v>
      </c>
      <c r="G5695" t="str">
        <f t="shared" si="176"/>
        <v>Toddler</v>
      </c>
      <c r="H5695" t="s">
        <v>1939</v>
      </c>
      <c r="I5695" t="s">
        <v>39</v>
      </c>
      <c r="J5695" t="str">
        <f t="shared" si="177"/>
        <v>Drowning</v>
      </c>
      <c r="K5695" t="s">
        <v>12445</v>
      </c>
      <c r="L5695" t="s">
        <v>10316</v>
      </c>
    </row>
    <row r="5696" spans="1:12" x14ac:dyDescent="0.3">
      <c r="A5696">
        <v>5695</v>
      </c>
      <c r="B5696" t="s">
        <v>10317</v>
      </c>
      <c r="C5696" t="s">
        <v>8667</v>
      </c>
      <c r="D5696" t="s">
        <v>4385</v>
      </c>
      <c r="E5696">
        <v>2015</v>
      </c>
      <c r="F5696">
        <v>2</v>
      </c>
      <c r="G5696" t="str">
        <f t="shared" si="176"/>
        <v>Toddler</v>
      </c>
      <c r="H5696" t="s">
        <v>1946</v>
      </c>
      <c r="I5696" t="s">
        <v>9397</v>
      </c>
      <c r="J5696" t="str">
        <f t="shared" si="177"/>
        <v>Other</v>
      </c>
      <c r="K5696" t="s">
        <v>1349</v>
      </c>
      <c r="L5696" t="s">
        <v>10318</v>
      </c>
    </row>
    <row r="5697" spans="1:12" x14ac:dyDescent="0.3">
      <c r="A5697">
        <v>5696</v>
      </c>
      <c r="B5697" t="s">
        <v>10319</v>
      </c>
      <c r="C5697" t="s">
        <v>8667</v>
      </c>
      <c r="D5697" t="s">
        <v>272</v>
      </c>
      <c r="E5697">
        <v>2015</v>
      </c>
      <c r="F5697">
        <v>0</v>
      </c>
      <c r="G5697" t="str">
        <f t="shared" si="176"/>
        <v>Infant</v>
      </c>
      <c r="H5697" t="s">
        <v>1946</v>
      </c>
      <c r="I5697" t="s">
        <v>12368</v>
      </c>
      <c r="J5697" t="str">
        <f t="shared" si="177"/>
        <v>Unknown</v>
      </c>
      <c r="K5697" t="s">
        <v>12445</v>
      </c>
      <c r="L5697" t="s">
        <v>10320</v>
      </c>
    </row>
    <row r="5698" spans="1:12" x14ac:dyDescent="0.3">
      <c r="A5698">
        <v>5697</v>
      </c>
      <c r="B5698" t="s">
        <v>10321</v>
      </c>
      <c r="C5698" t="s">
        <v>8667</v>
      </c>
      <c r="D5698" t="s">
        <v>4385</v>
      </c>
      <c r="E5698">
        <v>2015</v>
      </c>
      <c r="F5698">
        <v>3</v>
      </c>
      <c r="G5698" t="str">
        <f t="shared" si="176"/>
        <v>Toddler</v>
      </c>
      <c r="H5698" t="s">
        <v>1939</v>
      </c>
      <c r="I5698" t="s">
        <v>1684</v>
      </c>
      <c r="J5698" t="str">
        <f t="shared" si="177"/>
        <v>Physical Trauma</v>
      </c>
      <c r="K5698" t="s">
        <v>1349</v>
      </c>
      <c r="L5698" t="s">
        <v>10322</v>
      </c>
    </row>
    <row r="5699" spans="1:12" x14ac:dyDescent="0.3">
      <c r="A5699">
        <v>5698</v>
      </c>
      <c r="B5699" t="s">
        <v>10323</v>
      </c>
      <c r="C5699" t="s">
        <v>8667</v>
      </c>
      <c r="D5699" t="s">
        <v>8729</v>
      </c>
      <c r="E5699">
        <v>2015</v>
      </c>
      <c r="F5699">
        <v>3</v>
      </c>
      <c r="G5699" t="str">
        <f t="shared" ref="G5699:G5762" si="178">IF(F5699&lt;=1, "Infant", IF(F5699&lt;=5, "Toddler", IF(F5699&lt;=12, "Child", "Teen")))</f>
        <v>Toddler</v>
      </c>
      <c r="H5699" t="s">
        <v>1946</v>
      </c>
      <c r="I5699" t="s">
        <v>9898</v>
      </c>
      <c r="J5699" t="str">
        <f t="shared" ref="J5699:J5762" si="179">IF(ISNUMBER(SEARCH("neglect", I5699)), "Neglect",
 IF(ISNUMBER(SEARCH("suffocation", I5699)), "Asphyxiation",
 IF(ISNUMBER(SEARCH("blunt", I5699)), "Physical Trauma",
 IF(ISNUMBER(SEARCH("gunshot", I5699)), "Violence",
 IF(ISNUMBER(SEARCH("drowning", I5699)), "Drowning",
 IF(ISNUMBER(SEARCH("burn", I5699)), "Burn Injury",
 IF(ISNUMBER(SEARCH("shake", I5699)), "Abuse/Assault",
 IF(ISNUMBER(SEARCH("unknown", I5699)), "Unknown",
 IF(ISNUMBER(SEARCH("fall", I5699)), "Fall Injury",
 IF(ISNUMBER(SEARCH("vehicle", I5699)), "Vehicle Accident",
 IF(ISNUMBER(SEARCH("medical", I5699)), "Medical Negligence",
 IF(ISNUMBER(SEARCH("head trauma", I5699)), "Head Injury",
 IF(ISNUMBER(SEARCH("stab", I5699)), "Stabbing",
 IF(ISNUMBER(SEARCH("poison", I5699)), "Poisoning",
 IF(ISNUMBER(SEARCH("firearm", I5699)), "Firearm Injury",
 IF(ISNUMBER(SEARCH("infant death", I5699)), "Infant-related",
 IF(ISNUMBER(SEARCH("exposure", I5699)), "Environmental",
 IF(ISNUMBER(SEARCH("Unidentified Death", I5699)), "Unknown",
 "Other"))))))))))))))))))</f>
        <v>Violence</v>
      </c>
      <c r="K5699" t="s">
        <v>12445</v>
      </c>
      <c r="L5699" t="s">
        <v>10324</v>
      </c>
    </row>
    <row r="5700" spans="1:12" x14ac:dyDescent="0.3">
      <c r="A5700">
        <v>5699</v>
      </c>
      <c r="B5700" t="s">
        <v>10325</v>
      </c>
      <c r="C5700" t="s">
        <v>8667</v>
      </c>
      <c r="D5700" t="s">
        <v>4385</v>
      </c>
      <c r="E5700">
        <v>2015</v>
      </c>
      <c r="F5700">
        <v>2</v>
      </c>
      <c r="G5700" t="str">
        <f t="shared" si="178"/>
        <v>Toddler</v>
      </c>
      <c r="H5700" t="s">
        <v>1939</v>
      </c>
      <c r="I5700" t="s">
        <v>10326</v>
      </c>
      <c r="J5700" t="str">
        <f t="shared" si="179"/>
        <v>Other</v>
      </c>
      <c r="K5700" t="s">
        <v>12445</v>
      </c>
      <c r="L5700" t="s">
        <v>10327</v>
      </c>
    </row>
    <row r="5701" spans="1:12" x14ac:dyDescent="0.3">
      <c r="A5701">
        <v>5700</v>
      </c>
      <c r="B5701" t="s">
        <v>10328</v>
      </c>
      <c r="C5701" t="s">
        <v>8667</v>
      </c>
      <c r="D5701" t="s">
        <v>8682</v>
      </c>
      <c r="E5701">
        <v>2015</v>
      </c>
      <c r="F5701">
        <v>5</v>
      </c>
      <c r="G5701" t="str">
        <f t="shared" si="178"/>
        <v>Toddler</v>
      </c>
      <c r="H5701" t="s">
        <v>1946</v>
      </c>
      <c r="I5701" t="s">
        <v>12369</v>
      </c>
      <c r="J5701" t="str">
        <f t="shared" si="179"/>
        <v>Physical Trauma</v>
      </c>
      <c r="K5701" t="s">
        <v>1349</v>
      </c>
      <c r="L5701" t="s">
        <v>10329</v>
      </c>
    </row>
    <row r="5702" spans="1:12" x14ac:dyDescent="0.3">
      <c r="A5702">
        <v>5701</v>
      </c>
      <c r="B5702" t="s">
        <v>10330</v>
      </c>
      <c r="C5702" t="s">
        <v>8667</v>
      </c>
      <c r="D5702" t="s">
        <v>8763</v>
      </c>
      <c r="E5702">
        <v>2015</v>
      </c>
      <c r="F5702">
        <v>0</v>
      </c>
      <c r="G5702" t="str">
        <f t="shared" si="178"/>
        <v>Infant</v>
      </c>
      <c r="H5702" t="s">
        <v>1939</v>
      </c>
      <c r="I5702" t="s">
        <v>10331</v>
      </c>
      <c r="J5702" t="str">
        <f t="shared" si="179"/>
        <v>Asphyxiation</v>
      </c>
      <c r="K5702" t="s">
        <v>12445</v>
      </c>
      <c r="L5702" t="s">
        <v>10332</v>
      </c>
    </row>
    <row r="5703" spans="1:12" x14ac:dyDescent="0.3">
      <c r="A5703">
        <v>5702</v>
      </c>
      <c r="B5703" t="s">
        <v>10333</v>
      </c>
      <c r="C5703" t="s">
        <v>8667</v>
      </c>
      <c r="D5703" t="s">
        <v>8682</v>
      </c>
      <c r="E5703">
        <v>2015</v>
      </c>
      <c r="F5703">
        <v>0</v>
      </c>
      <c r="G5703" t="str">
        <f t="shared" si="178"/>
        <v>Infant</v>
      </c>
      <c r="H5703" t="s">
        <v>1946</v>
      </c>
      <c r="I5703" t="s">
        <v>11978</v>
      </c>
      <c r="J5703" t="str">
        <f t="shared" si="179"/>
        <v>Drowning</v>
      </c>
      <c r="K5703" t="s">
        <v>12445</v>
      </c>
      <c r="L5703" t="s">
        <v>10334</v>
      </c>
    </row>
    <row r="5704" spans="1:12" x14ac:dyDescent="0.3">
      <c r="A5704">
        <v>5703</v>
      </c>
      <c r="B5704" t="s">
        <v>10335</v>
      </c>
      <c r="C5704" t="s">
        <v>8667</v>
      </c>
      <c r="D5704" t="s">
        <v>2630</v>
      </c>
      <c r="E5704">
        <v>2015</v>
      </c>
      <c r="F5704">
        <v>1</v>
      </c>
      <c r="G5704" t="str">
        <f t="shared" si="178"/>
        <v>Infant</v>
      </c>
      <c r="H5704" t="s">
        <v>1939</v>
      </c>
      <c r="I5704" t="s">
        <v>10336</v>
      </c>
      <c r="J5704" t="str">
        <f t="shared" si="179"/>
        <v>Physical Trauma</v>
      </c>
      <c r="K5704" t="s">
        <v>12445</v>
      </c>
      <c r="L5704" t="s">
        <v>10337</v>
      </c>
    </row>
    <row r="5705" spans="1:12" x14ac:dyDescent="0.3">
      <c r="A5705">
        <v>5704</v>
      </c>
      <c r="B5705" t="s">
        <v>10338</v>
      </c>
      <c r="C5705" t="s">
        <v>8667</v>
      </c>
      <c r="D5705" t="s">
        <v>10010</v>
      </c>
      <c r="E5705">
        <v>2015</v>
      </c>
      <c r="F5705">
        <v>1</v>
      </c>
      <c r="G5705" t="str">
        <f t="shared" si="178"/>
        <v>Infant</v>
      </c>
      <c r="H5705" t="s">
        <v>1939</v>
      </c>
      <c r="I5705" t="s">
        <v>10339</v>
      </c>
      <c r="J5705" t="str">
        <f t="shared" si="179"/>
        <v>Other</v>
      </c>
      <c r="K5705" t="s">
        <v>12445</v>
      </c>
      <c r="L5705" t="s">
        <v>10340</v>
      </c>
    </row>
    <row r="5706" spans="1:12" x14ac:dyDescent="0.3">
      <c r="A5706">
        <v>5705</v>
      </c>
      <c r="B5706" t="s">
        <v>10341</v>
      </c>
      <c r="C5706" t="s">
        <v>8667</v>
      </c>
      <c r="D5706" t="s">
        <v>9316</v>
      </c>
      <c r="E5706">
        <v>2015</v>
      </c>
      <c r="F5706">
        <v>1</v>
      </c>
      <c r="G5706" t="str">
        <f t="shared" si="178"/>
        <v>Infant</v>
      </c>
      <c r="H5706" t="s">
        <v>1939</v>
      </c>
      <c r="I5706" t="s">
        <v>1684</v>
      </c>
      <c r="J5706" t="str">
        <f t="shared" si="179"/>
        <v>Physical Trauma</v>
      </c>
      <c r="K5706" t="s">
        <v>1349</v>
      </c>
      <c r="L5706" t="s">
        <v>10342</v>
      </c>
    </row>
    <row r="5707" spans="1:12" x14ac:dyDescent="0.3">
      <c r="A5707">
        <v>5706</v>
      </c>
      <c r="B5707" t="s">
        <v>10343</v>
      </c>
      <c r="C5707" t="s">
        <v>8667</v>
      </c>
      <c r="D5707" t="s">
        <v>4385</v>
      </c>
      <c r="E5707">
        <v>2015</v>
      </c>
      <c r="F5707">
        <v>4</v>
      </c>
      <c r="G5707" t="str">
        <f t="shared" si="178"/>
        <v>Toddler</v>
      </c>
      <c r="H5707" t="s">
        <v>1939</v>
      </c>
      <c r="I5707" t="s">
        <v>1130</v>
      </c>
      <c r="J5707" t="str">
        <f t="shared" si="179"/>
        <v>Physical Trauma</v>
      </c>
      <c r="K5707" t="s">
        <v>12445</v>
      </c>
      <c r="L5707" t="s">
        <v>10344</v>
      </c>
    </row>
    <row r="5708" spans="1:12" x14ac:dyDescent="0.3">
      <c r="A5708">
        <v>5707</v>
      </c>
      <c r="B5708" t="s">
        <v>10345</v>
      </c>
      <c r="C5708" t="s">
        <v>8667</v>
      </c>
      <c r="D5708" t="s">
        <v>8682</v>
      </c>
      <c r="E5708">
        <v>2015</v>
      </c>
      <c r="F5708">
        <v>1</v>
      </c>
      <c r="G5708" t="str">
        <f t="shared" si="178"/>
        <v>Infant</v>
      </c>
      <c r="H5708" t="s">
        <v>1939</v>
      </c>
      <c r="I5708" t="s">
        <v>39</v>
      </c>
      <c r="J5708" t="str">
        <f t="shared" si="179"/>
        <v>Drowning</v>
      </c>
      <c r="K5708" t="s">
        <v>12445</v>
      </c>
      <c r="L5708" t="s">
        <v>10346</v>
      </c>
    </row>
    <row r="5709" spans="1:12" x14ac:dyDescent="0.3">
      <c r="A5709">
        <v>5708</v>
      </c>
      <c r="B5709" t="s">
        <v>10347</v>
      </c>
      <c r="C5709" t="s">
        <v>8667</v>
      </c>
      <c r="D5709" t="s">
        <v>8682</v>
      </c>
      <c r="E5709">
        <v>2015</v>
      </c>
      <c r="F5709">
        <v>10</v>
      </c>
      <c r="G5709" t="str">
        <f t="shared" si="178"/>
        <v>Child</v>
      </c>
      <c r="H5709" t="s">
        <v>1946</v>
      </c>
      <c r="I5709" t="s">
        <v>39</v>
      </c>
      <c r="J5709" t="str">
        <f t="shared" si="179"/>
        <v>Drowning</v>
      </c>
      <c r="K5709" t="s">
        <v>12445</v>
      </c>
      <c r="L5709" t="s">
        <v>10348</v>
      </c>
    </row>
    <row r="5710" spans="1:12" x14ac:dyDescent="0.3">
      <c r="A5710">
        <v>5709</v>
      </c>
      <c r="B5710" t="s">
        <v>10349</v>
      </c>
      <c r="C5710" t="s">
        <v>8667</v>
      </c>
      <c r="D5710" t="s">
        <v>8682</v>
      </c>
      <c r="E5710">
        <v>2015</v>
      </c>
      <c r="F5710">
        <v>11</v>
      </c>
      <c r="G5710" t="str">
        <f t="shared" si="178"/>
        <v>Child</v>
      </c>
      <c r="H5710" t="s">
        <v>1939</v>
      </c>
      <c r="I5710" t="s">
        <v>39</v>
      </c>
      <c r="J5710" t="str">
        <f t="shared" si="179"/>
        <v>Drowning</v>
      </c>
      <c r="K5710" t="s">
        <v>12445</v>
      </c>
      <c r="L5710" t="s">
        <v>10350</v>
      </c>
    </row>
    <row r="5711" spans="1:12" x14ac:dyDescent="0.3">
      <c r="A5711">
        <v>5710</v>
      </c>
      <c r="B5711" t="s">
        <v>10351</v>
      </c>
      <c r="C5711" t="s">
        <v>8667</v>
      </c>
      <c r="D5711" t="s">
        <v>8682</v>
      </c>
      <c r="E5711">
        <v>2015</v>
      </c>
      <c r="F5711">
        <v>9</v>
      </c>
      <c r="G5711" t="str">
        <f t="shared" si="178"/>
        <v>Child</v>
      </c>
      <c r="H5711" t="s">
        <v>1939</v>
      </c>
      <c r="I5711" t="s">
        <v>39</v>
      </c>
      <c r="J5711" t="str">
        <f t="shared" si="179"/>
        <v>Drowning</v>
      </c>
      <c r="K5711" t="s">
        <v>12445</v>
      </c>
      <c r="L5711" t="s">
        <v>10352</v>
      </c>
    </row>
    <row r="5712" spans="1:12" x14ac:dyDescent="0.3">
      <c r="A5712">
        <v>5711</v>
      </c>
      <c r="B5712" t="s">
        <v>10353</v>
      </c>
      <c r="C5712" t="s">
        <v>8667</v>
      </c>
      <c r="D5712" t="s">
        <v>4385</v>
      </c>
      <c r="E5712">
        <v>2015</v>
      </c>
      <c r="F5712">
        <v>1</v>
      </c>
      <c r="G5712" t="str">
        <f t="shared" si="178"/>
        <v>Infant</v>
      </c>
      <c r="H5712" t="s">
        <v>1939</v>
      </c>
      <c r="I5712" t="s">
        <v>1684</v>
      </c>
      <c r="J5712" t="str">
        <f t="shared" si="179"/>
        <v>Physical Trauma</v>
      </c>
      <c r="K5712" t="s">
        <v>12445</v>
      </c>
      <c r="L5712" t="s">
        <v>10354</v>
      </c>
    </row>
    <row r="5713" spans="1:12" x14ac:dyDescent="0.3">
      <c r="A5713">
        <v>5712</v>
      </c>
      <c r="B5713" t="s">
        <v>10355</v>
      </c>
      <c r="C5713" t="s">
        <v>8667</v>
      </c>
      <c r="D5713" t="s">
        <v>8723</v>
      </c>
      <c r="E5713">
        <v>2015</v>
      </c>
      <c r="F5713">
        <v>0</v>
      </c>
      <c r="G5713" t="str">
        <f t="shared" si="178"/>
        <v>Infant</v>
      </c>
      <c r="H5713" t="s">
        <v>1946</v>
      </c>
      <c r="I5713" t="s">
        <v>12370</v>
      </c>
      <c r="J5713" t="str">
        <f t="shared" si="179"/>
        <v>Unknown</v>
      </c>
      <c r="K5713" t="s">
        <v>12445</v>
      </c>
      <c r="L5713" t="s">
        <v>10356</v>
      </c>
    </row>
    <row r="5714" spans="1:12" x14ac:dyDescent="0.3">
      <c r="A5714">
        <v>5713</v>
      </c>
      <c r="B5714" t="s">
        <v>10357</v>
      </c>
      <c r="C5714" t="s">
        <v>8667</v>
      </c>
      <c r="D5714" t="s">
        <v>11931</v>
      </c>
      <c r="E5714">
        <v>2015</v>
      </c>
      <c r="F5714">
        <v>1</v>
      </c>
      <c r="G5714" t="str">
        <f t="shared" si="178"/>
        <v>Infant</v>
      </c>
      <c r="H5714" t="s">
        <v>1939</v>
      </c>
      <c r="I5714" t="s">
        <v>10358</v>
      </c>
      <c r="J5714" t="str">
        <f t="shared" si="179"/>
        <v>Other</v>
      </c>
      <c r="K5714" t="s">
        <v>12445</v>
      </c>
      <c r="L5714" t="s">
        <v>10359</v>
      </c>
    </row>
    <row r="5715" spans="1:12" x14ac:dyDescent="0.3">
      <c r="A5715">
        <v>5714</v>
      </c>
      <c r="B5715" t="s">
        <v>10360</v>
      </c>
      <c r="C5715" t="s">
        <v>8667</v>
      </c>
      <c r="D5715" t="s">
        <v>4385</v>
      </c>
      <c r="E5715">
        <v>2015</v>
      </c>
      <c r="F5715">
        <v>3</v>
      </c>
      <c r="G5715" t="str">
        <f t="shared" si="178"/>
        <v>Toddler</v>
      </c>
      <c r="H5715" t="s">
        <v>1939</v>
      </c>
      <c r="I5715" t="s">
        <v>142</v>
      </c>
      <c r="J5715" t="str">
        <f t="shared" si="179"/>
        <v>Violence</v>
      </c>
      <c r="K5715" t="s">
        <v>1349</v>
      </c>
      <c r="L5715" t="s">
        <v>10361</v>
      </c>
    </row>
    <row r="5716" spans="1:12" x14ac:dyDescent="0.3">
      <c r="A5716">
        <v>5715</v>
      </c>
      <c r="B5716" t="s">
        <v>10362</v>
      </c>
      <c r="C5716" t="s">
        <v>8667</v>
      </c>
      <c r="D5716" t="s">
        <v>8814</v>
      </c>
      <c r="E5716">
        <v>2015</v>
      </c>
      <c r="F5716">
        <v>1</v>
      </c>
      <c r="G5716" t="str">
        <f t="shared" si="178"/>
        <v>Infant</v>
      </c>
      <c r="H5716" t="s">
        <v>1939</v>
      </c>
      <c r="I5716" t="s">
        <v>1764</v>
      </c>
      <c r="J5716" t="str">
        <f t="shared" si="179"/>
        <v>Physical Trauma</v>
      </c>
      <c r="K5716" t="s">
        <v>1349</v>
      </c>
      <c r="L5716" t="s">
        <v>10363</v>
      </c>
    </row>
    <row r="5717" spans="1:12" x14ac:dyDescent="0.3">
      <c r="A5717">
        <v>5716</v>
      </c>
      <c r="B5717" t="s">
        <v>10364</v>
      </c>
      <c r="C5717" t="s">
        <v>8667</v>
      </c>
      <c r="D5717" t="s">
        <v>8682</v>
      </c>
      <c r="E5717">
        <v>2015</v>
      </c>
      <c r="F5717">
        <v>1</v>
      </c>
      <c r="G5717" t="str">
        <f t="shared" si="178"/>
        <v>Infant</v>
      </c>
      <c r="H5717" t="s">
        <v>1946</v>
      </c>
      <c r="I5717" t="s">
        <v>39</v>
      </c>
      <c r="J5717" t="str">
        <f t="shared" si="179"/>
        <v>Drowning</v>
      </c>
      <c r="K5717" t="s">
        <v>12445</v>
      </c>
      <c r="L5717" t="s">
        <v>10365</v>
      </c>
    </row>
    <row r="5718" spans="1:12" x14ac:dyDescent="0.3">
      <c r="A5718">
        <v>5717</v>
      </c>
      <c r="B5718" t="s">
        <v>10366</v>
      </c>
      <c r="C5718" t="s">
        <v>8667</v>
      </c>
      <c r="D5718" t="s">
        <v>10367</v>
      </c>
      <c r="E5718">
        <v>2015</v>
      </c>
      <c r="F5718">
        <v>0</v>
      </c>
      <c r="G5718" t="str">
        <f t="shared" si="178"/>
        <v>Infant</v>
      </c>
      <c r="H5718" t="s">
        <v>1939</v>
      </c>
      <c r="I5718" t="s">
        <v>39</v>
      </c>
      <c r="J5718" t="str">
        <f t="shared" si="179"/>
        <v>Drowning</v>
      </c>
      <c r="K5718" t="s">
        <v>12445</v>
      </c>
      <c r="L5718" t="s">
        <v>10368</v>
      </c>
    </row>
    <row r="5719" spans="1:12" x14ac:dyDescent="0.3">
      <c r="A5719">
        <v>5718</v>
      </c>
      <c r="B5719" t="s">
        <v>10369</v>
      </c>
      <c r="C5719" t="s">
        <v>8667</v>
      </c>
      <c r="D5719" t="s">
        <v>9025</v>
      </c>
      <c r="E5719">
        <v>2015</v>
      </c>
      <c r="F5719">
        <v>2</v>
      </c>
      <c r="G5719" t="str">
        <f t="shared" si="178"/>
        <v>Toddler</v>
      </c>
      <c r="H5719" t="s">
        <v>1939</v>
      </c>
      <c r="I5719" t="s">
        <v>39</v>
      </c>
      <c r="J5719" t="str">
        <f t="shared" si="179"/>
        <v>Drowning</v>
      </c>
      <c r="K5719" t="s">
        <v>12445</v>
      </c>
      <c r="L5719" t="s">
        <v>10370</v>
      </c>
    </row>
    <row r="5720" spans="1:12" x14ac:dyDescent="0.3">
      <c r="A5720">
        <v>5719</v>
      </c>
      <c r="B5720" t="s">
        <v>10371</v>
      </c>
      <c r="C5720" t="s">
        <v>8667</v>
      </c>
      <c r="D5720" t="s">
        <v>9897</v>
      </c>
      <c r="E5720">
        <v>2015</v>
      </c>
      <c r="F5720">
        <v>0</v>
      </c>
      <c r="G5720" t="str">
        <f t="shared" si="178"/>
        <v>Infant</v>
      </c>
      <c r="H5720" t="s">
        <v>1939</v>
      </c>
      <c r="I5720" t="s">
        <v>10372</v>
      </c>
      <c r="J5720" t="str">
        <f t="shared" si="179"/>
        <v>Other</v>
      </c>
      <c r="K5720" t="s">
        <v>12445</v>
      </c>
      <c r="L5720" t="s">
        <v>10373</v>
      </c>
    </row>
    <row r="5721" spans="1:12" x14ac:dyDescent="0.3">
      <c r="A5721">
        <v>5720</v>
      </c>
      <c r="B5721" t="s">
        <v>10374</v>
      </c>
      <c r="C5721" t="s">
        <v>8667</v>
      </c>
      <c r="D5721" t="s">
        <v>8814</v>
      </c>
      <c r="E5721">
        <v>2015</v>
      </c>
      <c r="F5721">
        <v>0</v>
      </c>
      <c r="G5721" t="str">
        <f t="shared" si="178"/>
        <v>Infant</v>
      </c>
      <c r="H5721" t="s">
        <v>1946</v>
      </c>
      <c r="I5721" t="s">
        <v>1130</v>
      </c>
      <c r="J5721" t="str">
        <f t="shared" si="179"/>
        <v>Physical Trauma</v>
      </c>
      <c r="K5721" t="s">
        <v>12445</v>
      </c>
      <c r="L5721" t="s">
        <v>10375</v>
      </c>
    </row>
    <row r="5722" spans="1:12" x14ac:dyDescent="0.3">
      <c r="A5722">
        <v>5721</v>
      </c>
      <c r="B5722" t="s">
        <v>10376</v>
      </c>
      <c r="C5722" t="s">
        <v>8667</v>
      </c>
      <c r="D5722" t="s">
        <v>10377</v>
      </c>
      <c r="E5722">
        <v>2015</v>
      </c>
      <c r="F5722">
        <v>0</v>
      </c>
      <c r="G5722" t="str">
        <f t="shared" si="178"/>
        <v>Infant</v>
      </c>
      <c r="H5722" t="s">
        <v>1946</v>
      </c>
      <c r="I5722" t="s">
        <v>478</v>
      </c>
      <c r="J5722" t="str">
        <f t="shared" si="179"/>
        <v>Other</v>
      </c>
      <c r="K5722" t="s">
        <v>12445</v>
      </c>
      <c r="L5722" t="s">
        <v>10378</v>
      </c>
    </row>
    <row r="5723" spans="1:12" x14ac:dyDescent="0.3">
      <c r="A5723">
        <v>5722</v>
      </c>
      <c r="B5723" t="s">
        <v>10379</v>
      </c>
      <c r="C5723" t="s">
        <v>8667</v>
      </c>
      <c r="D5723" t="s">
        <v>8717</v>
      </c>
      <c r="E5723">
        <v>2015</v>
      </c>
      <c r="F5723">
        <v>1</v>
      </c>
      <c r="G5723" t="str">
        <f t="shared" si="178"/>
        <v>Infant</v>
      </c>
      <c r="H5723" t="s">
        <v>1939</v>
      </c>
      <c r="I5723" t="s">
        <v>12371</v>
      </c>
      <c r="J5723" t="str">
        <f t="shared" si="179"/>
        <v>Unknown</v>
      </c>
      <c r="K5723" t="s">
        <v>12445</v>
      </c>
      <c r="L5723" t="s">
        <v>10380</v>
      </c>
    </row>
    <row r="5724" spans="1:12" x14ac:dyDescent="0.3">
      <c r="A5724">
        <v>5723</v>
      </c>
      <c r="B5724" t="s">
        <v>10381</v>
      </c>
      <c r="C5724" t="s">
        <v>8667</v>
      </c>
      <c r="D5724" t="s">
        <v>8688</v>
      </c>
      <c r="E5724">
        <v>2015</v>
      </c>
      <c r="F5724">
        <v>6</v>
      </c>
      <c r="G5724" t="str">
        <f t="shared" si="178"/>
        <v>Child</v>
      </c>
      <c r="H5724" t="s">
        <v>1946</v>
      </c>
      <c r="I5724" t="s">
        <v>12372</v>
      </c>
      <c r="J5724" t="str">
        <f t="shared" si="179"/>
        <v>Drowning</v>
      </c>
      <c r="K5724" t="s">
        <v>12445</v>
      </c>
      <c r="L5724" t="s">
        <v>10382</v>
      </c>
    </row>
    <row r="5725" spans="1:12" x14ac:dyDescent="0.3">
      <c r="A5725">
        <v>5724</v>
      </c>
      <c r="B5725" t="s">
        <v>10383</v>
      </c>
      <c r="C5725" t="s">
        <v>8667</v>
      </c>
      <c r="D5725" t="s">
        <v>8723</v>
      </c>
      <c r="E5725">
        <v>2015</v>
      </c>
      <c r="F5725">
        <v>2</v>
      </c>
      <c r="G5725" t="str">
        <f t="shared" si="178"/>
        <v>Toddler</v>
      </c>
      <c r="H5725" t="s">
        <v>1946</v>
      </c>
      <c r="I5725" t="s">
        <v>1130</v>
      </c>
      <c r="J5725" t="str">
        <f t="shared" si="179"/>
        <v>Physical Trauma</v>
      </c>
      <c r="K5725" t="s">
        <v>12445</v>
      </c>
      <c r="L5725" t="s">
        <v>10384</v>
      </c>
    </row>
    <row r="5726" spans="1:12" x14ac:dyDescent="0.3">
      <c r="A5726">
        <v>5725</v>
      </c>
      <c r="B5726" t="s">
        <v>10385</v>
      </c>
      <c r="C5726" t="s">
        <v>8667</v>
      </c>
      <c r="D5726" t="s">
        <v>8855</v>
      </c>
      <c r="E5726">
        <v>2015</v>
      </c>
      <c r="F5726">
        <v>2</v>
      </c>
      <c r="G5726" t="str">
        <f t="shared" si="178"/>
        <v>Toddler</v>
      </c>
      <c r="H5726" t="s">
        <v>1939</v>
      </c>
      <c r="I5726" t="s">
        <v>1747</v>
      </c>
      <c r="J5726" t="str">
        <f t="shared" si="179"/>
        <v>Physical Trauma</v>
      </c>
      <c r="K5726" t="s">
        <v>12445</v>
      </c>
      <c r="L5726" t="s">
        <v>10386</v>
      </c>
    </row>
    <row r="5727" spans="1:12" x14ac:dyDescent="0.3">
      <c r="A5727">
        <v>5726</v>
      </c>
      <c r="B5727" t="s">
        <v>10387</v>
      </c>
      <c r="C5727" t="s">
        <v>8667</v>
      </c>
      <c r="D5727" t="s">
        <v>8682</v>
      </c>
      <c r="E5727">
        <v>2015</v>
      </c>
      <c r="F5727">
        <v>2</v>
      </c>
      <c r="G5727" t="str">
        <f t="shared" si="178"/>
        <v>Toddler</v>
      </c>
      <c r="H5727" t="s">
        <v>1946</v>
      </c>
      <c r="I5727" t="s">
        <v>39</v>
      </c>
      <c r="J5727" t="str">
        <f t="shared" si="179"/>
        <v>Drowning</v>
      </c>
      <c r="K5727" t="s">
        <v>1349</v>
      </c>
      <c r="L5727" t="s">
        <v>10388</v>
      </c>
    </row>
    <row r="5728" spans="1:12" x14ac:dyDescent="0.3">
      <c r="A5728">
        <v>5727</v>
      </c>
      <c r="B5728" t="s">
        <v>10389</v>
      </c>
      <c r="C5728" t="s">
        <v>8667</v>
      </c>
      <c r="D5728" t="s">
        <v>8782</v>
      </c>
      <c r="E5728">
        <v>2015</v>
      </c>
      <c r="F5728">
        <v>2</v>
      </c>
      <c r="G5728" t="str">
        <f t="shared" si="178"/>
        <v>Toddler</v>
      </c>
      <c r="H5728" t="s">
        <v>1946</v>
      </c>
      <c r="I5728" t="s">
        <v>142</v>
      </c>
      <c r="J5728" t="str">
        <f t="shared" si="179"/>
        <v>Violence</v>
      </c>
      <c r="K5728" t="s">
        <v>12445</v>
      </c>
      <c r="L5728" t="s">
        <v>10390</v>
      </c>
    </row>
    <row r="5729" spans="1:12" x14ac:dyDescent="0.3">
      <c r="A5729">
        <v>5728</v>
      </c>
      <c r="B5729" t="s">
        <v>10391</v>
      </c>
      <c r="C5729" t="s">
        <v>8667</v>
      </c>
      <c r="D5729" t="s">
        <v>9361</v>
      </c>
      <c r="E5729">
        <v>2015</v>
      </c>
      <c r="F5729">
        <v>3</v>
      </c>
      <c r="G5729" t="str">
        <f t="shared" si="178"/>
        <v>Toddler</v>
      </c>
      <c r="H5729" t="s">
        <v>1939</v>
      </c>
      <c r="I5729" t="s">
        <v>39</v>
      </c>
      <c r="J5729" t="str">
        <f t="shared" si="179"/>
        <v>Drowning</v>
      </c>
      <c r="K5729" t="s">
        <v>1349</v>
      </c>
      <c r="L5729" t="s">
        <v>10392</v>
      </c>
    </row>
    <row r="5730" spans="1:12" x14ac:dyDescent="0.3">
      <c r="A5730">
        <v>5729</v>
      </c>
      <c r="B5730" t="s">
        <v>10393</v>
      </c>
      <c r="C5730" t="s">
        <v>8667</v>
      </c>
      <c r="D5730" t="s">
        <v>8682</v>
      </c>
      <c r="E5730">
        <v>2015</v>
      </c>
      <c r="F5730">
        <v>0</v>
      </c>
      <c r="G5730" t="str">
        <f t="shared" si="178"/>
        <v>Infant</v>
      </c>
      <c r="H5730" t="s">
        <v>1946</v>
      </c>
      <c r="I5730" t="s">
        <v>12373</v>
      </c>
      <c r="J5730" t="str">
        <f t="shared" si="179"/>
        <v>Unknown</v>
      </c>
      <c r="K5730" t="s">
        <v>12445</v>
      </c>
      <c r="L5730" t="s">
        <v>10394</v>
      </c>
    </row>
    <row r="5731" spans="1:12" x14ac:dyDescent="0.3">
      <c r="A5731">
        <v>5730</v>
      </c>
      <c r="B5731" t="s">
        <v>10395</v>
      </c>
      <c r="C5731" t="s">
        <v>8667</v>
      </c>
      <c r="D5731" t="s">
        <v>8912</v>
      </c>
      <c r="E5731">
        <v>2015</v>
      </c>
      <c r="F5731">
        <v>0</v>
      </c>
      <c r="G5731" t="str">
        <f t="shared" si="178"/>
        <v>Infant</v>
      </c>
      <c r="H5731" t="s">
        <v>1939</v>
      </c>
      <c r="I5731" t="s">
        <v>12374</v>
      </c>
      <c r="J5731" t="str">
        <f t="shared" si="179"/>
        <v>Infant-related</v>
      </c>
      <c r="K5731" t="s">
        <v>12445</v>
      </c>
      <c r="L5731" t="s">
        <v>10396</v>
      </c>
    </row>
    <row r="5732" spans="1:12" x14ac:dyDescent="0.3">
      <c r="A5732">
        <v>5731</v>
      </c>
      <c r="B5732" t="s">
        <v>10397</v>
      </c>
      <c r="C5732" t="s">
        <v>8667</v>
      </c>
      <c r="D5732" t="s">
        <v>8711</v>
      </c>
      <c r="E5732">
        <v>2015</v>
      </c>
      <c r="F5732">
        <v>0</v>
      </c>
      <c r="G5732" t="str">
        <f t="shared" si="178"/>
        <v>Infant</v>
      </c>
      <c r="H5732" t="s">
        <v>1939</v>
      </c>
      <c r="I5732" t="s">
        <v>195</v>
      </c>
      <c r="J5732" t="str">
        <f t="shared" si="179"/>
        <v>Other</v>
      </c>
      <c r="K5732" t="s">
        <v>12445</v>
      </c>
      <c r="L5732" t="s">
        <v>10398</v>
      </c>
    </row>
    <row r="5733" spans="1:12" x14ac:dyDescent="0.3">
      <c r="A5733">
        <v>5732</v>
      </c>
      <c r="B5733" t="s">
        <v>10399</v>
      </c>
      <c r="C5733" t="s">
        <v>8667</v>
      </c>
      <c r="D5733" t="s">
        <v>9191</v>
      </c>
      <c r="E5733">
        <v>2015</v>
      </c>
      <c r="F5733">
        <v>2</v>
      </c>
      <c r="G5733" t="str">
        <f t="shared" si="178"/>
        <v>Toddler</v>
      </c>
      <c r="H5733" t="s">
        <v>1939</v>
      </c>
      <c r="I5733" t="s">
        <v>39</v>
      </c>
      <c r="J5733" t="str">
        <f t="shared" si="179"/>
        <v>Drowning</v>
      </c>
      <c r="K5733" t="s">
        <v>12445</v>
      </c>
      <c r="L5733" t="s">
        <v>10400</v>
      </c>
    </row>
    <row r="5734" spans="1:12" x14ac:dyDescent="0.3">
      <c r="A5734">
        <v>5733</v>
      </c>
      <c r="B5734" t="s">
        <v>10401</v>
      </c>
      <c r="C5734" t="s">
        <v>8667</v>
      </c>
      <c r="D5734" t="s">
        <v>8682</v>
      </c>
      <c r="E5734">
        <v>2015</v>
      </c>
      <c r="F5734">
        <v>2</v>
      </c>
      <c r="G5734" t="str">
        <f t="shared" si="178"/>
        <v>Toddler</v>
      </c>
      <c r="H5734" t="s">
        <v>1939</v>
      </c>
      <c r="I5734" t="s">
        <v>10402</v>
      </c>
      <c r="J5734" t="str">
        <f t="shared" si="179"/>
        <v>Other</v>
      </c>
      <c r="K5734" t="s">
        <v>12445</v>
      </c>
      <c r="L5734" t="s">
        <v>10403</v>
      </c>
    </row>
    <row r="5735" spans="1:12" x14ac:dyDescent="0.3">
      <c r="A5735">
        <v>5734</v>
      </c>
      <c r="B5735" t="s">
        <v>10404</v>
      </c>
      <c r="C5735" t="s">
        <v>8667</v>
      </c>
      <c r="D5735" t="s">
        <v>4385</v>
      </c>
      <c r="E5735">
        <v>2015</v>
      </c>
      <c r="F5735">
        <v>9</v>
      </c>
      <c r="G5735" t="str">
        <f t="shared" si="178"/>
        <v>Child</v>
      </c>
      <c r="H5735" t="s">
        <v>1939</v>
      </c>
      <c r="I5735" t="s">
        <v>6779</v>
      </c>
      <c r="J5735" t="str">
        <f t="shared" si="179"/>
        <v>Violence</v>
      </c>
      <c r="K5735" t="s">
        <v>1349</v>
      </c>
      <c r="L5735" t="s">
        <v>10405</v>
      </c>
    </row>
    <row r="5736" spans="1:12" x14ac:dyDescent="0.3">
      <c r="A5736">
        <v>5735</v>
      </c>
      <c r="B5736" t="s">
        <v>10406</v>
      </c>
      <c r="C5736" t="s">
        <v>8667</v>
      </c>
      <c r="D5736" t="s">
        <v>4385</v>
      </c>
      <c r="E5736">
        <v>2015</v>
      </c>
      <c r="F5736">
        <v>10</v>
      </c>
      <c r="G5736" t="str">
        <f t="shared" si="178"/>
        <v>Child</v>
      </c>
      <c r="H5736" t="s">
        <v>1939</v>
      </c>
      <c r="I5736" t="s">
        <v>6779</v>
      </c>
      <c r="J5736" t="str">
        <f t="shared" si="179"/>
        <v>Violence</v>
      </c>
      <c r="K5736" t="s">
        <v>1349</v>
      </c>
      <c r="L5736" t="s">
        <v>10407</v>
      </c>
    </row>
    <row r="5737" spans="1:12" x14ac:dyDescent="0.3">
      <c r="A5737">
        <v>5736</v>
      </c>
      <c r="B5737" t="s">
        <v>10408</v>
      </c>
      <c r="C5737" t="s">
        <v>8667</v>
      </c>
      <c r="D5737" t="s">
        <v>4385</v>
      </c>
      <c r="E5737">
        <v>2015</v>
      </c>
      <c r="F5737">
        <v>11</v>
      </c>
      <c r="G5737" t="str">
        <f t="shared" si="178"/>
        <v>Child</v>
      </c>
      <c r="H5737" t="s">
        <v>1946</v>
      </c>
      <c r="I5737" t="s">
        <v>6779</v>
      </c>
      <c r="J5737" t="str">
        <f t="shared" si="179"/>
        <v>Violence</v>
      </c>
      <c r="K5737" t="s">
        <v>1349</v>
      </c>
      <c r="L5737" t="s">
        <v>10409</v>
      </c>
    </row>
    <row r="5738" spans="1:12" x14ac:dyDescent="0.3">
      <c r="A5738">
        <v>5737</v>
      </c>
      <c r="B5738" t="s">
        <v>10410</v>
      </c>
      <c r="C5738" t="s">
        <v>8667</v>
      </c>
      <c r="D5738" t="s">
        <v>4385</v>
      </c>
      <c r="E5738">
        <v>2015</v>
      </c>
      <c r="F5738">
        <v>13</v>
      </c>
      <c r="G5738" t="str">
        <f t="shared" si="178"/>
        <v>Teen</v>
      </c>
      <c r="H5738" t="s">
        <v>1939</v>
      </c>
      <c r="I5738" t="s">
        <v>6779</v>
      </c>
      <c r="J5738" t="str">
        <f t="shared" si="179"/>
        <v>Violence</v>
      </c>
      <c r="K5738" t="s">
        <v>1349</v>
      </c>
      <c r="L5738" t="s">
        <v>10411</v>
      </c>
    </row>
    <row r="5739" spans="1:12" x14ac:dyDescent="0.3">
      <c r="A5739">
        <v>5738</v>
      </c>
      <c r="B5739" t="s">
        <v>10412</v>
      </c>
      <c r="C5739" t="s">
        <v>8667</v>
      </c>
      <c r="D5739" t="s">
        <v>4385</v>
      </c>
      <c r="E5739">
        <v>2015</v>
      </c>
      <c r="F5739">
        <v>7</v>
      </c>
      <c r="G5739" t="str">
        <f t="shared" si="178"/>
        <v>Child</v>
      </c>
      <c r="H5739" t="s">
        <v>1946</v>
      </c>
      <c r="I5739" t="s">
        <v>6779</v>
      </c>
      <c r="J5739" t="str">
        <f t="shared" si="179"/>
        <v>Violence</v>
      </c>
      <c r="K5739" t="s">
        <v>1349</v>
      </c>
      <c r="L5739" t="s">
        <v>10413</v>
      </c>
    </row>
    <row r="5740" spans="1:12" x14ac:dyDescent="0.3">
      <c r="A5740">
        <v>5739</v>
      </c>
      <c r="B5740" t="s">
        <v>10414</v>
      </c>
      <c r="C5740" t="s">
        <v>8667</v>
      </c>
      <c r="D5740" t="s">
        <v>4385</v>
      </c>
      <c r="E5740">
        <v>2015</v>
      </c>
      <c r="F5740">
        <v>6</v>
      </c>
      <c r="G5740" t="str">
        <f t="shared" si="178"/>
        <v>Child</v>
      </c>
      <c r="H5740" t="s">
        <v>1939</v>
      </c>
      <c r="I5740" t="s">
        <v>6779</v>
      </c>
      <c r="J5740" t="str">
        <f t="shared" si="179"/>
        <v>Violence</v>
      </c>
      <c r="K5740" t="s">
        <v>1349</v>
      </c>
      <c r="L5740" t="s">
        <v>10415</v>
      </c>
    </row>
    <row r="5741" spans="1:12" x14ac:dyDescent="0.3">
      <c r="A5741">
        <v>5740</v>
      </c>
      <c r="B5741" t="s">
        <v>10416</v>
      </c>
      <c r="C5741" t="s">
        <v>8667</v>
      </c>
      <c r="D5741" t="s">
        <v>8774</v>
      </c>
      <c r="E5741">
        <v>2015</v>
      </c>
      <c r="F5741">
        <v>0</v>
      </c>
      <c r="G5741" t="str">
        <f t="shared" si="178"/>
        <v>Infant</v>
      </c>
      <c r="H5741" t="s">
        <v>1946</v>
      </c>
      <c r="I5741" t="s">
        <v>9459</v>
      </c>
      <c r="J5741" t="str">
        <f t="shared" si="179"/>
        <v>Other</v>
      </c>
      <c r="K5741" t="s">
        <v>1349</v>
      </c>
      <c r="L5741" t="s">
        <v>10417</v>
      </c>
    </row>
    <row r="5742" spans="1:12" x14ac:dyDescent="0.3">
      <c r="A5742">
        <v>5741</v>
      </c>
      <c r="B5742" t="s">
        <v>10418</v>
      </c>
      <c r="C5742" t="s">
        <v>8667</v>
      </c>
      <c r="D5742" t="s">
        <v>10312</v>
      </c>
      <c r="E5742">
        <v>2015</v>
      </c>
      <c r="F5742">
        <v>2</v>
      </c>
      <c r="G5742" t="str">
        <f t="shared" si="178"/>
        <v>Toddler</v>
      </c>
      <c r="H5742" t="s">
        <v>1939</v>
      </c>
      <c r="I5742" t="s">
        <v>39</v>
      </c>
      <c r="J5742" t="str">
        <f t="shared" si="179"/>
        <v>Drowning</v>
      </c>
      <c r="K5742" t="s">
        <v>1349</v>
      </c>
      <c r="L5742" t="s">
        <v>10419</v>
      </c>
    </row>
    <row r="5743" spans="1:12" x14ac:dyDescent="0.3">
      <c r="A5743">
        <v>5742</v>
      </c>
      <c r="B5743" t="s">
        <v>10420</v>
      </c>
      <c r="C5743" t="s">
        <v>8667</v>
      </c>
      <c r="D5743" t="s">
        <v>8912</v>
      </c>
      <c r="E5743">
        <v>2015</v>
      </c>
      <c r="F5743">
        <v>2</v>
      </c>
      <c r="G5743" t="str">
        <f t="shared" si="178"/>
        <v>Toddler</v>
      </c>
      <c r="H5743" t="s">
        <v>1939</v>
      </c>
      <c r="I5743" t="s">
        <v>39</v>
      </c>
      <c r="J5743" t="str">
        <f t="shared" si="179"/>
        <v>Drowning</v>
      </c>
      <c r="K5743" t="s">
        <v>12445</v>
      </c>
      <c r="L5743" t="s">
        <v>10421</v>
      </c>
    </row>
    <row r="5744" spans="1:12" x14ac:dyDescent="0.3">
      <c r="A5744">
        <v>5743</v>
      </c>
      <c r="B5744" t="s">
        <v>10422</v>
      </c>
      <c r="C5744" t="s">
        <v>8667</v>
      </c>
      <c r="D5744" t="s">
        <v>9582</v>
      </c>
      <c r="E5744">
        <v>2015</v>
      </c>
      <c r="F5744">
        <v>1</v>
      </c>
      <c r="G5744" t="str">
        <f t="shared" si="178"/>
        <v>Infant</v>
      </c>
      <c r="H5744" t="s">
        <v>1939</v>
      </c>
      <c r="I5744" t="s">
        <v>195</v>
      </c>
      <c r="J5744" t="str">
        <f t="shared" si="179"/>
        <v>Other</v>
      </c>
      <c r="K5744" t="s">
        <v>12445</v>
      </c>
      <c r="L5744" t="s">
        <v>10423</v>
      </c>
    </row>
    <row r="5745" spans="1:12" x14ac:dyDescent="0.3">
      <c r="A5745">
        <v>5744</v>
      </c>
      <c r="B5745" t="s">
        <v>10424</v>
      </c>
      <c r="C5745" t="s">
        <v>8667</v>
      </c>
      <c r="D5745" t="s">
        <v>8688</v>
      </c>
      <c r="E5745">
        <v>2015</v>
      </c>
      <c r="F5745">
        <v>3</v>
      </c>
      <c r="G5745" t="str">
        <f t="shared" si="178"/>
        <v>Toddler</v>
      </c>
      <c r="H5745" t="s">
        <v>1946</v>
      </c>
      <c r="I5745" t="s">
        <v>12375</v>
      </c>
      <c r="J5745" t="str">
        <f t="shared" si="179"/>
        <v>Physical Trauma</v>
      </c>
      <c r="K5745" t="s">
        <v>12445</v>
      </c>
      <c r="L5745" t="s">
        <v>10425</v>
      </c>
    </row>
    <row r="5746" spans="1:12" x14ac:dyDescent="0.3">
      <c r="A5746">
        <v>5745</v>
      </c>
      <c r="B5746" t="s">
        <v>10426</v>
      </c>
      <c r="C5746" t="s">
        <v>8667</v>
      </c>
      <c r="D5746" t="s">
        <v>8688</v>
      </c>
      <c r="E5746">
        <v>2015</v>
      </c>
      <c r="F5746">
        <v>3</v>
      </c>
      <c r="G5746" t="str">
        <f t="shared" si="178"/>
        <v>Toddler</v>
      </c>
      <c r="H5746" t="s">
        <v>1939</v>
      </c>
      <c r="I5746" t="s">
        <v>39</v>
      </c>
      <c r="J5746" t="str">
        <f t="shared" si="179"/>
        <v>Drowning</v>
      </c>
      <c r="K5746" t="s">
        <v>12445</v>
      </c>
      <c r="L5746" t="s">
        <v>10427</v>
      </c>
    </row>
    <row r="5747" spans="1:12" x14ac:dyDescent="0.3">
      <c r="A5747">
        <v>5746</v>
      </c>
      <c r="B5747" t="s">
        <v>10428</v>
      </c>
      <c r="C5747" t="s">
        <v>8667</v>
      </c>
      <c r="D5747" t="s">
        <v>8688</v>
      </c>
      <c r="E5747">
        <v>2015</v>
      </c>
      <c r="F5747">
        <v>4</v>
      </c>
      <c r="G5747" t="str">
        <f t="shared" si="178"/>
        <v>Toddler</v>
      </c>
      <c r="H5747" t="s">
        <v>1939</v>
      </c>
      <c r="I5747" t="s">
        <v>39</v>
      </c>
      <c r="J5747" t="str">
        <f t="shared" si="179"/>
        <v>Drowning</v>
      </c>
      <c r="K5747" t="s">
        <v>12445</v>
      </c>
      <c r="L5747" t="s">
        <v>10429</v>
      </c>
    </row>
    <row r="5748" spans="1:12" x14ac:dyDescent="0.3">
      <c r="A5748">
        <v>5747</v>
      </c>
      <c r="B5748" t="s">
        <v>10430</v>
      </c>
      <c r="C5748" t="s">
        <v>8667</v>
      </c>
      <c r="D5748" t="s">
        <v>9524</v>
      </c>
      <c r="E5748">
        <v>2015</v>
      </c>
      <c r="F5748">
        <v>2</v>
      </c>
      <c r="G5748" t="str">
        <f t="shared" si="178"/>
        <v>Toddler</v>
      </c>
      <c r="H5748" t="s">
        <v>1946</v>
      </c>
      <c r="I5748" t="s">
        <v>39</v>
      </c>
      <c r="J5748" t="str">
        <f t="shared" si="179"/>
        <v>Drowning</v>
      </c>
      <c r="K5748" t="s">
        <v>1349</v>
      </c>
      <c r="L5748" t="s">
        <v>10431</v>
      </c>
    </row>
    <row r="5749" spans="1:12" x14ac:dyDescent="0.3">
      <c r="A5749">
        <v>5748</v>
      </c>
      <c r="B5749" t="s">
        <v>10432</v>
      </c>
      <c r="C5749" t="s">
        <v>8667</v>
      </c>
      <c r="D5749" t="s">
        <v>11931</v>
      </c>
      <c r="E5749">
        <v>2015</v>
      </c>
      <c r="F5749">
        <v>3</v>
      </c>
      <c r="G5749" t="str">
        <f t="shared" si="178"/>
        <v>Toddler</v>
      </c>
      <c r="H5749" t="s">
        <v>1939</v>
      </c>
      <c r="I5749" t="s">
        <v>39</v>
      </c>
      <c r="J5749" t="str">
        <f t="shared" si="179"/>
        <v>Drowning</v>
      </c>
      <c r="K5749" t="s">
        <v>12445</v>
      </c>
      <c r="L5749" t="s">
        <v>10433</v>
      </c>
    </row>
    <row r="5750" spans="1:12" x14ac:dyDescent="0.3">
      <c r="A5750">
        <v>5749</v>
      </c>
      <c r="B5750" t="s">
        <v>10434</v>
      </c>
      <c r="C5750" t="s">
        <v>8667</v>
      </c>
      <c r="D5750" t="s">
        <v>8743</v>
      </c>
      <c r="E5750">
        <v>2015</v>
      </c>
      <c r="F5750">
        <v>0</v>
      </c>
      <c r="G5750" t="str">
        <f t="shared" si="178"/>
        <v>Infant</v>
      </c>
      <c r="H5750" t="s">
        <v>1939</v>
      </c>
      <c r="I5750" t="s">
        <v>1684</v>
      </c>
      <c r="J5750" t="str">
        <f t="shared" si="179"/>
        <v>Physical Trauma</v>
      </c>
      <c r="K5750" t="s">
        <v>12445</v>
      </c>
      <c r="L5750" t="s">
        <v>10435</v>
      </c>
    </row>
    <row r="5751" spans="1:12" x14ac:dyDescent="0.3">
      <c r="A5751">
        <v>5750</v>
      </c>
      <c r="B5751" t="s">
        <v>10436</v>
      </c>
      <c r="C5751" t="s">
        <v>8667</v>
      </c>
      <c r="D5751" t="s">
        <v>8668</v>
      </c>
      <c r="E5751">
        <v>2015</v>
      </c>
      <c r="F5751">
        <v>2</v>
      </c>
      <c r="G5751" t="str">
        <f t="shared" si="178"/>
        <v>Toddler</v>
      </c>
      <c r="H5751" t="s">
        <v>1939</v>
      </c>
      <c r="I5751" t="s">
        <v>9397</v>
      </c>
      <c r="J5751" t="str">
        <f t="shared" si="179"/>
        <v>Other</v>
      </c>
      <c r="K5751" t="s">
        <v>12445</v>
      </c>
      <c r="L5751" t="s">
        <v>10437</v>
      </c>
    </row>
    <row r="5752" spans="1:12" x14ac:dyDescent="0.3">
      <c r="A5752">
        <v>5751</v>
      </c>
      <c r="B5752" t="s">
        <v>10438</v>
      </c>
      <c r="C5752" t="s">
        <v>8667</v>
      </c>
      <c r="D5752" t="s">
        <v>4385</v>
      </c>
      <c r="E5752">
        <v>2015</v>
      </c>
      <c r="F5752">
        <v>2</v>
      </c>
      <c r="G5752" t="str">
        <f t="shared" si="178"/>
        <v>Toddler</v>
      </c>
      <c r="H5752" t="s">
        <v>1939</v>
      </c>
      <c r="I5752" t="s">
        <v>9397</v>
      </c>
      <c r="J5752" t="str">
        <f t="shared" si="179"/>
        <v>Other</v>
      </c>
      <c r="K5752" t="s">
        <v>1349</v>
      </c>
      <c r="L5752" t="s">
        <v>10439</v>
      </c>
    </row>
    <row r="5753" spans="1:12" x14ac:dyDescent="0.3">
      <c r="A5753">
        <v>5752</v>
      </c>
      <c r="B5753" t="s">
        <v>10440</v>
      </c>
      <c r="C5753" t="s">
        <v>8667</v>
      </c>
      <c r="D5753" t="s">
        <v>8935</v>
      </c>
      <c r="E5753">
        <v>2015</v>
      </c>
      <c r="F5753">
        <v>5</v>
      </c>
      <c r="G5753" t="str">
        <f t="shared" si="178"/>
        <v>Toddler</v>
      </c>
      <c r="H5753" t="s">
        <v>1939</v>
      </c>
      <c r="I5753" t="s">
        <v>195</v>
      </c>
      <c r="J5753" t="str">
        <f t="shared" si="179"/>
        <v>Other</v>
      </c>
      <c r="K5753" t="s">
        <v>1349</v>
      </c>
      <c r="L5753" t="s">
        <v>10441</v>
      </c>
    </row>
    <row r="5754" spans="1:12" x14ac:dyDescent="0.3">
      <c r="A5754">
        <v>5753</v>
      </c>
      <c r="B5754" t="s">
        <v>10442</v>
      </c>
      <c r="C5754" t="s">
        <v>8667</v>
      </c>
      <c r="D5754" t="s">
        <v>8811</v>
      </c>
      <c r="E5754">
        <v>2015</v>
      </c>
      <c r="F5754">
        <v>3</v>
      </c>
      <c r="G5754" t="str">
        <f t="shared" si="178"/>
        <v>Toddler</v>
      </c>
      <c r="H5754" t="s">
        <v>1939</v>
      </c>
      <c r="I5754" t="s">
        <v>11979</v>
      </c>
      <c r="J5754" t="str">
        <f t="shared" si="179"/>
        <v>Other</v>
      </c>
      <c r="K5754" t="s">
        <v>1349</v>
      </c>
      <c r="L5754" t="s">
        <v>10443</v>
      </c>
    </row>
    <row r="5755" spans="1:12" x14ac:dyDescent="0.3">
      <c r="A5755">
        <v>5754</v>
      </c>
      <c r="B5755" t="s">
        <v>10444</v>
      </c>
      <c r="C5755" t="s">
        <v>8667</v>
      </c>
      <c r="D5755" t="s">
        <v>8708</v>
      </c>
      <c r="E5755">
        <v>2015</v>
      </c>
      <c r="F5755">
        <v>0</v>
      </c>
      <c r="G5755" t="str">
        <f t="shared" si="178"/>
        <v>Infant</v>
      </c>
      <c r="H5755" t="s">
        <v>1946</v>
      </c>
      <c r="I5755" t="s">
        <v>1684</v>
      </c>
      <c r="J5755" t="str">
        <f t="shared" si="179"/>
        <v>Physical Trauma</v>
      </c>
      <c r="K5755" t="s">
        <v>12445</v>
      </c>
      <c r="L5755" t="s">
        <v>10445</v>
      </c>
    </row>
    <row r="5756" spans="1:12" x14ac:dyDescent="0.3">
      <c r="A5756">
        <v>5755</v>
      </c>
      <c r="B5756" t="s">
        <v>10446</v>
      </c>
      <c r="C5756" t="s">
        <v>8667</v>
      </c>
      <c r="D5756" t="s">
        <v>8782</v>
      </c>
      <c r="E5756">
        <v>2015</v>
      </c>
      <c r="F5756">
        <v>5</v>
      </c>
      <c r="G5756" t="str">
        <f t="shared" si="178"/>
        <v>Toddler</v>
      </c>
      <c r="H5756" t="s">
        <v>1939</v>
      </c>
      <c r="I5756" t="s">
        <v>12376</v>
      </c>
      <c r="J5756" t="str">
        <f t="shared" si="179"/>
        <v>Physical Trauma</v>
      </c>
      <c r="K5756" t="s">
        <v>12445</v>
      </c>
      <c r="L5756" t="s">
        <v>10447</v>
      </c>
    </row>
    <row r="5757" spans="1:12" x14ac:dyDescent="0.3">
      <c r="A5757">
        <v>5756</v>
      </c>
      <c r="B5757" t="s">
        <v>10448</v>
      </c>
      <c r="C5757" t="s">
        <v>8667</v>
      </c>
      <c r="D5757" t="s">
        <v>8774</v>
      </c>
      <c r="E5757">
        <v>2015</v>
      </c>
      <c r="F5757">
        <v>0</v>
      </c>
      <c r="G5757" t="str">
        <f t="shared" si="178"/>
        <v>Infant</v>
      </c>
      <c r="H5757" t="s">
        <v>1939</v>
      </c>
      <c r="I5757" t="s">
        <v>9397</v>
      </c>
      <c r="J5757" t="str">
        <f t="shared" si="179"/>
        <v>Other</v>
      </c>
      <c r="K5757" t="s">
        <v>12445</v>
      </c>
      <c r="L5757" t="s">
        <v>10449</v>
      </c>
    </row>
    <row r="5758" spans="1:12" x14ac:dyDescent="0.3">
      <c r="A5758">
        <v>5757</v>
      </c>
      <c r="B5758" t="s">
        <v>10450</v>
      </c>
      <c r="C5758" t="s">
        <v>8667</v>
      </c>
      <c r="D5758" t="s">
        <v>9107</v>
      </c>
      <c r="E5758">
        <v>2015</v>
      </c>
      <c r="F5758">
        <v>1</v>
      </c>
      <c r="G5758" t="str">
        <f t="shared" si="178"/>
        <v>Infant</v>
      </c>
      <c r="H5758" t="s">
        <v>1939</v>
      </c>
      <c r="I5758" t="s">
        <v>10451</v>
      </c>
      <c r="J5758" t="str">
        <f t="shared" si="179"/>
        <v>Other</v>
      </c>
      <c r="K5758" t="s">
        <v>12445</v>
      </c>
      <c r="L5758" t="s">
        <v>10452</v>
      </c>
    </row>
    <row r="5759" spans="1:12" x14ac:dyDescent="0.3">
      <c r="A5759">
        <v>5758</v>
      </c>
      <c r="B5759" t="s">
        <v>10453</v>
      </c>
      <c r="C5759" t="s">
        <v>8667</v>
      </c>
      <c r="D5759" t="s">
        <v>8679</v>
      </c>
      <c r="E5759">
        <v>2015</v>
      </c>
      <c r="F5759">
        <v>1</v>
      </c>
      <c r="G5759" t="str">
        <f t="shared" si="178"/>
        <v>Infant</v>
      </c>
      <c r="H5759" t="s">
        <v>1939</v>
      </c>
      <c r="I5759" t="s">
        <v>1130</v>
      </c>
      <c r="J5759" t="str">
        <f t="shared" si="179"/>
        <v>Physical Trauma</v>
      </c>
      <c r="K5759" t="s">
        <v>12445</v>
      </c>
      <c r="L5759" t="s">
        <v>10454</v>
      </c>
    </row>
    <row r="5760" spans="1:12" x14ac:dyDescent="0.3">
      <c r="A5760">
        <v>5759</v>
      </c>
      <c r="B5760" t="s">
        <v>10455</v>
      </c>
      <c r="C5760" t="s">
        <v>8667</v>
      </c>
      <c r="D5760" t="s">
        <v>9518</v>
      </c>
      <c r="E5760">
        <v>2015</v>
      </c>
      <c r="F5760">
        <v>12</v>
      </c>
      <c r="G5760" t="str">
        <f t="shared" si="178"/>
        <v>Child</v>
      </c>
      <c r="H5760" t="s">
        <v>1939</v>
      </c>
      <c r="I5760" t="s">
        <v>10456</v>
      </c>
      <c r="J5760" t="str">
        <f t="shared" si="179"/>
        <v>Other</v>
      </c>
      <c r="K5760" t="s">
        <v>12445</v>
      </c>
      <c r="L5760" t="s">
        <v>10457</v>
      </c>
    </row>
    <row r="5761" spans="1:12" x14ac:dyDescent="0.3">
      <c r="A5761">
        <v>5760</v>
      </c>
      <c r="B5761" t="s">
        <v>10458</v>
      </c>
      <c r="C5761" t="s">
        <v>8667</v>
      </c>
      <c r="D5761" t="s">
        <v>8682</v>
      </c>
      <c r="E5761">
        <v>2015</v>
      </c>
      <c r="F5761">
        <v>0</v>
      </c>
      <c r="G5761" t="str">
        <f t="shared" si="178"/>
        <v>Infant</v>
      </c>
      <c r="H5761" t="s">
        <v>1946</v>
      </c>
      <c r="I5761" t="s">
        <v>12377</v>
      </c>
      <c r="J5761" t="str">
        <f t="shared" si="179"/>
        <v>Unknown</v>
      </c>
      <c r="K5761" t="s">
        <v>1349</v>
      </c>
      <c r="L5761" t="s">
        <v>10459</v>
      </c>
    </row>
    <row r="5762" spans="1:12" x14ac:dyDescent="0.3">
      <c r="A5762">
        <v>5761</v>
      </c>
      <c r="B5762" t="s">
        <v>10460</v>
      </c>
      <c r="C5762" t="s">
        <v>8667</v>
      </c>
      <c r="D5762" t="s">
        <v>8688</v>
      </c>
      <c r="E5762">
        <v>2015</v>
      </c>
      <c r="F5762">
        <v>5</v>
      </c>
      <c r="G5762" t="str">
        <f t="shared" si="178"/>
        <v>Toddler</v>
      </c>
      <c r="H5762" t="s">
        <v>1946</v>
      </c>
      <c r="I5762" t="s">
        <v>10461</v>
      </c>
      <c r="J5762" t="str">
        <f t="shared" si="179"/>
        <v>Other</v>
      </c>
      <c r="K5762" t="s">
        <v>12445</v>
      </c>
      <c r="L5762" t="s">
        <v>10462</v>
      </c>
    </row>
    <row r="5763" spans="1:12" x14ac:dyDescent="0.3">
      <c r="A5763">
        <v>5762</v>
      </c>
      <c r="B5763" t="s">
        <v>10463</v>
      </c>
      <c r="C5763" t="s">
        <v>8667</v>
      </c>
      <c r="D5763" t="s">
        <v>10464</v>
      </c>
      <c r="E5763">
        <v>2015</v>
      </c>
      <c r="F5763">
        <v>0</v>
      </c>
      <c r="G5763" t="str">
        <f t="shared" ref="G5763:G5826" si="180">IF(F5763&lt;=1, "Infant", IF(F5763&lt;=5, "Toddler", IF(F5763&lt;=12, "Child", "Teen")))</f>
        <v>Infant</v>
      </c>
      <c r="H5763" t="s">
        <v>1939</v>
      </c>
      <c r="I5763" t="s">
        <v>10465</v>
      </c>
      <c r="J5763" t="str">
        <f t="shared" ref="J5763:J5826" si="181">IF(ISNUMBER(SEARCH("neglect", I5763)), "Neglect",
 IF(ISNUMBER(SEARCH("suffocation", I5763)), "Asphyxiation",
 IF(ISNUMBER(SEARCH("blunt", I5763)), "Physical Trauma",
 IF(ISNUMBER(SEARCH("gunshot", I5763)), "Violence",
 IF(ISNUMBER(SEARCH("drowning", I5763)), "Drowning",
 IF(ISNUMBER(SEARCH("burn", I5763)), "Burn Injury",
 IF(ISNUMBER(SEARCH("shake", I5763)), "Abuse/Assault",
 IF(ISNUMBER(SEARCH("unknown", I5763)), "Unknown",
 IF(ISNUMBER(SEARCH("fall", I5763)), "Fall Injury",
 IF(ISNUMBER(SEARCH("vehicle", I5763)), "Vehicle Accident",
 IF(ISNUMBER(SEARCH("medical", I5763)), "Medical Negligence",
 IF(ISNUMBER(SEARCH("head trauma", I5763)), "Head Injury",
 IF(ISNUMBER(SEARCH("stab", I5763)), "Stabbing",
 IF(ISNUMBER(SEARCH("poison", I5763)), "Poisoning",
 IF(ISNUMBER(SEARCH("firearm", I5763)), "Firearm Injury",
 IF(ISNUMBER(SEARCH("infant death", I5763)), "Infant-related",
 IF(ISNUMBER(SEARCH("exposure", I5763)), "Environmental",
 IF(ISNUMBER(SEARCH("Unidentified Death", I5763)), "Unknown",
 "Other"))))))))))))))))))</f>
        <v>Other</v>
      </c>
      <c r="K5763" t="s">
        <v>1349</v>
      </c>
      <c r="L5763" t="s">
        <v>10466</v>
      </c>
    </row>
    <row r="5764" spans="1:12" x14ac:dyDescent="0.3">
      <c r="A5764">
        <v>5763</v>
      </c>
      <c r="B5764" t="s">
        <v>10467</v>
      </c>
      <c r="C5764" t="s">
        <v>8667</v>
      </c>
      <c r="D5764" t="s">
        <v>8682</v>
      </c>
      <c r="E5764">
        <v>2015</v>
      </c>
      <c r="F5764">
        <v>0</v>
      </c>
      <c r="G5764" t="str">
        <f t="shared" si="180"/>
        <v>Infant</v>
      </c>
      <c r="H5764" t="s">
        <v>1946</v>
      </c>
      <c r="I5764" t="s">
        <v>12378</v>
      </c>
      <c r="J5764" t="str">
        <f t="shared" si="181"/>
        <v>Unknown</v>
      </c>
      <c r="K5764" t="s">
        <v>12445</v>
      </c>
      <c r="L5764" t="s">
        <v>10468</v>
      </c>
    </row>
    <row r="5765" spans="1:12" x14ac:dyDescent="0.3">
      <c r="A5765">
        <v>5764</v>
      </c>
      <c r="B5765" t="s">
        <v>10469</v>
      </c>
      <c r="C5765" t="s">
        <v>8667</v>
      </c>
      <c r="D5765" t="s">
        <v>4385</v>
      </c>
      <c r="E5765">
        <v>2015</v>
      </c>
      <c r="F5765">
        <v>0</v>
      </c>
      <c r="G5765" t="str">
        <f t="shared" si="180"/>
        <v>Infant</v>
      </c>
      <c r="H5765" t="s">
        <v>1946</v>
      </c>
      <c r="I5765" t="s">
        <v>1684</v>
      </c>
      <c r="J5765" t="str">
        <f t="shared" si="181"/>
        <v>Physical Trauma</v>
      </c>
      <c r="K5765" t="s">
        <v>12445</v>
      </c>
      <c r="L5765" t="s">
        <v>10470</v>
      </c>
    </row>
    <row r="5766" spans="1:12" x14ac:dyDescent="0.3">
      <c r="A5766">
        <v>5765</v>
      </c>
      <c r="B5766" t="s">
        <v>10471</v>
      </c>
      <c r="C5766" t="s">
        <v>8667</v>
      </c>
      <c r="D5766" t="s">
        <v>9144</v>
      </c>
      <c r="E5766">
        <v>2015</v>
      </c>
      <c r="F5766">
        <v>2</v>
      </c>
      <c r="G5766" t="str">
        <f t="shared" si="180"/>
        <v>Toddler</v>
      </c>
      <c r="H5766" t="s">
        <v>1939</v>
      </c>
      <c r="I5766" t="s">
        <v>1684</v>
      </c>
      <c r="J5766" t="str">
        <f t="shared" si="181"/>
        <v>Physical Trauma</v>
      </c>
      <c r="K5766" t="s">
        <v>12445</v>
      </c>
      <c r="L5766" t="s">
        <v>10472</v>
      </c>
    </row>
    <row r="5767" spans="1:12" x14ac:dyDescent="0.3">
      <c r="A5767">
        <v>5766</v>
      </c>
      <c r="B5767" t="s">
        <v>10473</v>
      </c>
      <c r="C5767" t="s">
        <v>8667</v>
      </c>
      <c r="D5767" t="s">
        <v>8688</v>
      </c>
      <c r="E5767">
        <v>2015</v>
      </c>
      <c r="F5767">
        <v>0</v>
      </c>
      <c r="G5767" t="str">
        <f t="shared" si="180"/>
        <v>Infant</v>
      </c>
      <c r="H5767" t="s">
        <v>1939</v>
      </c>
      <c r="I5767" t="s">
        <v>10474</v>
      </c>
      <c r="J5767" t="str">
        <f t="shared" si="181"/>
        <v>Other</v>
      </c>
      <c r="K5767" t="s">
        <v>12445</v>
      </c>
      <c r="L5767" t="s">
        <v>10475</v>
      </c>
    </row>
    <row r="5768" spans="1:12" x14ac:dyDescent="0.3">
      <c r="A5768">
        <v>5767</v>
      </c>
      <c r="B5768" t="s">
        <v>10476</v>
      </c>
      <c r="C5768" t="s">
        <v>8667</v>
      </c>
      <c r="D5768" t="s">
        <v>8688</v>
      </c>
      <c r="E5768">
        <v>2015</v>
      </c>
      <c r="F5768">
        <v>2</v>
      </c>
      <c r="G5768" t="str">
        <f t="shared" si="180"/>
        <v>Toddler</v>
      </c>
      <c r="H5768" t="s">
        <v>1939</v>
      </c>
      <c r="I5768" t="s">
        <v>10477</v>
      </c>
      <c r="J5768" t="str">
        <f t="shared" si="181"/>
        <v>Physical Trauma</v>
      </c>
      <c r="K5768" t="s">
        <v>1349</v>
      </c>
      <c r="L5768" t="s">
        <v>10478</v>
      </c>
    </row>
    <row r="5769" spans="1:12" x14ac:dyDescent="0.3">
      <c r="A5769">
        <v>5768</v>
      </c>
      <c r="B5769" t="s">
        <v>10479</v>
      </c>
      <c r="C5769" t="s">
        <v>8667</v>
      </c>
      <c r="D5769" t="s">
        <v>8688</v>
      </c>
      <c r="E5769">
        <v>2015</v>
      </c>
      <c r="F5769">
        <v>2</v>
      </c>
      <c r="G5769" t="str">
        <f t="shared" si="180"/>
        <v>Toddler</v>
      </c>
      <c r="H5769" t="s">
        <v>1946</v>
      </c>
      <c r="I5769" t="s">
        <v>478</v>
      </c>
      <c r="J5769" t="str">
        <f t="shared" si="181"/>
        <v>Other</v>
      </c>
      <c r="K5769" t="s">
        <v>12445</v>
      </c>
      <c r="L5769" t="s">
        <v>10480</v>
      </c>
    </row>
    <row r="5770" spans="1:12" x14ac:dyDescent="0.3">
      <c r="A5770">
        <v>5769</v>
      </c>
      <c r="B5770" t="s">
        <v>10481</v>
      </c>
      <c r="C5770" t="s">
        <v>8667</v>
      </c>
      <c r="D5770" t="s">
        <v>4385</v>
      </c>
      <c r="E5770">
        <v>2015</v>
      </c>
      <c r="F5770">
        <v>1</v>
      </c>
      <c r="G5770" t="str">
        <f t="shared" si="180"/>
        <v>Infant</v>
      </c>
      <c r="H5770" t="s">
        <v>1939</v>
      </c>
      <c r="I5770" t="s">
        <v>39</v>
      </c>
      <c r="J5770" t="str">
        <f t="shared" si="181"/>
        <v>Drowning</v>
      </c>
      <c r="K5770" t="s">
        <v>12445</v>
      </c>
      <c r="L5770" t="s">
        <v>10482</v>
      </c>
    </row>
    <row r="5771" spans="1:12" x14ac:dyDescent="0.3">
      <c r="A5771">
        <v>5770</v>
      </c>
      <c r="B5771" t="s">
        <v>10483</v>
      </c>
      <c r="C5771" t="s">
        <v>8667</v>
      </c>
      <c r="D5771" t="s">
        <v>8682</v>
      </c>
      <c r="E5771">
        <v>2015</v>
      </c>
      <c r="F5771">
        <v>0</v>
      </c>
      <c r="G5771" t="str">
        <f t="shared" si="180"/>
        <v>Infant</v>
      </c>
      <c r="H5771" t="s">
        <v>1939</v>
      </c>
      <c r="I5771" t="s">
        <v>5754</v>
      </c>
      <c r="J5771" t="str">
        <f t="shared" si="181"/>
        <v>Other</v>
      </c>
      <c r="K5771" t="s">
        <v>12445</v>
      </c>
      <c r="L5771" t="s">
        <v>10484</v>
      </c>
    </row>
    <row r="5772" spans="1:12" x14ac:dyDescent="0.3">
      <c r="A5772">
        <v>5771</v>
      </c>
      <c r="B5772" t="s">
        <v>10485</v>
      </c>
      <c r="C5772" t="s">
        <v>8667</v>
      </c>
      <c r="D5772" t="s">
        <v>8682</v>
      </c>
      <c r="E5772">
        <v>2015</v>
      </c>
      <c r="F5772">
        <v>2</v>
      </c>
      <c r="G5772" t="str">
        <f t="shared" si="180"/>
        <v>Toddler</v>
      </c>
      <c r="H5772" t="s">
        <v>1939</v>
      </c>
      <c r="I5772" t="s">
        <v>10486</v>
      </c>
      <c r="J5772" t="str">
        <f t="shared" si="181"/>
        <v>Physical Trauma</v>
      </c>
      <c r="K5772" t="s">
        <v>12445</v>
      </c>
      <c r="L5772" t="s">
        <v>10487</v>
      </c>
    </row>
    <row r="5773" spans="1:12" x14ac:dyDescent="0.3">
      <c r="A5773">
        <v>5772</v>
      </c>
      <c r="B5773" t="s">
        <v>10488</v>
      </c>
      <c r="C5773" t="s">
        <v>8667</v>
      </c>
      <c r="D5773" t="s">
        <v>8723</v>
      </c>
      <c r="E5773">
        <v>2015</v>
      </c>
      <c r="F5773">
        <v>0</v>
      </c>
      <c r="G5773" t="str">
        <f t="shared" si="180"/>
        <v>Infant</v>
      </c>
      <c r="H5773" t="s">
        <v>1939</v>
      </c>
      <c r="I5773" t="s">
        <v>10489</v>
      </c>
      <c r="J5773" t="str">
        <f t="shared" si="181"/>
        <v>Other</v>
      </c>
      <c r="K5773" t="s">
        <v>12445</v>
      </c>
      <c r="L5773" t="s">
        <v>10490</v>
      </c>
    </row>
    <row r="5774" spans="1:12" x14ac:dyDescent="0.3">
      <c r="A5774">
        <v>5773</v>
      </c>
      <c r="B5774" t="s">
        <v>10491</v>
      </c>
      <c r="C5774" t="s">
        <v>8667</v>
      </c>
      <c r="D5774" t="s">
        <v>8668</v>
      </c>
      <c r="E5774">
        <v>2015</v>
      </c>
      <c r="F5774">
        <v>10</v>
      </c>
      <c r="G5774" t="str">
        <f t="shared" si="180"/>
        <v>Child</v>
      </c>
      <c r="H5774" t="s">
        <v>1939</v>
      </c>
      <c r="I5774" t="s">
        <v>11970</v>
      </c>
      <c r="J5774" t="str">
        <f t="shared" si="181"/>
        <v>Other</v>
      </c>
      <c r="K5774" t="s">
        <v>12445</v>
      </c>
      <c r="L5774" t="s">
        <v>10492</v>
      </c>
    </row>
    <row r="5775" spans="1:12" x14ac:dyDescent="0.3">
      <c r="A5775">
        <v>5774</v>
      </c>
      <c r="B5775" t="s">
        <v>10493</v>
      </c>
      <c r="C5775" t="s">
        <v>8667</v>
      </c>
      <c r="D5775" t="s">
        <v>8763</v>
      </c>
      <c r="E5775">
        <v>2013</v>
      </c>
      <c r="F5775">
        <v>0</v>
      </c>
      <c r="G5775" t="str">
        <f t="shared" si="180"/>
        <v>Infant</v>
      </c>
      <c r="H5775" t="s">
        <v>1939</v>
      </c>
      <c r="I5775" t="s">
        <v>11980</v>
      </c>
      <c r="J5775" t="str">
        <f t="shared" si="181"/>
        <v>Other</v>
      </c>
      <c r="K5775" t="s">
        <v>12445</v>
      </c>
      <c r="L5775" t="s">
        <v>10494</v>
      </c>
    </row>
    <row r="5776" spans="1:12" x14ac:dyDescent="0.3">
      <c r="A5776">
        <v>5775</v>
      </c>
      <c r="B5776" t="s">
        <v>10495</v>
      </c>
      <c r="C5776" t="s">
        <v>8667</v>
      </c>
      <c r="D5776" t="s">
        <v>11928</v>
      </c>
      <c r="E5776">
        <v>2014</v>
      </c>
      <c r="F5776" t="s">
        <v>11936</v>
      </c>
      <c r="G5776" t="str">
        <f t="shared" si="180"/>
        <v>Teen</v>
      </c>
      <c r="H5776" t="s">
        <v>1939</v>
      </c>
      <c r="I5776" t="s">
        <v>12091</v>
      </c>
      <c r="J5776" t="str">
        <f t="shared" si="181"/>
        <v>Unknown</v>
      </c>
      <c r="K5776" t="s">
        <v>12445</v>
      </c>
      <c r="L5776" t="s">
        <v>10496</v>
      </c>
    </row>
    <row r="5777" spans="1:12" x14ac:dyDescent="0.3">
      <c r="A5777">
        <v>5776</v>
      </c>
      <c r="B5777" t="s">
        <v>10497</v>
      </c>
      <c r="C5777" t="s">
        <v>10498</v>
      </c>
      <c r="D5777" t="s">
        <v>10499</v>
      </c>
      <c r="E5777">
        <v>2015</v>
      </c>
      <c r="F5777">
        <v>1</v>
      </c>
      <c r="G5777" t="str">
        <f t="shared" si="180"/>
        <v>Infant</v>
      </c>
      <c r="H5777" t="s">
        <v>1946</v>
      </c>
      <c r="I5777" t="s">
        <v>10500</v>
      </c>
      <c r="J5777" t="str">
        <f t="shared" si="181"/>
        <v>Other</v>
      </c>
      <c r="K5777" t="s">
        <v>1349</v>
      </c>
      <c r="L5777" t="s">
        <v>10501</v>
      </c>
    </row>
    <row r="5778" spans="1:12" x14ac:dyDescent="0.3">
      <c r="A5778">
        <v>5777</v>
      </c>
      <c r="B5778" t="s">
        <v>10502</v>
      </c>
      <c r="C5778" t="s">
        <v>10498</v>
      </c>
      <c r="D5778" t="s">
        <v>10503</v>
      </c>
      <c r="E5778">
        <v>2015</v>
      </c>
      <c r="F5778">
        <v>0</v>
      </c>
      <c r="G5778" t="str">
        <f t="shared" si="180"/>
        <v>Infant</v>
      </c>
      <c r="H5778" t="s">
        <v>1946</v>
      </c>
      <c r="I5778" t="s">
        <v>449</v>
      </c>
      <c r="J5778" t="str">
        <f t="shared" si="181"/>
        <v>Violence</v>
      </c>
      <c r="K5778" t="s">
        <v>1349</v>
      </c>
      <c r="L5778" t="s">
        <v>10501</v>
      </c>
    </row>
    <row r="5779" spans="1:12" x14ac:dyDescent="0.3">
      <c r="A5779">
        <v>5778</v>
      </c>
      <c r="B5779" t="s">
        <v>10504</v>
      </c>
      <c r="C5779" t="s">
        <v>10498</v>
      </c>
      <c r="D5779" t="s">
        <v>11928</v>
      </c>
      <c r="E5779">
        <v>2015</v>
      </c>
      <c r="F5779">
        <v>0</v>
      </c>
      <c r="G5779" t="str">
        <f t="shared" si="180"/>
        <v>Infant</v>
      </c>
      <c r="H5779" t="s">
        <v>1939</v>
      </c>
      <c r="I5779" t="s">
        <v>11993</v>
      </c>
      <c r="J5779" t="str">
        <f t="shared" si="181"/>
        <v>Unknown</v>
      </c>
      <c r="K5779" t="s">
        <v>1349</v>
      </c>
      <c r="L5779" t="s">
        <v>10501</v>
      </c>
    </row>
    <row r="5780" spans="1:12" x14ac:dyDescent="0.3">
      <c r="A5780">
        <v>5779</v>
      </c>
      <c r="B5780" t="s">
        <v>10505</v>
      </c>
      <c r="C5780" t="s">
        <v>10498</v>
      </c>
      <c r="D5780" t="s">
        <v>10506</v>
      </c>
      <c r="E5780">
        <v>2015</v>
      </c>
      <c r="F5780">
        <v>2</v>
      </c>
      <c r="G5780" t="str">
        <f t="shared" si="180"/>
        <v>Toddler</v>
      </c>
      <c r="H5780" t="s">
        <v>1939</v>
      </c>
      <c r="I5780" t="s">
        <v>449</v>
      </c>
      <c r="J5780" t="str">
        <f t="shared" si="181"/>
        <v>Violence</v>
      </c>
      <c r="K5780" t="s">
        <v>12445</v>
      </c>
      <c r="L5780" t="s">
        <v>10501</v>
      </c>
    </row>
    <row r="5781" spans="1:12" x14ac:dyDescent="0.3">
      <c r="A5781">
        <v>5780</v>
      </c>
      <c r="B5781" t="s">
        <v>10507</v>
      </c>
      <c r="C5781" t="s">
        <v>10498</v>
      </c>
      <c r="D5781" t="s">
        <v>10508</v>
      </c>
      <c r="E5781">
        <v>2015</v>
      </c>
      <c r="F5781">
        <v>2</v>
      </c>
      <c r="G5781" t="str">
        <f t="shared" si="180"/>
        <v>Toddler</v>
      </c>
      <c r="H5781" t="s">
        <v>1939</v>
      </c>
      <c r="I5781" t="s">
        <v>895</v>
      </c>
      <c r="J5781" t="str">
        <f t="shared" si="181"/>
        <v>Physical Trauma</v>
      </c>
      <c r="K5781" t="s">
        <v>1349</v>
      </c>
      <c r="L5781" t="s">
        <v>10501</v>
      </c>
    </row>
    <row r="5782" spans="1:12" x14ac:dyDescent="0.3">
      <c r="A5782">
        <v>5781</v>
      </c>
      <c r="B5782" t="s">
        <v>10509</v>
      </c>
      <c r="C5782" t="s">
        <v>10498</v>
      </c>
      <c r="D5782" t="s">
        <v>11928</v>
      </c>
      <c r="E5782">
        <v>2015</v>
      </c>
      <c r="F5782">
        <v>1</v>
      </c>
      <c r="G5782" t="str">
        <f t="shared" si="180"/>
        <v>Infant</v>
      </c>
      <c r="H5782" t="s">
        <v>1946</v>
      </c>
      <c r="I5782" t="s">
        <v>11993</v>
      </c>
      <c r="J5782" t="str">
        <f t="shared" si="181"/>
        <v>Unknown</v>
      </c>
      <c r="K5782" t="s">
        <v>1349</v>
      </c>
      <c r="L5782" t="s">
        <v>10501</v>
      </c>
    </row>
    <row r="5783" spans="1:12" x14ac:dyDescent="0.3">
      <c r="A5783">
        <v>5782</v>
      </c>
      <c r="B5783" t="s">
        <v>10510</v>
      </c>
      <c r="C5783" t="s">
        <v>10498</v>
      </c>
      <c r="D5783" t="s">
        <v>10511</v>
      </c>
      <c r="E5783">
        <v>2014</v>
      </c>
      <c r="F5783">
        <v>1</v>
      </c>
      <c r="G5783" t="str">
        <f t="shared" si="180"/>
        <v>Infant</v>
      </c>
      <c r="H5783" t="s">
        <v>1946</v>
      </c>
      <c r="I5783" t="s">
        <v>895</v>
      </c>
      <c r="J5783" t="str">
        <f t="shared" si="181"/>
        <v>Physical Trauma</v>
      </c>
      <c r="K5783" t="s">
        <v>1349</v>
      </c>
      <c r="L5783" t="s">
        <v>10501</v>
      </c>
    </row>
    <row r="5784" spans="1:12" x14ac:dyDescent="0.3">
      <c r="A5784">
        <v>5783</v>
      </c>
      <c r="B5784" t="s">
        <v>10512</v>
      </c>
      <c r="C5784" t="s">
        <v>10498</v>
      </c>
      <c r="D5784" t="s">
        <v>11928</v>
      </c>
      <c r="E5784">
        <v>2014</v>
      </c>
      <c r="F5784">
        <v>0</v>
      </c>
      <c r="G5784" t="str">
        <f t="shared" si="180"/>
        <v>Infant</v>
      </c>
      <c r="H5784" t="s">
        <v>1946</v>
      </c>
      <c r="I5784" t="s">
        <v>12379</v>
      </c>
      <c r="J5784" t="str">
        <f t="shared" si="181"/>
        <v>Unknown</v>
      </c>
      <c r="K5784" t="s">
        <v>1349</v>
      </c>
      <c r="L5784" t="s">
        <v>10501</v>
      </c>
    </row>
    <row r="5785" spans="1:12" x14ac:dyDescent="0.3">
      <c r="A5785">
        <v>5784</v>
      </c>
      <c r="B5785" t="s">
        <v>10513</v>
      </c>
      <c r="C5785" t="s">
        <v>10498</v>
      </c>
      <c r="D5785" t="s">
        <v>11928</v>
      </c>
      <c r="E5785">
        <v>2014</v>
      </c>
      <c r="F5785">
        <v>2</v>
      </c>
      <c r="G5785" t="str">
        <f t="shared" si="180"/>
        <v>Toddler</v>
      </c>
      <c r="H5785" t="s">
        <v>1939</v>
      </c>
      <c r="I5785" t="s">
        <v>10514</v>
      </c>
      <c r="J5785" t="str">
        <f t="shared" si="181"/>
        <v>Asphyxiation</v>
      </c>
      <c r="K5785" t="s">
        <v>1349</v>
      </c>
      <c r="L5785" t="s">
        <v>10501</v>
      </c>
    </row>
    <row r="5786" spans="1:12" x14ac:dyDescent="0.3">
      <c r="A5786">
        <v>5785</v>
      </c>
      <c r="B5786" t="s">
        <v>10515</v>
      </c>
      <c r="C5786" t="s">
        <v>10498</v>
      </c>
      <c r="D5786" t="s">
        <v>10508</v>
      </c>
      <c r="E5786">
        <v>2014</v>
      </c>
      <c r="F5786">
        <v>1</v>
      </c>
      <c r="G5786" t="str">
        <f t="shared" si="180"/>
        <v>Infant</v>
      </c>
      <c r="H5786" t="s">
        <v>1946</v>
      </c>
      <c r="I5786" t="s">
        <v>10516</v>
      </c>
      <c r="J5786" t="str">
        <f t="shared" si="181"/>
        <v>Other</v>
      </c>
      <c r="K5786" t="s">
        <v>1349</v>
      </c>
      <c r="L5786" t="s">
        <v>10501</v>
      </c>
    </row>
    <row r="5787" spans="1:12" x14ac:dyDescent="0.3">
      <c r="A5787">
        <v>5786</v>
      </c>
      <c r="B5787" t="s">
        <v>10517</v>
      </c>
      <c r="C5787" t="s">
        <v>10498</v>
      </c>
      <c r="D5787" t="s">
        <v>11928</v>
      </c>
      <c r="E5787">
        <v>2014</v>
      </c>
      <c r="F5787">
        <v>1</v>
      </c>
      <c r="G5787" t="str">
        <f t="shared" si="180"/>
        <v>Infant</v>
      </c>
      <c r="H5787" t="s">
        <v>1939</v>
      </c>
      <c r="I5787" t="s">
        <v>435</v>
      </c>
      <c r="J5787" t="str">
        <f t="shared" si="181"/>
        <v>Physical Trauma</v>
      </c>
      <c r="K5787" t="s">
        <v>1349</v>
      </c>
      <c r="L5787" t="s">
        <v>10501</v>
      </c>
    </row>
    <row r="5788" spans="1:12" x14ac:dyDescent="0.3">
      <c r="A5788">
        <v>5787</v>
      </c>
      <c r="B5788" t="s">
        <v>10518</v>
      </c>
      <c r="C5788" t="s">
        <v>10498</v>
      </c>
      <c r="D5788" t="s">
        <v>11928</v>
      </c>
      <c r="E5788">
        <v>2014</v>
      </c>
      <c r="F5788">
        <v>3</v>
      </c>
      <c r="G5788" t="str">
        <f t="shared" si="180"/>
        <v>Toddler</v>
      </c>
      <c r="H5788" t="s">
        <v>1946</v>
      </c>
      <c r="I5788" t="s">
        <v>11993</v>
      </c>
      <c r="J5788" t="str">
        <f t="shared" si="181"/>
        <v>Unknown</v>
      </c>
      <c r="K5788" t="s">
        <v>1349</v>
      </c>
      <c r="L5788" t="s">
        <v>10501</v>
      </c>
    </row>
    <row r="5789" spans="1:12" x14ac:dyDescent="0.3">
      <c r="A5789">
        <v>5788</v>
      </c>
      <c r="B5789" t="s">
        <v>10519</v>
      </c>
      <c r="C5789" t="s">
        <v>10498</v>
      </c>
      <c r="D5789" t="s">
        <v>10520</v>
      </c>
      <c r="E5789">
        <v>2014</v>
      </c>
      <c r="F5789">
        <v>2</v>
      </c>
      <c r="G5789" t="str">
        <f t="shared" si="180"/>
        <v>Toddler</v>
      </c>
      <c r="H5789" t="s">
        <v>1939</v>
      </c>
      <c r="I5789" t="s">
        <v>320</v>
      </c>
      <c r="J5789" t="str">
        <f t="shared" si="181"/>
        <v>Asphyxiation</v>
      </c>
      <c r="K5789" t="s">
        <v>1349</v>
      </c>
      <c r="L5789" t="s">
        <v>10501</v>
      </c>
    </row>
    <row r="5790" spans="1:12" x14ac:dyDescent="0.3">
      <c r="A5790">
        <v>5789</v>
      </c>
      <c r="B5790" t="s">
        <v>10521</v>
      </c>
      <c r="C5790" t="s">
        <v>10498</v>
      </c>
      <c r="D5790" t="s">
        <v>10522</v>
      </c>
      <c r="E5790">
        <v>2013</v>
      </c>
      <c r="F5790">
        <v>0</v>
      </c>
      <c r="G5790" t="str">
        <f t="shared" si="180"/>
        <v>Infant</v>
      </c>
      <c r="H5790" t="s">
        <v>1946</v>
      </c>
      <c r="I5790" t="s">
        <v>12380</v>
      </c>
      <c r="J5790" t="str">
        <f t="shared" si="181"/>
        <v>Unknown</v>
      </c>
      <c r="K5790" t="s">
        <v>1349</v>
      </c>
      <c r="L5790" t="s">
        <v>10501</v>
      </c>
    </row>
    <row r="5791" spans="1:12" x14ac:dyDescent="0.3">
      <c r="A5791">
        <v>5790</v>
      </c>
      <c r="B5791" t="s">
        <v>10523</v>
      </c>
      <c r="C5791" t="s">
        <v>10498</v>
      </c>
      <c r="D5791" t="s">
        <v>10524</v>
      </c>
      <c r="E5791">
        <v>2013</v>
      </c>
      <c r="F5791">
        <v>2</v>
      </c>
      <c r="G5791" t="str">
        <f t="shared" si="180"/>
        <v>Toddler</v>
      </c>
      <c r="H5791" t="s">
        <v>1939</v>
      </c>
      <c r="I5791" t="s">
        <v>36</v>
      </c>
      <c r="J5791" t="str">
        <f t="shared" si="181"/>
        <v>Physical Trauma</v>
      </c>
      <c r="K5791" t="s">
        <v>1349</v>
      </c>
      <c r="L5791" t="s">
        <v>10501</v>
      </c>
    </row>
    <row r="5792" spans="1:12" x14ac:dyDescent="0.3">
      <c r="A5792">
        <v>5791</v>
      </c>
      <c r="B5792" t="s">
        <v>10525</v>
      </c>
      <c r="C5792" t="s">
        <v>10498</v>
      </c>
      <c r="D5792" t="s">
        <v>6980</v>
      </c>
      <c r="E5792">
        <v>2013</v>
      </c>
      <c r="F5792">
        <v>10</v>
      </c>
      <c r="G5792" t="str">
        <f t="shared" si="180"/>
        <v>Child</v>
      </c>
      <c r="H5792" t="s">
        <v>1939</v>
      </c>
      <c r="I5792" t="s">
        <v>6044</v>
      </c>
      <c r="J5792" t="str">
        <f t="shared" si="181"/>
        <v>Stabbing</v>
      </c>
      <c r="K5792" t="s">
        <v>1349</v>
      </c>
      <c r="L5792" t="s">
        <v>10501</v>
      </c>
    </row>
    <row r="5793" spans="1:12" x14ac:dyDescent="0.3">
      <c r="A5793">
        <v>5792</v>
      </c>
      <c r="B5793" t="s">
        <v>10526</v>
      </c>
      <c r="C5793" t="s">
        <v>10498</v>
      </c>
      <c r="D5793" t="s">
        <v>6980</v>
      </c>
      <c r="E5793">
        <v>2014</v>
      </c>
      <c r="F5793">
        <v>4</v>
      </c>
      <c r="G5793" t="str">
        <f t="shared" si="180"/>
        <v>Toddler</v>
      </c>
      <c r="H5793" t="s">
        <v>1939</v>
      </c>
      <c r="I5793" t="s">
        <v>6044</v>
      </c>
      <c r="J5793" t="str">
        <f t="shared" si="181"/>
        <v>Stabbing</v>
      </c>
      <c r="K5793" t="s">
        <v>1349</v>
      </c>
      <c r="L5793" t="s">
        <v>10501</v>
      </c>
    </row>
    <row r="5794" spans="1:12" x14ac:dyDescent="0.3">
      <c r="A5794">
        <v>5793</v>
      </c>
      <c r="B5794" t="s">
        <v>10527</v>
      </c>
      <c r="C5794" t="s">
        <v>10498</v>
      </c>
      <c r="D5794" t="s">
        <v>10499</v>
      </c>
      <c r="E5794">
        <v>2012</v>
      </c>
      <c r="F5794">
        <v>0</v>
      </c>
      <c r="G5794" t="str">
        <f t="shared" si="180"/>
        <v>Infant</v>
      </c>
      <c r="H5794" t="s">
        <v>1939</v>
      </c>
      <c r="I5794" t="s">
        <v>605</v>
      </c>
      <c r="J5794" t="str">
        <f t="shared" si="181"/>
        <v>Other</v>
      </c>
      <c r="K5794" t="s">
        <v>12445</v>
      </c>
      <c r="L5794" t="s">
        <v>10501</v>
      </c>
    </row>
    <row r="5795" spans="1:12" x14ac:dyDescent="0.3">
      <c r="A5795">
        <v>5794</v>
      </c>
      <c r="B5795" t="s">
        <v>10528</v>
      </c>
      <c r="C5795" t="s">
        <v>10498</v>
      </c>
      <c r="D5795" t="s">
        <v>11928</v>
      </c>
      <c r="E5795">
        <v>2012</v>
      </c>
      <c r="F5795">
        <v>6</v>
      </c>
      <c r="G5795" t="str">
        <f t="shared" si="180"/>
        <v>Child</v>
      </c>
      <c r="H5795" t="s">
        <v>11937</v>
      </c>
      <c r="I5795" t="s">
        <v>10529</v>
      </c>
      <c r="J5795" t="str">
        <f t="shared" si="181"/>
        <v>Other</v>
      </c>
      <c r="K5795" t="s">
        <v>1349</v>
      </c>
      <c r="L5795" t="s">
        <v>10501</v>
      </c>
    </row>
    <row r="5796" spans="1:12" x14ac:dyDescent="0.3">
      <c r="A5796">
        <v>5795</v>
      </c>
      <c r="B5796" t="s">
        <v>10530</v>
      </c>
      <c r="C5796" t="s">
        <v>10498</v>
      </c>
      <c r="D5796" t="s">
        <v>10531</v>
      </c>
      <c r="E5796">
        <v>2012</v>
      </c>
      <c r="F5796">
        <v>15</v>
      </c>
      <c r="G5796" t="str">
        <f t="shared" si="180"/>
        <v>Teen</v>
      </c>
      <c r="H5796" t="s">
        <v>1946</v>
      </c>
      <c r="I5796" t="s">
        <v>435</v>
      </c>
      <c r="J5796" t="str">
        <f t="shared" si="181"/>
        <v>Physical Trauma</v>
      </c>
      <c r="K5796" t="s">
        <v>1349</v>
      </c>
      <c r="L5796" t="s">
        <v>10501</v>
      </c>
    </row>
    <row r="5797" spans="1:12" x14ac:dyDescent="0.3">
      <c r="A5797">
        <v>5796</v>
      </c>
      <c r="B5797" t="s">
        <v>10532</v>
      </c>
      <c r="C5797" t="s">
        <v>10498</v>
      </c>
      <c r="D5797" t="s">
        <v>11928</v>
      </c>
      <c r="E5797">
        <v>2012</v>
      </c>
      <c r="F5797">
        <v>0</v>
      </c>
      <c r="G5797" t="str">
        <f t="shared" si="180"/>
        <v>Infant</v>
      </c>
      <c r="H5797" t="s">
        <v>1939</v>
      </c>
      <c r="I5797" t="s">
        <v>11993</v>
      </c>
      <c r="J5797" t="str">
        <f t="shared" si="181"/>
        <v>Unknown</v>
      </c>
      <c r="K5797" t="s">
        <v>1349</v>
      </c>
      <c r="L5797" t="s">
        <v>10501</v>
      </c>
    </row>
    <row r="5798" spans="1:12" x14ac:dyDescent="0.3">
      <c r="A5798">
        <v>5797</v>
      </c>
      <c r="B5798" t="s">
        <v>10533</v>
      </c>
      <c r="C5798" t="s">
        <v>10498</v>
      </c>
      <c r="D5798" t="s">
        <v>10511</v>
      </c>
      <c r="E5798">
        <v>2011</v>
      </c>
      <c r="F5798">
        <v>0</v>
      </c>
      <c r="G5798" t="str">
        <f t="shared" si="180"/>
        <v>Infant</v>
      </c>
      <c r="H5798" t="s">
        <v>1946</v>
      </c>
      <c r="I5798" t="s">
        <v>10534</v>
      </c>
      <c r="J5798" t="str">
        <f t="shared" si="181"/>
        <v>Other</v>
      </c>
      <c r="K5798" t="s">
        <v>1349</v>
      </c>
      <c r="L5798" t="s">
        <v>10501</v>
      </c>
    </row>
    <row r="5799" spans="1:12" x14ac:dyDescent="0.3">
      <c r="A5799">
        <v>5798</v>
      </c>
      <c r="B5799" t="s">
        <v>10535</v>
      </c>
      <c r="C5799" t="s">
        <v>10498</v>
      </c>
      <c r="D5799" t="s">
        <v>11928</v>
      </c>
      <c r="E5799">
        <v>2011</v>
      </c>
      <c r="F5799">
        <v>0</v>
      </c>
      <c r="G5799" t="str">
        <f t="shared" si="180"/>
        <v>Infant</v>
      </c>
      <c r="H5799" t="s">
        <v>1939</v>
      </c>
      <c r="I5799" t="s">
        <v>10536</v>
      </c>
      <c r="J5799" t="str">
        <f t="shared" si="181"/>
        <v>Other</v>
      </c>
      <c r="K5799" t="s">
        <v>1349</v>
      </c>
      <c r="L5799" t="s">
        <v>10501</v>
      </c>
    </row>
    <row r="5800" spans="1:12" x14ac:dyDescent="0.3">
      <c r="A5800">
        <v>5799</v>
      </c>
      <c r="B5800" t="s">
        <v>10537</v>
      </c>
      <c r="C5800" t="s">
        <v>10498</v>
      </c>
      <c r="D5800" t="s">
        <v>10503</v>
      </c>
      <c r="E5800">
        <v>2011</v>
      </c>
      <c r="F5800">
        <v>0</v>
      </c>
      <c r="G5800" t="str">
        <f t="shared" si="180"/>
        <v>Infant</v>
      </c>
      <c r="H5800" t="s">
        <v>1939</v>
      </c>
      <c r="I5800" t="s">
        <v>36</v>
      </c>
      <c r="J5800" t="str">
        <f t="shared" si="181"/>
        <v>Physical Trauma</v>
      </c>
      <c r="K5800" t="s">
        <v>1349</v>
      </c>
      <c r="L5800" t="s">
        <v>10501</v>
      </c>
    </row>
    <row r="5801" spans="1:12" x14ac:dyDescent="0.3">
      <c r="A5801">
        <v>5800</v>
      </c>
      <c r="B5801" t="s">
        <v>10538</v>
      </c>
      <c r="C5801" t="s">
        <v>10498</v>
      </c>
      <c r="D5801" t="s">
        <v>10503</v>
      </c>
      <c r="E5801">
        <v>2011</v>
      </c>
      <c r="F5801">
        <v>2</v>
      </c>
      <c r="G5801" t="str">
        <f t="shared" si="180"/>
        <v>Toddler</v>
      </c>
      <c r="H5801" t="s">
        <v>1946</v>
      </c>
      <c r="I5801" t="s">
        <v>36</v>
      </c>
      <c r="J5801" t="str">
        <f t="shared" si="181"/>
        <v>Physical Trauma</v>
      </c>
      <c r="K5801" t="s">
        <v>1349</v>
      </c>
      <c r="L5801" t="s">
        <v>10501</v>
      </c>
    </row>
    <row r="5802" spans="1:12" x14ac:dyDescent="0.3">
      <c r="A5802">
        <v>5801</v>
      </c>
      <c r="B5802" t="s">
        <v>10539</v>
      </c>
      <c r="C5802" t="s">
        <v>10498</v>
      </c>
      <c r="D5802" t="s">
        <v>10540</v>
      </c>
      <c r="E5802">
        <v>2011</v>
      </c>
      <c r="F5802">
        <v>2</v>
      </c>
      <c r="G5802" t="str">
        <f t="shared" si="180"/>
        <v>Toddler</v>
      </c>
      <c r="H5802" t="s">
        <v>1939</v>
      </c>
      <c r="I5802" t="s">
        <v>39</v>
      </c>
      <c r="J5802" t="str">
        <f t="shared" si="181"/>
        <v>Drowning</v>
      </c>
      <c r="K5802" t="s">
        <v>1349</v>
      </c>
      <c r="L5802" t="s">
        <v>10501</v>
      </c>
    </row>
    <row r="5803" spans="1:12" x14ac:dyDescent="0.3">
      <c r="A5803">
        <v>5802</v>
      </c>
      <c r="B5803" t="s">
        <v>10541</v>
      </c>
      <c r="C5803" t="s">
        <v>10498</v>
      </c>
      <c r="D5803" t="s">
        <v>10542</v>
      </c>
      <c r="E5803">
        <v>2011</v>
      </c>
      <c r="F5803">
        <v>0</v>
      </c>
      <c r="G5803" t="str">
        <f t="shared" si="180"/>
        <v>Infant</v>
      </c>
      <c r="H5803" t="s">
        <v>1946</v>
      </c>
      <c r="I5803" t="s">
        <v>1676</v>
      </c>
      <c r="J5803" t="str">
        <f t="shared" si="181"/>
        <v>Infant-related</v>
      </c>
      <c r="K5803" t="s">
        <v>1349</v>
      </c>
      <c r="L5803" t="s">
        <v>10501</v>
      </c>
    </row>
    <row r="5804" spans="1:12" x14ac:dyDescent="0.3">
      <c r="A5804">
        <v>5803</v>
      </c>
      <c r="B5804" t="s">
        <v>10543</v>
      </c>
      <c r="C5804" t="s">
        <v>10498</v>
      </c>
      <c r="D5804" t="s">
        <v>10544</v>
      </c>
      <c r="E5804">
        <v>2011</v>
      </c>
      <c r="F5804">
        <v>2</v>
      </c>
      <c r="G5804" t="str">
        <f t="shared" si="180"/>
        <v>Toddler</v>
      </c>
      <c r="H5804" t="s">
        <v>1939</v>
      </c>
      <c r="I5804" t="s">
        <v>10545</v>
      </c>
      <c r="J5804" t="str">
        <f t="shared" si="181"/>
        <v>Physical Trauma</v>
      </c>
      <c r="K5804" t="s">
        <v>1349</v>
      </c>
      <c r="L5804" t="s">
        <v>10501</v>
      </c>
    </row>
    <row r="5805" spans="1:12" x14ac:dyDescent="0.3">
      <c r="A5805">
        <v>5804</v>
      </c>
      <c r="B5805" t="s">
        <v>10546</v>
      </c>
      <c r="C5805" t="s">
        <v>10498</v>
      </c>
      <c r="D5805" t="s">
        <v>10547</v>
      </c>
      <c r="E5805">
        <v>2011</v>
      </c>
      <c r="F5805">
        <v>3</v>
      </c>
      <c r="G5805" t="str">
        <f t="shared" si="180"/>
        <v>Toddler</v>
      </c>
      <c r="H5805" t="s">
        <v>1946</v>
      </c>
      <c r="I5805" t="s">
        <v>10548</v>
      </c>
      <c r="J5805" t="str">
        <f t="shared" si="181"/>
        <v>Physical Trauma</v>
      </c>
      <c r="K5805" t="s">
        <v>1349</v>
      </c>
      <c r="L5805" t="s">
        <v>10501</v>
      </c>
    </row>
    <row r="5806" spans="1:12" x14ac:dyDescent="0.3">
      <c r="A5806">
        <v>5805</v>
      </c>
      <c r="B5806" t="s">
        <v>10549</v>
      </c>
      <c r="C5806" t="s">
        <v>10498</v>
      </c>
      <c r="D5806" t="s">
        <v>10503</v>
      </c>
      <c r="E5806">
        <v>2011</v>
      </c>
      <c r="F5806">
        <v>10</v>
      </c>
      <c r="G5806" t="str">
        <f t="shared" si="180"/>
        <v>Child</v>
      </c>
      <c r="H5806" t="s">
        <v>1939</v>
      </c>
      <c r="I5806" t="s">
        <v>39</v>
      </c>
      <c r="J5806" t="str">
        <f t="shared" si="181"/>
        <v>Drowning</v>
      </c>
      <c r="K5806" t="s">
        <v>1349</v>
      </c>
      <c r="L5806" t="s">
        <v>10501</v>
      </c>
    </row>
    <row r="5807" spans="1:12" x14ac:dyDescent="0.3">
      <c r="A5807">
        <v>5806</v>
      </c>
      <c r="B5807" t="s">
        <v>10550</v>
      </c>
      <c r="C5807" t="s">
        <v>10551</v>
      </c>
      <c r="D5807" t="s">
        <v>10552</v>
      </c>
      <c r="E5807">
        <v>2011</v>
      </c>
      <c r="F5807">
        <v>0</v>
      </c>
      <c r="G5807" t="str">
        <f t="shared" si="180"/>
        <v>Infant</v>
      </c>
      <c r="H5807" t="s">
        <v>1946</v>
      </c>
      <c r="I5807" t="s">
        <v>478</v>
      </c>
      <c r="J5807" t="str">
        <f t="shared" si="181"/>
        <v>Other</v>
      </c>
      <c r="K5807" t="s">
        <v>1349</v>
      </c>
      <c r="L5807" t="s">
        <v>10553</v>
      </c>
    </row>
    <row r="5808" spans="1:12" x14ac:dyDescent="0.3">
      <c r="A5808">
        <v>5807</v>
      </c>
      <c r="B5808" t="s">
        <v>10554</v>
      </c>
      <c r="C5808" t="s">
        <v>10551</v>
      </c>
      <c r="D5808" t="s">
        <v>10555</v>
      </c>
      <c r="E5808">
        <v>2011</v>
      </c>
      <c r="F5808">
        <v>2</v>
      </c>
      <c r="G5808" t="str">
        <f t="shared" si="180"/>
        <v>Toddler</v>
      </c>
      <c r="H5808" t="s">
        <v>1939</v>
      </c>
      <c r="I5808" t="s">
        <v>10556</v>
      </c>
      <c r="J5808" t="str">
        <f t="shared" si="181"/>
        <v>Physical Trauma</v>
      </c>
      <c r="K5808" t="s">
        <v>1349</v>
      </c>
      <c r="L5808" t="s">
        <v>10553</v>
      </c>
    </row>
    <row r="5809" spans="1:12" x14ac:dyDescent="0.3">
      <c r="A5809">
        <v>5808</v>
      </c>
      <c r="B5809" t="s">
        <v>10557</v>
      </c>
      <c r="C5809" t="s">
        <v>10551</v>
      </c>
      <c r="D5809" t="s">
        <v>10558</v>
      </c>
      <c r="E5809">
        <v>2011</v>
      </c>
      <c r="F5809">
        <v>0</v>
      </c>
      <c r="G5809" t="str">
        <f t="shared" si="180"/>
        <v>Infant</v>
      </c>
      <c r="H5809" t="s">
        <v>1946</v>
      </c>
      <c r="I5809" t="s">
        <v>11993</v>
      </c>
      <c r="J5809" t="str">
        <f t="shared" si="181"/>
        <v>Unknown</v>
      </c>
      <c r="K5809" t="s">
        <v>1349</v>
      </c>
      <c r="L5809" t="s">
        <v>10553</v>
      </c>
    </row>
    <row r="5810" spans="1:12" x14ac:dyDescent="0.3">
      <c r="A5810">
        <v>5809</v>
      </c>
      <c r="B5810" t="s">
        <v>10559</v>
      </c>
      <c r="C5810" t="s">
        <v>10551</v>
      </c>
      <c r="D5810" t="s">
        <v>10560</v>
      </c>
      <c r="E5810">
        <v>2011</v>
      </c>
      <c r="F5810">
        <v>0</v>
      </c>
      <c r="G5810" t="str">
        <f t="shared" si="180"/>
        <v>Infant</v>
      </c>
      <c r="H5810" t="s">
        <v>1939</v>
      </c>
      <c r="I5810" t="s">
        <v>449</v>
      </c>
      <c r="J5810" t="str">
        <f t="shared" si="181"/>
        <v>Violence</v>
      </c>
      <c r="K5810" t="s">
        <v>1349</v>
      </c>
      <c r="L5810" t="s">
        <v>10553</v>
      </c>
    </row>
    <row r="5811" spans="1:12" x14ac:dyDescent="0.3">
      <c r="A5811">
        <v>5810</v>
      </c>
      <c r="B5811" t="s">
        <v>10561</v>
      </c>
      <c r="C5811" t="s">
        <v>10551</v>
      </c>
      <c r="D5811" t="s">
        <v>10562</v>
      </c>
      <c r="E5811">
        <v>2011</v>
      </c>
      <c r="F5811">
        <v>1</v>
      </c>
      <c r="G5811" t="str">
        <f t="shared" si="180"/>
        <v>Infant</v>
      </c>
      <c r="H5811" t="s">
        <v>1939</v>
      </c>
      <c r="I5811" t="s">
        <v>10516</v>
      </c>
      <c r="J5811" t="str">
        <f t="shared" si="181"/>
        <v>Other</v>
      </c>
      <c r="K5811" t="s">
        <v>1349</v>
      </c>
      <c r="L5811" t="s">
        <v>10553</v>
      </c>
    </row>
    <row r="5812" spans="1:12" x14ac:dyDescent="0.3">
      <c r="A5812">
        <v>5811</v>
      </c>
      <c r="B5812" t="s">
        <v>10563</v>
      </c>
      <c r="C5812" t="s">
        <v>10551</v>
      </c>
      <c r="D5812" t="s">
        <v>10564</v>
      </c>
      <c r="E5812">
        <v>2011</v>
      </c>
      <c r="F5812">
        <v>1</v>
      </c>
      <c r="G5812" t="str">
        <f t="shared" si="180"/>
        <v>Infant</v>
      </c>
      <c r="H5812" t="s">
        <v>1946</v>
      </c>
      <c r="I5812" t="s">
        <v>11993</v>
      </c>
      <c r="J5812" t="str">
        <f t="shared" si="181"/>
        <v>Unknown</v>
      </c>
      <c r="K5812" t="s">
        <v>1349</v>
      </c>
      <c r="L5812" t="s">
        <v>10553</v>
      </c>
    </row>
    <row r="5813" spans="1:12" x14ac:dyDescent="0.3">
      <c r="A5813">
        <v>5812</v>
      </c>
      <c r="B5813" t="s">
        <v>10565</v>
      </c>
      <c r="C5813" t="s">
        <v>10551</v>
      </c>
      <c r="D5813" t="s">
        <v>10566</v>
      </c>
      <c r="E5813">
        <v>2011</v>
      </c>
      <c r="F5813">
        <v>11</v>
      </c>
      <c r="G5813" t="str">
        <f t="shared" si="180"/>
        <v>Child</v>
      </c>
      <c r="H5813" t="s">
        <v>1939</v>
      </c>
      <c r="I5813" t="s">
        <v>356</v>
      </c>
      <c r="J5813" t="str">
        <f t="shared" si="181"/>
        <v>Violence</v>
      </c>
      <c r="K5813" t="s">
        <v>1349</v>
      </c>
      <c r="L5813" t="s">
        <v>10553</v>
      </c>
    </row>
    <row r="5814" spans="1:12" x14ac:dyDescent="0.3">
      <c r="A5814">
        <v>5813</v>
      </c>
      <c r="B5814" t="s">
        <v>10567</v>
      </c>
      <c r="C5814" t="s">
        <v>10551</v>
      </c>
      <c r="D5814" t="s">
        <v>10564</v>
      </c>
      <c r="E5814">
        <v>2011</v>
      </c>
      <c r="F5814">
        <v>5</v>
      </c>
      <c r="G5814" t="str">
        <f t="shared" si="180"/>
        <v>Toddler</v>
      </c>
      <c r="H5814" t="s">
        <v>1939</v>
      </c>
      <c r="I5814" t="s">
        <v>10568</v>
      </c>
      <c r="J5814" t="str">
        <f t="shared" si="181"/>
        <v>Poisoning</v>
      </c>
      <c r="K5814" t="s">
        <v>1349</v>
      </c>
      <c r="L5814" t="s">
        <v>10553</v>
      </c>
    </row>
    <row r="5815" spans="1:12" x14ac:dyDescent="0.3">
      <c r="A5815">
        <v>5814</v>
      </c>
      <c r="B5815" t="s">
        <v>10569</v>
      </c>
      <c r="C5815" t="s">
        <v>10551</v>
      </c>
      <c r="D5815" t="s">
        <v>10570</v>
      </c>
      <c r="E5815">
        <v>2011</v>
      </c>
      <c r="F5815">
        <v>0</v>
      </c>
      <c r="G5815" t="str">
        <f t="shared" si="180"/>
        <v>Infant</v>
      </c>
      <c r="H5815" t="s">
        <v>1939</v>
      </c>
      <c r="I5815" t="s">
        <v>11993</v>
      </c>
      <c r="J5815" t="str">
        <f t="shared" si="181"/>
        <v>Unknown</v>
      </c>
      <c r="K5815" t="s">
        <v>1349</v>
      </c>
      <c r="L5815" t="s">
        <v>10553</v>
      </c>
    </row>
    <row r="5816" spans="1:12" x14ac:dyDescent="0.3">
      <c r="A5816">
        <v>5815</v>
      </c>
      <c r="B5816" t="s">
        <v>10571</v>
      </c>
      <c r="C5816" t="s">
        <v>10551</v>
      </c>
      <c r="D5816" t="s">
        <v>10572</v>
      </c>
      <c r="E5816">
        <v>2011</v>
      </c>
      <c r="F5816">
        <v>2</v>
      </c>
      <c r="G5816" t="str">
        <f t="shared" si="180"/>
        <v>Toddler</v>
      </c>
      <c r="H5816" t="s">
        <v>1939</v>
      </c>
      <c r="I5816" t="s">
        <v>12381</v>
      </c>
      <c r="J5816" t="str">
        <f t="shared" si="181"/>
        <v>Unknown</v>
      </c>
      <c r="K5816" t="s">
        <v>1349</v>
      </c>
      <c r="L5816" t="s">
        <v>10553</v>
      </c>
    </row>
    <row r="5817" spans="1:12" x14ac:dyDescent="0.3">
      <c r="A5817">
        <v>5816</v>
      </c>
      <c r="B5817" t="s">
        <v>10573</v>
      </c>
      <c r="C5817" t="s">
        <v>10551</v>
      </c>
      <c r="D5817" t="s">
        <v>10574</v>
      </c>
      <c r="E5817">
        <v>2011</v>
      </c>
      <c r="F5817">
        <v>0</v>
      </c>
      <c r="G5817" t="str">
        <f t="shared" si="180"/>
        <v>Infant</v>
      </c>
      <c r="H5817" t="s">
        <v>1939</v>
      </c>
      <c r="I5817" t="s">
        <v>139</v>
      </c>
      <c r="J5817" t="str">
        <f t="shared" si="181"/>
        <v>Other</v>
      </c>
      <c r="K5817" t="s">
        <v>1349</v>
      </c>
      <c r="L5817" t="s">
        <v>10553</v>
      </c>
    </row>
    <row r="5818" spans="1:12" x14ac:dyDescent="0.3">
      <c r="A5818">
        <v>5817</v>
      </c>
      <c r="B5818" t="s">
        <v>10575</v>
      </c>
      <c r="C5818" t="s">
        <v>10551</v>
      </c>
      <c r="D5818" t="s">
        <v>10576</v>
      </c>
      <c r="E5818">
        <v>2011</v>
      </c>
      <c r="F5818">
        <v>0</v>
      </c>
      <c r="G5818" t="str">
        <f t="shared" si="180"/>
        <v>Infant</v>
      </c>
      <c r="H5818" t="s">
        <v>1946</v>
      </c>
      <c r="I5818" t="s">
        <v>10577</v>
      </c>
      <c r="J5818" t="str">
        <f t="shared" si="181"/>
        <v>Medical Negligence</v>
      </c>
      <c r="K5818" t="s">
        <v>1349</v>
      </c>
      <c r="L5818" t="s">
        <v>10553</v>
      </c>
    </row>
    <row r="5819" spans="1:12" x14ac:dyDescent="0.3">
      <c r="A5819">
        <v>5818</v>
      </c>
      <c r="B5819" t="s">
        <v>10578</v>
      </c>
      <c r="C5819" t="s">
        <v>10551</v>
      </c>
      <c r="D5819" t="s">
        <v>10570</v>
      </c>
      <c r="E5819">
        <v>2011</v>
      </c>
      <c r="F5819">
        <v>0</v>
      </c>
      <c r="G5819" t="str">
        <f t="shared" si="180"/>
        <v>Infant</v>
      </c>
      <c r="H5819" t="s">
        <v>1946</v>
      </c>
      <c r="I5819" t="s">
        <v>684</v>
      </c>
      <c r="J5819" t="str">
        <f t="shared" si="181"/>
        <v>Head Injury</v>
      </c>
      <c r="K5819" t="s">
        <v>1349</v>
      </c>
      <c r="L5819" t="s">
        <v>10553</v>
      </c>
    </row>
    <row r="5820" spans="1:12" x14ac:dyDescent="0.3">
      <c r="A5820">
        <v>5819</v>
      </c>
      <c r="B5820" t="s">
        <v>10579</v>
      </c>
      <c r="C5820" t="s">
        <v>10551</v>
      </c>
      <c r="D5820" t="s">
        <v>10580</v>
      </c>
      <c r="E5820">
        <v>2011</v>
      </c>
      <c r="F5820">
        <v>17</v>
      </c>
      <c r="G5820" t="str">
        <f t="shared" si="180"/>
        <v>Teen</v>
      </c>
      <c r="H5820" t="s">
        <v>1939</v>
      </c>
      <c r="I5820" t="s">
        <v>2228</v>
      </c>
      <c r="J5820" t="str">
        <f t="shared" si="181"/>
        <v>Other</v>
      </c>
      <c r="K5820" t="s">
        <v>1349</v>
      </c>
      <c r="L5820" t="s">
        <v>10581</v>
      </c>
    </row>
    <row r="5821" spans="1:12" x14ac:dyDescent="0.3">
      <c r="A5821">
        <v>5820</v>
      </c>
      <c r="B5821" t="s">
        <v>10582</v>
      </c>
      <c r="C5821" t="s">
        <v>10551</v>
      </c>
      <c r="D5821" t="s">
        <v>10562</v>
      </c>
      <c r="E5821">
        <v>2011</v>
      </c>
      <c r="F5821">
        <v>0</v>
      </c>
      <c r="G5821" t="str">
        <f t="shared" si="180"/>
        <v>Infant</v>
      </c>
      <c r="H5821" t="s">
        <v>1946</v>
      </c>
      <c r="I5821" t="s">
        <v>478</v>
      </c>
      <c r="J5821" t="str">
        <f t="shared" si="181"/>
        <v>Other</v>
      </c>
      <c r="K5821" t="s">
        <v>1349</v>
      </c>
      <c r="L5821" t="s">
        <v>10553</v>
      </c>
    </row>
    <row r="5822" spans="1:12" x14ac:dyDescent="0.3">
      <c r="A5822">
        <v>5821</v>
      </c>
      <c r="B5822" t="s">
        <v>10583</v>
      </c>
      <c r="C5822" t="s">
        <v>10551</v>
      </c>
      <c r="D5822" t="s">
        <v>10584</v>
      </c>
      <c r="E5822">
        <v>2011</v>
      </c>
      <c r="F5822">
        <v>1</v>
      </c>
      <c r="G5822" t="str">
        <f t="shared" si="180"/>
        <v>Infant</v>
      </c>
      <c r="H5822" t="s">
        <v>1946</v>
      </c>
      <c r="I5822" t="s">
        <v>10585</v>
      </c>
      <c r="J5822" t="str">
        <f t="shared" si="181"/>
        <v>Other</v>
      </c>
      <c r="K5822" t="s">
        <v>1349</v>
      </c>
      <c r="L5822" t="s">
        <v>10553</v>
      </c>
    </row>
    <row r="5823" spans="1:12" x14ac:dyDescent="0.3">
      <c r="A5823">
        <v>5822</v>
      </c>
      <c r="B5823" t="s">
        <v>10586</v>
      </c>
      <c r="C5823" t="s">
        <v>10551</v>
      </c>
      <c r="D5823" t="s">
        <v>10570</v>
      </c>
      <c r="E5823">
        <v>2011</v>
      </c>
      <c r="F5823">
        <v>2</v>
      </c>
      <c r="G5823" t="str">
        <f t="shared" si="180"/>
        <v>Toddler</v>
      </c>
      <c r="H5823" t="s">
        <v>1939</v>
      </c>
      <c r="I5823" t="s">
        <v>195</v>
      </c>
      <c r="J5823" t="str">
        <f t="shared" si="181"/>
        <v>Other</v>
      </c>
      <c r="K5823" t="s">
        <v>1349</v>
      </c>
      <c r="L5823" t="s">
        <v>10553</v>
      </c>
    </row>
    <row r="5824" spans="1:12" x14ac:dyDescent="0.3">
      <c r="A5824">
        <v>5823</v>
      </c>
      <c r="B5824" t="s">
        <v>10587</v>
      </c>
      <c r="C5824" t="s">
        <v>10551</v>
      </c>
      <c r="D5824" t="s">
        <v>6039</v>
      </c>
      <c r="E5824">
        <v>2011</v>
      </c>
      <c r="F5824">
        <v>9</v>
      </c>
      <c r="G5824" t="str">
        <f t="shared" si="180"/>
        <v>Child</v>
      </c>
      <c r="H5824" t="s">
        <v>1946</v>
      </c>
      <c r="I5824" t="s">
        <v>10588</v>
      </c>
      <c r="J5824" t="str">
        <f t="shared" si="181"/>
        <v>Other</v>
      </c>
      <c r="K5824" t="s">
        <v>1349</v>
      </c>
      <c r="L5824" t="s">
        <v>10581</v>
      </c>
    </row>
    <row r="5825" spans="1:12" x14ac:dyDescent="0.3">
      <c r="A5825">
        <v>5824</v>
      </c>
      <c r="B5825" t="s">
        <v>10589</v>
      </c>
      <c r="C5825" t="s">
        <v>10551</v>
      </c>
      <c r="D5825" t="s">
        <v>6039</v>
      </c>
      <c r="E5825">
        <v>2011</v>
      </c>
      <c r="F5825">
        <v>10</v>
      </c>
      <c r="G5825" t="str">
        <f t="shared" si="180"/>
        <v>Child</v>
      </c>
      <c r="H5825" t="s">
        <v>1939</v>
      </c>
      <c r="I5825" t="s">
        <v>433</v>
      </c>
      <c r="J5825" t="str">
        <f t="shared" si="181"/>
        <v>Other</v>
      </c>
      <c r="K5825" t="s">
        <v>1349</v>
      </c>
      <c r="L5825" t="s">
        <v>10581</v>
      </c>
    </row>
    <row r="5826" spans="1:12" x14ac:dyDescent="0.3">
      <c r="A5826">
        <v>5825</v>
      </c>
      <c r="B5826" t="s">
        <v>10590</v>
      </c>
      <c r="C5826" t="s">
        <v>10551</v>
      </c>
      <c r="D5826" t="s">
        <v>10591</v>
      </c>
      <c r="E5826">
        <v>2011</v>
      </c>
      <c r="F5826">
        <v>1</v>
      </c>
      <c r="G5826" t="str">
        <f t="shared" si="180"/>
        <v>Infant</v>
      </c>
      <c r="H5826" t="s">
        <v>1939</v>
      </c>
      <c r="I5826" t="s">
        <v>195</v>
      </c>
      <c r="J5826" t="str">
        <f t="shared" si="181"/>
        <v>Other</v>
      </c>
      <c r="K5826" t="s">
        <v>1349</v>
      </c>
      <c r="L5826" t="s">
        <v>10553</v>
      </c>
    </row>
    <row r="5827" spans="1:12" x14ac:dyDescent="0.3">
      <c r="A5827">
        <v>5826</v>
      </c>
      <c r="B5827" t="s">
        <v>10592</v>
      </c>
      <c r="C5827" t="s">
        <v>10551</v>
      </c>
      <c r="D5827" t="s">
        <v>10593</v>
      </c>
      <c r="E5827">
        <v>2011</v>
      </c>
      <c r="F5827">
        <v>0</v>
      </c>
      <c r="G5827" t="str">
        <f t="shared" ref="G5827:G5890" si="182">IF(F5827&lt;=1, "Infant", IF(F5827&lt;=5, "Toddler", IF(F5827&lt;=12, "Child", "Teen")))</f>
        <v>Infant</v>
      </c>
      <c r="H5827" t="s">
        <v>1946</v>
      </c>
      <c r="I5827" t="s">
        <v>36</v>
      </c>
      <c r="J5827" t="str">
        <f t="shared" ref="J5827:J5890" si="183">IF(ISNUMBER(SEARCH("neglect", I5827)), "Neglect",
 IF(ISNUMBER(SEARCH("suffocation", I5827)), "Asphyxiation",
 IF(ISNUMBER(SEARCH("blunt", I5827)), "Physical Trauma",
 IF(ISNUMBER(SEARCH("gunshot", I5827)), "Violence",
 IF(ISNUMBER(SEARCH("drowning", I5827)), "Drowning",
 IF(ISNUMBER(SEARCH("burn", I5827)), "Burn Injury",
 IF(ISNUMBER(SEARCH("shake", I5827)), "Abuse/Assault",
 IF(ISNUMBER(SEARCH("unknown", I5827)), "Unknown",
 IF(ISNUMBER(SEARCH("fall", I5827)), "Fall Injury",
 IF(ISNUMBER(SEARCH("vehicle", I5827)), "Vehicle Accident",
 IF(ISNUMBER(SEARCH("medical", I5827)), "Medical Negligence",
 IF(ISNUMBER(SEARCH("head trauma", I5827)), "Head Injury",
 IF(ISNUMBER(SEARCH("stab", I5827)), "Stabbing",
 IF(ISNUMBER(SEARCH("poison", I5827)), "Poisoning",
 IF(ISNUMBER(SEARCH("firearm", I5827)), "Firearm Injury",
 IF(ISNUMBER(SEARCH("infant death", I5827)), "Infant-related",
 IF(ISNUMBER(SEARCH("exposure", I5827)), "Environmental",
 IF(ISNUMBER(SEARCH("Unidentified Death", I5827)), "Unknown",
 "Other"))))))))))))))))))</f>
        <v>Physical Trauma</v>
      </c>
      <c r="K5827" t="s">
        <v>1349</v>
      </c>
      <c r="L5827" t="s">
        <v>10553</v>
      </c>
    </row>
    <row r="5828" spans="1:12" x14ac:dyDescent="0.3">
      <c r="A5828">
        <v>5827</v>
      </c>
      <c r="B5828" t="s">
        <v>10594</v>
      </c>
      <c r="C5828" t="s">
        <v>10551</v>
      </c>
      <c r="D5828" t="s">
        <v>10595</v>
      </c>
      <c r="E5828">
        <v>2011</v>
      </c>
      <c r="F5828">
        <v>2</v>
      </c>
      <c r="G5828" t="str">
        <f t="shared" si="182"/>
        <v>Toddler</v>
      </c>
      <c r="H5828" t="s">
        <v>1946</v>
      </c>
      <c r="I5828" t="s">
        <v>3414</v>
      </c>
      <c r="J5828" t="str">
        <f t="shared" si="183"/>
        <v>Other</v>
      </c>
      <c r="K5828" t="s">
        <v>1349</v>
      </c>
      <c r="L5828" t="s">
        <v>10581</v>
      </c>
    </row>
    <row r="5829" spans="1:12" x14ac:dyDescent="0.3">
      <c r="A5829">
        <v>5828</v>
      </c>
      <c r="B5829" t="s">
        <v>10596</v>
      </c>
      <c r="C5829" t="s">
        <v>10551</v>
      </c>
      <c r="D5829" t="s">
        <v>10597</v>
      </c>
      <c r="E5829">
        <v>2011</v>
      </c>
      <c r="F5829">
        <v>2</v>
      </c>
      <c r="G5829" t="str">
        <f t="shared" si="182"/>
        <v>Toddler</v>
      </c>
      <c r="H5829" t="s">
        <v>1939</v>
      </c>
      <c r="I5829" t="s">
        <v>435</v>
      </c>
      <c r="J5829" t="str">
        <f t="shared" si="183"/>
        <v>Physical Trauma</v>
      </c>
      <c r="K5829" t="s">
        <v>1349</v>
      </c>
      <c r="L5829" t="s">
        <v>10581</v>
      </c>
    </row>
    <row r="5830" spans="1:12" x14ac:dyDescent="0.3">
      <c r="A5830">
        <v>5829</v>
      </c>
      <c r="B5830" t="s">
        <v>10598</v>
      </c>
      <c r="C5830" t="s">
        <v>10551</v>
      </c>
      <c r="D5830" t="s">
        <v>10574</v>
      </c>
      <c r="E5830">
        <v>2011</v>
      </c>
      <c r="F5830">
        <v>6</v>
      </c>
      <c r="G5830" t="str">
        <f t="shared" si="182"/>
        <v>Child</v>
      </c>
      <c r="H5830" t="s">
        <v>1939</v>
      </c>
      <c r="I5830" t="s">
        <v>171</v>
      </c>
      <c r="J5830" t="str">
        <f t="shared" si="183"/>
        <v>Stabbing</v>
      </c>
      <c r="K5830" t="s">
        <v>12445</v>
      </c>
      <c r="L5830" t="s">
        <v>10581</v>
      </c>
    </row>
    <row r="5831" spans="1:12" x14ac:dyDescent="0.3">
      <c r="A5831">
        <v>5830</v>
      </c>
      <c r="B5831" t="s">
        <v>10599</v>
      </c>
      <c r="C5831" t="s">
        <v>10551</v>
      </c>
      <c r="D5831" t="s">
        <v>10574</v>
      </c>
      <c r="E5831">
        <v>2011</v>
      </c>
      <c r="F5831">
        <v>10</v>
      </c>
      <c r="G5831" t="str">
        <f t="shared" si="182"/>
        <v>Child</v>
      </c>
      <c r="H5831" t="s">
        <v>1939</v>
      </c>
      <c r="I5831" t="s">
        <v>171</v>
      </c>
      <c r="J5831" t="str">
        <f t="shared" si="183"/>
        <v>Stabbing</v>
      </c>
      <c r="K5831" t="s">
        <v>12445</v>
      </c>
      <c r="L5831" t="s">
        <v>10581</v>
      </c>
    </row>
    <row r="5832" spans="1:12" x14ac:dyDescent="0.3">
      <c r="A5832">
        <v>5831</v>
      </c>
      <c r="B5832" t="s">
        <v>10600</v>
      </c>
      <c r="C5832" t="s">
        <v>10551</v>
      </c>
      <c r="D5832" t="s">
        <v>10574</v>
      </c>
      <c r="E5832">
        <v>2011</v>
      </c>
      <c r="F5832">
        <v>15</v>
      </c>
      <c r="G5832" t="str">
        <f t="shared" si="182"/>
        <v>Teen</v>
      </c>
      <c r="H5832" t="s">
        <v>1946</v>
      </c>
      <c r="I5832" t="s">
        <v>171</v>
      </c>
      <c r="J5832" t="str">
        <f t="shared" si="183"/>
        <v>Stabbing</v>
      </c>
      <c r="K5832" t="s">
        <v>12445</v>
      </c>
      <c r="L5832" t="s">
        <v>10581</v>
      </c>
    </row>
    <row r="5833" spans="1:12" x14ac:dyDescent="0.3">
      <c r="A5833">
        <v>5832</v>
      </c>
      <c r="B5833" t="s">
        <v>10601</v>
      </c>
      <c r="C5833" t="s">
        <v>10551</v>
      </c>
      <c r="D5833" t="s">
        <v>10602</v>
      </c>
      <c r="E5833">
        <v>2011</v>
      </c>
      <c r="F5833">
        <v>1</v>
      </c>
      <c r="G5833" t="str">
        <f t="shared" si="182"/>
        <v>Infant</v>
      </c>
      <c r="H5833" t="s">
        <v>1946</v>
      </c>
      <c r="I5833" t="s">
        <v>39</v>
      </c>
      <c r="J5833" t="str">
        <f t="shared" si="183"/>
        <v>Drowning</v>
      </c>
      <c r="K5833" t="s">
        <v>1349</v>
      </c>
      <c r="L5833" t="s">
        <v>10581</v>
      </c>
    </row>
    <row r="5834" spans="1:12" x14ac:dyDescent="0.3">
      <c r="A5834">
        <v>5833</v>
      </c>
      <c r="B5834" t="s">
        <v>10603</v>
      </c>
      <c r="C5834" t="s">
        <v>10551</v>
      </c>
      <c r="D5834" t="s">
        <v>10604</v>
      </c>
      <c r="E5834">
        <v>2011</v>
      </c>
      <c r="F5834">
        <v>0</v>
      </c>
      <c r="G5834" t="str">
        <f t="shared" si="182"/>
        <v>Infant</v>
      </c>
      <c r="H5834" t="s">
        <v>1946</v>
      </c>
      <c r="I5834" t="s">
        <v>39</v>
      </c>
      <c r="J5834" t="str">
        <f t="shared" si="183"/>
        <v>Drowning</v>
      </c>
      <c r="K5834" t="s">
        <v>1349</v>
      </c>
      <c r="L5834" t="s">
        <v>10581</v>
      </c>
    </row>
    <row r="5835" spans="1:12" x14ac:dyDescent="0.3">
      <c r="A5835">
        <v>5834</v>
      </c>
      <c r="B5835" t="s">
        <v>10605</v>
      </c>
      <c r="C5835" t="s">
        <v>10551</v>
      </c>
      <c r="D5835" t="s">
        <v>10606</v>
      </c>
      <c r="E5835">
        <v>2011</v>
      </c>
      <c r="F5835">
        <v>1</v>
      </c>
      <c r="G5835" t="str">
        <f t="shared" si="182"/>
        <v>Infant</v>
      </c>
      <c r="H5835" t="s">
        <v>1939</v>
      </c>
      <c r="I5835" t="s">
        <v>39</v>
      </c>
      <c r="J5835" t="str">
        <f t="shared" si="183"/>
        <v>Drowning</v>
      </c>
      <c r="K5835" t="s">
        <v>1349</v>
      </c>
      <c r="L5835" t="s">
        <v>10581</v>
      </c>
    </row>
    <row r="5836" spans="1:12" x14ac:dyDescent="0.3">
      <c r="A5836">
        <v>5835</v>
      </c>
      <c r="B5836" t="s">
        <v>10607</v>
      </c>
      <c r="C5836" t="s">
        <v>10551</v>
      </c>
      <c r="D5836" t="s">
        <v>10608</v>
      </c>
      <c r="E5836">
        <v>2011</v>
      </c>
      <c r="F5836">
        <v>0</v>
      </c>
      <c r="G5836" t="str">
        <f t="shared" si="182"/>
        <v>Infant</v>
      </c>
      <c r="H5836" t="s">
        <v>1939</v>
      </c>
      <c r="I5836" t="s">
        <v>684</v>
      </c>
      <c r="J5836" t="str">
        <f t="shared" si="183"/>
        <v>Head Injury</v>
      </c>
      <c r="K5836" t="s">
        <v>1349</v>
      </c>
      <c r="L5836" t="s">
        <v>10581</v>
      </c>
    </row>
    <row r="5837" spans="1:12" x14ac:dyDescent="0.3">
      <c r="A5837">
        <v>5836</v>
      </c>
      <c r="B5837" t="s">
        <v>10609</v>
      </c>
      <c r="C5837" t="s">
        <v>10551</v>
      </c>
      <c r="D5837" t="s">
        <v>10610</v>
      </c>
      <c r="E5837">
        <v>2011</v>
      </c>
      <c r="F5837">
        <v>0</v>
      </c>
      <c r="G5837" t="str">
        <f t="shared" si="182"/>
        <v>Infant</v>
      </c>
      <c r="H5837" t="s">
        <v>1946</v>
      </c>
      <c r="I5837" t="s">
        <v>11993</v>
      </c>
      <c r="J5837" t="str">
        <f t="shared" si="183"/>
        <v>Unknown</v>
      </c>
      <c r="K5837" t="s">
        <v>1349</v>
      </c>
      <c r="L5837" t="s">
        <v>10581</v>
      </c>
    </row>
    <row r="5838" spans="1:12" x14ac:dyDescent="0.3">
      <c r="A5838">
        <v>5837</v>
      </c>
      <c r="B5838" t="s">
        <v>10611</v>
      </c>
      <c r="C5838" t="s">
        <v>10551</v>
      </c>
      <c r="D5838" t="s">
        <v>10612</v>
      </c>
      <c r="E5838">
        <v>2011</v>
      </c>
      <c r="F5838">
        <v>2</v>
      </c>
      <c r="G5838" t="str">
        <f t="shared" si="182"/>
        <v>Toddler</v>
      </c>
      <c r="H5838" t="s">
        <v>1946</v>
      </c>
      <c r="I5838" t="s">
        <v>684</v>
      </c>
      <c r="J5838" t="str">
        <f t="shared" si="183"/>
        <v>Head Injury</v>
      </c>
      <c r="K5838" t="s">
        <v>1349</v>
      </c>
      <c r="L5838" t="s">
        <v>10581</v>
      </c>
    </row>
    <row r="5839" spans="1:12" x14ac:dyDescent="0.3">
      <c r="A5839">
        <v>5838</v>
      </c>
      <c r="B5839" t="s">
        <v>10613</v>
      </c>
      <c r="C5839" t="s">
        <v>10551</v>
      </c>
      <c r="D5839" t="s">
        <v>10572</v>
      </c>
      <c r="E5839">
        <v>2011</v>
      </c>
      <c r="F5839">
        <v>0</v>
      </c>
      <c r="G5839" t="str">
        <f t="shared" si="182"/>
        <v>Infant</v>
      </c>
      <c r="H5839" t="s">
        <v>1939</v>
      </c>
      <c r="I5839" t="s">
        <v>10614</v>
      </c>
      <c r="J5839" t="str">
        <f t="shared" si="183"/>
        <v>Physical Trauma</v>
      </c>
      <c r="K5839" t="s">
        <v>1349</v>
      </c>
      <c r="L5839" t="s">
        <v>10581</v>
      </c>
    </row>
    <row r="5840" spans="1:12" x14ac:dyDescent="0.3">
      <c r="A5840">
        <v>5839</v>
      </c>
      <c r="B5840" t="s">
        <v>10615</v>
      </c>
      <c r="C5840" t="s">
        <v>10551</v>
      </c>
      <c r="D5840" t="s">
        <v>10572</v>
      </c>
      <c r="E5840">
        <v>2011</v>
      </c>
      <c r="F5840">
        <v>2</v>
      </c>
      <c r="G5840" t="str">
        <f t="shared" si="182"/>
        <v>Toddler</v>
      </c>
      <c r="H5840" t="s">
        <v>1946</v>
      </c>
      <c r="I5840" t="s">
        <v>10616</v>
      </c>
      <c r="J5840" t="str">
        <f t="shared" si="183"/>
        <v>Physical Trauma</v>
      </c>
      <c r="K5840" t="s">
        <v>1349</v>
      </c>
      <c r="L5840" t="s">
        <v>10581</v>
      </c>
    </row>
    <row r="5841" spans="1:12" x14ac:dyDescent="0.3">
      <c r="A5841">
        <v>5840</v>
      </c>
      <c r="B5841" t="s">
        <v>10617</v>
      </c>
      <c r="C5841" t="s">
        <v>10551</v>
      </c>
      <c r="D5841" t="s">
        <v>108</v>
      </c>
      <c r="E5841">
        <v>2011</v>
      </c>
      <c r="F5841">
        <v>0</v>
      </c>
      <c r="G5841" t="str">
        <f t="shared" si="182"/>
        <v>Infant</v>
      </c>
      <c r="H5841" t="s">
        <v>1939</v>
      </c>
      <c r="I5841" t="s">
        <v>320</v>
      </c>
      <c r="J5841" t="str">
        <f t="shared" si="183"/>
        <v>Asphyxiation</v>
      </c>
      <c r="K5841" t="s">
        <v>1349</v>
      </c>
      <c r="L5841" t="s">
        <v>10581</v>
      </c>
    </row>
    <row r="5842" spans="1:12" x14ac:dyDescent="0.3">
      <c r="A5842">
        <v>5841</v>
      </c>
      <c r="B5842" t="s">
        <v>10618</v>
      </c>
      <c r="C5842" t="s">
        <v>10551</v>
      </c>
      <c r="D5842" t="s">
        <v>10619</v>
      </c>
      <c r="E5842">
        <v>2011</v>
      </c>
      <c r="F5842">
        <v>2</v>
      </c>
      <c r="G5842" t="str">
        <f t="shared" si="182"/>
        <v>Toddler</v>
      </c>
      <c r="H5842" t="s">
        <v>1946</v>
      </c>
      <c r="I5842" t="s">
        <v>12382</v>
      </c>
      <c r="J5842" t="str">
        <f t="shared" si="183"/>
        <v>Unknown</v>
      </c>
      <c r="K5842" t="s">
        <v>1349</v>
      </c>
      <c r="L5842" t="s">
        <v>10581</v>
      </c>
    </row>
    <row r="5843" spans="1:12" x14ac:dyDescent="0.3">
      <c r="A5843">
        <v>5842</v>
      </c>
      <c r="B5843" t="s">
        <v>10620</v>
      </c>
      <c r="C5843" t="s">
        <v>10551</v>
      </c>
      <c r="D5843" t="s">
        <v>10606</v>
      </c>
      <c r="E5843">
        <v>2011</v>
      </c>
      <c r="F5843">
        <v>0</v>
      </c>
      <c r="G5843" t="str">
        <f t="shared" si="182"/>
        <v>Infant</v>
      </c>
      <c r="H5843" t="s">
        <v>1946</v>
      </c>
      <c r="I5843" t="s">
        <v>36</v>
      </c>
      <c r="J5843" t="str">
        <f t="shared" si="183"/>
        <v>Physical Trauma</v>
      </c>
      <c r="K5843" t="s">
        <v>1349</v>
      </c>
      <c r="L5843" t="s">
        <v>10581</v>
      </c>
    </row>
    <row r="5844" spans="1:12" x14ac:dyDescent="0.3">
      <c r="A5844">
        <v>5843</v>
      </c>
      <c r="B5844" t="s">
        <v>10621</v>
      </c>
      <c r="C5844" t="s">
        <v>10551</v>
      </c>
      <c r="D5844" t="s">
        <v>10622</v>
      </c>
      <c r="E5844">
        <v>2011</v>
      </c>
      <c r="F5844">
        <v>9</v>
      </c>
      <c r="G5844" t="str">
        <f t="shared" si="182"/>
        <v>Child</v>
      </c>
      <c r="H5844" t="s">
        <v>1946</v>
      </c>
      <c r="I5844" t="s">
        <v>3471</v>
      </c>
      <c r="J5844" t="str">
        <f t="shared" si="183"/>
        <v>Violence</v>
      </c>
      <c r="K5844" t="s">
        <v>1349</v>
      </c>
      <c r="L5844" t="s">
        <v>10581</v>
      </c>
    </row>
    <row r="5845" spans="1:12" x14ac:dyDescent="0.3">
      <c r="A5845">
        <v>5844</v>
      </c>
      <c r="B5845" t="s">
        <v>10623</v>
      </c>
      <c r="C5845" t="s">
        <v>10551</v>
      </c>
      <c r="D5845" t="s">
        <v>10622</v>
      </c>
      <c r="E5845">
        <v>2011</v>
      </c>
      <c r="F5845">
        <v>10</v>
      </c>
      <c r="G5845" t="str">
        <f t="shared" si="182"/>
        <v>Child</v>
      </c>
      <c r="H5845" t="s">
        <v>1939</v>
      </c>
      <c r="I5845" t="s">
        <v>3471</v>
      </c>
      <c r="J5845" t="str">
        <f t="shared" si="183"/>
        <v>Violence</v>
      </c>
      <c r="K5845" t="s">
        <v>1349</v>
      </c>
      <c r="L5845" t="s">
        <v>10581</v>
      </c>
    </row>
    <row r="5846" spans="1:12" x14ac:dyDescent="0.3">
      <c r="A5846">
        <v>5845</v>
      </c>
      <c r="B5846" t="s">
        <v>10624</v>
      </c>
      <c r="C5846" t="s">
        <v>10551</v>
      </c>
      <c r="D5846" t="s">
        <v>10610</v>
      </c>
      <c r="E5846">
        <v>2011</v>
      </c>
      <c r="F5846">
        <v>1</v>
      </c>
      <c r="G5846" t="str">
        <f t="shared" si="182"/>
        <v>Infant</v>
      </c>
      <c r="H5846" t="s">
        <v>1939</v>
      </c>
      <c r="I5846" t="s">
        <v>10625</v>
      </c>
      <c r="J5846" t="str">
        <f t="shared" si="183"/>
        <v>Physical Trauma</v>
      </c>
      <c r="K5846" t="s">
        <v>1349</v>
      </c>
      <c r="L5846" t="s">
        <v>10581</v>
      </c>
    </row>
    <row r="5847" spans="1:12" x14ac:dyDescent="0.3">
      <c r="A5847">
        <v>5846</v>
      </c>
      <c r="B5847" t="s">
        <v>10626</v>
      </c>
      <c r="C5847" t="s">
        <v>10551</v>
      </c>
      <c r="D5847" t="s">
        <v>10610</v>
      </c>
      <c r="E5847">
        <v>2012</v>
      </c>
      <c r="F5847">
        <v>0</v>
      </c>
      <c r="G5847" t="str">
        <f t="shared" si="182"/>
        <v>Infant</v>
      </c>
      <c r="H5847" t="s">
        <v>1946</v>
      </c>
      <c r="I5847" t="s">
        <v>684</v>
      </c>
      <c r="J5847" t="str">
        <f t="shared" si="183"/>
        <v>Head Injury</v>
      </c>
      <c r="K5847" t="s">
        <v>1349</v>
      </c>
      <c r="L5847" t="s">
        <v>10581</v>
      </c>
    </row>
    <row r="5848" spans="1:12" x14ac:dyDescent="0.3">
      <c r="A5848">
        <v>5847</v>
      </c>
      <c r="B5848" t="s">
        <v>10627</v>
      </c>
      <c r="C5848" t="s">
        <v>10551</v>
      </c>
      <c r="D5848" t="s">
        <v>10570</v>
      </c>
      <c r="E5848">
        <v>2012</v>
      </c>
      <c r="F5848">
        <v>1</v>
      </c>
      <c r="G5848" t="str">
        <f t="shared" si="182"/>
        <v>Infant</v>
      </c>
      <c r="H5848" t="s">
        <v>1946</v>
      </c>
      <c r="I5848" t="s">
        <v>39</v>
      </c>
      <c r="J5848" t="str">
        <f t="shared" si="183"/>
        <v>Drowning</v>
      </c>
      <c r="K5848" t="s">
        <v>1349</v>
      </c>
      <c r="L5848" t="s">
        <v>10581</v>
      </c>
    </row>
    <row r="5849" spans="1:12" x14ac:dyDescent="0.3">
      <c r="A5849">
        <v>5848</v>
      </c>
      <c r="B5849" t="s">
        <v>10628</v>
      </c>
      <c r="C5849" t="s">
        <v>10551</v>
      </c>
      <c r="D5849" t="s">
        <v>10629</v>
      </c>
      <c r="E5849">
        <v>2012</v>
      </c>
      <c r="F5849">
        <v>0</v>
      </c>
      <c r="G5849" t="str">
        <f t="shared" si="182"/>
        <v>Infant</v>
      </c>
      <c r="H5849" t="s">
        <v>1939</v>
      </c>
      <c r="I5849" t="s">
        <v>10630</v>
      </c>
      <c r="J5849" t="str">
        <f t="shared" si="183"/>
        <v>Asphyxiation</v>
      </c>
      <c r="K5849" t="s">
        <v>1349</v>
      </c>
      <c r="L5849" t="s">
        <v>10581</v>
      </c>
    </row>
    <row r="5850" spans="1:12" x14ac:dyDescent="0.3">
      <c r="A5850">
        <v>5849</v>
      </c>
      <c r="B5850" t="s">
        <v>10631</v>
      </c>
      <c r="C5850" t="s">
        <v>10551</v>
      </c>
      <c r="D5850" t="s">
        <v>10552</v>
      </c>
      <c r="E5850">
        <v>2012</v>
      </c>
      <c r="F5850">
        <v>0</v>
      </c>
      <c r="G5850" t="str">
        <f t="shared" si="182"/>
        <v>Infant</v>
      </c>
      <c r="H5850" t="s">
        <v>1939</v>
      </c>
      <c r="I5850" t="s">
        <v>11993</v>
      </c>
      <c r="J5850" t="str">
        <f t="shared" si="183"/>
        <v>Unknown</v>
      </c>
      <c r="K5850" t="s">
        <v>1349</v>
      </c>
      <c r="L5850" t="s">
        <v>10581</v>
      </c>
    </row>
    <row r="5851" spans="1:12" x14ac:dyDescent="0.3">
      <c r="A5851">
        <v>5850</v>
      </c>
      <c r="B5851" t="s">
        <v>10632</v>
      </c>
      <c r="C5851" t="s">
        <v>10551</v>
      </c>
      <c r="D5851" t="s">
        <v>10633</v>
      </c>
      <c r="E5851">
        <v>2012</v>
      </c>
      <c r="F5851">
        <v>0</v>
      </c>
      <c r="G5851" t="str">
        <f t="shared" si="182"/>
        <v>Infant</v>
      </c>
      <c r="H5851" t="s">
        <v>1946</v>
      </c>
      <c r="I5851" t="s">
        <v>10634</v>
      </c>
      <c r="J5851" t="str">
        <f t="shared" si="183"/>
        <v>Head Injury</v>
      </c>
      <c r="K5851" t="s">
        <v>12445</v>
      </c>
      <c r="L5851" t="s">
        <v>10581</v>
      </c>
    </row>
    <row r="5852" spans="1:12" x14ac:dyDescent="0.3">
      <c r="A5852">
        <v>5851</v>
      </c>
      <c r="B5852" t="s">
        <v>10635</v>
      </c>
      <c r="C5852" t="s">
        <v>10551</v>
      </c>
      <c r="D5852" t="s">
        <v>10636</v>
      </c>
      <c r="E5852">
        <v>2012</v>
      </c>
      <c r="F5852">
        <v>0</v>
      </c>
      <c r="G5852" t="str">
        <f t="shared" si="182"/>
        <v>Infant</v>
      </c>
      <c r="H5852" t="s">
        <v>1946</v>
      </c>
      <c r="I5852" t="s">
        <v>10637</v>
      </c>
      <c r="J5852" t="str">
        <f t="shared" si="183"/>
        <v>Head Injury</v>
      </c>
      <c r="K5852" t="s">
        <v>1349</v>
      </c>
      <c r="L5852" t="s">
        <v>10581</v>
      </c>
    </row>
    <row r="5853" spans="1:12" x14ac:dyDescent="0.3">
      <c r="A5853">
        <v>5852</v>
      </c>
      <c r="B5853" t="s">
        <v>10638</v>
      </c>
      <c r="C5853" t="s">
        <v>10551</v>
      </c>
      <c r="D5853" t="s">
        <v>10558</v>
      </c>
      <c r="E5853">
        <v>2012</v>
      </c>
      <c r="F5853">
        <v>0</v>
      </c>
      <c r="G5853" t="str">
        <f t="shared" si="182"/>
        <v>Infant</v>
      </c>
      <c r="H5853" t="s">
        <v>1946</v>
      </c>
      <c r="I5853" t="s">
        <v>10639</v>
      </c>
      <c r="J5853" t="str">
        <f t="shared" si="183"/>
        <v>Other</v>
      </c>
      <c r="K5853" t="s">
        <v>1349</v>
      </c>
      <c r="L5853" t="s">
        <v>10581</v>
      </c>
    </row>
    <row r="5854" spans="1:12" x14ac:dyDescent="0.3">
      <c r="A5854">
        <v>5853</v>
      </c>
      <c r="B5854" t="s">
        <v>10640</v>
      </c>
      <c r="C5854" t="s">
        <v>10551</v>
      </c>
      <c r="D5854" t="s">
        <v>10591</v>
      </c>
      <c r="E5854">
        <v>2012</v>
      </c>
      <c r="F5854">
        <v>3</v>
      </c>
      <c r="G5854" t="str">
        <f t="shared" si="182"/>
        <v>Toddler</v>
      </c>
      <c r="H5854" t="s">
        <v>1946</v>
      </c>
      <c r="I5854" t="s">
        <v>10641</v>
      </c>
      <c r="J5854" t="str">
        <f t="shared" si="183"/>
        <v>Physical Trauma</v>
      </c>
      <c r="K5854" t="s">
        <v>1349</v>
      </c>
      <c r="L5854" t="s">
        <v>10581</v>
      </c>
    </row>
    <row r="5855" spans="1:12" x14ac:dyDescent="0.3">
      <c r="A5855">
        <v>5854</v>
      </c>
      <c r="B5855" t="s">
        <v>10642</v>
      </c>
      <c r="C5855" t="s">
        <v>10551</v>
      </c>
      <c r="D5855" t="s">
        <v>10610</v>
      </c>
      <c r="E5855">
        <v>2012</v>
      </c>
      <c r="F5855">
        <v>2</v>
      </c>
      <c r="G5855" t="str">
        <f t="shared" si="182"/>
        <v>Toddler</v>
      </c>
      <c r="H5855" t="s">
        <v>1939</v>
      </c>
      <c r="I5855" t="s">
        <v>12383</v>
      </c>
      <c r="J5855" t="str">
        <f t="shared" si="183"/>
        <v>Unknown</v>
      </c>
      <c r="K5855" t="s">
        <v>1349</v>
      </c>
      <c r="L5855" t="s">
        <v>10581</v>
      </c>
    </row>
    <row r="5856" spans="1:12" x14ac:dyDescent="0.3">
      <c r="A5856">
        <v>5855</v>
      </c>
      <c r="B5856" t="s">
        <v>10643</v>
      </c>
      <c r="C5856" t="s">
        <v>10551</v>
      </c>
      <c r="D5856" t="s">
        <v>10636</v>
      </c>
      <c r="E5856">
        <v>2012</v>
      </c>
      <c r="F5856">
        <v>0</v>
      </c>
      <c r="G5856" t="str">
        <f t="shared" si="182"/>
        <v>Infant</v>
      </c>
      <c r="H5856" t="s">
        <v>1939</v>
      </c>
      <c r="I5856" t="s">
        <v>1676</v>
      </c>
      <c r="J5856" t="str">
        <f t="shared" si="183"/>
        <v>Infant-related</v>
      </c>
      <c r="K5856" t="s">
        <v>12445</v>
      </c>
      <c r="L5856" t="s">
        <v>10581</v>
      </c>
    </row>
    <row r="5857" spans="1:12" x14ac:dyDescent="0.3">
      <c r="A5857">
        <v>5856</v>
      </c>
      <c r="B5857" t="s">
        <v>10644</v>
      </c>
      <c r="C5857" t="s">
        <v>10551</v>
      </c>
      <c r="D5857" t="s">
        <v>10636</v>
      </c>
      <c r="E5857">
        <v>2012</v>
      </c>
      <c r="F5857">
        <v>0</v>
      </c>
      <c r="G5857" t="str">
        <f t="shared" si="182"/>
        <v>Infant</v>
      </c>
      <c r="H5857" t="s">
        <v>1939</v>
      </c>
      <c r="I5857" t="s">
        <v>684</v>
      </c>
      <c r="J5857" t="str">
        <f t="shared" si="183"/>
        <v>Head Injury</v>
      </c>
      <c r="K5857" t="s">
        <v>1349</v>
      </c>
      <c r="L5857" t="s">
        <v>10581</v>
      </c>
    </row>
    <row r="5858" spans="1:12" x14ac:dyDescent="0.3">
      <c r="A5858">
        <v>5857</v>
      </c>
      <c r="B5858" t="s">
        <v>10645</v>
      </c>
      <c r="C5858" t="s">
        <v>10551</v>
      </c>
      <c r="D5858" t="s">
        <v>10564</v>
      </c>
      <c r="E5858">
        <v>2012</v>
      </c>
      <c r="F5858">
        <v>0</v>
      </c>
      <c r="G5858" t="str">
        <f t="shared" si="182"/>
        <v>Infant</v>
      </c>
      <c r="H5858" t="s">
        <v>1946</v>
      </c>
      <c r="I5858" t="s">
        <v>10646</v>
      </c>
      <c r="J5858" t="str">
        <f t="shared" si="183"/>
        <v>Other</v>
      </c>
      <c r="K5858" t="s">
        <v>1349</v>
      </c>
      <c r="L5858" t="s">
        <v>10581</v>
      </c>
    </row>
    <row r="5859" spans="1:12" x14ac:dyDescent="0.3">
      <c r="A5859">
        <v>5858</v>
      </c>
      <c r="B5859" t="s">
        <v>10647</v>
      </c>
      <c r="C5859" t="s">
        <v>10551</v>
      </c>
      <c r="D5859" t="s">
        <v>10612</v>
      </c>
      <c r="E5859">
        <v>2012</v>
      </c>
      <c r="F5859">
        <v>0</v>
      </c>
      <c r="G5859" t="str">
        <f t="shared" si="182"/>
        <v>Infant</v>
      </c>
      <c r="H5859" t="s">
        <v>1939</v>
      </c>
      <c r="I5859" t="s">
        <v>39</v>
      </c>
      <c r="J5859" t="str">
        <f t="shared" si="183"/>
        <v>Drowning</v>
      </c>
      <c r="K5859" t="s">
        <v>1349</v>
      </c>
      <c r="L5859" t="s">
        <v>10581</v>
      </c>
    </row>
    <row r="5860" spans="1:12" x14ac:dyDescent="0.3">
      <c r="A5860">
        <v>5859</v>
      </c>
      <c r="B5860" t="s">
        <v>10648</v>
      </c>
      <c r="C5860" t="s">
        <v>10551</v>
      </c>
      <c r="D5860" t="s">
        <v>10606</v>
      </c>
      <c r="E5860">
        <v>2012</v>
      </c>
      <c r="F5860">
        <v>0</v>
      </c>
      <c r="G5860" t="str">
        <f t="shared" si="182"/>
        <v>Infant</v>
      </c>
      <c r="H5860" t="s">
        <v>1946</v>
      </c>
      <c r="I5860" t="s">
        <v>684</v>
      </c>
      <c r="J5860" t="str">
        <f t="shared" si="183"/>
        <v>Head Injury</v>
      </c>
      <c r="K5860" t="s">
        <v>1349</v>
      </c>
      <c r="L5860" t="s">
        <v>10581</v>
      </c>
    </row>
    <row r="5861" spans="1:12" x14ac:dyDescent="0.3">
      <c r="A5861">
        <v>5860</v>
      </c>
      <c r="B5861" t="s">
        <v>10649</v>
      </c>
      <c r="C5861" t="s">
        <v>10551</v>
      </c>
      <c r="D5861" t="s">
        <v>155</v>
      </c>
      <c r="E5861">
        <v>2012</v>
      </c>
      <c r="F5861">
        <v>0</v>
      </c>
      <c r="G5861" t="str">
        <f t="shared" si="182"/>
        <v>Infant</v>
      </c>
      <c r="H5861" t="s">
        <v>1939</v>
      </c>
      <c r="I5861" t="s">
        <v>11993</v>
      </c>
      <c r="J5861" t="str">
        <f t="shared" si="183"/>
        <v>Unknown</v>
      </c>
      <c r="K5861" t="s">
        <v>1349</v>
      </c>
      <c r="L5861" t="s">
        <v>10581</v>
      </c>
    </row>
    <row r="5862" spans="1:12" x14ac:dyDescent="0.3">
      <c r="A5862">
        <v>5861</v>
      </c>
      <c r="B5862" t="s">
        <v>10650</v>
      </c>
      <c r="C5862" t="s">
        <v>10551</v>
      </c>
      <c r="D5862" t="s">
        <v>10651</v>
      </c>
      <c r="E5862">
        <v>2012</v>
      </c>
      <c r="F5862">
        <v>0</v>
      </c>
      <c r="G5862" t="str">
        <f t="shared" si="182"/>
        <v>Infant</v>
      </c>
      <c r="H5862" t="s">
        <v>1939</v>
      </c>
      <c r="I5862" t="s">
        <v>3052</v>
      </c>
      <c r="J5862" t="str">
        <f t="shared" si="183"/>
        <v>Physical Trauma</v>
      </c>
      <c r="K5862" t="s">
        <v>1349</v>
      </c>
      <c r="L5862" t="s">
        <v>10652</v>
      </c>
    </row>
    <row r="5863" spans="1:12" x14ac:dyDescent="0.3">
      <c r="A5863">
        <v>5862</v>
      </c>
      <c r="B5863" t="s">
        <v>10653</v>
      </c>
      <c r="C5863" t="s">
        <v>10551</v>
      </c>
      <c r="D5863" t="s">
        <v>10562</v>
      </c>
      <c r="E5863">
        <v>2012</v>
      </c>
      <c r="F5863">
        <v>1</v>
      </c>
      <c r="G5863" t="str">
        <f t="shared" si="182"/>
        <v>Infant</v>
      </c>
      <c r="H5863" t="s">
        <v>1946</v>
      </c>
      <c r="I5863" t="s">
        <v>3052</v>
      </c>
      <c r="J5863" t="str">
        <f t="shared" si="183"/>
        <v>Physical Trauma</v>
      </c>
      <c r="K5863" t="s">
        <v>1349</v>
      </c>
      <c r="L5863" t="s">
        <v>10652</v>
      </c>
    </row>
    <row r="5864" spans="1:12" x14ac:dyDescent="0.3">
      <c r="A5864">
        <v>5863</v>
      </c>
      <c r="B5864" t="s">
        <v>10654</v>
      </c>
      <c r="C5864" t="s">
        <v>10551</v>
      </c>
      <c r="D5864" t="s">
        <v>10570</v>
      </c>
      <c r="E5864">
        <v>2012</v>
      </c>
      <c r="F5864">
        <v>4</v>
      </c>
      <c r="G5864" t="str">
        <f t="shared" si="182"/>
        <v>Toddler</v>
      </c>
      <c r="H5864" t="s">
        <v>1939</v>
      </c>
      <c r="I5864" t="s">
        <v>3471</v>
      </c>
      <c r="J5864" t="str">
        <f t="shared" si="183"/>
        <v>Violence</v>
      </c>
      <c r="K5864" t="s">
        <v>1349</v>
      </c>
      <c r="L5864" t="s">
        <v>10652</v>
      </c>
    </row>
    <row r="5865" spans="1:12" x14ac:dyDescent="0.3">
      <c r="A5865">
        <v>5864</v>
      </c>
      <c r="B5865" t="s">
        <v>10655</v>
      </c>
      <c r="C5865" t="s">
        <v>10551</v>
      </c>
      <c r="D5865" t="s">
        <v>10656</v>
      </c>
      <c r="E5865">
        <v>2012</v>
      </c>
      <c r="F5865">
        <v>1</v>
      </c>
      <c r="G5865" t="str">
        <f t="shared" si="182"/>
        <v>Infant</v>
      </c>
      <c r="H5865" t="s">
        <v>1946</v>
      </c>
      <c r="I5865" t="s">
        <v>12384</v>
      </c>
      <c r="J5865" t="str">
        <f t="shared" si="183"/>
        <v>Physical Trauma</v>
      </c>
      <c r="K5865" t="s">
        <v>1349</v>
      </c>
      <c r="L5865" t="s">
        <v>10652</v>
      </c>
    </row>
    <row r="5866" spans="1:12" x14ac:dyDescent="0.3">
      <c r="A5866">
        <v>5865</v>
      </c>
      <c r="B5866" t="s">
        <v>10657</v>
      </c>
      <c r="C5866" t="s">
        <v>10551</v>
      </c>
      <c r="D5866" t="s">
        <v>10610</v>
      </c>
      <c r="E5866">
        <v>2012</v>
      </c>
      <c r="F5866">
        <v>1</v>
      </c>
      <c r="G5866" t="str">
        <f t="shared" si="182"/>
        <v>Infant</v>
      </c>
      <c r="H5866" t="s">
        <v>1946</v>
      </c>
      <c r="I5866" t="s">
        <v>10658</v>
      </c>
      <c r="J5866" t="str">
        <f t="shared" si="183"/>
        <v>Head Injury</v>
      </c>
      <c r="K5866" t="s">
        <v>1349</v>
      </c>
      <c r="L5866" t="s">
        <v>10652</v>
      </c>
    </row>
    <row r="5867" spans="1:12" x14ac:dyDescent="0.3">
      <c r="A5867">
        <v>5866</v>
      </c>
      <c r="B5867" t="s">
        <v>10659</v>
      </c>
      <c r="C5867" t="s">
        <v>10551</v>
      </c>
      <c r="D5867" t="s">
        <v>10660</v>
      </c>
      <c r="E5867">
        <v>2012</v>
      </c>
      <c r="F5867">
        <v>1</v>
      </c>
      <c r="G5867" t="str">
        <f t="shared" si="182"/>
        <v>Infant</v>
      </c>
      <c r="H5867" t="s">
        <v>1939</v>
      </c>
      <c r="I5867" t="s">
        <v>320</v>
      </c>
      <c r="J5867" t="str">
        <f t="shared" si="183"/>
        <v>Asphyxiation</v>
      </c>
      <c r="K5867" t="s">
        <v>1349</v>
      </c>
      <c r="L5867" t="s">
        <v>10652</v>
      </c>
    </row>
    <row r="5868" spans="1:12" x14ac:dyDescent="0.3">
      <c r="A5868">
        <v>5867</v>
      </c>
      <c r="B5868" t="s">
        <v>10661</v>
      </c>
      <c r="C5868" t="s">
        <v>10551</v>
      </c>
      <c r="D5868" t="s">
        <v>10656</v>
      </c>
      <c r="E5868">
        <v>2012</v>
      </c>
      <c r="F5868">
        <v>1</v>
      </c>
      <c r="G5868" t="str">
        <f t="shared" si="182"/>
        <v>Infant</v>
      </c>
      <c r="H5868" t="s">
        <v>1946</v>
      </c>
      <c r="I5868" t="s">
        <v>39</v>
      </c>
      <c r="J5868" t="str">
        <f t="shared" si="183"/>
        <v>Drowning</v>
      </c>
      <c r="K5868" t="s">
        <v>1349</v>
      </c>
      <c r="L5868" t="s">
        <v>10652</v>
      </c>
    </row>
    <row r="5869" spans="1:12" x14ac:dyDescent="0.3">
      <c r="A5869">
        <v>5868</v>
      </c>
      <c r="B5869" t="s">
        <v>10662</v>
      </c>
      <c r="C5869" t="s">
        <v>10551</v>
      </c>
      <c r="D5869" t="s">
        <v>10570</v>
      </c>
      <c r="E5869">
        <v>2012</v>
      </c>
      <c r="F5869">
        <v>4</v>
      </c>
      <c r="G5869" t="str">
        <f t="shared" si="182"/>
        <v>Toddler</v>
      </c>
      <c r="H5869" t="s">
        <v>1939</v>
      </c>
      <c r="I5869" t="s">
        <v>10663</v>
      </c>
      <c r="J5869" t="str">
        <f t="shared" si="183"/>
        <v>Medical Negligence</v>
      </c>
      <c r="K5869" t="s">
        <v>1349</v>
      </c>
      <c r="L5869" t="s">
        <v>10652</v>
      </c>
    </row>
    <row r="5870" spans="1:12" x14ac:dyDescent="0.3">
      <c r="A5870">
        <v>5869</v>
      </c>
      <c r="B5870" t="s">
        <v>10664</v>
      </c>
      <c r="C5870" t="s">
        <v>10551</v>
      </c>
      <c r="D5870" t="s">
        <v>10665</v>
      </c>
      <c r="E5870">
        <v>2012</v>
      </c>
      <c r="F5870">
        <v>2</v>
      </c>
      <c r="G5870" t="str">
        <f t="shared" si="182"/>
        <v>Toddler</v>
      </c>
      <c r="H5870" t="s">
        <v>1946</v>
      </c>
      <c r="I5870" t="s">
        <v>660</v>
      </c>
      <c r="J5870" t="str">
        <f t="shared" si="183"/>
        <v>Physical Trauma</v>
      </c>
      <c r="K5870" t="s">
        <v>12445</v>
      </c>
      <c r="L5870" t="s">
        <v>10652</v>
      </c>
    </row>
    <row r="5871" spans="1:12" x14ac:dyDescent="0.3">
      <c r="A5871">
        <v>5870</v>
      </c>
      <c r="B5871" t="s">
        <v>10666</v>
      </c>
      <c r="C5871" t="s">
        <v>10551</v>
      </c>
      <c r="D5871" t="s">
        <v>10622</v>
      </c>
      <c r="E5871">
        <v>2012</v>
      </c>
      <c r="F5871">
        <v>10</v>
      </c>
      <c r="G5871" t="str">
        <f t="shared" si="182"/>
        <v>Child</v>
      </c>
      <c r="H5871" t="s">
        <v>1946</v>
      </c>
      <c r="I5871" t="s">
        <v>3471</v>
      </c>
      <c r="J5871" t="str">
        <f t="shared" si="183"/>
        <v>Violence</v>
      </c>
      <c r="K5871" t="s">
        <v>1349</v>
      </c>
      <c r="L5871" t="s">
        <v>10652</v>
      </c>
    </row>
    <row r="5872" spans="1:12" x14ac:dyDescent="0.3">
      <c r="A5872">
        <v>5871</v>
      </c>
      <c r="B5872" t="s">
        <v>10667</v>
      </c>
      <c r="C5872" t="s">
        <v>10551</v>
      </c>
      <c r="D5872" t="s">
        <v>10574</v>
      </c>
      <c r="E5872">
        <v>2012</v>
      </c>
      <c r="F5872">
        <v>0</v>
      </c>
      <c r="G5872" t="str">
        <f t="shared" si="182"/>
        <v>Infant</v>
      </c>
      <c r="H5872" t="s">
        <v>1939</v>
      </c>
      <c r="I5872" t="s">
        <v>684</v>
      </c>
      <c r="J5872" t="str">
        <f t="shared" si="183"/>
        <v>Head Injury</v>
      </c>
      <c r="K5872" t="s">
        <v>1349</v>
      </c>
      <c r="L5872" t="s">
        <v>10652</v>
      </c>
    </row>
    <row r="5873" spans="1:12" x14ac:dyDescent="0.3">
      <c r="A5873">
        <v>5872</v>
      </c>
      <c r="B5873" t="s">
        <v>10668</v>
      </c>
      <c r="C5873" t="s">
        <v>10551</v>
      </c>
      <c r="D5873" t="s">
        <v>10552</v>
      </c>
      <c r="E5873">
        <v>2012</v>
      </c>
      <c r="F5873">
        <v>14</v>
      </c>
      <c r="G5873" t="str">
        <f t="shared" si="182"/>
        <v>Teen</v>
      </c>
      <c r="H5873" t="s">
        <v>1946</v>
      </c>
      <c r="I5873" t="s">
        <v>2228</v>
      </c>
      <c r="J5873" t="str">
        <f t="shared" si="183"/>
        <v>Other</v>
      </c>
      <c r="K5873" t="s">
        <v>1349</v>
      </c>
      <c r="L5873" t="s">
        <v>10652</v>
      </c>
    </row>
    <row r="5874" spans="1:12" x14ac:dyDescent="0.3">
      <c r="A5874">
        <v>5873</v>
      </c>
      <c r="B5874" t="s">
        <v>10669</v>
      </c>
      <c r="C5874" t="s">
        <v>10551</v>
      </c>
      <c r="D5874" t="s">
        <v>10610</v>
      </c>
      <c r="E5874">
        <v>2012</v>
      </c>
      <c r="F5874">
        <v>2</v>
      </c>
      <c r="G5874" t="str">
        <f t="shared" si="182"/>
        <v>Toddler</v>
      </c>
      <c r="H5874" t="s">
        <v>1939</v>
      </c>
      <c r="I5874" t="s">
        <v>3052</v>
      </c>
      <c r="J5874" t="str">
        <f t="shared" si="183"/>
        <v>Physical Trauma</v>
      </c>
      <c r="K5874" t="s">
        <v>1349</v>
      </c>
      <c r="L5874" t="s">
        <v>10670</v>
      </c>
    </row>
    <row r="5875" spans="1:12" x14ac:dyDescent="0.3">
      <c r="A5875">
        <v>5874</v>
      </c>
      <c r="B5875" t="s">
        <v>10671</v>
      </c>
      <c r="C5875" t="s">
        <v>10551</v>
      </c>
      <c r="D5875" t="s">
        <v>10610</v>
      </c>
      <c r="E5875">
        <v>2012</v>
      </c>
      <c r="F5875">
        <v>1</v>
      </c>
      <c r="G5875" t="str">
        <f t="shared" si="182"/>
        <v>Infant</v>
      </c>
      <c r="H5875" t="s">
        <v>1939</v>
      </c>
      <c r="I5875" t="s">
        <v>10672</v>
      </c>
      <c r="J5875" t="str">
        <f t="shared" si="183"/>
        <v>Other</v>
      </c>
      <c r="K5875" t="s">
        <v>12445</v>
      </c>
      <c r="L5875" t="s">
        <v>10652</v>
      </c>
    </row>
    <row r="5876" spans="1:12" x14ac:dyDescent="0.3">
      <c r="A5876">
        <v>5875</v>
      </c>
      <c r="B5876" t="s">
        <v>10673</v>
      </c>
      <c r="C5876" t="s">
        <v>10551</v>
      </c>
      <c r="D5876" t="s">
        <v>10564</v>
      </c>
      <c r="E5876">
        <v>2013</v>
      </c>
      <c r="F5876">
        <v>0</v>
      </c>
      <c r="G5876" t="str">
        <f t="shared" si="182"/>
        <v>Infant</v>
      </c>
      <c r="H5876" t="s">
        <v>1939</v>
      </c>
      <c r="I5876" t="s">
        <v>951</v>
      </c>
      <c r="J5876" t="str">
        <f t="shared" si="183"/>
        <v>Physical Trauma</v>
      </c>
      <c r="K5876" t="s">
        <v>1349</v>
      </c>
      <c r="L5876" t="s">
        <v>10652</v>
      </c>
    </row>
    <row r="5877" spans="1:12" x14ac:dyDescent="0.3">
      <c r="A5877">
        <v>5876</v>
      </c>
      <c r="B5877" t="s">
        <v>10674</v>
      </c>
      <c r="C5877" t="s">
        <v>10551</v>
      </c>
      <c r="D5877" t="s">
        <v>10656</v>
      </c>
      <c r="E5877">
        <v>2013</v>
      </c>
      <c r="F5877">
        <v>0</v>
      </c>
      <c r="G5877" t="str">
        <f t="shared" si="182"/>
        <v>Infant</v>
      </c>
      <c r="H5877" t="s">
        <v>1939</v>
      </c>
      <c r="I5877" t="s">
        <v>1676</v>
      </c>
      <c r="J5877" t="str">
        <f t="shared" si="183"/>
        <v>Infant-related</v>
      </c>
      <c r="K5877" t="s">
        <v>1349</v>
      </c>
      <c r="L5877" t="s">
        <v>10652</v>
      </c>
    </row>
    <row r="5878" spans="1:12" x14ac:dyDescent="0.3">
      <c r="A5878">
        <v>5877</v>
      </c>
      <c r="B5878" t="s">
        <v>10675</v>
      </c>
      <c r="C5878" t="s">
        <v>10551</v>
      </c>
      <c r="D5878" t="s">
        <v>10676</v>
      </c>
      <c r="E5878">
        <v>2013</v>
      </c>
      <c r="F5878">
        <v>16</v>
      </c>
      <c r="G5878" t="str">
        <f t="shared" si="182"/>
        <v>Teen</v>
      </c>
      <c r="H5878" t="s">
        <v>1946</v>
      </c>
      <c r="I5878" t="s">
        <v>3414</v>
      </c>
      <c r="J5878" t="str">
        <f t="shared" si="183"/>
        <v>Other</v>
      </c>
      <c r="K5878" t="s">
        <v>1349</v>
      </c>
      <c r="L5878" t="s">
        <v>10652</v>
      </c>
    </row>
    <row r="5879" spans="1:12" x14ac:dyDescent="0.3">
      <c r="A5879">
        <v>5878</v>
      </c>
      <c r="B5879" t="s">
        <v>10677</v>
      </c>
      <c r="C5879" t="s">
        <v>10551</v>
      </c>
      <c r="D5879" t="s">
        <v>5145</v>
      </c>
      <c r="E5879">
        <v>2013</v>
      </c>
      <c r="F5879">
        <v>3</v>
      </c>
      <c r="G5879" t="str">
        <f t="shared" si="182"/>
        <v>Toddler</v>
      </c>
      <c r="H5879" t="s">
        <v>1946</v>
      </c>
      <c r="I5879" t="s">
        <v>3414</v>
      </c>
      <c r="J5879" t="str">
        <f t="shared" si="183"/>
        <v>Other</v>
      </c>
      <c r="K5879" t="s">
        <v>1349</v>
      </c>
      <c r="L5879" t="s">
        <v>10652</v>
      </c>
    </row>
    <row r="5880" spans="1:12" x14ac:dyDescent="0.3">
      <c r="A5880">
        <v>5879</v>
      </c>
      <c r="B5880" t="s">
        <v>10678</v>
      </c>
      <c r="C5880" t="s">
        <v>10551</v>
      </c>
      <c r="D5880" t="s">
        <v>10629</v>
      </c>
      <c r="E5880">
        <v>2013</v>
      </c>
      <c r="F5880">
        <v>0</v>
      </c>
      <c r="G5880" t="str">
        <f t="shared" si="182"/>
        <v>Infant</v>
      </c>
      <c r="H5880" t="s">
        <v>1939</v>
      </c>
      <c r="I5880" t="s">
        <v>3052</v>
      </c>
      <c r="J5880" t="str">
        <f t="shared" si="183"/>
        <v>Physical Trauma</v>
      </c>
      <c r="K5880" t="s">
        <v>1349</v>
      </c>
      <c r="L5880" t="s">
        <v>10652</v>
      </c>
    </row>
    <row r="5881" spans="1:12" x14ac:dyDescent="0.3">
      <c r="A5881">
        <v>5880</v>
      </c>
      <c r="B5881" t="s">
        <v>10679</v>
      </c>
      <c r="C5881" t="s">
        <v>10551</v>
      </c>
      <c r="D5881" t="s">
        <v>10680</v>
      </c>
      <c r="E5881">
        <v>2013</v>
      </c>
      <c r="F5881">
        <v>0</v>
      </c>
      <c r="G5881" t="str">
        <f t="shared" si="182"/>
        <v>Infant</v>
      </c>
      <c r="H5881" t="s">
        <v>1939</v>
      </c>
      <c r="I5881" t="s">
        <v>3052</v>
      </c>
      <c r="J5881" t="str">
        <f t="shared" si="183"/>
        <v>Physical Trauma</v>
      </c>
      <c r="K5881" t="s">
        <v>1349</v>
      </c>
      <c r="L5881" t="s">
        <v>10652</v>
      </c>
    </row>
    <row r="5882" spans="1:12" x14ac:dyDescent="0.3">
      <c r="A5882">
        <v>5881</v>
      </c>
      <c r="B5882" t="s">
        <v>10681</v>
      </c>
      <c r="C5882" t="s">
        <v>10551</v>
      </c>
      <c r="D5882" t="s">
        <v>10682</v>
      </c>
      <c r="E5882">
        <v>2013</v>
      </c>
      <c r="F5882">
        <v>0</v>
      </c>
      <c r="G5882" t="str">
        <f t="shared" si="182"/>
        <v>Infant</v>
      </c>
      <c r="H5882" t="s">
        <v>1946</v>
      </c>
      <c r="I5882" t="s">
        <v>39</v>
      </c>
      <c r="J5882" t="str">
        <f t="shared" si="183"/>
        <v>Drowning</v>
      </c>
      <c r="K5882" t="s">
        <v>1349</v>
      </c>
      <c r="L5882" t="s">
        <v>10652</v>
      </c>
    </row>
    <row r="5883" spans="1:12" x14ac:dyDescent="0.3">
      <c r="A5883">
        <v>5882</v>
      </c>
      <c r="B5883" t="s">
        <v>10683</v>
      </c>
      <c r="C5883" t="s">
        <v>10551</v>
      </c>
      <c r="D5883" t="s">
        <v>10684</v>
      </c>
      <c r="E5883">
        <v>2013</v>
      </c>
      <c r="F5883">
        <v>0</v>
      </c>
      <c r="G5883" t="str">
        <f t="shared" si="182"/>
        <v>Infant</v>
      </c>
      <c r="H5883" t="s">
        <v>1939</v>
      </c>
      <c r="I5883" t="s">
        <v>12385</v>
      </c>
      <c r="J5883" t="str">
        <f t="shared" si="183"/>
        <v>Unknown</v>
      </c>
      <c r="K5883" t="s">
        <v>1349</v>
      </c>
      <c r="L5883" t="s">
        <v>10685</v>
      </c>
    </row>
    <row r="5884" spans="1:12" x14ac:dyDescent="0.3">
      <c r="A5884">
        <v>5883</v>
      </c>
      <c r="B5884" t="s">
        <v>10686</v>
      </c>
      <c r="C5884" t="s">
        <v>10551</v>
      </c>
      <c r="D5884" t="s">
        <v>10552</v>
      </c>
      <c r="E5884">
        <v>2013</v>
      </c>
      <c r="F5884">
        <v>0</v>
      </c>
      <c r="G5884" t="str">
        <f t="shared" si="182"/>
        <v>Infant</v>
      </c>
      <c r="H5884" t="s">
        <v>1946</v>
      </c>
      <c r="I5884" t="s">
        <v>3052</v>
      </c>
      <c r="J5884" t="str">
        <f t="shared" si="183"/>
        <v>Physical Trauma</v>
      </c>
      <c r="K5884" t="s">
        <v>1349</v>
      </c>
      <c r="L5884" t="s">
        <v>10652</v>
      </c>
    </row>
    <row r="5885" spans="1:12" x14ac:dyDescent="0.3">
      <c r="A5885">
        <v>5884</v>
      </c>
      <c r="B5885" t="s">
        <v>10687</v>
      </c>
      <c r="C5885" t="s">
        <v>10551</v>
      </c>
      <c r="D5885" t="s">
        <v>10574</v>
      </c>
      <c r="E5885">
        <v>2013</v>
      </c>
      <c r="F5885">
        <v>7</v>
      </c>
      <c r="G5885" t="str">
        <f t="shared" si="182"/>
        <v>Child</v>
      </c>
      <c r="H5885" t="s">
        <v>1946</v>
      </c>
      <c r="I5885" t="s">
        <v>10688</v>
      </c>
      <c r="J5885" t="str">
        <f t="shared" si="183"/>
        <v>Other</v>
      </c>
      <c r="K5885" t="s">
        <v>1349</v>
      </c>
      <c r="L5885" t="s">
        <v>10652</v>
      </c>
    </row>
    <row r="5886" spans="1:12" x14ac:dyDescent="0.3">
      <c r="A5886">
        <v>5885</v>
      </c>
      <c r="B5886" t="s">
        <v>10689</v>
      </c>
      <c r="C5886" t="s">
        <v>10551</v>
      </c>
      <c r="D5886" t="s">
        <v>10576</v>
      </c>
      <c r="E5886">
        <v>2013</v>
      </c>
      <c r="F5886">
        <v>2</v>
      </c>
      <c r="G5886" t="str">
        <f t="shared" si="182"/>
        <v>Toddler</v>
      </c>
      <c r="H5886" t="s">
        <v>1939</v>
      </c>
      <c r="I5886" t="s">
        <v>10690</v>
      </c>
      <c r="J5886" t="str">
        <f t="shared" si="183"/>
        <v>Physical Trauma</v>
      </c>
      <c r="K5886" t="s">
        <v>1349</v>
      </c>
      <c r="L5886" t="s">
        <v>10652</v>
      </c>
    </row>
    <row r="5887" spans="1:12" x14ac:dyDescent="0.3">
      <c r="A5887">
        <v>5886</v>
      </c>
      <c r="B5887" t="s">
        <v>10691</v>
      </c>
      <c r="C5887" t="s">
        <v>10551</v>
      </c>
      <c r="D5887" t="s">
        <v>10591</v>
      </c>
      <c r="E5887">
        <v>2013</v>
      </c>
      <c r="F5887">
        <v>0</v>
      </c>
      <c r="G5887" t="str">
        <f t="shared" si="182"/>
        <v>Infant</v>
      </c>
      <c r="H5887" t="s">
        <v>1939</v>
      </c>
      <c r="I5887" t="s">
        <v>684</v>
      </c>
      <c r="J5887" t="str">
        <f t="shared" si="183"/>
        <v>Head Injury</v>
      </c>
      <c r="K5887" t="s">
        <v>1349</v>
      </c>
      <c r="L5887" t="s">
        <v>10652</v>
      </c>
    </row>
    <row r="5888" spans="1:12" x14ac:dyDescent="0.3">
      <c r="A5888">
        <v>5887</v>
      </c>
      <c r="B5888" t="s">
        <v>10692</v>
      </c>
      <c r="C5888" t="s">
        <v>10551</v>
      </c>
      <c r="D5888" t="s">
        <v>4287</v>
      </c>
      <c r="E5888">
        <v>2013</v>
      </c>
      <c r="F5888">
        <v>12</v>
      </c>
      <c r="G5888" t="str">
        <f t="shared" si="182"/>
        <v>Child</v>
      </c>
      <c r="H5888" t="s">
        <v>1939</v>
      </c>
      <c r="I5888" t="s">
        <v>10693</v>
      </c>
      <c r="J5888" t="str">
        <f t="shared" si="183"/>
        <v>Other</v>
      </c>
      <c r="K5888" t="s">
        <v>1349</v>
      </c>
      <c r="L5888" t="s">
        <v>10652</v>
      </c>
    </row>
    <row r="5889" spans="1:12" x14ac:dyDescent="0.3">
      <c r="A5889">
        <v>5888</v>
      </c>
      <c r="B5889" t="s">
        <v>10694</v>
      </c>
      <c r="C5889" t="s">
        <v>10551</v>
      </c>
      <c r="D5889" t="s">
        <v>10572</v>
      </c>
      <c r="E5889">
        <v>2013</v>
      </c>
      <c r="F5889">
        <v>0</v>
      </c>
      <c r="G5889" t="str">
        <f t="shared" si="182"/>
        <v>Infant</v>
      </c>
      <c r="H5889" t="s">
        <v>1939</v>
      </c>
      <c r="I5889" t="s">
        <v>1676</v>
      </c>
      <c r="J5889" t="str">
        <f t="shared" si="183"/>
        <v>Infant-related</v>
      </c>
      <c r="K5889" t="s">
        <v>1349</v>
      </c>
      <c r="L5889" t="s">
        <v>10652</v>
      </c>
    </row>
    <row r="5890" spans="1:12" x14ac:dyDescent="0.3">
      <c r="A5890">
        <v>5889</v>
      </c>
      <c r="B5890" t="s">
        <v>10695</v>
      </c>
      <c r="C5890" t="s">
        <v>10551</v>
      </c>
      <c r="D5890" t="s">
        <v>10574</v>
      </c>
      <c r="E5890">
        <v>2013</v>
      </c>
      <c r="F5890">
        <v>4</v>
      </c>
      <c r="G5890" t="str">
        <f t="shared" si="182"/>
        <v>Toddler</v>
      </c>
      <c r="H5890" t="s">
        <v>1946</v>
      </c>
      <c r="I5890" t="s">
        <v>951</v>
      </c>
      <c r="J5890" t="str">
        <f t="shared" si="183"/>
        <v>Physical Trauma</v>
      </c>
      <c r="K5890" t="s">
        <v>1349</v>
      </c>
      <c r="L5890" t="s">
        <v>10652</v>
      </c>
    </row>
    <row r="5891" spans="1:12" x14ac:dyDescent="0.3">
      <c r="A5891">
        <v>5890</v>
      </c>
      <c r="B5891" t="s">
        <v>10696</v>
      </c>
      <c r="C5891" t="s">
        <v>10551</v>
      </c>
      <c r="D5891" t="s">
        <v>10606</v>
      </c>
      <c r="E5891">
        <v>2013</v>
      </c>
      <c r="F5891">
        <v>0</v>
      </c>
      <c r="G5891" t="str">
        <f t="shared" ref="G5891:G5954" si="184">IF(F5891&lt;=1, "Infant", IF(F5891&lt;=5, "Toddler", IF(F5891&lt;=12, "Child", "Teen")))</f>
        <v>Infant</v>
      </c>
      <c r="H5891" t="s">
        <v>1946</v>
      </c>
      <c r="I5891" t="s">
        <v>619</v>
      </c>
      <c r="J5891" t="str">
        <f t="shared" ref="J5891:J5954" si="185">IF(ISNUMBER(SEARCH("neglect", I5891)), "Neglect",
 IF(ISNUMBER(SEARCH("suffocation", I5891)), "Asphyxiation",
 IF(ISNUMBER(SEARCH("blunt", I5891)), "Physical Trauma",
 IF(ISNUMBER(SEARCH("gunshot", I5891)), "Violence",
 IF(ISNUMBER(SEARCH("drowning", I5891)), "Drowning",
 IF(ISNUMBER(SEARCH("burn", I5891)), "Burn Injury",
 IF(ISNUMBER(SEARCH("shake", I5891)), "Abuse/Assault",
 IF(ISNUMBER(SEARCH("unknown", I5891)), "Unknown",
 IF(ISNUMBER(SEARCH("fall", I5891)), "Fall Injury",
 IF(ISNUMBER(SEARCH("vehicle", I5891)), "Vehicle Accident",
 IF(ISNUMBER(SEARCH("medical", I5891)), "Medical Negligence",
 IF(ISNUMBER(SEARCH("head trauma", I5891)), "Head Injury",
 IF(ISNUMBER(SEARCH("stab", I5891)), "Stabbing",
 IF(ISNUMBER(SEARCH("poison", I5891)), "Poisoning",
 IF(ISNUMBER(SEARCH("firearm", I5891)), "Firearm Injury",
 IF(ISNUMBER(SEARCH("infant death", I5891)), "Infant-related",
 IF(ISNUMBER(SEARCH("exposure", I5891)), "Environmental",
 IF(ISNUMBER(SEARCH("Unidentified Death", I5891)), "Unknown",
 "Other"))))))))))))))))))</f>
        <v>Other</v>
      </c>
      <c r="K5891" t="s">
        <v>1349</v>
      </c>
      <c r="L5891" t="s">
        <v>10652</v>
      </c>
    </row>
    <row r="5892" spans="1:12" x14ac:dyDescent="0.3">
      <c r="A5892">
        <v>5891</v>
      </c>
      <c r="B5892" t="s">
        <v>10697</v>
      </c>
      <c r="C5892" t="s">
        <v>10551</v>
      </c>
      <c r="D5892" t="s">
        <v>10698</v>
      </c>
      <c r="E5892">
        <v>2013</v>
      </c>
      <c r="F5892">
        <v>0</v>
      </c>
      <c r="G5892" t="str">
        <f t="shared" si="184"/>
        <v>Infant</v>
      </c>
      <c r="H5892" t="s">
        <v>1939</v>
      </c>
      <c r="I5892" t="s">
        <v>1676</v>
      </c>
      <c r="J5892" t="str">
        <f t="shared" si="185"/>
        <v>Infant-related</v>
      </c>
      <c r="K5892" t="s">
        <v>1349</v>
      </c>
      <c r="L5892" t="s">
        <v>10652</v>
      </c>
    </row>
    <row r="5893" spans="1:12" x14ac:dyDescent="0.3">
      <c r="A5893">
        <v>5892</v>
      </c>
      <c r="B5893" t="s">
        <v>10699</v>
      </c>
      <c r="C5893" t="s">
        <v>10551</v>
      </c>
      <c r="D5893" t="s">
        <v>7179</v>
      </c>
      <c r="E5893">
        <v>2013</v>
      </c>
      <c r="F5893">
        <v>0</v>
      </c>
      <c r="G5893" t="str">
        <f t="shared" si="184"/>
        <v>Infant</v>
      </c>
      <c r="H5893" t="s">
        <v>1939</v>
      </c>
      <c r="I5893" t="s">
        <v>3052</v>
      </c>
      <c r="J5893" t="str">
        <f t="shared" si="185"/>
        <v>Physical Trauma</v>
      </c>
      <c r="K5893" t="s">
        <v>1349</v>
      </c>
      <c r="L5893" t="s">
        <v>10652</v>
      </c>
    </row>
    <row r="5894" spans="1:12" x14ac:dyDescent="0.3">
      <c r="A5894">
        <v>5893</v>
      </c>
      <c r="B5894" t="s">
        <v>10700</v>
      </c>
      <c r="C5894" t="s">
        <v>10551</v>
      </c>
      <c r="D5894" t="s">
        <v>4287</v>
      </c>
      <c r="E5894">
        <v>2013</v>
      </c>
      <c r="F5894">
        <v>0</v>
      </c>
      <c r="G5894" t="str">
        <f t="shared" si="184"/>
        <v>Infant</v>
      </c>
      <c r="H5894" t="s">
        <v>1946</v>
      </c>
      <c r="I5894" t="s">
        <v>478</v>
      </c>
      <c r="J5894" t="str">
        <f t="shared" si="185"/>
        <v>Other</v>
      </c>
      <c r="K5894" t="s">
        <v>1349</v>
      </c>
      <c r="L5894" t="s">
        <v>10652</v>
      </c>
    </row>
    <row r="5895" spans="1:12" x14ac:dyDescent="0.3">
      <c r="A5895">
        <v>5894</v>
      </c>
      <c r="B5895" t="s">
        <v>10701</v>
      </c>
      <c r="C5895" t="s">
        <v>10551</v>
      </c>
      <c r="D5895" t="s">
        <v>10636</v>
      </c>
      <c r="E5895">
        <v>2013</v>
      </c>
      <c r="F5895">
        <v>0</v>
      </c>
      <c r="G5895" t="str">
        <f t="shared" si="184"/>
        <v>Infant</v>
      </c>
      <c r="H5895" t="s">
        <v>1946</v>
      </c>
      <c r="I5895" t="s">
        <v>478</v>
      </c>
      <c r="J5895" t="str">
        <f t="shared" si="185"/>
        <v>Other</v>
      </c>
      <c r="K5895" t="s">
        <v>1349</v>
      </c>
      <c r="L5895" t="s">
        <v>10702</v>
      </c>
    </row>
    <row r="5896" spans="1:12" x14ac:dyDescent="0.3">
      <c r="A5896">
        <v>5895</v>
      </c>
      <c r="B5896" t="s">
        <v>10703</v>
      </c>
      <c r="C5896" t="s">
        <v>10551</v>
      </c>
      <c r="D5896" t="s">
        <v>10704</v>
      </c>
      <c r="E5896">
        <v>2013</v>
      </c>
      <c r="F5896">
        <v>0</v>
      </c>
      <c r="G5896" t="str">
        <f t="shared" si="184"/>
        <v>Infant</v>
      </c>
      <c r="H5896" t="s">
        <v>1939</v>
      </c>
      <c r="I5896" t="s">
        <v>195</v>
      </c>
      <c r="J5896" t="str">
        <f t="shared" si="185"/>
        <v>Other</v>
      </c>
      <c r="K5896" t="s">
        <v>1349</v>
      </c>
      <c r="L5896" t="s">
        <v>10685</v>
      </c>
    </row>
    <row r="5897" spans="1:12" x14ac:dyDescent="0.3">
      <c r="A5897">
        <v>5896</v>
      </c>
      <c r="B5897" t="s">
        <v>10705</v>
      </c>
      <c r="C5897" t="s">
        <v>10551</v>
      </c>
      <c r="D5897" t="s">
        <v>10706</v>
      </c>
      <c r="E5897">
        <v>2013</v>
      </c>
      <c r="F5897">
        <v>1</v>
      </c>
      <c r="G5897" t="str">
        <f t="shared" si="184"/>
        <v>Infant</v>
      </c>
      <c r="H5897" t="s">
        <v>1939</v>
      </c>
      <c r="I5897" t="s">
        <v>2172</v>
      </c>
      <c r="J5897" t="str">
        <f t="shared" si="185"/>
        <v>Other</v>
      </c>
      <c r="K5897" t="s">
        <v>1349</v>
      </c>
      <c r="L5897" t="s">
        <v>10702</v>
      </c>
    </row>
    <row r="5898" spans="1:12" x14ac:dyDescent="0.3">
      <c r="A5898">
        <v>5897</v>
      </c>
      <c r="B5898" t="s">
        <v>10707</v>
      </c>
      <c r="C5898" t="s">
        <v>10551</v>
      </c>
      <c r="D5898" t="s">
        <v>10636</v>
      </c>
      <c r="E5898">
        <v>2013</v>
      </c>
      <c r="F5898">
        <v>0</v>
      </c>
      <c r="G5898" t="str">
        <f t="shared" si="184"/>
        <v>Infant</v>
      </c>
      <c r="H5898" t="s">
        <v>1946</v>
      </c>
      <c r="I5898" t="s">
        <v>11993</v>
      </c>
      <c r="J5898" t="str">
        <f t="shared" si="185"/>
        <v>Unknown</v>
      </c>
      <c r="K5898" t="s">
        <v>1349</v>
      </c>
      <c r="L5898" t="s">
        <v>10702</v>
      </c>
    </row>
    <row r="5899" spans="1:12" x14ac:dyDescent="0.3">
      <c r="A5899">
        <v>5898</v>
      </c>
      <c r="B5899" t="s">
        <v>10708</v>
      </c>
      <c r="C5899" t="s">
        <v>10551</v>
      </c>
      <c r="D5899" t="s">
        <v>10574</v>
      </c>
      <c r="E5899">
        <v>2013</v>
      </c>
      <c r="F5899">
        <v>1</v>
      </c>
      <c r="G5899" t="str">
        <f t="shared" si="184"/>
        <v>Infant</v>
      </c>
      <c r="H5899" t="s">
        <v>1939</v>
      </c>
      <c r="I5899" t="s">
        <v>10709</v>
      </c>
      <c r="J5899" t="str">
        <f t="shared" si="185"/>
        <v>Other</v>
      </c>
      <c r="K5899" t="s">
        <v>1349</v>
      </c>
      <c r="L5899" t="s">
        <v>10702</v>
      </c>
    </row>
    <row r="5900" spans="1:12" x14ac:dyDescent="0.3">
      <c r="A5900">
        <v>5899</v>
      </c>
      <c r="B5900" t="s">
        <v>10710</v>
      </c>
      <c r="C5900" t="s">
        <v>10551</v>
      </c>
      <c r="D5900" t="s">
        <v>10711</v>
      </c>
      <c r="E5900">
        <v>2013</v>
      </c>
      <c r="F5900">
        <v>1</v>
      </c>
      <c r="G5900" t="str">
        <f t="shared" si="184"/>
        <v>Infant</v>
      </c>
      <c r="H5900" t="s">
        <v>1939</v>
      </c>
      <c r="I5900" t="s">
        <v>2172</v>
      </c>
      <c r="J5900" t="str">
        <f t="shared" si="185"/>
        <v>Other</v>
      </c>
      <c r="K5900" t="s">
        <v>1349</v>
      </c>
      <c r="L5900" t="s">
        <v>10685</v>
      </c>
    </row>
    <row r="5901" spans="1:12" x14ac:dyDescent="0.3">
      <c r="A5901">
        <v>5900</v>
      </c>
      <c r="B5901" t="s">
        <v>10712</v>
      </c>
      <c r="C5901" t="s">
        <v>10551</v>
      </c>
      <c r="D5901" t="s">
        <v>10713</v>
      </c>
      <c r="E5901">
        <v>2013</v>
      </c>
      <c r="F5901">
        <v>0</v>
      </c>
      <c r="G5901" t="str">
        <f t="shared" si="184"/>
        <v>Infant</v>
      </c>
      <c r="H5901" t="s">
        <v>1939</v>
      </c>
      <c r="I5901" t="s">
        <v>11993</v>
      </c>
      <c r="J5901" t="str">
        <f t="shared" si="185"/>
        <v>Unknown</v>
      </c>
      <c r="K5901" t="s">
        <v>1349</v>
      </c>
      <c r="L5901" t="s">
        <v>10702</v>
      </c>
    </row>
    <row r="5902" spans="1:12" x14ac:dyDescent="0.3">
      <c r="A5902">
        <v>5901</v>
      </c>
      <c r="B5902" t="s">
        <v>10714</v>
      </c>
      <c r="C5902" t="s">
        <v>10551</v>
      </c>
      <c r="D5902" t="s">
        <v>10636</v>
      </c>
      <c r="E5902">
        <v>2013</v>
      </c>
      <c r="F5902">
        <v>0</v>
      </c>
      <c r="G5902" t="str">
        <f t="shared" si="184"/>
        <v>Infant</v>
      </c>
      <c r="H5902" t="s">
        <v>1939</v>
      </c>
      <c r="I5902" t="s">
        <v>11993</v>
      </c>
      <c r="J5902" t="str">
        <f t="shared" si="185"/>
        <v>Unknown</v>
      </c>
      <c r="K5902" t="s">
        <v>1349</v>
      </c>
      <c r="L5902" t="s">
        <v>2361</v>
      </c>
    </row>
    <row r="5903" spans="1:12" x14ac:dyDescent="0.3">
      <c r="A5903">
        <v>5902</v>
      </c>
      <c r="B5903" t="s">
        <v>10715</v>
      </c>
      <c r="C5903" t="s">
        <v>10551</v>
      </c>
      <c r="D5903" t="s">
        <v>10716</v>
      </c>
      <c r="E5903">
        <v>2013</v>
      </c>
      <c r="F5903">
        <v>2</v>
      </c>
      <c r="G5903" t="str">
        <f t="shared" si="184"/>
        <v>Toddler</v>
      </c>
      <c r="H5903" t="s">
        <v>1946</v>
      </c>
      <c r="I5903" t="s">
        <v>11993</v>
      </c>
      <c r="J5903" t="str">
        <f t="shared" si="185"/>
        <v>Unknown</v>
      </c>
      <c r="K5903" t="s">
        <v>1349</v>
      </c>
      <c r="L5903" t="s">
        <v>10702</v>
      </c>
    </row>
    <row r="5904" spans="1:12" x14ac:dyDescent="0.3">
      <c r="A5904">
        <v>5903</v>
      </c>
      <c r="B5904" t="s">
        <v>10717</v>
      </c>
      <c r="C5904" t="s">
        <v>10551</v>
      </c>
      <c r="D5904" t="s">
        <v>10570</v>
      </c>
      <c r="E5904">
        <v>2013</v>
      </c>
      <c r="F5904">
        <v>0</v>
      </c>
      <c r="G5904" t="str">
        <f t="shared" si="184"/>
        <v>Infant</v>
      </c>
      <c r="H5904" t="s">
        <v>1939</v>
      </c>
      <c r="I5904" t="s">
        <v>11993</v>
      </c>
      <c r="J5904" t="str">
        <f t="shared" si="185"/>
        <v>Unknown</v>
      </c>
      <c r="K5904" t="s">
        <v>1349</v>
      </c>
      <c r="L5904" t="s">
        <v>10685</v>
      </c>
    </row>
    <row r="5905" spans="1:12" x14ac:dyDescent="0.3">
      <c r="A5905">
        <v>5904</v>
      </c>
      <c r="B5905" t="s">
        <v>10718</v>
      </c>
      <c r="C5905" t="s">
        <v>10551</v>
      </c>
      <c r="D5905" t="s">
        <v>10719</v>
      </c>
      <c r="E5905">
        <v>2013</v>
      </c>
      <c r="F5905">
        <v>1</v>
      </c>
      <c r="G5905" t="str">
        <f t="shared" si="184"/>
        <v>Infant</v>
      </c>
      <c r="H5905" t="s">
        <v>1946</v>
      </c>
      <c r="I5905" t="s">
        <v>10720</v>
      </c>
      <c r="J5905" t="str">
        <f t="shared" si="185"/>
        <v>Other</v>
      </c>
      <c r="K5905" t="s">
        <v>1349</v>
      </c>
      <c r="L5905" t="s">
        <v>2361</v>
      </c>
    </row>
    <row r="5906" spans="1:12" x14ac:dyDescent="0.3">
      <c r="A5906">
        <v>5905</v>
      </c>
      <c r="B5906" t="s">
        <v>10721</v>
      </c>
      <c r="C5906" t="s">
        <v>10551</v>
      </c>
      <c r="D5906" t="s">
        <v>10722</v>
      </c>
      <c r="E5906">
        <v>2013</v>
      </c>
      <c r="F5906">
        <v>0</v>
      </c>
      <c r="G5906" t="str">
        <f t="shared" si="184"/>
        <v>Infant</v>
      </c>
      <c r="H5906" t="s">
        <v>1939</v>
      </c>
      <c r="I5906" t="s">
        <v>478</v>
      </c>
      <c r="J5906" t="str">
        <f t="shared" si="185"/>
        <v>Other</v>
      </c>
      <c r="K5906" t="s">
        <v>1349</v>
      </c>
      <c r="L5906" t="s">
        <v>10685</v>
      </c>
    </row>
    <row r="5907" spans="1:12" x14ac:dyDescent="0.3">
      <c r="A5907">
        <v>5906</v>
      </c>
      <c r="B5907" t="s">
        <v>10723</v>
      </c>
      <c r="C5907" t="s">
        <v>10551</v>
      </c>
      <c r="D5907" t="s">
        <v>10724</v>
      </c>
      <c r="E5907">
        <v>2013</v>
      </c>
      <c r="F5907">
        <v>2</v>
      </c>
      <c r="G5907" t="str">
        <f t="shared" si="184"/>
        <v>Toddler</v>
      </c>
      <c r="H5907" t="s">
        <v>1939</v>
      </c>
      <c r="I5907" t="s">
        <v>10725</v>
      </c>
      <c r="J5907" t="str">
        <f t="shared" si="185"/>
        <v>Other</v>
      </c>
      <c r="K5907" t="s">
        <v>1349</v>
      </c>
      <c r="L5907" t="s">
        <v>10685</v>
      </c>
    </row>
    <row r="5908" spans="1:12" x14ac:dyDescent="0.3">
      <c r="A5908">
        <v>5907</v>
      </c>
      <c r="B5908" t="s">
        <v>10726</v>
      </c>
      <c r="C5908" t="s">
        <v>10551</v>
      </c>
      <c r="D5908" t="s">
        <v>10727</v>
      </c>
      <c r="E5908">
        <v>2013</v>
      </c>
      <c r="F5908">
        <v>0</v>
      </c>
      <c r="G5908" t="str">
        <f t="shared" si="184"/>
        <v>Infant</v>
      </c>
      <c r="H5908" t="s">
        <v>1946</v>
      </c>
      <c r="I5908" t="s">
        <v>2314</v>
      </c>
      <c r="J5908" t="str">
        <f t="shared" si="185"/>
        <v>Infant-related</v>
      </c>
      <c r="K5908" t="s">
        <v>1349</v>
      </c>
      <c r="L5908" t="s">
        <v>10702</v>
      </c>
    </row>
    <row r="5909" spans="1:12" x14ac:dyDescent="0.3">
      <c r="A5909">
        <v>5908</v>
      </c>
      <c r="B5909" t="s">
        <v>10728</v>
      </c>
      <c r="C5909" t="s">
        <v>10551</v>
      </c>
      <c r="D5909" t="s">
        <v>10610</v>
      </c>
      <c r="E5909">
        <v>2013</v>
      </c>
      <c r="F5909">
        <v>0</v>
      </c>
      <c r="G5909" t="str">
        <f t="shared" si="184"/>
        <v>Infant</v>
      </c>
      <c r="H5909" t="s">
        <v>1939</v>
      </c>
      <c r="I5909" t="s">
        <v>12386</v>
      </c>
      <c r="J5909" t="str">
        <f t="shared" si="185"/>
        <v>Unknown</v>
      </c>
      <c r="K5909" t="s">
        <v>1349</v>
      </c>
      <c r="L5909" t="s">
        <v>10702</v>
      </c>
    </row>
    <row r="5910" spans="1:12" x14ac:dyDescent="0.3">
      <c r="A5910">
        <v>5909</v>
      </c>
      <c r="B5910" t="s">
        <v>10729</v>
      </c>
      <c r="C5910" t="s">
        <v>10551</v>
      </c>
      <c r="D5910" t="s">
        <v>497</v>
      </c>
      <c r="E5910">
        <v>2013</v>
      </c>
      <c r="F5910">
        <v>2</v>
      </c>
      <c r="G5910" t="str">
        <f t="shared" si="184"/>
        <v>Toddler</v>
      </c>
      <c r="H5910" t="s">
        <v>1946</v>
      </c>
      <c r="I5910" t="s">
        <v>39</v>
      </c>
      <c r="J5910" t="str">
        <f t="shared" si="185"/>
        <v>Drowning</v>
      </c>
      <c r="K5910" t="s">
        <v>1349</v>
      </c>
      <c r="L5910" t="s">
        <v>10702</v>
      </c>
    </row>
    <row r="5911" spans="1:12" x14ac:dyDescent="0.3">
      <c r="A5911">
        <v>5910</v>
      </c>
      <c r="B5911" t="s">
        <v>10730</v>
      </c>
      <c r="C5911" t="s">
        <v>10551</v>
      </c>
      <c r="D5911" t="s">
        <v>10731</v>
      </c>
      <c r="E5911">
        <v>2013</v>
      </c>
      <c r="F5911">
        <v>3</v>
      </c>
      <c r="G5911" t="str">
        <f t="shared" si="184"/>
        <v>Toddler</v>
      </c>
      <c r="H5911" t="s">
        <v>1939</v>
      </c>
      <c r="I5911" t="s">
        <v>433</v>
      </c>
      <c r="J5911" t="str">
        <f t="shared" si="185"/>
        <v>Other</v>
      </c>
      <c r="K5911" t="s">
        <v>1349</v>
      </c>
      <c r="L5911" t="s">
        <v>10702</v>
      </c>
    </row>
    <row r="5912" spans="1:12" x14ac:dyDescent="0.3">
      <c r="A5912">
        <v>5911</v>
      </c>
      <c r="B5912" t="s">
        <v>10732</v>
      </c>
      <c r="C5912" t="s">
        <v>10551</v>
      </c>
      <c r="D5912" t="s">
        <v>10574</v>
      </c>
      <c r="E5912">
        <v>2013</v>
      </c>
      <c r="F5912">
        <v>0</v>
      </c>
      <c r="G5912" t="str">
        <f t="shared" si="184"/>
        <v>Infant</v>
      </c>
      <c r="H5912" t="s">
        <v>1939</v>
      </c>
      <c r="I5912" t="s">
        <v>12387</v>
      </c>
      <c r="J5912" t="str">
        <f t="shared" si="185"/>
        <v>Infant-related</v>
      </c>
      <c r="K5912" t="s">
        <v>1349</v>
      </c>
      <c r="L5912" t="s">
        <v>10702</v>
      </c>
    </row>
    <row r="5913" spans="1:12" x14ac:dyDescent="0.3">
      <c r="A5913">
        <v>5912</v>
      </c>
      <c r="B5913" t="s">
        <v>10733</v>
      </c>
      <c r="C5913" t="s">
        <v>10551</v>
      </c>
      <c r="D5913" t="s">
        <v>10636</v>
      </c>
      <c r="E5913">
        <v>2013</v>
      </c>
      <c r="F5913">
        <v>0</v>
      </c>
      <c r="G5913" t="str">
        <f t="shared" si="184"/>
        <v>Infant</v>
      </c>
      <c r="H5913" t="s">
        <v>1939</v>
      </c>
      <c r="I5913" t="s">
        <v>1676</v>
      </c>
      <c r="J5913" t="str">
        <f t="shared" si="185"/>
        <v>Infant-related</v>
      </c>
      <c r="K5913" t="s">
        <v>1349</v>
      </c>
      <c r="L5913" t="s">
        <v>10702</v>
      </c>
    </row>
    <row r="5914" spans="1:12" x14ac:dyDescent="0.3">
      <c r="A5914">
        <v>5913</v>
      </c>
      <c r="B5914" t="s">
        <v>10734</v>
      </c>
      <c r="C5914" t="s">
        <v>10551</v>
      </c>
      <c r="D5914" t="s">
        <v>10735</v>
      </c>
      <c r="E5914">
        <v>2013</v>
      </c>
      <c r="F5914">
        <v>2</v>
      </c>
      <c r="G5914" t="str">
        <f t="shared" si="184"/>
        <v>Toddler</v>
      </c>
      <c r="H5914" t="s">
        <v>1939</v>
      </c>
      <c r="I5914" t="s">
        <v>39</v>
      </c>
      <c r="J5914" t="str">
        <f t="shared" si="185"/>
        <v>Drowning</v>
      </c>
      <c r="K5914" t="s">
        <v>1349</v>
      </c>
      <c r="L5914" t="s">
        <v>10702</v>
      </c>
    </row>
    <row r="5915" spans="1:12" x14ac:dyDescent="0.3">
      <c r="A5915">
        <v>5914</v>
      </c>
      <c r="B5915" t="s">
        <v>10736</v>
      </c>
      <c r="C5915" t="s">
        <v>10551</v>
      </c>
      <c r="D5915" t="s">
        <v>10737</v>
      </c>
      <c r="E5915">
        <v>2013</v>
      </c>
      <c r="F5915">
        <v>0</v>
      </c>
      <c r="G5915" t="str">
        <f t="shared" si="184"/>
        <v>Infant</v>
      </c>
      <c r="H5915" t="s">
        <v>1939</v>
      </c>
      <c r="I5915" t="s">
        <v>1676</v>
      </c>
      <c r="J5915" t="str">
        <f t="shared" si="185"/>
        <v>Infant-related</v>
      </c>
      <c r="K5915" t="s">
        <v>1349</v>
      </c>
      <c r="L5915" t="s">
        <v>10702</v>
      </c>
    </row>
    <row r="5916" spans="1:12" x14ac:dyDescent="0.3">
      <c r="A5916">
        <v>5915</v>
      </c>
      <c r="B5916" t="s">
        <v>10738</v>
      </c>
      <c r="C5916" t="s">
        <v>10551</v>
      </c>
      <c r="D5916" t="s">
        <v>10727</v>
      </c>
      <c r="E5916">
        <v>2013</v>
      </c>
      <c r="F5916">
        <v>0</v>
      </c>
      <c r="G5916" t="str">
        <f t="shared" si="184"/>
        <v>Infant</v>
      </c>
      <c r="H5916" t="s">
        <v>1946</v>
      </c>
      <c r="I5916" t="s">
        <v>12388</v>
      </c>
      <c r="J5916" t="str">
        <f t="shared" si="185"/>
        <v>Unknown</v>
      </c>
      <c r="K5916" t="s">
        <v>1349</v>
      </c>
      <c r="L5916" t="s">
        <v>10702</v>
      </c>
    </row>
    <row r="5917" spans="1:12" x14ac:dyDescent="0.3">
      <c r="A5917">
        <v>5916</v>
      </c>
      <c r="B5917" t="s">
        <v>10739</v>
      </c>
      <c r="C5917" t="s">
        <v>10551</v>
      </c>
      <c r="D5917" t="s">
        <v>10740</v>
      </c>
      <c r="E5917">
        <v>2013</v>
      </c>
      <c r="F5917">
        <v>0</v>
      </c>
      <c r="G5917" t="str">
        <f t="shared" si="184"/>
        <v>Infant</v>
      </c>
      <c r="H5917" t="s">
        <v>1939</v>
      </c>
      <c r="I5917" t="s">
        <v>12387</v>
      </c>
      <c r="J5917" t="str">
        <f t="shared" si="185"/>
        <v>Infant-related</v>
      </c>
      <c r="K5917" t="s">
        <v>1349</v>
      </c>
      <c r="L5917" t="s">
        <v>2361</v>
      </c>
    </row>
    <row r="5918" spans="1:12" x14ac:dyDescent="0.3">
      <c r="A5918">
        <v>5917</v>
      </c>
      <c r="B5918" t="s">
        <v>10741</v>
      </c>
      <c r="C5918" t="s">
        <v>10551</v>
      </c>
      <c r="D5918" t="s">
        <v>10566</v>
      </c>
      <c r="E5918">
        <v>2013</v>
      </c>
      <c r="F5918">
        <v>2</v>
      </c>
      <c r="G5918" t="str">
        <f t="shared" si="184"/>
        <v>Toddler</v>
      </c>
      <c r="H5918" t="s">
        <v>1946</v>
      </c>
      <c r="I5918" t="s">
        <v>10742</v>
      </c>
      <c r="J5918" t="str">
        <f t="shared" si="185"/>
        <v>Other</v>
      </c>
      <c r="K5918" t="s">
        <v>1349</v>
      </c>
      <c r="L5918" t="s">
        <v>10702</v>
      </c>
    </row>
    <row r="5919" spans="1:12" x14ac:dyDescent="0.3">
      <c r="A5919">
        <v>5918</v>
      </c>
      <c r="B5919" t="s">
        <v>10743</v>
      </c>
      <c r="C5919" t="s">
        <v>10551</v>
      </c>
      <c r="D5919" t="s">
        <v>10744</v>
      </c>
      <c r="E5919">
        <v>2013</v>
      </c>
      <c r="F5919">
        <v>0</v>
      </c>
      <c r="G5919" t="str">
        <f t="shared" si="184"/>
        <v>Infant</v>
      </c>
      <c r="H5919" t="s">
        <v>1939</v>
      </c>
      <c r="I5919" t="s">
        <v>11993</v>
      </c>
      <c r="J5919" t="str">
        <f t="shared" si="185"/>
        <v>Unknown</v>
      </c>
      <c r="K5919" t="s">
        <v>1349</v>
      </c>
      <c r="L5919" t="s">
        <v>2361</v>
      </c>
    </row>
    <row r="5920" spans="1:12" x14ac:dyDescent="0.3">
      <c r="A5920">
        <v>5919</v>
      </c>
      <c r="B5920" t="s">
        <v>10745</v>
      </c>
      <c r="C5920" t="s">
        <v>10551</v>
      </c>
      <c r="D5920" t="s">
        <v>10570</v>
      </c>
      <c r="E5920">
        <v>2013</v>
      </c>
      <c r="F5920">
        <v>0</v>
      </c>
      <c r="G5920" t="str">
        <f t="shared" si="184"/>
        <v>Infant</v>
      </c>
      <c r="H5920" t="s">
        <v>1946</v>
      </c>
      <c r="I5920" t="s">
        <v>11993</v>
      </c>
      <c r="J5920" t="str">
        <f t="shared" si="185"/>
        <v>Unknown</v>
      </c>
      <c r="K5920" t="s">
        <v>1349</v>
      </c>
      <c r="L5920" t="s">
        <v>10702</v>
      </c>
    </row>
    <row r="5921" spans="1:12" x14ac:dyDescent="0.3">
      <c r="A5921">
        <v>5920</v>
      </c>
      <c r="B5921" t="s">
        <v>10746</v>
      </c>
      <c r="C5921" t="s">
        <v>10551</v>
      </c>
      <c r="D5921" t="s">
        <v>10747</v>
      </c>
      <c r="E5921">
        <v>2013</v>
      </c>
      <c r="F5921">
        <v>0</v>
      </c>
      <c r="G5921" t="str">
        <f t="shared" si="184"/>
        <v>Infant</v>
      </c>
      <c r="H5921" t="s">
        <v>1946</v>
      </c>
      <c r="I5921" t="s">
        <v>39</v>
      </c>
      <c r="J5921" t="str">
        <f t="shared" si="185"/>
        <v>Drowning</v>
      </c>
      <c r="K5921" t="s">
        <v>1349</v>
      </c>
      <c r="L5921" t="s">
        <v>10702</v>
      </c>
    </row>
    <row r="5922" spans="1:12" x14ac:dyDescent="0.3">
      <c r="A5922">
        <v>5921</v>
      </c>
      <c r="B5922" t="s">
        <v>10748</v>
      </c>
      <c r="C5922" t="s">
        <v>10551</v>
      </c>
      <c r="D5922" t="s">
        <v>10636</v>
      </c>
      <c r="E5922">
        <v>2013</v>
      </c>
      <c r="F5922">
        <v>0</v>
      </c>
      <c r="G5922" t="str">
        <f t="shared" si="184"/>
        <v>Infant</v>
      </c>
      <c r="H5922" t="s">
        <v>1946</v>
      </c>
      <c r="I5922" t="s">
        <v>10749</v>
      </c>
      <c r="J5922" t="str">
        <f t="shared" si="185"/>
        <v>Physical Trauma</v>
      </c>
      <c r="K5922" t="s">
        <v>1349</v>
      </c>
      <c r="L5922" t="s">
        <v>10702</v>
      </c>
    </row>
    <row r="5923" spans="1:12" x14ac:dyDescent="0.3">
      <c r="A5923">
        <v>5922</v>
      </c>
      <c r="B5923" t="s">
        <v>10750</v>
      </c>
      <c r="C5923" t="s">
        <v>10551</v>
      </c>
      <c r="D5923" t="s">
        <v>10610</v>
      </c>
      <c r="E5923">
        <v>2013</v>
      </c>
      <c r="F5923">
        <v>0</v>
      </c>
      <c r="G5923" t="str">
        <f t="shared" si="184"/>
        <v>Infant</v>
      </c>
      <c r="H5923" t="s">
        <v>1939</v>
      </c>
      <c r="I5923" t="s">
        <v>12387</v>
      </c>
      <c r="J5923" t="str">
        <f t="shared" si="185"/>
        <v>Infant-related</v>
      </c>
      <c r="K5923" t="s">
        <v>1349</v>
      </c>
      <c r="L5923" t="s">
        <v>10702</v>
      </c>
    </row>
    <row r="5924" spans="1:12" x14ac:dyDescent="0.3">
      <c r="A5924">
        <v>5923</v>
      </c>
      <c r="B5924" t="s">
        <v>10751</v>
      </c>
      <c r="C5924" t="s">
        <v>10551</v>
      </c>
      <c r="D5924" t="s">
        <v>10752</v>
      </c>
      <c r="E5924">
        <v>2013</v>
      </c>
      <c r="F5924">
        <v>0</v>
      </c>
      <c r="G5924" t="str">
        <f t="shared" si="184"/>
        <v>Infant</v>
      </c>
      <c r="H5924" t="s">
        <v>1946</v>
      </c>
      <c r="I5924" t="s">
        <v>12073</v>
      </c>
      <c r="J5924" t="str">
        <f t="shared" si="185"/>
        <v>Unknown</v>
      </c>
      <c r="K5924" t="s">
        <v>1349</v>
      </c>
      <c r="L5924" t="s">
        <v>10702</v>
      </c>
    </row>
    <row r="5925" spans="1:12" x14ac:dyDescent="0.3">
      <c r="A5925">
        <v>5924</v>
      </c>
      <c r="B5925" t="s">
        <v>10753</v>
      </c>
      <c r="C5925" t="s">
        <v>10551</v>
      </c>
      <c r="D5925" t="s">
        <v>10754</v>
      </c>
      <c r="E5925">
        <v>2013</v>
      </c>
      <c r="F5925">
        <v>15</v>
      </c>
      <c r="G5925" t="str">
        <f t="shared" si="184"/>
        <v>Teen</v>
      </c>
      <c r="H5925" t="s">
        <v>1939</v>
      </c>
      <c r="I5925" t="s">
        <v>11993</v>
      </c>
      <c r="J5925" t="str">
        <f t="shared" si="185"/>
        <v>Unknown</v>
      </c>
      <c r="K5925" t="s">
        <v>1349</v>
      </c>
      <c r="L5925" t="s">
        <v>10702</v>
      </c>
    </row>
    <row r="5926" spans="1:12" x14ac:dyDescent="0.3">
      <c r="A5926">
        <v>5925</v>
      </c>
      <c r="B5926" t="s">
        <v>10755</v>
      </c>
      <c r="C5926" t="s">
        <v>10551</v>
      </c>
      <c r="D5926" t="s">
        <v>10754</v>
      </c>
      <c r="E5926">
        <v>2013</v>
      </c>
      <c r="F5926">
        <v>14</v>
      </c>
      <c r="G5926" t="str">
        <f t="shared" si="184"/>
        <v>Teen</v>
      </c>
      <c r="H5926" t="s">
        <v>1946</v>
      </c>
      <c r="I5926" t="s">
        <v>2228</v>
      </c>
      <c r="J5926" t="str">
        <f t="shared" si="185"/>
        <v>Other</v>
      </c>
      <c r="K5926" t="s">
        <v>1349</v>
      </c>
      <c r="L5926" t="s">
        <v>10702</v>
      </c>
    </row>
    <row r="5927" spans="1:12" x14ac:dyDescent="0.3">
      <c r="A5927">
        <v>5926</v>
      </c>
      <c r="B5927" t="s">
        <v>10756</v>
      </c>
      <c r="C5927" t="s">
        <v>10551</v>
      </c>
      <c r="D5927" t="s">
        <v>10610</v>
      </c>
      <c r="E5927">
        <v>2013</v>
      </c>
      <c r="F5927">
        <v>16</v>
      </c>
      <c r="G5927" t="str">
        <f t="shared" si="184"/>
        <v>Teen</v>
      </c>
      <c r="H5927" t="s">
        <v>1946</v>
      </c>
      <c r="I5927" t="s">
        <v>10500</v>
      </c>
      <c r="J5927" t="str">
        <f t="shared" si="185"/>
        <v>Other</v>
      </c>
      <c r="K5927" t="s">
        <v>1349</v>
      </c>
      <c r="L5927" t="s">
        <v>10702</v>
      </c>
    </row>
    <row r="5928" spans="1:12" x14ac:dyDescent="0.3">
      <c r="A5928">
        <v>5927</v>
      </c>
      <c r="B5928" t="s">
        <v>10757</v>
      </c>
      <c r="C5928" t="s">
        <v>10551</v>
      </c>
      <c r="D5928" t="s">
        <v>206</v>
      </c>
      <c r="E5928">
        <v>2013</v>
      </c>
      <c r="F5928">
        <v>12</v>
      </c>
      <c r="G5928" t="str">
        <f t="shared" si="184"/>
        <v>Child</v>
      </c>
      <c r="H5928" t="s">
        <v>1939</v>
      </c>
      <c r="I5928" t="s">
        <v>356</v>
      </c>
      <c r="J5928" t="str">
        <f t="shared" si="185"/>
        <v>Violence</v>
      </c>
      <c r="K5928" t="s">
        <v>1349</v>
      </c>
      <c r="L5928" t="s">
        <v>10702</v>
      </c>
    </row>
    <row r="5929" spans="1:12" x14ac:dyDescent="0.3">
      <c r="A5929">
        <v>5928</v>
      </c>
      <c r="B5929" t="s">
        <v>10758</v>
      </c>
      <c r="C5929" t="s">
        <v>10551</v>
      </c>
      <c r="D5929" t="s">
        <v>10759</v>
      </c>
      <c r="E5929">
        <v>2013</v>
      </c>
      <c r="F5929">
        <v>12</v>
      </c>
      <c r="G5929" t="str">
        <f t="shared" si="184"/>
        <v>Child</v>
      </c>
      <c r="H5929" t="s">
        <v>1946</v>
      </c>
      <c r="I5929" t="s">
        <v>10760</v>
      </c>
      <c r="J5929" t="str">
        <f t="shared" si="185"/>
        <v>Other</v>
      </c>
      <c r="K5929" t="s">
        <v>1349</v>
      </c>
      <c r="L5929" t="s">
        <v>10702</v>
      </c>
    </row>
    <row r="5930" spans="1:12" x14ac:dyDescent="0.3">
      <c r="A5930">
        <v>5929</v>
      </c>
      <c r="B5930" t="s">
        <v>10761</v>
      </c>
      <c r="C5930" t="s">
        <v>10551</v>
      </c>
      <c r="D5930" t="s">
        <v>10636</v>
      </c>
      <c r="E5930">
        <v>2013</v>
      </c>
      <c r="F5930">
        <v>0</v>
      </c>
      <c r="G5930" t="str">
        <f t="shared" si="184"/>
        <v>Infant</v>
      </c>
      <c r="H5930" t="s">
        <v>1939</v>
      </c>
      <c r="I5930" t="s">
        <v>4571</v>
      </c>
      <c r="J5930" t="str">
        <f t="shared" si="185"/>
        <v>Asphyxiation</v>
      </c>
      <c r="K5930" t="s">
        <v>1349</v>
      </c>
      <c r="L5930" t="s">
        <v>10702</v>
      </c>
    </row>
    <row r="5931" spans="1:12" x14ac:dyDescent="0.3">
      <c r="A5931">
        <v>5930</v>
      </c>
      <c r="B5931" t="s">
        <v>10762</v>
      </c>
      <c r="C5931" t="s">
        <v>10551</v>
      </c>
      <c r="D5931" t="s">
        <v>10564</v>
      </c>
      <c r="E5931">
        <v>2013</v>
      </c>
      <c r="F5931">
        <v>14</v>
      </c>
      <c r="G5931" t="str">
        <f t="shared" si="184"/>
        <v>Teen</v>
      </c>
      <c r="H5931" t="s">
        <v>1939</v>
      </c>
      <c r="I5931" t="s">
        <v>10763</v>
      </c>
      <c r="J5931" t="str">
        <f t="shared" si="185"/>
        <v>Other</v>
      </c>
      <c r="K5931" t="s">
        <v>1349</v>
      </c>
      <c r="L5931" t="s">
        <v>10702</v>
      </c>
    </row>
    <row r="5932" spans="1:12" x14ac:dyDescent="0.3">
      <c r="A5932">
        <v>5931</v>
      </c>
      <c r="B5932" t="s">
        <v>10764</v>
      </c>
      <c r="C5932" t="s">
        <v>10551</v>
      </c>
      <c r="D5932" t="s">
        <v>10564</v>
      </c>
      <c r="E5932">
        <v>2013</v>
      </c>
      <c r="F5932">
        <v>0</v>
      </c>
      <c r="G5932" t="str">
        <f t="shared" si="184"/>
        <v>Infant</v>
      </c>
      <c r="H5932" t="s">
        <v>1946</v>
      </c>
      <c r="I5932" t="s">
        <v>11993</v>
      </c>
      <c r="J5932" t="str">
        <f t="shared" si="185"/>
        <v>Unknown</v>
      </c>
      <c r="K5932" t="s">
        <v>1349</v>
      </c>
      <c r="L5932" t="s">
        <v>10702</v>
      </c>
    </row>
    <row r="5933" spans="1:12" x14ac:dyDescent="0.3">
      <c r="A5933">
        <v>5932</v>
      </c>
      <c r="B5933" t="s">
        <v>10765</v>
      </c>
      <c r="C5933" t="s">
        <v>10551</v>
      </c>
      <c r="D5933" t="s">
        <v>10636</v>
      </c>
      <c r="E5933">
        <v>2013</v>
      </c>
      <c r="F5933">
        <v>0</v>
      </c>
      <c r="G5933" t="str">
        <f t="shared" si="184"/>
        <v>Infant</v>
      </c>
      <c r="H5933" t="s">
        <v>1939</v>
      </c>
      <c r="I5933" t="s">
        <v>10766</v>
      </c>
      <c r="J5933" t="str">
        <f t="shared" si="185"/>
        <v>Infant-related</v>
      </c>
      <c r="K5933" t="s">
        <v>1349</v>
      </c>
      <c r="L5933" t="s">
        <v>10702</v>
      </c>
    </row>
    <row r="5934" spans="1:12" x14ac:dyDescent="0.3">
      <c r="A5934">
        <v>5933</v>
      </c>
      <c r="B5934" t="s">
        <v>10767</v>
      </c>
      <c r="C5934" t="s">
        <v>10551</v>
      </c>
      <c r="D5934" t="s">
        <v>10636</v>
      </c>
      <c r="E5934">
        <v>2013</v>
      </c>
      <c r="F5934">
        <v>0</v>
      </c>
      <c r="G5934" t="str">
        <f t="shared" si="184"/>
        <v>Infant</v>
      </c>
      <c r="H5934" t="s">
        <v>1946</v>
      </c>
      <c r="I5934" t="s">
        <v>10766</v>
      </c>
      <c r="J5934" t="str">
        <f t="shared" si="185"/>
        <v>Infant-related</v>
      </c>
      <c r="K5934" t="s">
        <v>1349</v>
      </c>
      <c r="L5934" t="s">
        <v>10702</v>
      </c>
    </row>
    <row r="5935" spans="1:12" x14ac:dyDescent="0.3">
      <c r="A5935">
        <v>5934</v>
      </c>
      <c r="B5935" t="s">
        <v>10768</v>
      </c>
      <c r="C5935" t="s">
        <v>10551</v>
      </c>
      <c r="D5935" t="s">
        <v>10612</v>
      </c>
      <c r="E5935">
        <v>2013</v>
      </c>
      <c r="F5935">
        <v>0</v>
      </c>
      <c r="G5935" t="str">
        <f t="shared" si="184"/>
        <v>Infant</v>
      </c>
      <c r="H5935" t="s">
        <v>1946</v>
      </c>
      <c r="I5935" t="s">
        <v>12387</v>
      </c>
      <c r="J5935" t="str">
        <f t="shared" si="185"/>
        <v>Infant-related</v>
      </c>
      <c r="K5935" t="s">
        <v>1349</v>
      </c>
      <c r="L5935" t="s">
        <v>10702</v>
      </c>
    </row>
    <row r="5936" spans="1:12" x14ac:dyDescent="0.3">
      <c r="A5936">
        <v>5935</v>
      </c>
      <c r="B5936" t="s">
        <v>10769</v>
      </c>
      <c r="C5936" t="s">
        <v>10551</v>
      </c>
      <c r="D5936" t="s">
        <v>4382</v>
      </c>
      <c r="E5936">
        <v>2013</v>
      </c>
      <c r="F5936">
        <v>5</v>
      </c>
      <c r="G5936" t="str">
        <f t="shared" si="184"/>
        <v>Toddler</v>
      </c>
      <c r="H5936" t="s">
        <v>1946</v>
      </c>
      <c r="I5936" t="s">
        <v>6244</v>
      </c>
      <c r="J5936" t="str">
        <f t="shared" si="185"/>
        <v>Other</v>
      </c>
      <c r="K5936" t="s">
        <v>1349</v>
      </c>
      <c r="L5936" t="s">
        <v>10702</v>
      </c>
    </row>
    <row r="5937" spans="1:12" x14ac:dyDescent="0.3">
      <c r="A5937">
        <v>5936</v>
      </c>
      <c r="B5937" t="s">
        <v>10770</v>
      </c>
      <c r="C5937" t="s">
        <v>10551</v>
      </c>
      <c r="D5937" t="s">
        <v>10771</v>
      </c>
      <c r="E5937">
        <v>2013</v>
      </c>
      <c r="F5937">
        <v>1</v>
      </c>
      <c r="G5937" t="str">
        <f t="shared" si="184"/>
        <v>Infant</v>
      </c>
      <c r="H5937" t="s">
        <v>1939</v>
      </c>
      <c r="I5937" t="s">
        <v>764</v>
      </c>
      <c r="J5937" t="str">
        <f t="shared" si="185"/>
        <v>Other</v>
      </c>
      <c r="K5937" t="s">
        <v>1349</v>
      </c>
      <c r="L5937" t="s">
        <v>10702</v>
      </c>
    </row>
    <row r="5938" spans="1:12" x14ac:dyDescent="0.3">
      <c r="A5938">
        <v>5937</v>
      </c>
      <c r="B5938" t="s">
        <v>10772</v>
      </c>
      <c r="C5938" t="s">
        <v>10551</v>
      </c>
      <c r="D5938" t="s">
        <v>10612</v>
      </c>
      <c r="E5938">
        <v>2013</v>
      </c>
      <c r="F5938">
        <v>0</v>
      </c>
      <c r="G5938" t="str">
        <f t="shared" si="184"/>
        <v>Infant</v>
      </c>
      <c r="H5938" t="s">
        <v>1939</v>
      </c>
      <c r="I5938" t="s">
        <v>10773</v>
      </c>
      <c r="J5938" t="str">
        <f t="shared" si="185"/>
        <v>Other</v>
      </c>
      <c r="K5938" t="s">
        <v>1349</v>
      </c>
      <c r="L5938" t="s">
        <v>10702</v>
      </c>
    </row>
    <row r="5939" spans="1:12" x14ac:dyDescent="0.3">
      <c r="A5939">
        <v>5938</v>
      </c>
      <c r="B5939" t="s">
        <v>10774</v>
      </c>
      <c r="C5939" t="s">
        <v>10551</v>
      </c>
      <c r="D5939" t="s">
        <v>10775</v>
      </c>
      <c r="E5939">
        <v>2013</v>
      </c>
      <c r="F5939">
        <v>1</v>
      </c>
      <c r="G5939" t="str">
        <f t="shared" si="184"/>
        <v>Infant</v>
      </c>
      <c r="H5939" t="s">
        <v>1946</v>
      </c>
      <c r="I5939" t="s">
        <v>764</v>
      </c>
      <c r="J5939" t="str">
        <f t="shared" si="185"/>
        <v>Other</v>
      </c>
      <c r="K5939" t="s">
        <v>1349</v>
      </c>
      <c r="L5939" t="s">
        <v>10702</v>
      </c>
    </row>
    <row r="5940" spans="1:12" x14ac:dyDescent="0.3">
      <c r="A5940">
        <v>5939</v>
      </c>
      <c r="B5940" t="s">
        <v>10776</v>
      </c>
      <c r="C5940" t="s">
        <v>10551</v>
      </c>
      <c r="D5940" t="s">
        <v>10574</v>
      </c>
      <c r="E5940">
        <v>2013</v>
      </c>
      <c r="F5940">
        <v>5</v>
      </c>
      <c r="G5940" t="str">
        <f t="shared" si="184"/>
        <v>Toddler</v>
      </c>
      <c r="H5940" t="s">
        <v>1946</v>
      </c>
      <c r="I5940" t="s">
        <v>1344</v>
      </c>
      <c r="J5940" t="str">
        <f t="shared" si="185"/>
        <v>Other</v>
      </c>
      <c r="K5940" t="s">
        <v>1349</v>
      </c>
      <c r="L5940" t="s">
        <v>10702</v>
      </c>
    </row>
    <row r="5941" spans="1:12" x14ac:dyDescent="0.3">
      <c r="A5941">
        <v>5940</v>
      </c>
      <c r="B5941" t="s">
        <v>10777</v>
      </c>
      <c r="C5941" t="s">
        <v>10551</v>
      </c>
      <c r="D5941" t="s">
        <v>10606</v>
      </c>
      <c r="E5941">
        <v>2013</v>
      </c>
      <c r="F5941">
        <v>0</v>
      </c>
      <c r="G5941" t="str">
        <f t="shared" si="184"/>
        <v>Infant</v>
      </c>
      <c r="H5941" t="s">
        <v>1946</v>
      </c>
      <c r="I5941" t="s">
        <v>11993</v>
      </c>
      <c r="J5941" t="str">
        <f t="shared" si="185"/>
        <v>Unknown</v>
      </c>
      <c r="K5941" t="s">
        <v>1349</v>
      </c>
      <c r="L5941" t="s">
        <v>10702</v>
      </c>
    </row>
    <row r="5942" spans="1:12" x14ac:dyDescent="0.3">
      <c r="A5942">
        <v>5941</v>
      </c>
      <c r="B5942" t="s">
        <v>10778</v>
      </c>
      <c r="C5942" t="s">
        <v>10551</v>
      </c>
      <c r="D5942" t="s">
        <v>10636</v>
      </c>
      <c r="E5942">
        <v>2013</v>
      </c>
      <c r="F5942">
        <v>0</v>
      </c>
      <c r="G5942" t="str">
        <f t="shared" si="184"/>
        <v>Infant</v>
      </c>
      <c r="H5942" t="s">
        <v>1946</v>
      </c>
      <c r="I5942" t="s">
        <v>12073</v>
      </c>
      <c r="J5942" t="str">
        <f t="shared" si="185"/>
        <v>Unknown</v>
      </c>
      <c r="K5942" t="s">
        <v>1349</v>
      </c>
      <c r="L5942" t="s">
        <v>10702</v>
      </c>
    </row>
    <row r="5943" spans="1:12" x14ac:dyDescent="0.3">
      <c r="A5943">
        <v>5942</v>
      </c>
      <c r="B5943" t="s">
        <v>10779</v>
      </c>
      <c r="C5943" t="s">
        <v>10551</v>
      </c>
      <c r="D5943" t="s">
        <v>10576</v>
      </c>
      <c r="E5943">
        <v>2013</v>
      </c>
      <c r="F5943">
        <v>1</v>
      </c>
      <c r="G5943" t="str">
        <f t="shared" si="184"/>
        <v>Infant</v>
      </c>
      <c r="H5943" t="s">
        <v>1939</v>
      </c>
      <c r="I5943" t="s">
        <v>10780</v>
      </c>
      <c r="J5943" t="str">
        <f t="shared" si="185"/>
        <v>Other</v>
      </c>
      <c r="K5943" t="s">
        <v>1349</v>
      </c>
      <c r="L5943" t="s">
        <v>10702</v>
      </c>
    </row>
    <row r="5944" spans="1:12" x14ac:dyDescent="0.3">
      <c r="A5944">
        <v>5943</v>
      </c>
      <c r="B5944" t="s">
        <v>10781</v>
      </c>
      <c r="C5944" t="s">
        <v>10551</v>
      </c>
      <c r="D5944" t="s">
        <v>10782</v>
      </c>
      <c r="E5944">
        <v>2013</v>
      </c>
      <c r="F5944">
        <v>3</v>
      </c>
      <c r="G5944" t="str">
        <f t="shared" si="184"/>
        <v>Toddler</v>
      </c>
      <c r="H5944" t="s">
        <v>1946</v>
      </c>
      <c r="I5944" t="s">
        <v>435</v>
      </c>
      <c r="J5944" t="str">
        <f t="shared" si="185"/>
        <v>Physical Trauma</v>
      </c>
      <c r="K5944" t="s">
        <v>1349</v>
      </c>
      <c r="L5944" t="s">
        <v>10702</v>
      </c>
    </row>
    <row r="5945" spans="1:12" x14ac:dyDescent="0.3">
      <c r="A5945">
        <v>5944</v>
      </c>
      <c r="B5945" t="s">
        <v>10783</v>
      </c>
      <c r="C5945" t="s">
        <v>10551</v>
      </c>
      <c r="D5945" t="s">
        <v>10784</v>
      </c>
      <c r="E5945">
        <v>2014</v>
      </c>
      <c r="F5945">
        <v>0</v>
      </c>
      <c r="G5945" t="str">
        <f t="shared" si="184"/>
        <v>Infant</v>
      </c>
      <c r="H5945" t="s">
        <v>1939</v>
      </c>
      <c r="I5945" t="s">
        <v>12073</v>
      </c>
      <c r="J5945" t="str">
        <f t="shared" si="185"/>
        <v>Unknown</v>
      </c>
      <c r="K5945" t="s">
        <v>1349</v>
      </c>
      <c r="L5945" t="s">
        <v>10702</v>
      </c>
    </row>
    <row r="5946" spans="1:12" x14ac:dyDescent="0.3">
      <c r="A5946">
        <v>5945</v>
      </c>
      <c r="B5946" t="s">
        <v>10785</v>
      </c>
      <c r="C5946" t="s">
        <v>10551</v>
      </c>
      <c r="D5946" t="s">
        <v>10786</v>
      </c>
      <c r="E5946">
        <v>2014</v>
      </c>
      <c r="F5946">
        <v>0</v>
      </c>
      <c r="G5946" t="str">
        <f t="shared" si="184"/>
        <v>Infant</v>
      </c>
      <c r="H5946" t="s">
        <v>1939</v>
      </c>
      <c r="I5946" t="s">
        <v>12387</v>
      </c>
      <c r="J5946" t="str">
        <f t="shared" si="185"/>
        <v>Infant-related</v>
      </c>
      <c r="K5946" t="s">
        <v>1349</v>
      </c>
      <c r="L5946" t="s">
        <v>10702</v>
      </c>
    </row>
    <row r="5947" spans="1:12" x14ac:dyDescent="0.3">
      <c r="A5947">
        <v>5946</v>
      </c>
      <c r="B5947" t="s">
        <v>10787</v>
      </c>
      <c r="C5947" t="s">
        <v>10551</v>
      </c>
      <c r="D5947" t="s">
        <v>7990</v>
      </c>
      <c r="E5947">
        <v>2014</v>
      </c>
      <c r="F5947">
        <v>0</v>
      </c>
      <c r="G5947" t="str">
        <f t="shared" si="184"/>
        <v>Infant</v>
      </c>
      <c r="H5947" t="s">
        <v>1939</v>
      </c>
      <c r="I5947" t="s">
        <v>10766</v>
      </c>
      <c r="J5947" t="str">
        <f t="shared" si="185"/>
        <v>Infant-related</v>
      </c>
      <c r="K5947" t="s">
        <v>1349</v>
      </c>
      <c r="L5947" t="s">
        <v>10702</v>
      </c>
    </row>
    <row r="5948" spans="1:12" x14ac:dyDescent="0.3">
      <c r="A5948">
        <v>5947</v>
      </c>
      <c r="B5948" t="s">
        <v>10788</v>
      </c>
      <c r="C5948" t="s">
        <v>10551</v>
      </c>
      <c r="D5948" t="s">
        <v>10612</v>
      </c>
      <c r="E5948">
        <v>2014</v>
      </c>
      <c r="F5948">
        <v>0</v>
      </c>
      <c r="G5948" t="str">
        <f t="shared" si="184"/>
        <v>Infant</v>
      </c>
      <c r="H5948" t="s">
        <v>1939</v>
      </c>
      <c r="I5948" t="s">
        <v>12387</v>
      </c>
      <c r="J5948" t="str">
        <f t="shared" si="185"/>
        <v>Infant-related</v>
      </c>
      <c r="K5948" t="s">
        <v>1349</v>
      </c>
      <c r="L5948" t="s">
        <v>10702</v>
      </c>
    </row>
    <row r="5949" spans="1:12" x14ac:dyDescent="0.3">
      <c r="A5949">
        <v>5948</v>
      </c>
      <c r="B5949" t="s">
        <v>10789</v>
      </c>
      <c r="C5949" t="s">
        <v>10551</v>
      </c>
      <c r="D5949" t="s">
        <v>10790</v>
      </c>
      <c r="E5949">
        <v>2014</v>
      </c>
      <c r="F5949">
        <v>0</v>
      </c>
      <c r="G5949" t="str">
        <f t="shared" si="184"/>
        <v>Infant</v>
      </c>
      <c r="H5949" t="s">
        <v>1939</v>
      </c>
      <c r="I5949" t="s">
        <v>11993</v>
      </c>
      <c r="J5949" t="str">
        <f t="shared" si="185"/>
        <v>Unknown</v>
      </c>
      <c r="K5949" t="s">
        <v>1349</v>
      </c>
      <c r="L5949" t="s">
        <v>10702</v>
      </c>
    </row>
    <row r="5950" spans="1:12" x14ac:dyDescent="0.3">
      <c r="A5950">
        <v>5949</v>
      </c>
      <c r="B5950" t="s">
        <v>10791</v>
      </c>
      <c r="C5950" t="s">
        <v>10551</v>
      </c>
      <c r="D5950" t="s">
        <v>10792</v>
      </c>
      <c r="E5950">
        <v>2014</v>
      </c>
      <c r="F5950">
        <v>3</v>
      </c>
      <c r="G5950" t="str">
        <f t="shared" si="184"/>
        <v>Toddler</v>
      </c>
      <c r="H5950" t="s">
        <v>1939</v>
      </c>
      <c r="I5950" t="s">
        <v>12389</v>
      </c>
      <c r="J5950" t="str">
        <f t="shared" si="185"/>
        <v>Unknown</v>
      </c>
      <c r="K5950" t="s">
        <v>1349</v>
      </c>
      <c r="L5950" t="s">
        <v>10702</v>
      </c>
    </row>
    <row r="5951" spans="1:12" x14ac:dyDescent="0.3">
      <c r="A5951">
        <v>5950</v>
      </c>
      <c r="B5951" t="s">
        <v>10793</v>
      </c>
      <c r="C5951" t="s">
        <v>10551</v>
      </c>
      <c r="D5951" t="s">
        <v>10564</v>
      </c>
      <c r="E5951">
        <v>2014</v>
      </c>
      <c r="F5951">
        <v>0</v>
      </c>
      <c r="G5951" t="str">
        <f t="shared" si="184"/>
        <v>Infant</v>
      </c>
      <c r="H5951" t="s">
        <v>1946</v>
      </c>
      <c r="I5951" t="s">
        <v>1676</v>
      </c>
      <c r="J5951" t="str">
        <f t="shared" si="185"/>
        <v>Infant-related</v>
      </c>
      <c r="K5951" t="s">
        <v>1349</v>
      </c>
      <c r="L5951" t="s">
        <v>10702</v>
      </c>
    </row>
    <row r="5952" spans="1:12" x14ac:dyDescent="0.3">
      <c r="A5952">
        <v>5951</v>
      </c>
      <c r="B5952" t="s">
        <v>10794</v>
      </c>
      <c r="C5952" t="s">
        <v>10551</v>
      </c>
      <c r="D5952" t="s">
        <v>10636</v>
      </c>
      <c r="E5952">
        <v>2014</v>
      </c>
      <c r="F5952">
        <v>0</v>
      </c>
      <c r="G5952" t="str">
        <f t="shared" si="184"/>
        <v>Infant</v>
      </c>
      <c r="H5952" t="s">
        <v>1946</v>
      </c>
      <c r="I5952" t="s">
        <v>12390</v>
      </c>
      <c r="J5952" t="str">
        <f t="shared" si="185"/>
        <v>Unknown</v>
      </c>
      <c r="K5952" t="s">
        <v>1349</v>
      </c>
      <c r="L5952" t="s">
        <v>10702</v>
      </c>
    </row>
    <row r="5953" spans="1:12" x14ac:dyDescent="0.3">
      <c r="A5953">
        <v>5952</v>
      </c>
      <c r="B5953" t="s">
        <v>10795</v>
      </c>
      <c r="C5953" t="s">
        <v>10551</v>
      </c>
      <c r="D5953" t="s">
        <v>10784</v>
      </c>
      <c r="E5953">
        <v>2014</v>
      </c>
      <c r="F5953">
        <v>0</v>
      </c>
      <c r="G5953" t="str">
        <f t="shared" si="184"/>
        <v>Infant</v>
      </c>
      <c r="H5953" t="s">
        <v>1946</v>
      </c>
      <c r="I5953" t="s">
        <v>12073</v>
      </c>
      <c r="J5953" t="str">
        <f t="shared" si="185"/>
        <v>Unknown</v>
      </c>
      <c r="K5953" t="s">
        <v>1349</v>
      </c>
      <c r="L5953" t="s">
        <v>10702</v>
      </c>
    </row>
    <row r="5954" spans="1:12" x14ac:dyDescent="0.3">
      <c r="A5954">
        <v>5953</v>
      </c>
      <c r="B5954" t="s">
        <v>10796</v>
      </c>
      <c r="C5954" t="s">
        <v>10551</v>
      </c>
      <c r="D5954" t="s">
        <v>10570</v>
      </c>
      <c r="E5954">
        <v>2014</v>
      </c>
      <c r="F5954">
        <v>0</v>
      </c>
      <c r="G5954" t="str">
        <f t="shared" si="184"/>
        <v>Infant</v>
      </c>
      <c r="H5954" t="s">
        <v>1939</v>
      </c>
      <c r="I5954" t="s">
        <v>320</v>
      </c>
      <c r="J5954" t="str">
        <f t="shared" si="185"/>
        <v>Asphyxiation</v>
      </c>
      <c r="K5954" t="s">
        <v>1349</v>
      </c>
      <c r="L5954" t="s">
        <v>10702</v>
      </c>
    </row>
    <row r="5955" spans="1:12" x14ac:dyDescent="0.3">
      <c r="A5955">
        <v>5954</v>
      </c>
      <c r="B5955" t="s">
        <v>10797</v>
      </c>
      <c r="C5955" t="s">
        <v>10551</v>
      </c>
      <c r="D5955" t="s">
        <v>10698</v>
      </c>
      <c r="E5955">
        <v>2014</v>
      </c>
      <c r="F5955">
        <v>0</v>
      </c>
      <c r="G5955" t="str">
        <f t="shared" ref="G5955:G6018" si="186">IF(F5955&lt;=1, "Infant", IF(F5955&lt;=5, "Toddler", IF(F5955&lt;=12, "Child", "Teen")))</f>
        <v>Infant</v>
      </c>
      <c r="H5955" t="s">
        <v>1939</v>
      </c>
      <c r="I5955" t="s">
        <v>10798</v>
      </c>
      <c r="J5955" t="str">
        <f t="shared" ref="J5955:J6018" si="187">IF(ISNUMBER(SEARCH("neglect", I5955)), "Neglect",
 IF(ISNUMBER(SEARCH("suffocation", I5955)), "Asphyxiation",
 IF(ISNUMBER(SEARCH("blunt", I5955)), "Physical Trauma",
 IF(ISNUMBER(SEARCH("gunshot", I5955)), "Violence",
 IF(ISNUMBER(SEARCH("drowning", I5955)), "Drowning",
 IF(ISNUMBER(SEARCH("burn", I5955)), "Burn Injury",
 IF(ISNUMBER(SEARCH("shake", I5955)), "Abuse/Assault",
 IF(ISNUMBER(SEARCH("unknown", I5955)), "Unknown",
 IF(ISNUMBER(SEARCH("fall", I5955)), "Fall Injury",
 IF(ISNUMBER(SEARCH("vehicle", I5955)), "Vehicle Accident",
 IF(ISNUMBER(SEARCH("medical", I5955)), "Medical Negligence",
 IF(ISNUMBER(SEARCH("head trauma", I5955)), "Head Injury",
 IF(ISNUMBER(SEARCH("stab", I5955)), "Stabbing",
 IF(ISNUMBER(SEARCH("poison", I5955)), "Poisoning",
 IF(ISNUMBER(SEARCH("firearm", I5955)), "Firearm Injury",
 IF(ISNUMBER(SEARCH("infant death", I5955)), "Infant-related",
 IF(ISNUMBER(SEARCH("exposure", I5955)), "Environmental",
 IF(ISNUMBER(SEARCH("Unidentified Death", I5955)), "Unknown",
 "Other"))))))))))))))))))</f>
        <v>Physical Trauma</v>
      </c>
      <c r="K5955" t="s">
        <v>1349</v>
      </c>
      <c r="L5955" t="s">
        <v>10702</v>
      </c>
    </row>
    <row r="5956" spans="1:12" x14ac:dyDescent="0.3">
      <c r="A5956">
        <v>5955</v>
      </c>
      <c r="B5956" t="s">
        <v>10799</v>
      </c>
      <c r="C5956" t="s">
        <v>10551</v>
      </c>
      <c r="D5956" t="s">
        <v>10800</v>
      </c>
      <c r="E5956">
        <v>2014</v>
      </c>
      <c r="F5956">
        <v>0</v>
      </c>
      <c r="G5956" t="str">
        <f t="shared" si="186"/>
        <v>Infant</v>
      </c>
      <c r="H5956" t="s">
        <v>1939</v>
      </c>
      <c r="I5956" t="s">
        <v>4906</v>
      </c>
      <c r="J5956" t="str">
        <f t="shared" si="187"/>
        <v>Infant-related</v>
      </c>
      <c r="K5956" t="s">
        <v>1349</v>
      </c>
      <c r="L5956" t="s">
        <v>10702</v>
      </c>
    </row>
    <row r="5957" spans="1:12" x14ac:dyDescent="0.3">
      <c r="A5957">
        <v>5956</v>
      </c>
      <c r="B5957" t="s">
        <v>10801</v>
      </c>
      <c r="C5957" t="s">
        <v>10551</v>
      </c>
      <c r="D5957" t="s">
        <v>10800</v>
      </c>
      <c r="E5957">
        <v>2014</v>
      </c>
      <c r="F5957">
        <v>0</v>
      </c>
      <c r="G5957" t="str">
        <f t="shared" si="186"/>
        <v>Infant</v>
      </c>
      <c r="H5957" t="s">
        <v>1939</v>
      </c>
      <c r="I5957" t="s">
        <v>320</v>
      </c>
      <c r="J5957" t="str">
        <f t="shared" si="187"/>
        <v>Asphyxiation</v>
      </c>
      <c r="K5957" t="s">
        <v>1349</v>
      </c>
      <c r="L5957" t="s">
        <v>10702</v>
      </c>
    </row>
    <row r="5958" spans="1:12" x14ac:dyDescent="0.3">
      <c r="A5958">
        <v>5957</v>
      </c>
      <c r="B5958" t="s">
        <v>10802</v>
      </c>
      <c r="C5958" t="s">
        <v>10551</v>
      </c>
      <c r="D5958" t="s">
        <v>10564</v>
      </c>
      <c r="E5958">
        <v>2014</v>
      </c>
      <c r="F5958">
        <v>0</v>
      </c>
      <c r="G5958" t="str">
        <f t="shared" si="186"/>
        <v>Infant</v>
      </c>
      <c r="H5958" t="s">
        <v>1946</v>
      </c>
      <c r="I5958" t="s">
        <v>12391</v>
      </c>
      <c r="J5958" t="str">
        <f t="shared" si="187"/>
        <v>Unknown</v>
      </c>
      <c r="K5958" t="s">
        <v>1349</v>
      </c>
      <c r="L5958" t="s">
        <v>10702</v>
      </c>
    </row>
    <row r="5959" spans="1:12" x14ac:dyDescent="0.3">
      <c r="A5959">
        <v>5958</v>
      </c>
      <c r="B5959" t="s">
        <v>10803</v>
      </c>
      <c r="C5959" t="s">
        <v>10551</v>
      </c>
      <c r="D5959" t="s">
        <v>10602</v>
      </c>
      <c r="E5959">
        <v>2014</v>
      </c>
      <c r="F5959">
        <v>16</v>
      </c>
      <c r="G5959" t="str">
        <f t="shared" si="186"/>
        <v>Teen</v>
      </c>
      <c r="H5959" t="s">
        <v>1939</v>
      </c>
      <c r="I5959" t="s">
        <v>10804</v>
      </c>
      <c r="J5959" t="str">
        <f t="shared" si="187"/>
        <v>Other</v>
      </c>
      <c r="K5959" t="s">
        <v>1349</v>
      </c>
      <c r="L5959" t="s">
        <v>10702</v>
      </c>
    </row>
    <row r="5960" spans="1:12" x14ac:dyDescent="0.3">
      <c r="A5960">
        <v>5959</v>
      </c>
      <c r="B5960" t="s">
        <v>10805</v>
      </c>
      <c r="C5960" t="s">
        <v>10551</v>
      </c>
      <c r="D5960" t="s">
        <v>10759</v>
      </c>
      <c r="E5960">
        <v>2014</v>
      </c>
      <c r="F5960">
        <v>6</v>
      </c>
      <c r="G5960" t="str">
        <f t="shared" si="186"/>
        <v>Child</v>
      </c>
      <c r="H5960" t="s">
        <v>1939</v>
      </c>
      <c r="I5960" t="s">
        <v>670</v>
      </c>
      <c r="J5960" t="str">
        <f t="shared" si="187"/>
        <v>Other</v>
      </c>
      <c r="K5960" t="s">
        <v>12445</v>
      </c>
      <c r="L5960" t="s">
        <v>10702</v>
      </c>
    </row>
    <row r="5961" spans="1:12" x14ac:dyDescent="0.3">
      <c r="A5961">
        <v>5960</v>
      </c>
      <c r="B5961" t="s">
        <v>10806</v>
      </c>
      <c r="C5961" t="s">
        <v>10551</v>
      </c>
      <c r="D5961" t="s">
        <v>10636</v>
      </c>
      <c r="E5961">
        <v>2014</v>
      </c>
      <c r="F5961">
        <v>0</v>
      </c>
      <c r="G5961" t="str">
        <f t="shared" si="186"/>
        <v>Infant</v>
      </c>
      <c r="H5961" t="s">
        <v>1946</v>
      </c>
      <c r="I5961" t="s">
        <v>684</v>
      </c>
      <c r="J5961" t="str">
        <f t="shared" si="187"/>
        <v>Head Injury</v>
      </c>
      <c r="K5961" t="s">
        <v>1349</v>
      </c>
      <c r="L5961" t="s">
        <v>10702</v>
      </c>
    </row>
    <row r="5962" spans="1:12" x14ac:dyDescent="0.3">
      <c r="A5962">
        <v>5961</v>
      </c>
      <c r="B5962" t="s">
        <v>10807</v>
      </c>
      <c r="C5962" t="s">
        <v>10551</v>
      </c>
      <c r="D5962" t="s">
        <v>10784</v>
      </c>
      <c r="E5962">
        <v>2014</v>
      </c>
      <c r="F5962">
        <v>0</v>
      </c>
      <c r="G5962" t="str">
        <f t="shared" si="186"/>
        <v>Infant</v>
      </c>
      <c r="H5962" t="s">
        <v>1946</v>
      </c>
      <c r="I5962" t="s">
        <v>12073</v>
      </c>
      <c r="J5962" t="str">
        <f t="shared" si="187"/>
        <v>Unknown</v>
      </c>
      <c r="K5962" t="s">
        <v>1349</v>
      </c>
      <c r="L5962" t="s">
        <v>10702</v>
      </c>
    </row>
    <row r="5963" spans="1:12" x14ac:dyDescent="0.3">
      <c r="A5963">
        <v>5962</v>
      </c>
      <c r="B5963" t="s">
        <v>10808</v>
      </c>
      <c r="C5963" t="s">
        <v>10551</v>
      </c>
      <c r="D5963" t="s">
        <v>10809</v>
      </c>
      <c r="E5963">
        <v>2014</v>
      </c>
      <c r="F5963">
        <v>0</v>
      </c>
      <c r="G5963" t="str">
        <f t="shared" si="186"/>
        <v>Infant</v>
      </c>
      <c r="H5963" t="s">
        <v>1939</v>
      </c>
      <c r="I5963" t="s">
        <v>11989</v>
      </c>
      <c r="J5963" t="str">
        <f t="shared" si="187"/>
        <v>Other</v>
      </c>
      <c r="K5963" t="s">
        <v>1349</v>
      </c>
      <c r="L5963" t="s">
        <v>10702</v>
      </c>
    </row>
    <row r="5964" spans="1:12" x14ac:dyDescent="0.3">
      <c r="A5964">
        <v>5963</v>
      </c>
      <c r="B5964" t="s">
        <v>10810</v>
      </c>
      <c r="C5964" t="s">
        <v>10551</v>
      </c>
      <c r="D5964" t="s">
        <v>10572</v>
      </c>
      <c r="E5964">
        <v>2014</v>
      </c>
      <c r="F5964">
        <v>17</v>
      </c>
      <c r="G5964" t="str">
        <f t="shared" si="186"/>
        <v>Teen</v>
      </c>
      <c r="H5964" t="s">
        <v>1939</v>
      </c>
      <c r="I5964" t="s">
        <v>356</v>
      </c>
      <c r="J5964" t="str">
        <f t="shared" si="187"/>
        <v>Violence</v>
      </c>
      <c r="K5964" t="s">
        <v>1349</v>
      </c>
      <c r="L5964" t="s">
        <v>10702</v>
      </c>
    </row>
    <row r="5965" spans="1:12" x14ac:dyDescent="0.3">
      <c r="A5965">
        <v>5964</v>
      </c>
      <c r="B5965" t="s">
        <v>10811</v>
      </c>
      <c r="C5965" t="s">
        <v>10551</v>
      </c>
      <c r="D5965" t="s">
        <v>10610</v>
      </c>
      <c r="E5965">
        <v>2014</v>
      </c>
      <c r="F5965">
        <v>0</v>
      </c>
      <c r="G5965" t="str">
        <f t="shared" si="186"/>
        <v>Infant</v>
      </c>
      <c r="H5965" t="s">
        <v>1939</v>
      </c>
      <c r="I5965" t="s">
        <v>10812</v>
      </c>
      <c r="J5965" t="str">
        <f t="shared" si="187"/>
        <v>Infant-related</v>
      </c>
      <c r="K5965" t="s">
        <v>1349</v>
      </c>
      <c r="L5965" t="s">
        <v>10702</v>
      </c>
    </row>
    <row r="5966" spans="1:12" x14ac:dyDescent="0.3">
      <c r="A5966">
        <v>5965</v>
      </c>
      <c r="B5966" t="s">
        <v>10813</v>
      </c>
      <c r="C5966" t="s">
        <v>10551</v>
      </c>
      <c r="D5966" t="s">
        <v>4534</v>
      </c>
      <c r="E5966">
        <v>2014</v>
      </c>
      <c r="F5966">
        <v>1</v>
      </c>
      <c r="G5966" t="str">
        <f t="shared" si="186"/>
        <v>Infant</v>
      </c>
      <c r="H5966" t="s">
        <v>1939</v>
      </c>
      <c r="I5966" t="s">
        <v>478</v>
      </c>
      <c r="J5966" t="str">
        <f t="shared" si="187"/>
        <v>Other</v>
      </c>
      <c r="K5966" t="s">
        <v>1349</v>
      </c>
      <c r="L5966" t="s">
        <v>10702</v>
      </c>
    </row>
    <row r="5967" spans="1:12" x14ac:dyDescent="0.3">
      <c r="A5967">
        <v>5966</v>
      </c>
      <c r="B5967" t="s">
        <v>10814</v>
      </c>
      <c r="C5967" t="s">
        <v>10551</v>
      </c>
      <c r="D5967" t="s">
        <v>10595</v>
      </c>
      <c r="E5967">
        <v>2014</v>
      </c>
      <c r="F5967">
        <v>15</v>
      </c>
      <c r="G5967" t="str">
        <f t="shared" si="186"/>
        <v>Teen</v>
      </c>
      <c r="H5967" t="s">
        <v>1939</v>
      </c>
      <c r="I5967" t="s">
        <v>12392</v>
      </c>
      <c r="J5967" t="str">
        <f t="shared" si="187"/>
        <v>Unknown</v>
      </c>
      <c r="K5967" t="s">
        <v>1349</v>
      </c>
      <c r="L5967" t="s">
        <v>10702</v>
      </c>
    </row>
    <row r="5968" spans="1:12" x14ac:dyDescent="0.3">
      <c r="A5968">
        <v>5967</v>
      </c>
      <c r="B5968" t="s">
        <v>10815</v>
      </c>
      <c r="C5968" t="s">
        <v>10551</v>
      </c>
      <c r="D5968" t="s">
        <v>10574</v>
      </c>
      <c r="E5968">
        <v>2014</v>
      </c>
      <c r="F5968">
        <v>0</v>
      </c>
      <c r="G5968" t="str">
        <f t="shared" si="186"/>
        <v>Infant</v>
      </c>
      <c r="H5968" t="s">
        <v>1939</v>
      </c>
      <c r="I5968" t="s">
        <v>1676</v>
      </c>
      <c r="J5968" t="str">
        <f t="shared" si="187"/>
        <v>Infant-related</v>
      </c>
      <c r="K5968" t="s">
        <v>1349</v>
      </c>
      <c r="L5968" t="s">
        <v>10702</v>
      </c>
    </row>
    <row r="5969" spans="1:12" x14ac:dyDescent="0.3">
      <c r="A5969">
        <v>5968</v>
      </c>
      <c r="B5969" t="s">
        <v>10816</v>
      </c>
      <c r="C5969" t="s">
        <v>10551</v>
      </c>
      <c r="D5969" t="s">
        <v>10817</v>
      </c>
      <c r="E5969">
        <v>2014</v>
      </c>
      <c r="F5969">
        <v>0</v>
      </c>
      <c r="G5969" t="str">
        <f t="shared" si="186"/>
        <v>Infant</v>
      </c>
      <c r="H5969" t="s">
        <v>1946</v>
      </c>
      <c r="I5969" t="s">
        <v>39</v>
      </c>
      <c r="J5969" t="str">
        <f t="shared" si="187"/>
        <v>Drowning</v>
      </c>
      <c r="K5969" t="s">
        <v>1349</v>
      </c>
      <c r="L5969" t="s">
        <v>10702</v>
      </c>
    </row>
    <row r="5970" spans="1:12" x14ac:dyDescent="0.3">
      <c r="A5970">
        <v>5969</v>
      </c>
      <c r="B5970" t="s">
        <v>10818</v>
      </c>
      <c r="C5970" t="s">
        <v>10551</v>
      </c>
      <c r="D5970" t="s">
        <v>10593</v>
      </c>
      <c r="E5970">
        <v>2014</v>
      </c>
      <c r="F5970">
        <v>3</v>
      </c>
      <c r="G5970" t="str">
        <f t="shared" si="186"/>
        <v>Toddler</v>
      </c>
      <c r="H5970" t="s">
        <v>1939</v>
      </c>
      <c r="I5970" t="s">
        <v>39</v>
      </c>
      <c r="J5970" t="str">
        <f t="shared" si="187"/>
        <v>Drowning</v>
      </c>
      <c r="K5970" t="s">
        <v>1349</v>
      </c>
      <c r="L5970" t="s">
        <v>10702</v>
      </c>
    </row>
    <row r="5971" spans="1:12" x14ac:dyDescent="0.3">
      <c r="A5971">
        <v>5970</v>
      </c>
      <c r="B5971" t="s">
        <v>10819</v>
      </c>
      <c r="C5971" t="s">
        <v>10551</v>
      </c>
      <c r="D5971" t="s">
        <v>10572</v>
      </c>
      <c r="E5971">
        <v>2014</v>
      </c>
      <c r="F5971">
        <v>0</v>
      </c>
      <c r="G5971" t="str">
        <f t="shared" si="186"/>
        <v>Infant</v>
      </c>
      <c r="H5971" t="s">
        <v>1939</v>
      </c>
      <c r="I5971" t="s">
        <v>12393</v>
      </c>
      <c r="J5971" t="str">
        <f t="shared" si="187"/>
        <v>Asphyxiation</v>
      </c>
      <c r="K5971" t="s">
        <v>1349</v>
      </c>
      <c r="L5971" t="s">
        <v>10702</v>
      </c>
    </row>
    <row r="5972" spans="1:12" x14ac:dyDescent="0.3">
      <c r="A5972">
        <v>5971</v>
      </c>
      <c r="B5972" t="s">
        <v>10820</v>
      </c>
      <c r="C5972" t="s">
        <v>10551</v>
      </c>
      <c r="D5972" t="s">
        <v>10574</v>
      </c>
      <c r="E5972">
        <v>2014</v>
      </c>
      <c r="F5972">
        <v>0</v>
      </c>
      <c r="G5972" t="str">
        <f t="shared" si="186"/>
        <v>Infant</v>
      </c>
      <c r="H5972" t="s">
        <v>1946</v>
      </c>
      <c r="I5972" t="s">
        <v>4906</v>
      </c>
      <c r="J5972" t="str">
        <f t="shared" si="187"/>
        <v>Infant-related</v>
      </c>
      <c r="K5972" t="s">
        <v>1349</v>
      </c>
      <c r="L5972" t="s">
        <v>10702</v>
      </c>
    </row>
    <row r="5973" spans="1:12" x14ac:dyDescent="0.3">
      <c r="A5973">
        <v>5972</v>
      </c>
      <c r="B5973" t="s">
        <v>10821</v>
      </c>
      <c r="C5973" t="s">
        <v>10551</v>
      </c>
      <c r="D5973" t="s">
        <v>10704</v>
      </c>
      <c r="E5973">
        <v>2014</v>
      </c>
      <c r="F5973">
        <v>0</v>
      </c>
      <c r="G5973" t="str">
        <f t="shared" si="186"/>
        <v>Infant</v>
      </c>
      <c r="H5973" t="s">
        <v>1946</v>
      </c>
      <c r="I5973" t="s">
        <v>11993</v>
      </c>
      <c r="J5973" t="str">
        <f t="shared" si="187"/>
        <v>Unknown</v>
      </c>
      <c r="K5973" t="s">
        <v>1349</v>
      </c>
      <c r="L5973" t="s">
        <v>10702</v>
      </c>
    </row>
    <row r="5974" spans="1:12" x14ac:dyDescent="0.3">
      <c r="A5974">
        <v>5973</v>
      </c>
      <c r="B5974" t="s">
        <v>10822</v>
      </c>
      <c r="C5974" t="s">
        <v>10551</v>
      </c>
      <c r="D5974" t="s">
        <v>10823</v>
      </c>
      <c r="E5974">
        <v>2014</v>
      </c>
      <c r="F5974">
        <v>0</v>
      </c>
      <c r="G5974" t="str">
        <f t="shared" si="186"/>
        <v>Infant</v>
      </c>
      <c r="H5974" t="s">
        <v>1939</v>
      </c>
      <c r="I5974" t="s">
        <v>10824</v>
      </c>
      <c r="J5974" t="str">
        <f t="shared" si="187"/>
        <v>Other</v>
      </c>
      <c r="K5974" t="s">
        <v>1349</v>
      </c>
      <c r="L5974" t="s">
        <v>10702</v>
      </c>
    </row>
    <row r="5975" spans="1:12" x14ac:dyDescent="0.3">
      <c r="A5975">
        <v>5974</v>
      </c>
      <c r="B5975" t="s">
        <v>10825</v>
      </c>
      <c r="C5975" t="s">
        <v>10551</v>
      </c>
      <c r="D5975" t="s">
        <v>10722</v>
      </c>
      <c r="E5975">
        <v>2014</v>
      </c>
      <c r="F5975">
        <v>3</v>
      </c>
      <c r="G5975" t="str">
        <f t="shared" si="186"/>
        <v>Toddler</v>
      </c>
      <c r="H5975" t="s">
        <v>1939</v>
      </c>
      <c r="I5975" t="s">
        <v>951</v>
      </c>
      <c r="J5975" t="str">
        <f t="shared" si="187"/>
        <v>Physical Trauma</v>
      </c>
      <c r="K5975" t="s">
        <v>1349</v>
      </c>
      <c r="L5975" t="s">
        <v>10702</v>
      </c>
    </row>
    <row r="5976" spans="1:12" x14ac:dyDescent="0.3">
      <c r="A5976">
        <v>5975</v>
      </c>
      <c r="B5976" t="s">
        <v>10826</v>
      </c>
      <c r="C5976" t="s">
        <v>10551</v>
      </c>
      <c r="D5976" t="s">
        <v>10633</v>
      </c>
      <c r="E5976">
        <v>2014</v>
      </c>
      <c r="F5976">
        <v>3</v>
      </c>
      <c r="G5976" t="str">
        <f t="shared" si="186"/>
        <v>Toddler</v>
      </c>
      <c r="H5976" t="s">
        <v>1946</v>
      </c>
      <c r="I5976" t="s">
        <v>11993</v>
      </c>
      <c r="J5976" t="str">
        <f t="shared" si="187"/>
        <v>Unknown</v>
      </c>
      <c r="K5976" t="s">
        <v>1349</v>
      </c>
      <c r="L5976" t="s">
        <v>10702</v>
      </c>
    </row>
    <row r="5977" spans="1:12" x14ac:dyDescent="0.3">
      <c r="A5977">
        <v>5976</v>
      </c>
      <c r="B5977" t="s">
        <v>10827</v>
      </c>
      <c r="C5977" t="s">
        <v>10551</v>
      </c>
      <c r="D5977" t="s">
        <v>10636</v>
      </c>
      <c r="E5977">
        <v>2014</v>
      </c>
      <c r="F5977">
        <v>0</v>
      </c>
      <c r="G5977" t="str">
        <f t="shared" si="186"/>
        <v>Infant</v>
      </c>
      <c r="H5977" t="s">
        <v>1939</v>
      </c>
      <c r="I5977" t="s">
        <v>10766</v>
      </c>
      <c r="J5977" t="str">
        <f t="shared" si="187"/>
        <v>Infant-related</v>
      </c>
      <c r="K5977" t="s">
        <v>1349</v>
      </c>
      <c r="L5977" t="s">
        <v>10702</v>
      </c>
    </row>
    <row r="5978" spans="1:12" x14ac:dyDescent="0.3">
      <c r="A5978">
        <v>5977</v>
      </c>
      <c r="B5978" t="s">
        <v>10828</v>
      </c>
      <c r="C5978" t="s">
        <v>10551</v>
      </c>
      <c r="D5978" t="s">
        <v>10606</v>
      </c>
      <c r="E5978">
        <v>2014</v>
      </c>
      <c r="F5978">
        <v>1</v>
      </c>
      <c r="G5978" t="str">
        <f t="shared" si="186"/>
        <v>Infant</v>
      </c>
      <c r="H5978" t="s">
        <v>1939</v>
      </c>
      <c r="I5978" t="s">
        <v>10829</v>
      </c>
      <c r="J5978" t="str">
        <f t="shared" si="187"/>
        <v>Other</v>
      </c>
      <c r="K5978" t="s">
        <v>1349</v>
      </c>
      <c r="L5978" t="s">
        <v>10702</v>
      </c>
    </row>
    <row r="5979" spans="1:12" x14ac:dyDescent="0.3">
      <c r="A5979">
        <v>5978</v>
      </c>
      <c r="B5979" t="s">
        <v>10830</v>
      </c>
      <c r="C5979" t="s">
        <v>10551</v>
      </c>
      <c r="D5979" t="s">
        <v>10562</v>
      </c>
      <c r="E5979">
        <v>2014</v>
      </c>
      <c r="F5979">
        <v>0</v>
      </c>
      <c r="G5979" t="str">
        <f t="shared" si="186"/>
        <v>Infant</v>
      </c>
      <c r="H5979" t="s">
        <v>1939</v>
      </c>
      <c r="I5979" t="s">
        <v>12387</v>
      </c>
      <c r="J5979" t="str">
        <f t="shared" si="187"/>
        <v>Infant-related</v>
      </c>
      <c r="K5979" t="s">
        <v>1349</v>
      </c>
      <c r="L5979" t="s">
        <v>10702</v>
      </c>
    </row>
    <row r="5980" spans="1:12" x14ac:dyDescent="0.3">
      <c r="A5980">
        <v>5979</v>
      </c>
      <c r="B5980" t="s">
        <v>10831</v>
      </c>
      <c r="C5980" t="s">
        <v>10551</v>
      </c>
      <c r="D5980" t="s">
        <v>10612</v>
      </c>
      <c r="E5980">
        <v>2014</v>
      </c>
      <c r="F5980">
        <v>3</v>
      </c>
      <c r="G5980" t="str">
        <f t="shared" si="186"/>
        <v>Toddler</v>
      </c>
      <c r="H5980" t="s">
        <v>1939</v>
      </c>
      <c r="I5980" t="s">
        <v>11993</v>
      </c>
      <c r="J5980" t="str">
        <f t="shared" si="187"/>
        <v>Unknown</v>
      </c>
      <c r="K5980" t="s">
        <v>1349</v>
      </c>
      <c r="L5980" t="s">
        <v>10702</v>
      </c>
    </row>
    <row r="5981" spans="1:12" x14ac:dyDescent="0.3">
      <c r="A5981">
        <v>5980</v>
      </c>
      <c r="B5981" t="s">
        <v>10832</v>
      </c>
      <c r="C5981" t="s">
        <v>10551</v>
      </c>
      <c r="D5981" t="s">
        <v>2438</v>
      </c>
      <c r="E5981">
        <v>2014</v>
      </c>
      <c r="F5981">
        <v>10</v>
      </c>
      <c r="G5981" t="str">
        <f t="shared" si="186"/>
        <v>Child</v>
      </c>
      <c r="H5981" t="s">
        <v>1939</v>
      </c>
      <c r="I5981" t="s">
        <v>3471</v>
      </c>
      <c r="J5981" t="str">
        <f t="shared" si="187"/>
        <v>Violence</v>
      </c>
      <c r="K5981" t="s">
        <v>1349</v>
      </c>
      <c r="L5981" t="s">
        <v>10702</v>
      </c>
    </row>
    <row r="5982" spans="1:12" x14ac:dyDescent="0.3">
      <c r="A5982">
        <v>5981</v>
      </c>
      <c r="B5982" t="s">
        <v>10833</v>
      </c>
      <c r="C5982" t="s">
        <v>10551</v>
      </c>
      <c r="D5982" t="s">
        <v>6922</v>
      </c>
      <c r="E5982">
        <v>2014</v>
      </c>
      <c r="F5982">
        <v>0</v>
      </c>
      <c r="G5982" t="str">
        <f t="shared" si="186"/>
        <v>Infant</v>
      </c>
      <c r="H5982" t="s">
        <v>1946</v>
      </c>
      <c r="I5982" t="s">
        <v>10834</v>
      </c>
      <c r="J5982" t="str">
        <f t="shared" si="187"/>
        <v>Other</v>
      </c>
      <c r="K5982" t="s">
        <v>1349</v>
      </c>
      <c r="L5982" t="s">
        <v>10702</v>
      </c>
    </row>
    <row r="5983" spans="1:12" x14ac:dyDescent="0.3">
      <c r="A5983">
        <v>5982</v>
      </c>
      <c r="B5983" t="s">
        <v>10835</v>
      </c>
      <c r="C5983" t="s">
        <v>10551</v>
      </c>
      <c r="D5983" t="s">
        <v>497</v>
      </c>
      <c r="E5983">
        <v>2014</v>
      </c>
      <c r="F5983">
        <v>6</v>
      </c>
      <c r="G5983" t="str">
        <f t="shared" si="186"/>
        <v>Child</v>
      </c>
      <c r="H5983" t="s">
        <v>1939</v>
      </c>
      <c r="I5983" t="s">
        <v>10836</v>
      </c>
      <c r="J5983" t="str">
        <f t="shared" si="187"/>
        <v>Other</v>
      </c>
      <c r="K5983" t="s">
        <v>1349</v>
      </c>
      <c r="L5983" t="s">
        <v>10702</v>
      </c>
    </row>
    <row r="5984" spans="1:12" x14ac:dyDescent="0.3">
      <c r="A5984">
        <v>5983</v>
      </c>
      <c r="B5984" t="s">
        <v>10837</v>
      </c>
      <c r="C5984" t="s">
        <v>10551</v>
      </c>
      <c r="D5984" t="s">
        <v>590</v>
      </c>
      <c r="E5984">
        <v>2014</v>
      </c>
      <c r="F5984">
        <v>7</v>
      </c>
      <c r="G5984" t="str">
        <f t="shared" si="186"/>
        <v>Child</v>
      </c>
      <c r="H5984" t="s">
        <v>1939</v>
      </c>
      <c r="I5984" t="s">
        <v>3471</v>
      </c>
      <c r="J5984" t="str">
        <f t="shared" si="187"/>
        <v>Violence</v>
      </c>
      <c r="K5984" t="s">
        <v>1349</v>
      </c>
      <c r="L5984" t="s">
        <v>10702</v>
      </c>
    </row>
    <row r="5985" spans="1:12" x14ac:dyDescent="0.3">
      <c r="A5985">
        <v>5984</v>
      </c>
      <c r="B5985" t="s">
        <v>10838</v>
      </c>
      <c r="C5985" t="s">
        <v>10551</v>
      </c>
      <c r="D5985" t="s">
        <v>10719</v>
      </c>
      <c r="E5985">
        <v>2014</v>
      </c>
      <c r="F5985">
        <v>0</v>
      </c>
      <c r="G5985" t="str">
        <f t="shared" si="186"/>
        <v>Infant</v>
      </c>
      <c r="H5985" t="s">
        <v>1946</v>
      </c>
      <c r="I5985" t="s">
        <v>12394</v>
      </c>
      <c r="J5985" t="str">
        <f t="shared" si="187"/>
        <v>Unknown</v>
      </c>
      <c r="K5985" t="s">
        <v>1349</v>
      </c>
      <c r="L5985" t="s">
        <v>10702</v>
      </c>
    </row>
    <row r="5986" spans="1:12" x14ac:dyDescent="0.3">
      <c r="A5986">
        <v>5985</v>
      </c>
      <c r="B5986" t="s">
        <v>10839</v>
      </c>
      <c r="C5986" t="s">
        <v>10551</v>
      </c>
      <c r="D5986" t="s">
        <v>10840</v>
      </c>
      <c r="E5986">
        <v>2014</v>
      </c>
      <c r="F5986">
        <v>8</v>
      </c>
      <c r="G5986" t="str">
        <f t="shared" si="186"/>
        <v>Child</v>
      </c>
      <c r="H5986" t="s">
        <v>1939</v>
      </c>
      <c r="I5986" t="s">
        <v>10841</v>
      </c>
      <c r="J5986" t="str">
        <f t="shared" si="187"/>
        <v>Other</v>
      </c>
      <c r="K5986" t="s">
        <v>1349</v>
      </c>
      <c r="L5986" t="s">
        <v>10702</v>
      </c>
    </row>
    <row r="5987" spans="1:12" x14ac:dyDescent="0.3">
      <c r="A5987">
        <v>5986</v>
      </c>
      <c r="B5987" t="s">
        <v>10842</v>
      </c>
      <c r="C5987" t="s">
        <v>10551</v>
      </c>
      <c r="D5987" t="s">
        <v>10562</v>
      </c>
      <c r="E5987">
        <v>2014</v>
      </c>
      <c r="F5987">
        <v>0</v>
      </c>
      <c r="G5987" t="str">
        <f t="shared" si="186"/>
        <v>Infant</v>
      </c>
      <c r="H5987" t="s">
        <v>1939</v>
      </c>
      <c r="I5987" t="s">
        <v>11993</v>
      </c>
      <c r="J5987" t="str">
        <f t="shared" si="187"/>
        <v>Unknown</v>
      </c>
      <c r="K5987" t="s">
        <v>1349</v>
      </c>
      <c r="L5987" t="s">
        <v>10702</v>
      </c>
    </row>
    <row r="5988" spans="1:12" x14ac:dyDescent="0.3">
      <c r="A5988">
        <v>5987</v>
      </c>
      <c r="B5988" t="s">
        <v>10843</v>
      </c>
      <c r="C5988" t="s">
        <v>10551</v>
      </c>
      <c r="D5988" t="s">
        <v>10595</v>
      </c>
      <c r="E5988">
        <v>2014</v>
      </c>
      <c r="F5988">
        <v>0</v>
      </c>
      <c r="G5988" t="str">
        <f t="shared" si="186"/>
        <v>Infant</v>
      </c>
      <c r="H5988" t="s">
        <v>1939</v>
      </c>
      <c r="I5988" t="s">
        <v>10812</v>
      </c>
      <c r="J5988" t="str">
        <f t="shared" si="187"/>
        <v>Infant-related</v>
      </c>
      <c r="K5988" t="s">
        <v>1349</v>
      </c>
      <c r="L5988" t="s">
        <v>10702</v>
      </c>
    </row>
    <row r="5989" spans="1:12" x14ac:dyDescent="0.3">
      <c r="A5989">
        <v>5988</v>
      </c>
      <c r="B5989" t="s">
        <v>10844</v>
      </c>
      <c r="C5989" t="s">
        <v>10551</v>
      </c>
      <c r="D5989" t="s">
        <v>10595</v>
      </c>
      <c r="E5989">
        <v>2014</v>
      </c>
      <c r="F5989">
        <v>11</v>
      </c>
      <c r="G5989" t="str">
        <f t="shared" si="186"/>
        <v>Child</v>
      </c>
      <c r="H5989" t="s">
        <v>1946</v>
      </c>
      <c r="I5989" t="s">
        <v>10845</v>
      </c>
      <c r="J5989" t="str">
        <f t="shared" si="187"/>
        <v>Other</v>
      </c>
      <c r="K5989" t="s">
        <v>1349</v>
      </c>
      <c r="L5989" t="s">
        <v>10702</v>
      </c>
    </row>
    <row r="5990" spans="1:12" x14ac:dyDescent="0.3">
      <c r="A5990">
        <v>5989</v>
      </c>
      <c r="B5990" t="s">
        <v>10846</v>
      </c>
      <c r="C5990" t="s">
        <v>10551</v>
      </c>
      <c r="D5990" t="s">
        <v>10576</v>
      </c>
      <c r="E5990">
        <v>2014</v>
      </c>
      <c r="F5990">
        <v>0</v>
      </c>
      <c r="G5990" t="str">
        <f t="shared" si="186"/>
        <v>Infant</v>
      </c>
      <c r="H5990" t="s">
        <v>1939</v>
      </c>
      <c r="I5990" t="s">
        <v>10847</v>
      </c>
      <c r="J5990" t="str">
        <f t="shared" si="187"/>
        <v>Other</v>
      </c>
      <c r="K5990" t="s">
        <v>1349</v>
      </c>
      <c r="L5990" t="s">
        <v>10702</v>
      </c>
    </row>
    <row r="5991" spans="1:12" x14ac:dyDescent="0.3">
      <c r="A5991">
        <v>5990</v>
      </c>
      <c r="B5991" t="s">
        <v>10848</v>
      </c>
      <c r="C5991" t="s">
        <v>10551</v>
      </c>
      <c r="D5991" t="s">
        <v>10719</v>
      </c>
      <c r="E5991">
        <v>2014</v>
      </c>
      <c r="F5991">
        <v>0</v>
      </c>
      <c r="G5991" t="str">
        <f t="shared" si="186"/>
        <v>Infant</v>
      </c>
      <c r="H5991" t="s">
        <v>1946</v>
      </c>
      <c r="I5991" t="s">
        <v>10849</v>
      </c>
      <c r="J5991" t="str">
        <f t="shared" si="187"/>
        <v>Other</v>
      </c>
      <c r="K5991" t="s">
        <v>1349</v>
      </c>
      <c r="L5991" t="s">
        <v>10702</v>
      </c>
    </row>
    <row r="5992" spans="1:12" x14ac:dyDescent="0.3">
      <c r="A5992">
        <v>5991</v>
      </c>
      <c r="B5992" t="s">
        <v>10850</v>
      </c>
      <c r="C5992" t="s">
        <v>10551</v>
      </c>
      <c r="D5992" t="s">
        <v>10636</v>
      </c>
      <c r="E5992">
        <v>2014</v>
      </c>
      <c r="F5992">
        <v>1</v>
      </c>
      <c r="G5992" t="str">
        <f t="shared" si="186"/>
        <v>Infant</v>
      </c>
      <c r="H5992" t="s">
        <v>1946</v>
      </c>
      <c r="I5992" t="s">
        <v>36</v>
      </c>
      <c r="J5992" t="str">
        <f t="shared" si="187"/>
        <v>Physical Trauma</v>
      </c>
      <c r="K5992" t="s">
        <v>1349</v>
      </c>
      <c r="L5992" t="s">
        <v>10702</v>
      </c>
    </row>
    <row r="5993" spans="1:12" x14ac:dyDescent="0.3">
      <c r="A5993">
        <v>5992</v>
      </c>
      <c r="B5993" t="s">
        <v>10851</v>
      </c>
      <c r="C5993" t="s">
        <v>10551</v>
      </c>
      <c r="D5993" t="s">
        <v>10564</v>
      </c>
      <c r="E5993">
        <v>2014</v>
      </c>
      <c r="F5993">
        <v>3</v>
      </c>
      <c r="G5993" t="str">
        <f t="shared" si="186"/>
        <v>Toddler</v>
      </c>
      <c r="H5993" t="s">
        <v>1939</v>
      </c>
      <c r="I5993" t="s">
        <v>951</v>
      </c>
      <c r="J5993" t="str">
        <f t="shared" si="187"/>
        <v>Physical Trauma</v>
      </c>
      <c r="K5993" t="s">
        <v>1349</v>
      </c>
      <c r="L5993" t="s">
        <v>10702</v>
      </c>
    </row>
    <row r="5994" spans="1:12" x14ac:dyDescent="0.3">
      <c r="A5994">
        <v>5993</v>
      </c>
      <c r="B5994" t="s">
        <v>10852</v>
      </c>
      <c r="C5994" t="s">
        <v>10551</v>
      </c>
      <c r="D5994" t="s">
        <v>4249</v>
      </c>
      <c r="E5994">
        <v>2014</v>
      </c>
      <c r="F5994">
        <v>0</v>
      </c>
      <c r="G5994" t="str">
        <f t="shared" si="186"/>
        <v>Infant</v>
      </c>
      <c r="H5994" t="s">
        <v>1939</v>
      </c>
      <c r="I5994" t="s">
        <v>10853</v>
      </c>
      <c r="J5994" t="str">
        <f t="shared" si="187"/>
        <v>Medical Negligence</v>
      </c>
      <c r="K5994" t="s">
        <v>1349</v>
      </c>
      <c r="L5994" t="s">
        <v>10685</v>
      </c>
    </row>
    <row r="5995" spans="1:12" x14ac:dyDescent="0.3">
      <c r="A5995">
        <v>5994</v>
      </c>
      <c r="B5995" t="s">
        <v>10854</v>
      </c>
      <c r="C5995" t="s">
        <v>10551</v>
      </c>
      <c r="D5995" t="s">
        <v>10656</v>
      </c>
      <c r="E5995">
        <v>2014</v>
      </c>
      <c r="F5995">
        <v>1</v>
      </c>
      <c r="G5995" t="str">
        <f t="shared" si="186"/>
        <v>Infant</v>
      </c>
      <c r="H5995" t="s">
        <v>1939</v>
      </c>
      <c r="I5995" t="s">
        <v>10855</v>
      </c>
      <c r="J5995" t="str">
        <f t="shared" si="187"/>
        <v>Other</v>
      </c>
      <c r="K5995" t="s">
        <v>1349</v>
      </c>
      <c r="L5995" t="s">
        <v>10702</v>
      </c>
    </row>
    <row r="5996" spans="1:12" x14ac:dyDescent="0.3">
      <c r="A5996">
        <v>5995</v>
      </c>
      <c r="B5996" t="s">
        <v>10856</v>
      </c>
      <c r="C5996" t="s">
        <v>10551</v>
      </c>
      <c r="D5996" t="s">
        <v>10612</v>
      </c>
      <c r="E5996">
        <v>2014</v>
      </c>
      <c r="F5996">
        <v>0</v>
      </c>
      <c r="G5996" t="str">
        <f t="shared" si="186"/>
        <v>Infant</v>
      </c>
      <c r="H5996" t="s">
        <v>1946</v>
      </c>
      <c r="I5996" t="s">
        <v>10857</v>
      </c>
      <c r="J5996" t="str">
        <f t="shared" si="187"/>
        <v>Other</v>
      </c>
      <c r="K5996" t="s">
        <v>1349</v>
      </c>
      <c r="L5996" t="s">
        <v>10702</v>
      </c>
    </row>
    <row r="5997" spans="1:12" x14ac:dyDescent="0.3">
      <c r="A5997">
        <v>5996</v>
      </c>
      <c r="B5997" t="s">
        <v>10858</v>
      </c>
      <c r="C5997" t="s">
        <v>10551</v>
      </c>
      <c r="D5997" t="s">
        <v>7990</v>
      </c>
      <c r="E5997">
        <v>2014</v>
      </c>
      <c r="F5997">
        <v>7</v>
      </c>
      <c r="G5997" t="str">
        <f t="shared" si="186"/>
        <v>Child</v>
      </c>
      <c r="H5997" t="s">
        <v>1946</v>
      </c>
      <c r="I5997" t="s">
        <v>39</v>
      </c>
      <c r="J5997" t="str">
        <f t="shared" si="187"/>
        <v>Drowning</v>
      </c>
      <c r="K5997" t="s">
        <v>1349</v>
      </c>
      <c r="L5997" t="s">
        <v>10702</v>
      </c>
    </row>
    <row r="5998" spans="1:12" x14ac:dyDescent="0.3">
      <c r="A5998">
        <v>5997</v>
      </c>
      <c r="B5998" t="s">
        <v>10859</v>
      </c>
      <c r="C5998" t="s">
        <v>10551</v>
      </c>
      <c r="D5998" t="s">
        <v>10860</v>
      </c>
      <c r="E5998">
        <v>2014</v>
      </c>
      <c r="F5998">
        <v>0</v>
      </c>
      <c r="G5998" t="str">
        <f t="shared" si="186"/>
        <v>Infant</v>
      </c>
      <c r="H5998" t="s">
        <v>1946</v>
      </c>
      <c r="I5998" t="s">
        <v>10861</v>
      </c>
      <c r="J5998" t="str">
        <f t="shared" si="187"/>
        <v>Infant-related</v>
      </c>
      <c r="K5998" t="s">
        <v>1349</v>
      </c>
      <c r="L5998" t="s">
        <v>10702</v>
      </c>
    </row>
    <row r="5999" spans="1:12" x14ac:dyDescent="0.3">
      <c r="A5999">
        <v>5998</v>
      </c>
      <c r="B5999" t="s">
        <v>10862</v>
      </c>
      <c r="C5999" t="s">
        <v>10551</v>
      </c>
      <c r="D5999" t="s">
        <v>10790</v>
      </c>
      <c r="E5999">
        <v>2014</v>
      </c>
      <c r="F5999">
        <v>2</v>
      </c>
      <c r="G5999" t="str">
        <f t="shared" si="186"/>
        <v>Toddler</v>
      </c>
      <c r="H5999" t="s">
        <v>1939</v>
      </c>
      <c r="I5999" t="s">
        <v>10863</v>
      </c>
      <c r="J5999" t="str">
        <f t="shared" si="187"/>
        <v>Other</v>
      </c>
      <c r="K5999" t="s">
        <v>1349</v>
      </c>
      <c r="L5999" t="s">
        <v>10702</v>
      </c>
    </row>
    <row r="6000" spans="1:12" x14ac:dyDescent="0.3">
      <c r="A6000">
        <v>5999</v>
      </c>
      <c r="B6000" t="s">
        <v>10864</v>
      </c>
      <c r="C6000" t="s">
        <v>10551</v>
      </c>
      <c r="D6000" t="s">
        <v>10865</v>
      </c>
      <c r="E6000">
        <v>2014</v>
      </c>
      <c r="F6000">
        <v>0</v>
      </c>
      <c r="G6000" t="str">
        <f t="shared" si="186"/>
        <v>Infant</v>
      </c>
      <c r="H6000" t="s">
        <v>1946</v>
      </c>
      <c r="I6000" t="s">
        <v>812</v>
      </c>
      <c r="J6000" t="str">
        <f t="shared" si="187"/>
        <v>Other</v>
      </c>
      <c r="K6000" t="s">
        <v>1349</v>
      </c>
      <c r="L6000" t="s">
        <v>10702</v>
      </c>
    </row>
    <row r="6001" spans="1:12" x14ac:dyDescent="0.3">
      <c r="A6001">
        <v>6000</v>
      </c>
      <c r="B6001" t="s">
        <v>10866</v>
      </c>
      <c r="C6001" t="s">
        <v>10551</v>
      </c>
      <c r="D6001" t="s">
        <v>10612</v>
      </c>
      <c r="E6001">
        <v>2014</v>
      </c>
      <c r="F6001">
        <v>2</v>
      </c>
      <c r="G6001" t="str">
        <f t="shared" si="186"/>
        <v>Toddler</v>
      </c>
      <c r="H6001" t="s">
        <v>1946</v>
      </c>
      <c r="I6001" t="s">
        <v>10867</v>
      </c>
      <c r="J6001" t="str">
        <f t="shared" si="187"/>
        <v>Physical Trauma</v>
      </c>
      <c r="K6001" t="s">
        <v>1349</v>
      </c>
      <c r="L6001" t="s">
        <v>10702</v>
      </c>
    </row>
    <row r="6002" spans="1:12" x14ac:dyDescent="0.3">
      <c r="A6002">
        <v>6001</v>
      </c>
      <c r="B6002" t="s">
        <v>10868</v>
      </c>
      <c r="C6002" t="s">
        <v>10551</v>
      </c>
      <c r="D6002" t="s">
        <v>6140</v>
      </c>
      <c r="E6002">
        <v>2014</v>
      </c>
      <c r="F6002">
        <v>0</v>
      </c>
      <c r="G6002" t="str">
        <f t="shared" si="186"/>
        <v>Infant</v>
      </c>
      <c r="H6002" t="s">
        <v>1939</v>
      </c>
      <c r="I6002" t="s">
        <v>4571</v>
      </c>
      <c r="J6002" t="str">
        <f t="shared" si="187"/>
        <v>Asphyxiation</v>
      </c>
      <c r="K6002" t="s">
        <v>1349</v>
      </c>
      <c r="L6002" t="s">
        <v>10702</v>
      </c>
    </row>
    <row r="6003" spans="1:12" x14ac:dyDescent="0.3">
      <c r="A6003">
        <v>6002</v>
      </c>
      <c r="B6003" t="s">
        <v>10869</v>
      </c>
      <c r="C6003" t="s">
        <v>10551</v>
      </c>
      <c r="D6003" t="s">
        <v>10823</v>
      </c>
      <c r="E6003">
        <v>2014</v>
      </c>
      <c r="F6003">
        <v>0</v>
      </c>
      <c r="G6003" t="str">
        <f t="shared" si="186"/>
        <v>Infant</v>
      </c>
      <c r="H6003" t="s">
        <v>1939</v>
      </c>
      <c r="I6003" t="s">
        <v>11993</v>
      </c>
      <c r="J6003" t="str">
        <f t="shared" si="187"/>
        <v>Unknown</v>
      </c>
      <c r="K6003" t="s">
        <v>1349</v>
      </c>
      <c r="L6003" t="s">
        <v>10702</v>
      </c>
    </row>
    <row r="6004" spans="1:12" x14ac:dyDescent="0.3">
      <c r="A6004">
        <v>6003</v>
      </c>
      <c r="B6004" t="s">
        <v>10870</v>
      </c>
      <c r="C6004" t="s">
        <v>10551</v>
      </c>
      <c r="D6004" t="s">
        <v>10823</v>
      </c>
      <c r="E6004">
        <v>2014</v>
      </c>
      <c r="F6004">
        <v>6</v>
      </c>
      <c r="G6004" t="str">
        <f t="shared" si="186"/>
        <v>Child</v>
      </c>
      <c r="H6004" t="s">
        <v>1939</v>
      </c>
      <c r="I6004" t="s">
        <v>39</v>
      </c>
      <c r="J6004" t="str">
        <f t="shared" si="187"/>
        <v>Drowning</v>
      </c>
      <c r="K6004" t="s">
        <v>1349</v>
      </c>
      <c r="L6004" t="s">
        <v>10702</v>
      </c>
    </row>
    <row r="6005" spans="1:12" x14ac:dyDescent="0.3">
      <c r="A6005">
        <v>6004</v>
      </c>
      <c r="B6005" t="s">
        <v>10871</v>
      </c>
      <c r="C6005" t="s">
        <v>10551</v>
      </c>
      <c r="D6005" t="s">
        <v>10564</v>
      </c>
      <c r="E6005">
        <v>2014</v>
      </c>
      <c r="F6005">
        <v>0</v>
      </c>
      <c r="G6005" t="str">
        <f t="shared" si="186"/>
        <v>Infant</v>
      </c>
      <c r="H6005" t="s">
        <v>1939</v>
      </c>
      <c r="I6005" t="s">
        <v>11993</v>
      </c>
      <c r="J6005" t="str">
        <f t="shared" si="187"/>
        <v>Unknown</v>
      </c>
      <c r="K6005" t="s">
        <v>1349</v>
      </c>
      <c r="L6005" t="s">
        <v>10702</v>
      </c>
    </row>
    <row r="6006" spans="1:12" x14ac:dyDescent="0.3">
      <c r="A6006">
        <v>6005</v>
      </c>
      <c r="B6006" t="s">
        <v>10872</v>
      </c>
      <c r="C6006" t="s">
        <v>10551</v>
      </c>
      <c r="D6006" t="s">
        <v>10564</v>
      </c>
      <c r="E6006">
        <v>2014</v>
      </c>
      <c r="F6006">
        <v>0</v>
      </c>
      <c r="G6006" t="str">
        <f t="shared" si="186"/>
        <v>Infant</v>
      </c>
      <c r="H6006" t="s">
        <v>1939</v>
      </c>
      <c r="I6006" t="s">
        <v>12395</v>
      </c>
      <c r="J6006" t="str">
        <f t="shared" si="187"/>
        <v>Infant-related</v>
      </c>
      <c r="K6006" t="s">
        <v>1349</v>
      </c>
      <c r="L6006" t="s">
        <v>10702</v>
      </c>
    </row>
    <row r="6007" spans="1:12" x14ac:dyDescent="0.3">
      <c r="A6007">
        <v>6006</v>
      </c>
      <c r="B6007" t="s">
        <v>10873</v>
      </c>
      <c r="C6007" t="s">
        <v>10551</v>
      </c>
      <c r="D6007" t="s">
        <v>10698</v>
      </c>
      <c r="E6007">
        <v>2014</v>
      </c>
      <c r="F6007">
        <v>13</v>
      </c>
      <c r="G6007" t="str">
        <f t="shared" si="186"/>
        <v>Teen</v>
      </c>
      <c r="H6007" t="s">
        <v>1939</v>
      </c>
      <c r="I6007" t="s">
        <v>10720</v>
      </c>
      <c r="J6007" t="str">
        <f t="shared" si="187"/>
        <v>Other</v>
      </c>
      <c r="K6007" t="s">
        <v>1349</v>
      </c>
      <c r="L6007" t="s">
        <v>10702</v>
      </c>
    </row>
    <row r="6008" spans="1:12" x14ac:dyDescent="0.3">
      <c r="A6008">
        <v>6007</v>
      </c>
      <c r="B6008" t="s">
        <v>10874</v>
      </c>
      <c r="C6008" t="s">
        <v>10551</v>
      </c>
      <c r="D6008" t="s">
        <v>10636</v>
      </c>
      <c r="E6008">
        <v>2014</v>
      </c>
      <c r="F6008">
        <v>0</v>
      </c>
      <c r="G6008" t="str">
        <f t="shared" si="186"/>
        <v>Infant</v>
      </c>
      <c r="H6008" t="s">
        <v>1946</v>
      </c>
      <c r="I6008" t="s">
        <v>4906</v>
      </c>
      <c r="J6008" t="str">
        <f t="shared" si="187"/>
        <v>Infant-related</v>
      </c>
      <c r="K6008" t="s">
        <v>1349</v>
      </c>
      <c r="L6008" t="s">
        <v>10702</v>
      </c>
    </row>
    <row r="6009" spans="1:12" x14ac:dyDescent="0.3">
      <c r="A6009">
        <v>6008</v>
      </c>
      <c r="B6009" t="s">
        <v>10875</v>
      </c>
      <c r="C6009" t="s">
        <v>10551</v>
      </c>
      <c r="D6009" t="s">
        <v>10610</v>
      </c>
      <c r="E6009">
        <v>2014</v>
      </c>
      <c r="F6009">
        <v>7</v>
      </c>
      <c r="G6009" t="str">
        <f t="shared" si="186"/>
        <v>Child</v>
      </c>
      <c r="H6009" t="s">
        <v>1946</v>
      </c>
      <c r="I6009" t="s">
        <v>3471</v>
      </c>
      <c r="J6009" t="str">
        <f t="shared" si="187"/>
        <v>Violence</v>
      </c>
      <c r="K6009" t="s">
        <v>1349</v>
      </c>
      <c r="L6009" t="s">
        <v>10702</v>
      </c>
    </row>
    <row r="6010" spans="1:12" x14ac:dyDescent="0.3">
      <c r="A6010">
        <v>6009</v>
      </c>
      <c r="B6010" t="s">
        <v>10876</v>
      </c>
      <c r="C6010" t="s">
        <v>10551</v>
      </c>
      <c r="D6010" t="s">
        <v>10719</v>
      </c>
      <c r="E6010">
        <v>2014</v>
      </c>
      <c r="F6010">
        <v>0</v>
      </c>
      <c r="G6010" t="str">
        <f t="shared" si="186"/>
        <v>Infant</v>
      </c>
      <c r="H6010" t="s">
        <v>1939</v>
      </c>
      <c r="I6010" t="s">
        <v>10877</v>
      </c>
      <c r="J6010" t="str">
        <f t="shared" si="187"/>
        <v>Medical Negligence</v>
      </c>
      <c r="K6010" t="s">
        <v>1349</v>
      </c>
      <c r="L6010" t="s">
        <v>10702</v>
      </c>
    </row>
    <row r="6011" spans="1:12" x14ac:dyDescent="0.3">
      <c r="A6011">
        <v>6010</v>
      </c>
      <c r="B6011" t="s">
        <v>10878</v>
      </c>
      <c r="C6011" t="s">
        <v>10551</v>
      </c>
      <c r="D6011" t="s">
        <v>10879</v>
      </c>
      <c r="E6011">
        <v>2014</v>
      </c>
      <c r="F6011">
        <v>0</v>
      </c>
      <c r="G6011" t="str">
        <f t="shared" si="186"/>
        <v>Infant</v>
      </c>
      <c r="H6011" t="s">
        <v>1939</v>
      </c>
      <c r="I6011" t="s">
        <v>10880</v>
      </c>
      <c r="J6011" t="str">
        <f t="shared" si="187"/>
        <v>Other</v>
      </c>
      <c r="K6011" t="s">
        <v>1349</v>
      </c>
      <c r="L6011" t="s">
        <v>10702</v>
      </c>
    </row>
    <row r="6012" spans="1:12" x14ac:dyDescent="0.3">
      <c r="A6012">
        <v>6011</v>
      </c>
      <c r="B6012" t="s">
        <v>10881</v>
      </c>
      <c r="C6012" t="s">
        <v>10551</v>
      </c>
      <c r="D6012" t="s">
        <v>10566</v>
      </c>
      <c r="E6012">
        <v>2014</v>
      </c>
      <c r="F6012">
        <v>6</v>
      </c>
      <c r="G6012" t="str">
        <f t="shared" si="186"/>
        <v>Child</v>
      </c>
      <c r="H6012" t="s">
        <v>1946</v>
      </c>
      <c r="I6012" t="s">
        <v>10882</v>
      </c>
      <c r="J6012" t="str">
        <f t="shared" si="187"/>
        <v>Other</v>
      </c>
      <c r="K6012" t="s">
        <v>1349</v>
      </c>
      <c r="L6012" t="s">
        <v>10702</v>
      </c>
    </row>
    <row r="6013" spans="1:12" x14ac:dyDescent="0.3">
      <c r="A6013">
        <v>6012</v>
      </c>
      <c r="B6013" t="s">
        <v>10883</v>
      </c>
      <c r="C6013" t="s">
        <v>10551</v>
      </c>
      <c r="D6013" t="s">
        <v>10790</v>
      </c>
      <c r="E6013">
        <v>2014</v>
      </c>
      <c r="F6013">
        <v>0</v>
      </c>
      <c r="G6013" t="str">
        <f t="shared" si="186"/>
        <v>Infant</v>
      </c>
      <c r="H6013" t="s">
        <v>1939</v>
      </c>
      <c r="I6013" t="s">
        <v>4571</v>
      </c>
      <c r="J6013" t="str">
        <f t="shared" si="187"/>
        <v>Asphyxiation</v>
      </c>
      <c r="K6013" t="s">
        <v>1349</v>
      </c>
      <c r="L6013" t="s">
        <v>10702</v>
      </c>
    </row>
    <row r="6014" spans="1:12" x14ac:dyDescent="0.3">
      <c r="A6014">
        <v>6013</v>
      </c>
      <c r="B6014" t="s">
        <v>10884</v>
      </c>
      <c r="C6014" t="s">
        <v>10551</v>
      </c>
      <c r="D6014" t="s">
        <v>10574</v>
      </c>
      <c r="E6014">
        <v>2014</v>
      </c>
      <c r="F6014">
        <v>2</v>
      </c>
      <c r="G6014" t="str">
        <f t="shared" si="186"/>
        <v>Toddler</v>
      </c>
      <c r="H6014" t="s">
        <v>1939</v>
      </c>
      <c r="I6014" t="s">
        <v>10885</v>
      </c>
      <c r="J6014" t="str">
        <f t="shared" si="187"/>
        <v>Vehicle Accident</v>
      </c>
      <c r="K6014" t="s">
        <v>1349</v>
      </c>
      <c r="L6014" t="s">
        <v>10685</v>
      </c>
    </row>
    <row r="6015" spans="1:12" x14ac:dyDescent="0.3">
      <c r="A6015">
        <v>6014</v>
      </c>
      <c r="B6015" t="s">
        <v>10886</v>
      </c>
      <c r="C6015" t="s">
        <v>10551</v>
      </c>
      <c r="D6015" t="s">
        <v>10887</v>
      </c>
      <c r="E6015">
        <v>2014</v>
      </c>
      <c r="F6015">
        <v>0</v>
      </c>
      <c r="G6015" t="str">
        <f t="shared" si="186"/>
        <v>Infant</v>
      </c>
      <c r="H6015" t="s">
        <v>1939</v>
      </c>
      <c r="I6015" t="s">
        <v>10888</v>
      </c>
      <c r="J6015" t="str">
        <f t="shared" si="187"/>
        <v>Other</v>
      </c>
      <c r="K6015" t="s">
        <v>1349</v>
      </c>
      <c r="L6015" t="s">
        <v>10889</v>
      </c>
    </row>
    <row r="6016" spans="1:12" x14ac:dyDescent="0.3">
      <c r="A6016">
        <v>6015</v>
      </c>
      <c r="B6016" t="s">
        <v>10890</v>
      </c>
      <c r="C6016" t="s">
        <v>10551</v>
      </c>
      <c r="D6016" t="s">
        <v>10606</v>
      </c>
      <c r="E6016">
        <v>2014</v>
      </c>
      <c r="F6016">
        <v>0</v>
      </c>
      <c r="G6016" t="str">
        <f t="shared" si="186"/>
        <v>Infant</v>
      </c>
      <c r="H6016" t="s">
        <v>1946</v>
      </c>
      <c r="I6016" t="s">
        <v>10891</v>
      </c>
      <c r="J6016" t="str">
        <f t="shared" si="187"/>
        <v>Infant-related</v>
      </c>
      <c r="K6016" t="s">
        <v>1349</v>
      </c>
      <c r="L6016" t="s">
        <v>10685</v>
      </c>
    </row>
    <row r="6017" spans="1:12" x14ac:dyDescent="0.3">
      <c r="A6017">
        <v>6016</v>
      </c>
      <c r="B6017" t="s">
        <v>10892</v>
      </c>
      <c r="C6017" t="s">
        <v>10551</v>
      </c>
      <c r="D6017" t="s">
        <v>10629</v>
      </c>
      <c r="E6017">
        <v>2014</v>
      </c>
      <c r="F6017">
        <v>0</v>
      </c>
      <c r="G6017" t="str">
        <f t="shared" si="186"/>
        <v>Infant</v>
      </c>
      <c r="H6017" t="s">
        <v>1939</v>
      </c>
      <c r="I6017" t="s">
        <v>435</v>
      </c>
      <c r="J6017" t="str">
        <f t="shared" si="187"/>
        <v>Physical Trauma</v>
      </c>
      <c r="K6017" t="s">
        <v>1349</v>
      </c>
      <c r="L6017" t="s">
        <v>10685</v>
      </c>
    </row>
    <row r="6018" spans="1:12" x14ac:dyDescent="0.3">
      <c r="A6018">
        <v>6017</v>
      </c>
      <c r="B6018" t="s">
        <v>10893</v>
      </c>
      <c r="C6018" t="s">
        <v>10551</v>
      </c>
      <c r="D6018" t="s">
        <v>10809</v>
      </c>
      <c r="E6018">
        <v>2014</v>
      </c>
      <c r="F6018">
        <v>0</v>
      </c>
      <c r="G6018" t="str">
        <f t="shared" si="186"/>
        <v>Infant</v>
      </c>
      <c r="H6018" t="s">
        <v>1939</v>
      </c>
      <c r="I6018" t="s">
        <v>11993</v>
      </c>
      <c r="J6018" t="str">
        <f t="shared" si="187"/>
        <v>Unknown</v>
      </c>
      <c r="K6018" t="s">
        <v>1349</v>
      </c>
      <c r="L6018" t="s">
        <v>10685</v>
      </c>
    </row>
    <row r="6019" spans="1:12" x14ac:dyDescent="0.3">
      <c r="A6019">
        <v>6018</v>
      </c>
      <c r="B6019" t="s">
        <v>10894</v>
      </c>
      <c r="C6019" t="s">
        <v>10551</v>
      </c>
      <c r="D6019" t="s">
        <v>10782</v>
      </c>
      <c r="E6019">
        <v>2014</v>
      </c>
      <c r="F6019">
        <v>1</v>
      </c>
      <c r="G6019" t="str">
        <f t="shared" ref="G6019:G6082" si="188">IF(F6019&lt;=1, "Infant", IF(F6019&lt;=5, "Toddler", IF(F6019&lt;=12, "Child", "Teen")))</f>
        <v>Infant</v>
      </c>
      <c r="H6019" t="s">
        <v>1939</v>
      </c>
      <c r="I6019" t="s">
        <v>11993</v>
      </c>
      <c r="J6019" t="str">
        <f t="shared" ref="J6019:J6082" si="189">IF(ISNUMBER(SEARCH("neglect", I6019)), "Neglect",
 IF(ISNUMBER(SEARCH("suffocation", I6019)), "Asphyxiation",
 IF(ISNUMBER(SEARCH("blunt", I6019)), "Physical Trauma",
 IF(ISNUMBER(SEARCH("gunshot", I6019)), "Violence",
 IF(ISNUMBER(SEARCH("drowning", I6019)), "Drowning",
 IF(ISNUMBER(SEARCH("burn", I6019)), "Burn Injury",
 IF(ISNUMBER(SEARCH("shake", I6019)), "Abuse/Assault",
 IF(ISNUMBER(SEARCH("unknown", I6019)), "Unknown",
 IF(ISNUMBER(SEARCH("fall", I6019)), "Fall Injury",
 IF(ISNUMBER(SEARCH("vehicle", I6019)), "Vehicle Accident",
 IF(ISNUMBER(SEARCH("medical", I6019)), "Medical Negligence",
 IF(ISNUMBER(SEARCH("head trauma", I6019)), "Head Injury",
 IF(ISNUMBER(SEARCH("stab", I6019)), "Stabbing",
 IF(ISNUMBER(SEARCH("poison", I6019)), "Poisoning",
 IF(ISNUMBER(SEARCH("firearm", I6019)), "Firearm Injury",
 IF(ISNUMBER(SEARCH("infant death", I6019)), "Infant-related",
 IF(ISNUMBER(SEARCH("exposure", I6019)), "Environmental",
 IF(ISNUMBER(SEARCH("Unidentified Death", I6019)), "Unknown",
 "Other"))))))))))))))))))</f>
        <v>Unknown</v>
      </c>
      <c r="K6019" t="s">
        <v>1349</v>
      </c>
      <c r="L6019" t="s">
        <v>10685</v>
      </c>
    </row>
    <row r="6020" spans="1:12" x14ac:dyDescent="0.3">
      <c r="A6020">
        <v>6019</v>
      </c>
      <c r="B6020" t="s">
        <v>10895</v>
      </c>
      <c r="C6020" t="s">
        <v>10551</v>
      </c>
      <c r="D6020" t="s">
        <v>10740</v>
      </c>
      <c r="E6020">
        <v>2014</v>
      </c>
      <c r="F6020">
        <v>1</v>
      </c>
      <c r="G6020" t="str">
        <f t="shared" si="188"/>
        <v>Infant</v>
      </c>
      <c r="H6020" t="s">
        <v>1939</v>
      </c>
      <c r="I6020" t="s">
        <v>435</v>
      </c>
      <c r="J6020" t="str">
        <f t="shared" si="189"/>
        <v>Physical Trauma</v>
      </c>
      <c r="K6020" t="s">
        <v>12445</v>
      </c>
      <c r="L6020" t="s">
        <v>10685</v>
      </c>
    </row>
    <row r="6021" spans="1:12" x14ac:dyDescent="0.3">
      <c r="A6021">
        <v>6020</v>
      </c>
      <c r="B6021" t="s">
        <v>10896</v>
      </c>
      <c r="C6021" t="s">
        <v>10551</v>
      </c>
      <c r="D6021" t="s">
        <v>10656</v>
      </c>
      <c r="E6021">
        <v>2014</v>
      </c>
      <c r="F6021">
        <v>0</v>
      </c>
      <c r="G6021" t="str">
        <f t="shared" si="188"/>
        <v>Infant</v>
      </c>
      <c r="H6021" t="s">
        <v>1939</v>
      </c>
      <c r="I6021" t="s">
        <v>10897</v>
      </c>
      <c r="J6021" t="str">
        <f t="shared" si="189"/>
        <v>Infant-related</v>
      </c>
      <c r="K6021" t="s">
        <v>1349</v>
      </c>
      <c r="L6021" t="s">
        <v>10685</v>
      </c>
    </row>
    <row r="6022" spans="1:12" x14ac:dyDescent="0.3">
      <c r="A6022">
        <v>6021</v>
      </c>
      <c r="B6022" t="s">
        <v>10898</v>
      </c>
      <c r="C6022" t="s">
        <v>10551</v>
      </c>
      <c r="D6022" t="s">
        <v>10606</v>
      </c>
      <c r="E6022">
        <v>2014</v>
      </c>
      <c r="F6022">
        <v>0</v>
      </c>
      <c r="G6022" t="str">
        <f t="shared" si="188"/>
        <v>Infant</v>
      </c>
      <c r="H6022" t="s">
        <v>1939</v>
      </c>
      <c r="I6022" t="s">
        <v>11993</v>
      </c>
      <c r="J6022" t="str">
        <f t="shared" si="189"/>
        <v>Unknown</v>
      </c>
      <c r="K6022" t="s">
        <v>1349</v>
      </c>
      <c r="L6022" t="s">
        <v>10685</v>
      </c>
    </row>
    <row r="6023" spans="1:12" x14ac:dyDescent="0.3">
      <c r="A6023">
        <v>6022</v>
      </c>
      <c r="B6023" t="s">
        <v>10899</v>
      </c>
      <c r="C6023" t="s">
        <v>10551</v>
      </c>
      <c r="D6023" t="s">
        <v>10636</v>
      </c>
      <c r="E6023">
        <v>2014</v>
      </c>
      <c r="F6023">
        <v>8</v>
      </c>
      <c r="G6023" t="str">
        <f t="shared" si="188"/>
        <v>Child</v>
      </c>
      <c r="H6023" t="s">
        <v>1946</v>
      </c>
      <c r="I6023" t="s">
        <v>3471</v>
      </c>
      <c r="J6023" t="str">
        <f t="shared" si="189"/>
        <v>Violence</v>
      </c>
      <c r="K6023" t="s">
        <v>1349</v>
      </c>
      <c r="L6023" t="s">
        <v>10685</v>
      </c>
    </row>
    <row r="6024" spans="1:12" x14ac:dyDescent="0.3">
      <c r="A6024">
        <v>6023</v>
      </c>
      <c r="B6024" t="s">
        <v>10900</v>
      </c>
      <c r="C6024" t="s">
        <v>10551</v>
      </c>
      <c r="D6024" t="s">
        <v>10698</v>
      </c>
      <c r="E6024">
        <v>2014</v>
      </c>
      <c r="F6024">
        <v>4</v>
      </c>
      <c r="G6024" t="str">
        <f t="shared" si="188"/>
        <v>Toddler</v>
      </c>
      <c r="H6024" t="s">
        <v>1946</v>
      </c>
      <c r="I6024" t="s">
        <v>10901</v>
      </c>
      <c r="J6024" t="str">
        <f t="shared" si="189"/>
        <v>Other</v>
      </c>
      <c r="K6024" t="s">
        <v>1349</v>
      </c>
      <c r="L6024" t="s">
        <v>10685</v>
      </c>
    </row>
    <row r="6025" spans="1:12" x14ac:dyDescent="0.3">
      <c r="A6025">
        <v>6024</v>
      </c>
      <c r="B6025" t="s">
        <v>10902</v>
      </c>
      <c r="C6025" t="s">
        <v>10551</v>
      </c>
      <c r="D6025" t="s">
        <v>10612</v>
      </c>
      <c r="E6025">
        <v>2014</v>
      </c>
      <c r="F6025">
        <v>2</v>
      </c>
      <c r="G6025" t="str">
        <f t="shared" si="188"/>
        <v>Toddler</v>
      </c>
      <c r="H6025" t="s">
        <v>1939</v>
      </c>
      <c r="I6025" t="s">
        <v>895</v>
      </c>
      <c r="J6025" t="str">
        <f t="shared" si="189"/>
        <v>Physical Trauma</v>
      </c>
      <c r="K6025" t="s">
        <v>1349</v>
      </c>
      <c r="L6025" t="s">
        <v>10685</v>
      </c>
    </row>
    <row r="6026" spans="1:12" x14ac:dyDescent="0.3">
      <c r="A6026">
        <v>6025</v>
      </c>
      <c r="B6026" t="s">
        <v>10903</v>
      </c>
      <c r="C6026" t="s">
        <v>10551</v>
      </c>
      <c r="D6026" t="s">
        <v>10610</v>
      </c>
      <c r="E6026">
        <v>2014</v>
      </c>
      <c r="F6026">
        <v>2</v>
      </c>
      <c r="G6026" t="str">
        <f t="shared" si="188"/>
        <v>Toddler</v>
      </c>
      <c r="H6026" t="s">
        <v>1946</v>
      </c>
      <c r="I6026" t="s">
        <v>39</v>
      </c>
      <c r="J6026" t="str">
        <f t="shared" si="189"/>
        <v>Drowning</v>
      </c>
      <c r="K6026" t="s">
        <v>1349</v>
      </c>
      <c r="L6026" t="s">
        <v>10685</v>
      </c>
    </row>
    <row r="6027" spans="1:12" x14ac:dyDescent="0.3">
      <c r="A6027">
        <v>6026</v>
      </c>
      <c r="B6027" t="s">
        <v>10904</v>
      </c>
      <c r="C6027" t="s">
        <v>10551</v>
      </c>
      <c r="D6027" t="s">
        <v>7990</v>
      </c>
      <c r="E6027">
        <v>2014</v>
      </c>
      <c r="F6027">
        <v>1</v>
      </c>
      <c r="G6027" t="str">
        <f t="shared" si="188"/>
        <v>Infant</v>
      </c>
      <c r="H6027" t="s">
        <v>1946</v>
      </c>
      <c r="I6027" t="s">
        <v>261</v>
      </c>
      <c r="J6027" t="str">
        <f t="shared" si="189"/>
        <v>Other</v>
      </c>
      <c r="K6027" t="s">
        <v>1349</v>
      </c>
      <c r="L6027" t="s">
        <v>10685</v>
      </c>
    </row>
    <row r="6028" spans="1:12" x14ac:dyDescent="0.3">
      <c r="A6028">
        <v>6027</v>
      </c>
      <c r="B6028" t="s">
        <v>10905</v>
      </c>
      <c r="C6028" t="s">
        <v>10551</v>
      </c>
      <c r="D6028" t="s">
        <v>4382</v>
      </c>
      <c r="E6028">
        <v>2014</v>
      </c>
      <c r="F6028">
        <v>0</v>
      </c>
      <c r="G6028" t="str">
        <f t="shared" si="188"/>
        <v>Infant</v>
      </c>
      <c r="H6028" t="s">
        <v>1946</v>
      </c>
      <c r="I6028" t="s">
        <v>12132</v>
      </c>
      <c r="J6028" t="str">
        <f t="shared" si="189"/>
        <v>Asphyxiation</v>
      </c>
      <c r="K6028" t="s">
        <v>1349</v>
      </c>
      <c r="L6028" t="s">
        <v>10685</v>
      </c>
    </row>
    <row r="6029" spans="1:12" x14ac:dyDescent="0.3">
      <c r="A6029">
        <v>6028</v>
      </c>
      <c r="B6029" t="s">
        <v>10906</v>
      </c>
      <c r="C6029" t="s">
        <v>10551</v>
      </c>
      <c r="D6029" t="s">
        <v>10786</v>
      </c>
      <c r="E6029">
        <v>2014</v>
      </c>
      <c r="F6029">
        <v>2</v>
      </c>
      <c r="G6029" t="str">
        <f t="shared" si="188"/>
        <v>Toddler</v>
      </c>
      <c r="H6029" t="s">
        <v>1939</v>
      </c>
      <c r="I6029" t="s">
        <v>11993</v>
      </c>
      <c r="J6029" t="str">
        <f t="shared" si="189"/>
        <v>Unknown</v>
      </c>
      <c r="K6029" t="s">
        <v>1349</v>
      </c>
      <c r="L6029" t="s">
        <v>10685</v>
      </c>
    </row>
    <row r="6030" spans="1:12" x14ac:dyDescent="0.3">
      <c r="A6030">
        <v>6029</v>
      </c>
      <c r="B6030" t="s">
        <v>10907</v>
      </c>
      <c r="C6030" t="s">
        <v>10551</v>
      </c>
      <c r="D6030" t="s">
        <v>10593</v>
      </c>
      <c r="E6030">
        <v>2014</v>
      </c>
      <c r="F6030">
        <v>1</v>
      </c>
      <c r="G6030" t="str">
        <f t="shared" si="188"/>
        <v>Infant</v>
      </c>
      <c r="H6030" t="s">
        <v>1946</v>
      </c>
      <c r="I6030" t="s">
        <v>39</v>
      </c>
      <c r="J6030" t="str">
        <f t="shared" si="189"/>
        <v>Drowning</v>
      </c>
      <c r="K6030" t="s">
        <v>1349</v>
      </c>
      <c r="L6030" t="s">
        <v>10685</v>
      </c>
    </row>
    <row r="6031" spans="1:12" x14ac:dyDescent="0.3">
      <c r="A6031">
        <v>6030</v>
      </c>
      <c r="B6031" t="s">
        <v>10908</v>
      </c>
      <c r="C6031" t="s">
        <v>10551</v>
      </c>
      <c r="D6031" t="s">
        <v>10612</v>
      </c>
      <c r="E6031">
        <v>2014</v>
      </c>
      <c r="F6031">
        <v>0</v>
      </c>
      <c r="G6031" t="str">
        <f t="shared" si="188"/>
        <v>Infant</v>
      </c>
      <c r="H6031" t="s">
        <v>1946</v>
      </c>
      <c r="I6031" t="s">
        <v>12073</v>
      </c>
      <c r="J6031" t="str">
        <f t="shared" si="189"/>
        <v>Unknown</v>
      </c>
      <c r="K6031" t="s">
        <v>1349</v>
      </c>
      <c r="L6031" t="s">
        <v>10685</v>
      </c>
    </row>
    <row r="6032" spans="1:12" x14ac:dyDescent="0.3">
      <c r="A6032">
        <v>6031</v>
      </c>
      <c r="B6032" t="s">
        <v>10909</v>
      </c>
      <c r="C6032" t="s">
        <v>10551</v>
      </c>
      <c r="D6032" t="s">
        <v>10570</v>
      </c>
      <c r="E6032">
        <v>2014</v>
      </c>
      <c r="F6032">
        <v>1</v>
      </c>
      <c r="G6032" t="str">
        <f t="shared" si="188"/>
        <v>Infant</v>
      </c>
      <c r="H6032" t="s">
        <v>1946</v>
      </c>
      <c r="I6032" t="s">
        <v>39</v>
      </c>
      <c r="J6032" t="str">
        <f t="shared" si="189"/>
        <v>Drowning</v>
      </c>
      <c r="K6032" t="s">
        <v>1349</v>
      </c>
      <c r="L6032" t="s">
        <v>10685</v>
      </c>
    </row>
    <row r="6033" spans="1:12" x14ac:dyDescent="0.3">
      <c r="A6033">
        <v>6032</v>
      </c>
      <c r="B6033" t="s">
        <v>10910</v>
      </c>
      <c r="C6033" t="s">
        <v>10551</v>
      </c>
      <c r="D6033" t="s">
        <v>10716</v>
      </c>
      <c r="E6033">
        <v>2014</v>
      </c>
      <c r="F6033">
        <v>7</v>
      </c>
      <c r="G6033" t="str">
        <f t="shared" si="188"/>
        <v>Child</v>
      </c>
      <c r="H6033" t="s">
        <v>1939</v>
      </c>
      <c r="I6033" t="s">
        <v>11993</v>
      </c>
      <c r="J6033" t="str">
        <f t="shared" si="189"/>
        <v>Unknown</v>
      </c>
      <c r="K6033" t="s">
        <v>1349</v>
      </c>
      <c r="L6033" t="s">
        <v>10685</v>
      </c>
    </row>
    <row r="6034" spans="1:12" x14ac:dyDescent="0.3">
      <c r="A6034">
        <v>6033</v>
      </c>
      <c r="B6034" t="s">
        <v>10911</v>
      </c>
      <c r="C6034" t="s">
        <v>10551</v>
      </c>
      <c r="D6034" t="s">
        <v>10636</v>
      </c>
      <c r="E6034">
        <v>2014</v>
      </c>
      <c r="F6034">
        <v>2</v>
      </c>
      <c r="G6034" t="str">
        <f t="shared" si="188"/>
        <v>Toddler</v>
      </c>
      <c r="H6034" t="s">
        <v>1939</v>
      </c>
      <c r="I6034" t="s">
        <v>10912</v>
      </c>
      <c r="J6034" t="str">
        <f t="shared" si="189"/>
        <v>Other</v>
      </c>
      <c r="K6034" t="s">
        <v>1349</v>
      </c>
      <c r="L6034" t="s">
        <v>10685</v>
      </c>
    </row>
    <row r="6035" spans="1:12" x14ac:dyDescent="0.3">
      <c r="A6035">
        <v>6034</v>
      </c>
      <c r="B6035" t="s">
        <v>10913</v>
      </c>
      <c r="C6035" t="s">
        <v>10551</v>
      </c>
      <c r="D6035" t="s">
        <v>10914</v>
      </c>
      <c r="E6035">
        <v>2014</v>
      </c>
      <c r="F6035">
        <v>2</v>
      </c>
      <c r="G6035" t="str">
        <f t="shared" si="188"/>
        <v>Toddler</v>
      </c>
      <c r="H6035" t="s">
        <v>1946</v>
      </c>
      <c r="I6035" t="s">
        <v>195</v>
      </c>
      <c r="J6035" t="str">
        <f t="shared" si="189"/>
        <v>Other</v>
      </c>
      <c r="K6035" t="s">
        <v>1349</v>
      </c>
      <c r="L6035" t="s">
        <v>10685</v>
      </c>
    </row>
    <row r="6036" spans="1:12" x14ac:dyDescent="0.3">
      <c r="A6036">
        <v>6035</v>
      </c>
      <c r="B6036" t="s">
        <v>10915</v>
      </c>
      <c r="C6036" t="s">
        <v>10551</v>
      </c>
      <c r="D6036" t="s">
        <v>10792</v>
      </c>
      <c r="E6036">
        <v>2014</v>
      </c>
      <c r="F6036">
        <v>0</v>
      </c>
      <c r="G6036" t="str">
        <f t="shared" si="188"/>
        <v>Infant</v>
      </c>
      <c r="H6036" t="s">
        <v>1946</v>
      </c>
      <c r="I6036" t="s">
        <v>12396</v>
      </c>
      <c r="J6036" t="str">
        <f t="shared" si="189"/>
        <v>Asphyxiation</v>
      </c>
      <c r="K6036" t="s">
        <v>1349</v>
      </c>
      <c r="L6036" t="s">
        <v>10685</v>
      </c>
    </row>
    <row r="6037" spans="1:12" x14ac:dyDescent="0.3">
      <c r="A6037">
        <v>6036</v>
      </c>
      <c r="B6037" t="s">
        <v>10916</v>
      </c>
      <c r="C6037" t="s">
        <v>10551</v>
      </c>
      <c r="D6037" t="s">
        <v>10727</v>
      </c>
      <c r="E6037">
        <v>2014</v>
      </c>
      <c r="F6037">
        <v>0</v>
      </c>
      <c r="G6037" t="str">
        <f t="shared" si="188"/>
        <v>Infant</v>
      </c>
      <c r="H6037" t="s">
        <v>1939</v>
      </c>
      <c r="I6037" t="s">
        <v>320</v>
      </c>
      <c r="J6037" t="str">
        <f t="shared" si="189"/>
        <v>Asphyxiation</v>
      </c>
      <c r="K6037" t="s">
        <v>1349</v>
      </c>
      <c r="L6037" t="s">
        <v>10685</v>
      </c>
    </row>
    <row r="6038" spans="1:12" x14ac:dyDescent="0.3">
      <c r="A6038">
        <v>6037</v>
      </c>
      <c r="B6038" t="s">
        <v>10917</v>
      </c>
      <c r="C6038" t="s">
        <v>10551</v>
      </c>
      <c r="D6038" t="s">
        <v>108</v>
      </c>
      <c r="E6038">
        <v>2014</v>
      </c>
      <c r="F6038">
        <v>0</v>
      </c>
      <c r="G6038" t="str">
        <f t="shared" si="188"/>
        <v>Infant</v>
      </c>
      <c r="H6038" t="s">
        <v>1946</v>
      </c>
      <c r="I6038" t="s">
        <v>11993</v>
      </c>
      <c r="J6038" t="str">
        <f t="shared" si="189"/>
        <v>Unknown</v>
      </c>
      <c r="K6038" t="s">
        <v>1349</v>
      </c>
      <c r="L6038" t="s">
        <v>10685</v>
      </c>
    </row>
    <row r="6039" spans="1:12" x14ac:dyDescent="0.3">
      <c r="A6039">
        <v>6038</v>
      </c>
      <c r="B6039" t="s">
        <v>10918</v>
      </c>
      <c r="C6039" t="s">
        <v>10551</v>
      </c>
      <c r="D6039" t="s">
        <v>10610</v>
      </c>
      <c r="E6039">
        <v>2014</v>
      </c>
      <c r="F6039">
        <v>0</v>
      </c>
      <c r="G6039" t="str">
        <f t="shared" si="188"/>
        <v>Infant</v>
      </c>
      <c r="H6039" t="s">
        <v>1939</v>
      </c>
      <c r="I6039" t="s">
        <v>12395</v>
      </c>
      <c r="J6039" t="str">
        <f t="shared" si="189"/>
        <v>Infant-related</v>
      </c>
      <c r="K6039" t="s">
        <v>1349</v>
      </c>
      <c r="L6039" t="s">
        <v>10685</v>
      </c>
    </row>
    <row r="6040" spans="1:12" x14ac:dyDescent="0.3">
      <c r="A6040">
        <v>6039</v>
      </c>
      <c r="B6040" t="s">
        <v>10919</v>
      </c>
      <c r="C6040" t="s">
        <v>10551</v>
      </c>
      <c r="D6040" t="s">
        <v>10656</v>
      </c>
      <c r="E6040">
        <v>2014</v>
      </c>
      <c r="F6040">
        <v>0</v>
      </c>
      <c r="G6040" t="str">
        <f t="shared" si="188"/>
        <v>Infant</v>
      </c>
      <c r="H6040" t="s">
        <v>1946</v>
      </c>
      <c r="I6040" t="s">
        <v>1676</v>
      </c>
      <c r="J6040" t="str">
        <f t="shared" si="189"/>
        <v>Infant-related</v>
      </c>
      <c r="K6040" t="s">
        <v>1349</v>
      </c>
      <c r="L6040" t="s">
        <v>10685</v>
      </c>
    </row>
    <row r="6041" spans="1:12" x14ac:dyDescent="0.3">
      <c r="A6041">
        <v>6040</v>
      </c>
      <c r="B6041" t="s">
        <v>10920</v>
      </c>
      <c r="C6041" t="s">
        <v>10551</v>
      </c>
      <c r="D6041" t="s">
        <v>10576</v>
      </c>
      <c r="E6041">
        <v>2014</v>
      </c>
      <c r="F6041">
        <v>1</v>
      </c>
      <c r="G6041" t="str">
        <f t="shared" si="188"/>
        <v>Infant</v>
      </c>
      <c r="H6041" t="s">
        <v>1946</v>
      </c>
      <c r="I6041" t="s">
        <v>10921</v>
      </c>
      <c r="J6041" t="str">
        <f t="shared" si="189"/>
        <v>Other</v>
      </c>
      <c r="K6041" t="s">
        <v>1349</v>
      </c>
      <c r="L6041" t="s">
        <v>10685</v>
      </c>
    </row>
    <row r="6042" spans="1:12" x14ac:dyDescent="0.3">
      <c r="A6042">
        <v>6041</v>
      </c>
      <c r="B6042" t="s">
        <v>10922</v>
      </c>
      <c r="C6042" t="s">
        <v>10551</v>
      </c>
      <c r="D6042" t="s">
        <v>10610</v>
      </c>
      <c r="E6042">
        <v>2014</v>
      </c>
      <c r="F6042">
        <v>0</v>
      </c>
      <c r="G6042" t="str">
        <f t="shared" si="188"/>
        <v>Infant</v>
      </c>
      <c r="H6042" t="s">
        <v>1939</v>
      </c>
      <c r="I6042" t="s">
        <v>1676</v>
      </c>
      <c r="J6042" t="str">
        <f t="shared" si="189"/>
        <v>Infant-related</v>
      </c>
      <c r="K6042" t="s">
        <v>1349</v>
      </c>
      <c r="L6042" t="s">
        <v>10685</v>
      </c>
    </row>
    <row r="6043" spans="1:12" x14ac:dyDescent="0.3">
      <c r="A6043">
        <v>6042</v>
      </c>
      <c r="B6043" t="s">
        <v>10923</v>
      </c>
      <c r="C6043" t="s">
        <v>10551</v>
      </c>
      <c r="D6043" t="s">
        <v>10576</v>
      </c>
      <c r="E6043">
        <v>2014</v>
      </c>
      <c r="F6043">
        <v>0</v>
      </c>
      <c r="G6043" t="str">
        <f t="shared" si="188"/>
        <v>Infant</v>
      </c>
      <c r="H6043" t="s">
        <v>1939</v>
      </c>
      <c r="I6043" t="s">
        <v>10921</v>
      </c>
      <c r="J6043" t="str">
        <f t="shared" si="189"/>
        <v>Other</v>
      </c>
      <c r="K6043" t="s">
        <v>1349</v>
      </c>
      <c r="L6043" t="s">
        <v>10685</v>
      </c>
    </row>
    <row r="6044" spans="1:12" x14ac:dyDescent="0.3">
      <c r="A6044">
        <v>6043</v>
      </c>
      <c r="B6044" t="s">
        <v>10924</v>
      </c>
      <c r="C6044" t="s">
        <v>10551</v>
      </c>
      <c r="D6044" t="s">
        <v>10633</v>
      </c>
      <c r="E6044">
        <v>2014</v>
      </c>
      <c r="F6044">
        <v>1</v>
      </c>
      <c r="G6044" t="str">
        <f t="shared" si="188"/>
        <v>Infant</v>
      </c>
      <c r="H6044" t="s">
        <v>1946</v>
      </c>
      <c r="I6044" t="s">
        <v>39</v>
      </c>
      <c r="J6044" t="str">
        <f t="shared" si="189"/>
        <v>Drowning</v>
      </c>
      <c r="K6044" t="s">
        <v>1349</v>
      </c>
      <c r="L6044" t="s">
        <v>10685</v>
      </c>
    </row>
    <row r="6045" spans="1:12" x14ac:dyDescent="0.3">
      <c r="A6045">
        <v>6044</v>
      </c>
      <c r="B6045" t="s">
        <v>10925</v>
      </c>
      <c r="C6045" t="s">
        <v>10551</v>
      </c>
      <c r="D6045" t="s">
        <v>10926</v>
      </c>
      <c r="E6045">
        <v>2014</v>
      </c>
      <c r="F6045">
        <v>0</v>
      </c>
      <c r="G6045" t="str">
        <f t="shared" si="188"/>
        <v>Infant</v>
      </c>
      <c r="H6045" t="s">
        <v>1939</v>
      </c>
      <c r="I6045" t="s">
        <v>12387</v>
      </c>
      <c r="J6045" t="str">
        <f t="shared" si="189"/>
        <v>Infant-related</v>
      </c>
      <c r="K6045" t="s">
        <v>1349</v>
      </c>
      <c r="L6045" t="s">
        <v>10685</v>
      </c>
    </row>
    <row r="6046" spans="1:12" x14ac:dyDescent="0.3">
      <c r="A6046">
        <v>6045</v>
      </c>
      <c r="B6046" t="s">
        <v>10927</v>
      </c>
      <c r="C6046" t="s">
        <v>10551</v>
      </c>
      <c r="D6046" t="s">
        <v>10576</v>
      </c>
      <c r="E6046">
        <v>2014</v>
      </c>
      <c r="F6046">
        <v>0</v>
      </c>
      <c r="G6046" t="str">
        <f t="shared" si="188"/>
        <v>Infant</v>
      </c>
      <c r="H6046" t="s">
        <v>1946</v>
      </c>
      <c r="I6046" t="s">
        <v>10891</v>
      </c>
      <c r="J6046" t="str">
        <f t="shared" si="189"/>
        <v>Infant-related</v>
      </c>
      <c r="K6046" t="s">
        <v>1349</v>
      </c>
      <c r="L6046" t="s">
        <v>10685</v>
      </c>
    </row>
    <row r="6047" spans="1:12" x14ac:dyDescent="0.3">
      <c r="A6047">
        <v>6046</v>
      </c>
      <c r="B6047" t="s">
        <v>10928</v>
      </c>
      <c r="C6047" t="s">
        <v>10551</v>
      </c>
      <c r="D6047" t="s">
        <v>10570</v>
      </c>
      <c r="E6047">
        <v>2014</v>
      </c>
      <c r="F6047">
        <v>0</v>
      </c>
      <c r="G6047" t="str">
        <f t="shared" si="188"/>
        <v>Infant</v>
      </c>
      <c r="H6047" t="s">
        <v>1946</v>
      </c>
      <c r="I6047" t="s">
        <v>11993</v>
      </c>
      <c r="J6047" t="str">
        <f t="shared" si="189"/>
        <v>Unknown</v>
      </c>
      <c r="K6047" t="s">
        <v>1349</v>
      </c>
      <c r="L6047" t="s">
        <v>10685</v>
      </c>
    </row>
    <row r="6048" spans="1:12" x14ac:dyDescent="0.3">
      <c r="A6048">
        <v>6047</v>
      </c>
      <c r="B6048" t="s">
        <v>10929</v>
      </c>
      <c r="C6048" t="s">
        <v>10551</v>
      </c>
      <c r="D6048" t="s">
        <v>2438</v>
      </c>
      <c r="E6048">
        <v>2014</v>
      </c>
      <c r="F6048">
        <v>0</v>
      </c>
      <c r="G6048" t="str">
        <f t="shared" si="188"/>
        <v>Infant</v>
      </c>
      <c r="H6048" t="s">
        <v>1939</v>
      </c>
      <c r="I6048" t="s">
        <v>11993</v>
      </c>
      <c r="J6048" t="str">
        <f t="shared" si="189"/>
        <v>Unknown</v>
      </c>
      <c r="K6048" t="s">
        <v>1349</v>
      </c>
      <c r="L6048" t="s">
        <v>10685</v>
      </c>
    </row>
    <row r="6049" spans="1:12" x14ac:dyDescent="0.3">
      <c r="A6049">
        <v>6048</v>
      </c>
      <c r="B6049" t="s">
        <v>10930</v>
      </c>
      <c r="C6049" t="s">
        <v>10551</v>
      </c>
      <c r="D6049" t="s">
        <v>10790</v>
      </c>
      <c r="E6049">
        <v>2014</v>
      </c>
      <c r="F6049">
        <v>0</v>
      </c>
      <c r="G6049" t="str">
        <f t="shared" si="188"/>
        <v>Infant</v>
      </c>
      <c r="H6049" t="s">
        <v>1946</v>
      </c>
      <c r="I6049" t="s">
        <v>435</v>
      </c>
      <c r="J6049" t="str">
        <f t="shared" si="189"/>
        <v>Physical Trauma</v>
      </c>
      <c r="K6049" t="s">
        <v>1349</v>
      </c>
      <c r="L6049" t="s">
        <v>10685</v>
      </c>
    </row>
    <row r="6050" spans="1:12" x14ac:dyDescent="0.3">
      <c r="A6050">
        <v>6049</v>
      </c>
      <c r="B6050" t="s">
        <v>10931</v>
      </c>
      <c r="C6050" t="s">
        <v>10551</v>
      </c>
      <c r="D6050" t="s">
        <v>10591</v>
      </c>
      <c r="E6050">
        <v>2014</v>
      </c>
      <c r="F6050">
        <v>1</v>
      </c>
      <c r="G6050" t="str">
        <f t="shared" si="188"/>
        <v>Infant</v>
      </c>
      <c r="H6050" t="s">
        <v>1939</v>
      </c>
      <c r="I6050" t="s">
        <v>10885</v>
      </c>
      <c r="J6050" t="str">
        <f t="shared" si="189"/>
        <v>Vehicle Accident</v>
      </c>
      <c r="K6050" t="s">
        <v>1349</v>
      </c>
      <c r="L6050" t="s">
        <v>10685</v>
      </c>
    </row>
    <row r="6051" spans="1:12" x14ac:dyDescent="0.3">
      <c r="A6051">
        <v>6050</v>
      </c>
      <c r="B6051" t="s">
        <v>10932</v>
      </c>
      <c r="C6051" t="s">
        <v>10551</v>
      </c>
      <c r="D6051" t="s">
        <v>10612</v>
      </c>
      <c r="E6051">
        <v>2014</v>
      </c>
      <c r="F6051">
        <v>0</v>
      </c>
      <c r="G6051" t="str">
        <f t="shared" si="188"/>
        <v>Infant</v>
      </c>
      <c r="H6051" t="s">
        <v>1939</v>
      </c>
      <c r="I6051" t="s">
        <v>11993</v>
      </c>
      <c r="J6051" t="str">
        <f t="shared" si="189"/>
        <v>Unknown</v>
      </c>
      <c r="K6051" t="s">
        <v>1349</v>
      </c>
      <c r="L6051" t="s">
        <v>10685</v>
      </c>
    </row>
    <row r="6052" spans="1:12" x14ac:dyDescent="0.3">
      <c r="A6052">
        <v>6051</v>
      </c>
      <c r="B6052" t="s">
        <v>10933</v>
      </c>
      <c r="C6052" t="s">
        <v>10551</v>
      </c>
      <c r="D6052" t="s">
        <v>10636</v>
      </c>
      <c r="E6052">
        <v>2014</v>
      </c>
      <c r="F6052">
        <v>0</v>
      </c>
      <c r="G6052" t="str">
        <f t="shared" si="188"/>
        <v>Infant</v>
      </c>
      <c r="H6052" t="s">
        <v>1939</v>
      </c>
      <c r="I6052" t="s">
        <v>12397</v>
      </c>
      <c r="J6052" t="str">
        <f t="shared" si="189"/>
        <v>Unknown</v>
      </c>
      <c r="K6052" t="s">
        <v>1349</v>
      </c>
      <c r="L6052" t="s">
        <v>10685</v>
      </c>
    </row>
    <row r="6053" spans="1:12" x14ac:dyDescent="0.3">
      <c r="A6053">
        <v>6052</v>
      </c>
      <c r="B6053" t="s">
        <v>10934</v>
      </c>
      <c r="C6053" t="s">
        <v>10551</v>
      </c>
      <c r="D6053" t="s">
        <v>7963</v>
      </c>
      <c r="E6053">
        <v>2014</v>
      </c>
      <c r="F6053">
        <v>0</v>
      </c>
      <c r="G6053" t="str">
        <f t="shared" si="188"/>
        <v>Infant</v>
      </c>
      <c r="H6053" t="s">
        <v>1946</v>
      </c>
      <c r="I6053" t="s">
        <v>10935</v>
      </c>
      <c r="J6053" t="str">
        <f t="shared" si="189"/>
        <v>Other</v>
      </c>
      <c r="K6053" t="s">
        <v>1349</v>
      </c>
      <c r="L6053" t="s">
        <v>10685</v>
      </c>
    </row>
    <row r="6054" spans="1:12" x14ac:dyDescent="0.3">
      <c r="A6054">
        <v>6053</v>
      </c>
      <c r="B6054" t="s">
        <v>10936</v>
      </c>
      <c r="C6054" t="s">
        <v>10551</v>
      </c>
      <c r="D6054" t="s">
        <v>10552</v>
      </c>
      <c r="E6054">
        <v>2014</v>
      </c>
      <c r="F6054">
        <v>1</v>
      </c>
      <c r="G6054" t="str">
        <f t="shared" si="188"/>
        <v>Infant</v>
      </c>
      <c r="H6054" t="s">
        <v>1939</v>
      </c>
      <c r="I6054" t="s">
        <v>10937</v>
      </c>
      <c r="J6054" t="str">
        <f t="shared" si="189"/>
        <v>Other</v>
      </c>
      <c r="K6054" t="s">
        <v>1349</v>
      </c>
      <c r="L6054" t="s">
        <v>10685</v>
      </c>
    </row>
    <row r="6055" spans="1:12" x14ac:dyDescent="0.3">
      <c r="A6055">
        <v>6054</v>
      </c>
      <c r="B6055" t="s">
        <v>10938</v>
      </c>
      <c r="C6055" t="s">
        <v>10551</v>
      </c>
      <c r="D6055" t="s">
        <v>10564</v>
      </c>
      <c r="E6055">
        <v>2014</v>
      </c>
      <c r="F6055">
        <v>0</v>
      </c>
      <c r="G6055" t="str">
        <f t="shared" si="188"/>
        <v>Infant</v>
      </c>
      <c r="H6055" t="s">
        <v>1939</v>
      </c>
      <c r="I6055" t="s">
        <v>4906</v>
      </c>
      <c r="J6055" t="str">
        <f t="shared" si="189"/>
        <v>Infant-related</v>
      </c>
      <c r="K6055" t="s">
        <v>1349</v>
      </c>
      <c r="L6055" t="s">
        <v>10685</v>
      </c>
    </row>
    <row r="6056" spans="1:12" x14ac:dyDescent="0.3">
      <c r="A6056">
        <v>6055</v>
      </c>
      <c r="B6056" t="s">
        <v>10939</v>
      </c>
      <c r="C6056" t="s">
        <v>10551</v>
      </c>
      <c r="D6056" t="s">
        <v>4249</v>
      </c>
      <c r="E6056">
        <v>2014</v>
      </c>
      <c r="F6056">
        <v>4</v>
      </c>
      <c r="G6056" t="str">
        <f t="shared" si="188"/>
        <v>Toddler</v>
      </c>
      <c r="H6056" t="s">
        <v>1939</v>
      </c>
      <c r="I6056" t="s">
        <v>10940</v>
      </c>
      <c r="J6056" t="str">
        <f t="shared" si="189"/>
        <v>Other</v>
      </c>
      <c r="K6056" t="s">
        <v>1349</v>
      </c>
      <c r="L6056" t="s">
        <v>10685</v>
      </c>
    </row>
    <row r="6057" spans="1:12" x14ac:dyDescent="0.3">
      <c r="A6057">
        <v>6056</v>
      </c>
      <c r="B6057" t="s">
        <v>10941</v>
      </c>
      <c r="C6057" t="s">
        <v>10551</v>
      </c>
      <c r="D6057" t="s">
        <v>10612</v>
      </c>
      <c r="E6057">
        <v>2014</v>
      </c>
      <c r="F6057">
        <v>0</v>
      </c>
      <c r="G6057" t="str">
        <f t="shared" si="188"/>
        <v>Infant</v>
      </c>
      <c r="H6057" t="s">
        <v>1939</v>
      </c>
      <c r="I6057" t="s">
        <v>12398</v>
      </c>
      <c r="J6057" t="str">
        <f t="shared" si="189"/>
        <v>Unknown</v>
      </c>
      <c r="K6057" t="s">
        <v>1349</v>
      </c>
      <c r="L6057" t="s">
        <v>10685</v>
      </c>
    </row>
    <row r="6058" spans="1:12" x14ac:dyDescent="0.3">
      <c r="A6058">
        <v>6057</v>
      </c>
      <c r="B6058" t="s">
        <v>10942</v>
      </c>
      <c r="C6058" t="s">
        <v>10551</v>
      </c>
      <c r="D6058" t="s">
        <v>10570</v>
      </c>
      <c r="E6058">
        <v>2014</v>
      </c>
      <c r="F6058">
        <v>0</v>
      </c>
      <c r="G6058" t="str">
        <f t="shared" si="188"/>
        <v>Infant</v>
      </c>
      <c r="H6058" t="s">
        <v>1939</v>
      </c>
      <c r="I6058" t="s">
        <v>11993</v>
      </c>
      <c r="J6058" t="str">
        <f t="shared" si="189"/>
        <v>Unknown</v>
      </c>
      <c r="K6058" t="s">
        <v>1349</v>
      </c>
      <c r="L6058" t="s">
        <v>10685</v>
      </c>
    </row>
    <row r="6059" spans="1:12" x14ac:dyDescent="0.3">
      <c r="A6059">
        <v>6058</v>
      </c>
      <c r="B6059" t="s">
        <v>10943</v>
      </c>
      <c r="C6059" t="s">
        <v>10551</v>
      </c>
      <c r="D6059" t="s">
        <v>10944</v>
      </c>
      <c r="E6059">
        <v>2014</v>
      </c>
      <c r="F6059">
        <v>9</v>
      </c>
      <c r="G6059" t="str">
        <f t="shared" si="188"/>
        <v>Child</v>
      </c>
      <c r="H6059" t="s">
        <v>1946</v>
      </c>
      <c r="I6059" t="s">
        <v>10742</v>
      </c>
      <c r="J6059" t="str">
        <f t="shared" si="189"/>
        <v>Other</v>
      </c>
      <c r="K6059" t="s">
        <v>1349</v>
      </c>
      <c r="L6059" t="s">
        <v>10685</v>
      </c>
    </row>
    <row r="6060" spans="1:12" x14ac:dyDescent="0.3">
      <c r="A6060">
        <v>6059</v>
      </c>
      <c r="B6060" t="s">
        <v>10945</v>
      </c>
      <c r="C6060" t="s">
        <v>10551</v>
      </c>
      <c r="D6060" t="s">
        <v>10574</v>
      </c>
      <c r="E6060">
        <v>2014</v>
      </c>
      <c r="F6060">
        <v>2</v>
      </c>
      <c r="G6060" t="str">
        <f t="shared" si="188"/>
        <v>Toddler</v>
      </c>
      <c r="H6060" t="s">
        <v>1939</v>
      </c>
      <c r="I6060" t="s">
        <v>1676</v>
      </c>
      <c r="J6060" t="str">
        <f t="shared" si="189"/>
        <v>Infant-related</v>
      </c>
      <c r="K6060" t="s">
        <v>1349</v>
      </c>
      <c r="L6060" t="s">
        <v>10685</v>
      </c>
    </row>
    <row r="6061" spans="1:12" x14ac:dyDescent="0.3">
      <c r="A6061">
        <v>6060</v>
      </c>
      <c r="B6061" t="s">
        <v>10946</v>
      </c>
      <c r="C6061" t="s">
        <v>10551</v>
      </c>
      <c r="D6061" t="s">
        <v>10786</v>
      </c>
      <c r="E6061">
        <v>2014</v>
      </c>
      <c r="F6061">
        <v>0</v>
      </c>
      <c r="G6061" t="str">
        <f t="shared" si="188"/>
        <v>Infant</v>
      </c>
      <c r="H6061" t="s">
        <v>1946</v>
      </c>
      <c r="I6061" t="s">
        <v>10947</v>
      </c>
      <c r="J6061" t="str">
        <f t="shared" si="189"/>
        <v>Other</v>
      </c>
      <c r="K6061" t="s">
        <v>1349</v>
      </c>
      <c r="L6061" t="s">
        <v>10685</v>
      </c>
    </row>
    <row r="6062" spans="1:12" x14ac:dyDescent="0.3">
      <c r="A6062">
        <v>6061</v>
      </c>
      <c r="B6062" t="s">
        <v>10948</v>
      </c>
      <c r="C6062" t="s">
        <v>10551</v>
      </c>
      <c r="D6062" t="s">
        <v>10576</v>
      </c>
      <c r="E6062">
        <v>2014</v>
      </c>
      <c r="F6062">
        <v>2</v>
      </c>
      <c r="G6062" t="str">
        <f t="shared" si="188"/>
        <v>Toddler</v>
      </c>
      <c r="H6062" t="s">
        <v>1946</v>
      </c>
      <c r="I6062" t="s">
        <v>3700</v>
      </c>
      <c r="J6062" t="str">
        <f t="shared" si="189"/>
        <v>Other</v>
      </c>
      <c r="K6062" t="s">
        <v>1349</v>
      </c>
      <c r="L6062" t="s">
        <v>10685</v>
      </c>
    </row>
    <row r="6063" spans="1:12" x14ac:dyDescent="0.3">
      <c r="A6063">
        <v>6062</v>
      </c>
      <c r="B6063" t="s">
        <v>10949</v>
      </c>
      <c r="C6063" t="s">
        <v>10551</v>
      </c>
      <c r="D6063" t="s">
        <v>10704</v>
      </c>
      <c r="E6063">
        <v>2014</v>
      </c>
      <c r="F6063">
        <v>0</v>
      </c>
      <c r="G6063" t="str">
        <f t="shared" si="188"/>
        <v>Infant</v>
      </c>
      <c r="H6063" t="s">
        <v>1946</v>
      </c>
      <c r="I6063" t="s">
        <v>12399</v>
      </c>
      <c r="J6063" t="str">
        <f t="shared" si="189"/>
        <v>Unknown</v>
      </c>
      <c r="K6063" t="s">
        <v>1349</v>
      </c>
      <c r="L6063" t="s">
        <v>10685</v>
      </c>
    </row>
    <row r="6064" spans="1:12" x14ac:dyDescent="0.3">
      <c r="A6064">
        <v>6063</v>
      </c>
      <c r="B6064" t="s">
        <v>10950</v>
      </c>
      <c r="C6064" t="s">
        <v>10551</v>
      </c>
      <c r="D6064" t="s">
        <v>10591</v>
      </c>
      <c r="E6064">
        <v>2014</v>
      </c>
      <c r="F6064">
        <v>1</v>
      </c>
      <c r="G6064" t="str">
        <f t="shared" si="188"/>
        <v>Infant</v>
      </c>
      <c r="H6064" t="s">
        <v>1946</v>
      </c>
      <c r="I6064" t="s">
        <v>435</v>
      </c>
      <c r="J6064" t="str">
        <f t="shared" si="189"/>
        <v>Physical Trauma</v>
      </c>
      <c r="K6064" t="s">
        <v>1349</v>
      </c>
      <c r="L6064" t="s">
        <v>10685</v>
      </c>
    </row>
    <row r="6065" spans="1:12" x14ac:dyDescent="0.3">
      <c r="A6065">
        <v>6064</v>
      </c>
      <c r="B6065" t="s">
        <v>10951</v>
      </c>
      <c r="C6065" t="s">
        <v>10551</v>
      </c>
      <c r="D6065" t="s">
        <v>2438</v>
      </c>
      <c r="E6065">
        <v>2014</v>
      </c>
      <c r="F6065">
        <v>0</v>
      </c>
      <c r="G6065" t="str">
        <f t="shared" si="188"/>
        <v>Infant</v>
      </c>
      <c r="H6065" t="s">
        <v>1946</v>
      </c>
      <c r="I6065" t="s">
        <v>11993</v>
      </c>
      <c r="J6065" t="str">
        <f t="shared" si="189"/>
        <v>Unknown</v>
      </c>
      <c r="K6065" t="s">
        <v>1349</v>
      </c>
      <c r="L6065" t="s">
        <v>10685</v>
      </c>
    </row>
    <row r="6066" spans="1:12" x14ac:dyDescent="0.3">
      <c r="A6066">
        <v>6065</v>
      </c>
      <c r="B6066" t="s">
        <v>10952</v>
      </c>
      <c r="C6066" t="s">
        <v>10551</v>
      </c>
      <c r="D6066" t="s">
        <v>10606</v>
      </c>
      <c r="E6066">
        <v>2014</v>
      </c>
      <c r="F6066">
        <v>0</v>
      </c>
      <c r="G6066" t="str">
        <f t="shared" si="188"/>
        <v>Infant</v>
      </c>
      <c r="H6066" t="s">
        <v>1946</v>
      </c>
      <c r="I6066" t="s">
        <v>11993</v>
      </c>
      <c r="J6066" t="str">
        <f t="shared" si="189"/>
        <v>Unknown</v>
      </c>
      <c r="K6066" t="s">
        <v>1349</v>
      </c>
      <c r="L6066" t="s">
        <v>10685</v>
      </c>
    </row>
    <row r="6067" spans="1:12" x14ac:dyDescent="0.3">
      <c r="A6067">
        <v>6066</v>
      </c>
      <c r="B6067" t="s">
        <v>10953</v>
      </c>
      <c r="C6067" t="s">
        <v>10551</v>
      </c>
      <c r="D6067" t="s">
        <v>10636</v>
      </c>
      <c r="E6067">
        <v>2014</v>
      </c>
      <c r="F6067">
        <v>0</v>
      </c>
      <c r="G6067" t="str">
        <f t="shared" si="188"/>
        <v>Infant</v>
      </c>
      <c r="H6067" t="s">
        <v>1939</v>
      </c>
      <c r="I6067" t="s">
        <v>320</v>
      </c>
      <c r="J6067" t="str">
        <f t="shared" si="189"/>
        <v>Asphyxiation</v>
      </c>
      <c r="K6067" t="s">
        <v>1349</v>
      </c>
      <c r="L6067" t="s">
        <v>10685</v>
      </c>
    </row>
    <row r="6068" spans="1:12" x14ac:dyDescent="0.3">
      <c r="A6068">
        <v>6067</v>
      </c>
      <c r="B6068" t="s">
        <v>10954</v>
      </c>
      <c r="C6068" t="s">
        <v>10551</v>
      </c>
      <c r="D6068" t="s">
        <v>10722</v>
      </c>
      <c r="E6068">
        <v>2014</v>
      </c>
      <c r="F6068">
        <v>0</v>
      </c>
      <c r="G6068" t="str">
        <f t="shared" si="188"/>
        <v>Infant</v>
      </c>
      <c r="H6068" t="s">
        <v>1939</v>
      </c>
      <c r="I6068" t="s">
        <v>10955</v>
      </c>
      <c r="J6068" t="str">
        <f t="shared" si="189"/>
        <v>Infant-related</v>
      </c>
      <c r="K6068" t="s">
        <v>1349</v>
      </c>
      <c r="L6068" t="s">
        <v>10685</v>
      </c>
    </row>
    <row r="6069" spans="1:12" x14ac:dyDescent="0.3">
      <c r="A6069">
        <v>6068</v>
      </c>
      <c r="B6069" t="s">
        <v>10956</v>
      </c>
      <c r="C6069" t="s">
        <v>10551</v>
      </c>
      <c r="D6069" t="s">
        <v>10574</v>
      </c>
      <c r="E6069">
        <v>2014</v>
      </c>
      <c r="F6069">
        <v>11</v>
      </c>
      <c r="G6069" t="str">
        <f t="shared" si="188"/>
        <v>Child</v>
      </c>
      <c r="H6069" t="s">
        <v>1939</v>
      </c>
      <c r="I6069" t="s">
        <v>11993</v>
      </c>
      <c r="J6069" t="str">
        <f t="shared" si="189"/>
        <v>Unknown</v>
      </c>
      <c r="K6069" t="s">
        <v>1349</v>
      </c>
      <c r="L6069" t="s">
        <v>10685</v>
      </c>
    </row>
    <row r="6070" spans="1:12" x14ac:dyDescent="0.3">
      <c r="A6070">
        <v>6069</v>
      </c>
      <c r="B6070" t="s">
        <v>10957</v>
      </c>
      <c r="C6070" t="s">
        <v>10551</v>
      </c>
      <c r="D6070" t="s">
        <v>50</v>
      </c>
      <c r="E6070">
        <v>2014</v>
      </c>
      <c r="F6070">
        <v>0</v>
      </c>
      <c r="G6070" t="str">
        <f t="shared" si="188"/>
        <v>Infant</v>
      </c>
      <c r="H6070" t="s">
        <v>1939</v>
      </c>
      <c r="I6070" t="s">
        <v>12073</v>
      </c>
      <c r="J6070" t="str">
        <f t="shared" si="189"/>
        <v>Unknown</v>
      </c>
      <c r="K6070" t="s">
        <v>1349</v>
      </c>
      <c r="L6070" t="s">
        <v>2361</v>
      </c>
    </row>
    <row r="6071" spans="1:12" x14ac:dyDescent="0.3">
      <c r="A6071">
        <v>6070</v>
      </c>
      <c r="B6071" t="s">
        <v>10958</v>
      </c>
      <c r="C6071" t="s">
        <v>10551</v>
      </c>
      <c r="D6071" t="s">
        <v>10636</v>
      </c>
      <c r="E6071">
        <v>2014</v>
      </c>
      <c r="F6071">
        <v>0</v>
      </c>
      <c r="G6071" t="str">
        <f t="shared" si="188"/>
        <v>Infant</v>
      </c>
      <c r="H6071" t="s">
        <v>1939</v>
      </c>
      <c r="I6071" t="s">
        <v>684</v>
      </c>
      <c r="J6071" t="str">
        <f t="shared" si="189"/>
        <v>Head Injury</v>
      </c>
      <c r="K6071" t="s">
        <v>1349</v>
      </c>
      <c r="L6071" t="s">
        <v>10685</v>
      </c>
    </row>
    <row r="6072" spans="1:12" x14ac:dyDescent="0.3">
      <c r="A6072">
        <v>6071</v>
      </c>
      <c r="B6072" t="s">
        <v>10959</v>
      </c>
      <c r="C6072" t="s">
        <v>10551</v>
      </c>
      <c r="D6072" t="s">
        <v>8679</v>
      </c>
      <c r="E6072">
        <v>2014</v>
      </c>
      <c r="F6072">
        <v>0</v>
      </c>
      <c r="G6072" t="str">
        <f t="shared" si="188"/>
        <v>Infant</v>
      </c>
      <c r="H6072" t="s">
        <v>1939</v>
      </c>
      <c r="I6072" t="s">
        <v>261</v>
      </c>
      <c r="J6072" t="str">
        <f t="shared" si="189"/>
        <v>Other</v>
      </c>
      <c r="K6072" t="s">
        <v>1349</v>
      </c>
      <c r="L6072" t="s">
        <v>10685</v>
      </c>
    </row>
    <row r="6073" spans="1:12" x14ac:dyDescent="0.3">
      <c r="A6073">
        <v>6072</v>
      </c>
      <c r="B6073" t="s">
        <v>10960</v>
      </c>
      <c r="C6073" t="s">
        <v>10551</v>
      </c>
      <c r="D6073" t="s">
        <v>10719</v>
      </c>
      <c r="E6073">
        <v>2014</v>
      </c>
      <c r="F6073">
        <v>0</v>
      </c>
      <c r="G6073" t="str">
        <f t="shared" si="188"/>
        <v>Infant</v>
      </c>
      <c r="H6073" t="s">
        <v>1946</v>
      </c>
      <c r="I6073" t="s">
        <v>10961</v>
      </c>
      <c r="J6073" t="str">
        <f t="shared" si="189"/>
        <v>Other</v>
      </c>
      <c r="K6073" t="s">
        <v>1349</v>
      </c>
      <c r="L6073" t="s">
        <v>10685</v>
      </c>
    </row>
    <row r="6074" spans="1:12" x14ac:dyDescent="0.3">
      <c r="A6074">
        <v>6073</v>
      </c>
      <c r="B6074" t="s">
        <v>10962</v>
      </c>
      <c r="C6074" t="s">
        <v>10551</v>
      </c>
      <c r="D6074" t="s">
        <v>8679</v>
      </c>
      <c r="E6074">
        <v>2015</v>
      </c>
      <c r="F6074">
        <v>0</v>
      </c>
      <c r="G6074" t="str">
        <f t="shared" si="188"/>
        <v>Infant</v>
      </c>
      <c r="H6074" t="s">
        <v>1939</v>
      </c>
      <c r="I6074" t="s">
        <v>261</v>
      </c>
      <c r="J6074" t="str">
        <f t="shared" si="189"/>
        <v>Other</v>
      </c>
      <c r="K6074" t="s">
        <v>1349</v>
      </c>
      <c r="L6074" t="s">
        <v>10685</v>
      </c>
    </row>
    <row r="6075" spans="1:12" x14ac:dyDescent="0.3">
      <c r="A6075">
        <v>6074</v>
      </c>
      <c r="B6075" t="s">
        <v>10963</v>
      </c>
      <c r="C6075" t="s">
        <v>10551</v>
      </c>
      <c r="D6075" t="s">
        <v>10964</v>
      </c>
      <c r="E6075">
        <v>2015</v>
      </c>
      <c r="F6075">
        <v>0</v>
      </c>
      <c r="G6075" t="str">
        <f t="shared" si="188"/>
        <v>Infant</v>
      </c>
      <c r="H6075" t="s">
        <v>1939</v>
      </c>
      <c r="I6075" t="s">
        <v>10965</v>
      </c>
      <c r="J6075" t="str">
        <f t="shared" si="189"/>
        <v>Other</v>
      </c>
      <c r="K6075" t="s">
        <v>1349</v>
      </c>
      <c r="L6075" t="s">
        <v>10685</v>
      </c>
    </row>
    <row r="6076" spans="1:12" x14ac:dyDescent="0.3">
      <c r="A6076">
        <v>6075</v>
      </c>
      <c r="B6076" t="s">
        <v>10966</v>
      </c>
      <c r="C6076" t="s">
        <v>10551</v>
      </c>
      <c r="D6076" t="s">
        <v>10784</v>
      </c>
      <c r="E6076">
        <v>2015</v>
      </c>
      <c r="F6076">
        <v>0</v>
      </c>
      <c r="G6076" t="str">
        <f t="shared" si="188"/>
        <v>Infant</v>
      </c>
      <c r="H6076" t="s">
        <v>1946</v>
      </c>
      <c r="I6076" t="s">
        <v>39</v>
      </c>
      <c r="J6076" t="str">
        <f t="shared" si="189"/>
        <v>Drowning</v>
      </c>
      <c r="K6076" t="s">
        <v>1349</v>
      </c>
      <c r="L6076" t="s">
        <v>10685</v>
      </c>
    </row>
    <row r="6077" spans="1:12" x14ac:dyDescent="0.3">
      <c r="A6077">
        <v>6076</v>
      </c>
      <c r="B6077" t="s">
        <v>10967</v>
      </c>
      <c r="C6077" t="s">
        <v>10551</v>
      </c>
      <c r="D6077" t="s">
        <v>10782</v>
      </c>
      <c r="E6077">
        <v>2015</v>
      </c>
      <c r="F6077">
        <v>0</v>
      </c>
      <c r="G6077" t="str">
        <f t="shared" si="188"/>
        <v>Infant</v>
      </c>
      <c r="H6077" t="s">
        <v>1946</v>
      </c>
      <c r="I6077" t="s">
        <v>320</v>
      </c>
      <c r="J6077" t="str">
        <f t="shared" si="189"/>
        <v>Asphyxiation</v>
      </c>
      <c r="K6077" t="s">
        <v>1349</v>
      </c>
      <c r="L6077" t="s">
        <v>10685</v>
      </c>
    </row>
    <row r="6078" spans="1:12" x14ac:dyDescent="0.3">
      <c r="A6078">
        <v>6077</v>
      </c>
      <c r="B6078" t="s">
        <v>10968</v>
      </c>
      <c r="C6078" t="s">
        <v>10551</v>
      </c>
      <c r="D6078" t="s">
        <v>10570</v>
      </c>
      <c r="E6078">
        <v>2015</v>
      </c>
      <c r="F6078">
        <v>0</v>
      </c>
      <c r="G6078" t="str">
        <f t="shared" si="188"/>
        <v>Infant</v>
      </c>
      <c r="H6078" t="s">
        <v>1946</v>
      </c>
      <c r="I6078" t="s">
        <v>11993</v>
      </c>
      <c r="J6078" t="str">
        <f t="shared" si="189"/>
        <v>Unknown</v>
      </c>
      <c r="K6078" t="s">
        <v>1349</v>
      </c>
      <c r="L6078" t="s">
        <v>10685</v>
      </c>
    </row>
    <row r="6079" spans="1:12" x14ac:dyDescent="0.3">
      <c r="A6079">
        <v>6078</v>
      </c>
      <c r="B6079" t="s">
        <v>10969</v>
      </c>
      <c r="C6079" t="s">
        <v>10551</v>
      </c>
      <c r="D6079" t="s">
        <v>10564</v>
      </c>
      <c r="E6079">
        <v>2015</v>
      </c>
      <c r="F6079">
        <v>2</v>
      </c>
      <c r="G6079" t="str">
        <f t="shared" si="188"/>
        <v>Toddler</v>
      </c>
      <c r="H6079" t="s">
        <v>1946</v>
      </c>
      <c r="I6079" t="s">
        <v>895</v>
      </c>
      <c r="J6079" t="str">
        <f t="shared" si="189"/>
        <v>Physical Trauma</v>
      </c>
      <c r="K6079" t="s">
        <v>1349</v>
      </c>
      <c r="L6079" t="s">
        <v>10685</v>
      </c>
    </row>
    <row r="6080" spans="1:12" x14ac:dyDescent="0.3">
      <c r="A6080">
        <v>6079</v>
      </c>
      <c r="B6080" t="s">
        <v>10970</v>
      </c>
      <c r="C6080" t="s">
        <v>10551</v>
      </c>
      <c r="D6080" t="s">
        <v>10971</v>
      </c>
      <c r="E6080">
        <v>2015</v>
      </c>
      <c r="F6080">
        <v>0</v>
      </c>
      <c r="G6080" t="str">
        <f t="shared" si="188"/>
        <v>Infant</v>
      </c>
      <c r="H6080" t="s">
        <v>1946</v>
      </c>
      <c r="I6080" t="s">
        <v>11993</v>
      </c>
      <c r="J6080" t="str">
        <f t="shared" si="189"/>
        <v>Unknown</v>
      </c>
      <c r="K6080" t="s">
        <v>1349</v>
      </c>
      <c r="L6080" t="s">
        <v>10685</v>
      </c>
    </row>
    <row r="6081" spans="1:12" x14ac:dyDescent="0.3">
      <c r="A6081">
        <v>6080</v>
      </c>
      <c r="B6081" t="s">
        <v>10972</v>
      </c>
      <c r="C6081" t="s">
        <v>10551</v>
      </c>
      <c r="D6081" t="s">
        <v>10711</v>
      </c>
      <c r="E6081">
        <v>2015</v>
      </c>
      <c r="F6081">
        <v>1</v>
      </c>
      <c r="G6081" t="str">
        <f t="shared" si="188"/>
        <v>Infant</v>
      </c>
      <c r="H6081" t="s">
        <v>1939</v>
      </c>
      <c r="I6081" t="s">
        <v>10973</v>
      </c>
      <c r="J6081" t="str">
        <f t="shared" si="189"/>
        <v>Burn Injury</v>
      </c>
      <c r="K6081" t="s">
        <v>1349</v>
      </c>
      <c r="L6081" t="s">
        <v>10685</v>
      </c>
    </row>
    <row r="6082" spans="1:12" x14ac:dyDescent="0.3">
      <c r="A6082">
        <v>6081</v>
      </c>
      <c r="B6082" t="s">
        <v>10974</v>
      </c>
      <c r="C6082" t="s">
        <v>10551</v>
      </c>
      <c r="D6082" t="s">
        <v>10656</v>
      </c>
      <c r="E6082">
        <v>2015</v>
      </c>
      <c r="F6082">
        <v>0</v>
      </c>
      <c r="G6082" t="str">
        <f t="shared" si="188"/>
        <v>Infant</v>
      </c>
      <c r="H6082" t="s">
        <v>1939</v>
      </c>
      <c r="I6082" t="s">
        <v>1676</v>
      </c>
      <c r="J6082" t="str">
        <f t="shared" si="189"/>
        <v>Infant-related</v>
      </c>
      <c r="K6082" t="s">
        <v>1349</v>
      </c>
      <c r="L6082" t="s">
        <v>10685</v>
      </c>
    </row>
    <row r="6083" spans="1:12" x14ac:dyDescent="0.3">
      <c r="A6083">
        <v>6082</v>
      </c>
      <c r="B6083" t="s">
        <v>10975</v>
      </c>
      <c r="C6083" t="s">
        <v>10551</v>
      </c>
      <c r="D6083" t="s">
        <v>10976</v>
      </c>
      <c r="E6083">
        <v>2015</v>
      </c>
      <c r="F6083">
        <v>1</v>
      </c>
      <c r="G6083" t="str">
        <f t="shared" ref="G6083:G6146" si="190">IF(F6083&lt;=1, "Infant", IF(F6083&lt;=5, "Toddler", IF(F6083&lt;=12, "Child", "Teen")))</f>
        <v>Infant</v>
      </c>
      <c r="H6083" t="s">
        <v>1946</v>
      </c>
      <c r="I6083" t="s">
        <v>308</v>
      </c>
      <c r="J6083" t="str">
        <f t="shared" ref="J6083:J6146" si="191">IF(ISNUMBER(SEARCH("neglect", I6083)), "Neglect",
 IF(ISNUMBER(SEARCH("suffocation", I6083)), "Asphyxiation",
 IF(ISNUMBER(SEARCH("blunt", I6083)), "Physical Trauma",
 IF(ISNUMBER(SEARCH("gunshot", I6083)), "Violence",
 IF(ISNUMBER(SEARCH("drowning", I6083)), "Drowning",
 IF(ISNUMBER(SEARCH("burn", I6083)), "Burn Injury",
 IF(ISNUMBER(SEARCH("shake", I6083)), "Abuse/Assault",
 IF(ISNUMBER(SEARCH("unknown", I6083)), "Unknown",
 IF(ISNUMBER(SEARCH("fall", I6083)), "Fall Injury",
 IF(ISNUMBER(SEARCH("vehicle", I6083)), "Vehicle Accident",
 IF(ISNUMBER(SEARCH("medical", I6083)), "Medical Negligence",
 IF(ISNUMBER(SEARCH("head trauma", I6083)), "Head Injury",
 IF(ISNUMBER(SEARCH("stab", I6083)), "Stabbing",
 IF(ISNUMBER(SEARCH("poison", I6083)), "Poisoning",
 IF(ISNUMBER(SEARCH("firearm", I6083)), "Firearm Injury",
 IF(ISNUMBER(SEARCH("infant death", I6083)), "Infant-related",
 IF(ISNUMBER(SEARCH("exposure", I6083)), "Environmental",
 IF(ISNUMBER(SEARCH("Unidentified Death", I6083)), "Unknown",
 "Other"))))))))))))))))))</f>
        <v>Other</v>
      </c>
      <c r="K6083" t="s">
        <v>1349</v>
      </c>
      <c r="L6083" t="s">
        <v>10685</v>
      </c>
    </row>
    <row r="6084" spans="1:12" x14ac:dyDescent="0.3">
      <c r="A6084">
        <v>6083</v>
      </c>
      <c r="B6084" t="s">
        <v>10977</v>
      </c>
      <c r="C6084" t="s">
        <v>10551</v>
      </c>
      <c r="D6084" t="s">
        <v>10610</v>
      </c>
      <c r="E6084">
        <v>2015</v>
      </c>
      <c r="F6084">
        <v>0</v>
      </c>
      <c r="G6084" t="str">
        <f t="shared" si="190"/>
        <v>Infant</v>
      </c>
      <c r="H6084" t="s">
        <v>1939</v>
      </c>
      <c r="I6084" t="s">
        <v>308</v>
      </c>
      <c r="J6084" t="str">
        <f t="shared" si="191"/>
        <v>Other</v>
      </c>
      <c r="K6084" t="s">
        <v>1349</v>
      </c>
      <c r="L6084" t="s">
        <v>2361</v>
      </c>
    </row>
    <row r="6085" spans="1:12" x14ac:dyDescent="0.3">
      <c r="A6085">
        <v>6084</v>
      </c>
      <c r="B6085" t="s">
        <v>10978</v>
      </c>
      <c r="C6085" t="s">
        <v>10551</v>
      </c>
      <c r="D6085" t="s">
        <v>10564</v>
      </c>
      <c r="E6085">
        <v>2015</v>
      </c>
      <c r="F6085">
        <v>0</v>
      </c>
      <c r="G6085" t="str">
        <f t="shared" si="190"/>
        <v>Infant</v>
      </c>
      <c r="H6085" t="s">
        <v>1939</v>
      </c>
      <c r="I6085" t="s">
        <v>12400</v>
      </c>
      <c r="J6085" t="str">
        <f t="shared" si="191"/>
        <v>Infant-related</v>
      </c>
      <c r="K6085" t="s">
        <v>1349</v>
      </c>
      <c r="L6085" t="s">
        <v>10685</v>
      </c>
    </row>
    <row r="6086" spans="1:12" x14ac:dyDescent="0.3">
      <c r="A6086">
        <v>6085</v>
      </c>
      <c r="B6086" t="s">
        <v>10979</v>
      </c>
      <c r="C6086" t="s">
        <v>10551</v>
      </c>
      <c r="D6086" t="s">
        <v>10612</v>
      </c>
      <c r="E6086">
        <v>2015</v>
      </c>
      <c r="F6086">
        <v>0</v>
      </c>
      <c r="G6086" t="str">
        <f t="shared" si="190"/>
        <v>Infant</v>
      </c>
      <c r="H6086" t="s">
        <v>1939</v>
      </c>
      <c r="I6086" t="s">
        <v>10980</v>
      </c>
      <c r="J6086" t="str">
        <f t="shared" si="191"/>
        <v>Other</v>
      </c>
      <c r="K6086" t="s">
        <v>1349</v>
      </c>
      <c r="L6086" t="s">
        <v>10685</v>
      </c>
    </row>
    <row r="6087" spans="1:12" x14ac:dyDescent="0.3">
      <c r="A6087">
        <v>6086</v>
      </c>
      <c r="B6087" t="s">
        <v>10981</v>
      </c>
      <c r="C6087" t="s">
        <v>10551</v>
      </c>
      <c r="D6087" t="s">
        <v>10562</v>
      </c>
      <c r="E6087">
        <v>2015</v>
      </c>
      <c r="F6087">
        <v>0</v>
      </c>
      <c r="G6087" t="str">
        <f t="shared" si="190"/>
        <v>Infant</v>
      </c>
      <c r="H6087" t="s">
        <v>1946</v>
      </c>
      <c r="I6087" t="s">
        <v>4478</v>
      </c>
      <c r="J6087" t="str">
        <f t="shared" si="191"/>
        <v>Infant-related</v>
      </c>
      <c r="K6087" t="s">
        <v>1349</v>
      </c>
      <c r="L6087" t="s">
        <v>10685</v>
      </c>
    </row>
    <row r="6088" spans="1:12" x14ac:dyDescent="0.3">
      <c r="A6088">
        <v>6087</v>
      </c>
      <c r="B6088" t="s">
        <v>10982</v>
      </c>
      <c r="C6088" t="s">
        <v>10551</v>
      </c>
      <c r="D6088" t="s">
        <v>10737</v>
      </c>
      <c r="E6088">
        <v>2015</v>
      </c>
      <c r="F6088">
        <v>0</v>
      </c>
      <c r="G6088" t="str">
        <f t="shared" si="190"/>
        <v>Infant</v>
      </c>
      <c r="H6088" t="s">
        <v>1939</v>
      </c>
      <c r="I6088" t="s">
        <v>10983</v>
      </c>
      <c r="J6088" t="str">
        <f t="shared" si="191"/>
        <v>Other</v>
      </c>
      <c r="K6088" t="s">
        <v>1349</v>
      </c>
      <c r="L6088" t="s">
        <v>10685</v>
      </c>
    </row>
    <row r="6089" spans="1:12" x14ac:dyDescent="0.3">
      <c r="A6089">
        <v>6088</v>
      </c>
      <c r="B6089" t="s">
        <v>10984</v>
      </c>
      <c r="C6089" t="s">
        <v>10551</v>
      </c>
      <c r="D6089" t="s">
        <v>4249</v>
      </c>
      <c r="E6089">
        <v>2015</v>
      </c>
      <c r="F6089">
        <v>4</v>
      </c>
      <c r="G6089" t="str">
        <f t="shared" si="190"/>
        <v>Toddler</v>
      </c>
      <c r="H6089" t="s">
        <v>1946</v>
      </c>
      <c r="I6089" t="s">
        <v>69</v>
      </c>
      <c r="J6089" t="str">
        <f t="shared" si="191"/>
        <v>Other</v>
      </c>
      <c r="K6089" t="s">
        <v>1349</v>
      </c>
      <c r="L6089" t="s">
        <v>10685</v>
      </c>
    </row>
    <row r="6090" spans="1:12" x14ac:dyDescent="0.3">
      <c r="A6090">
        <v>6089</v>
      </c>
      <c r="B6090" t="s">
        <v>10985</v>
      </c>
      <c r="C6090" t="s">
        <v>10551</v>
      </c>
      <c r="D6090" t="s">
        <v>4249</v>
      </c>
      <c r="E6090">
        <v>2015</v>
      </c>
      <c r="F6090">
        <v>7</v>
      </c>
      <c r="G6090" t="str">
        <f t="shared" si="190"/>
        <v>Child</v>
      </c>
      <c r="H6090" t="s">
        <v>1946</v>
      </c>
      <c r="I6090" t="s">
        <v>69</v>
      </c>
      <c r="J6090" t="str">
        <f t="shared" si="191"/>
        <v>Other</v>
      </c>
      <c r="K6090" t="s">
        <v>1349</v>
      </c>
      <c r="L6090" t="s">
        <v>10685</v>
      </c>
    </row>
    <row r="6091" spans="1:12" x14ac:dyDescent="0.3">
      <c r="A6091">
        <v>6090</v>
      </c>
      <c r="B6091" t="s">
        <v>10986</v>
      </c>
      <c r="C6091" t="s">
        <v>10551</v>
      </c>
      <c r="D6091" t="s">
        <v>4249</v>
      </c>
      <c r="E6091">
        <v>2015</v>
      </c>
      <c r="F6091">
        <v>0</v>
      </c>
      <c r="G6091" t="str">
        <f t="shared" si="190"/>
        <v>Infant</v>
      </c>
      <c r="H6091" t="s">
        <v>1939</v>
      </c>
      <c r="I6091" t="s">
        <v>69</v>
      </c>
      <c r="J6091" t="str">
        <f t="shared" si="191"/>
        <v>Other</v>
      </c>
      <c r="K6091" t="s">
        <v>1349</v>
      </c>
      <c r="L6091" t="s">
        <v>10685</v>
      </c>
    </row>
    <row r="6092" spans="1:12" x14ac:dyDescent="0.3">
      <c r="A6092">
        <v>6091</v>
      </c>
      <c r="B6092" t="s">
        <v>10987</v>
      </c>
      <c r="C6092" t="s">
        <v>10551</v>
      </c>
      <c r="D6092" t="s">
        <v>10564</v>
      </c>
      <c r="E6092">
        <v>2015</v>
      </c>
      <c r="F6092">
        <v>0</v>
      </c>
      <c r="G6092" t="str">
        <f t="shared" si="190"/>
        <v>Infant</v>
      </c>
      <c r="H6092" t="s">
        <v>1939</v>
      </c>
      <c r="I6092" t="s">
        <v>12387</v>
      </c>
      <c r="J6092" t="str">
        <f t="shared" si="191"/>
        <v>Infant-related</v>
      </c>
      <c r="K6092" t="s">
        <v>1349</v>
      </c>
      <c r="L6092" t="s">
        <v>10685</v>
      </c>
    </row>
    <row r="6093" spans="1:12" x14ac:dyDescent="0.3">
      <c r="A6093">
        <v>6092</v>
      </c>
      <c r="B6093" t="s">
        <v>10988</v>
      </c>
      <c r="C6093" t="s">
        <v>10551</v>
      </c>
      <c r="D6093" t="s">
        <v>10786</v>
      </c>
      <c r="E6093">
        <v>2015</v>
      </c>
      <c r="F6093">
        <v>9</v>
      </c>
      <c r="G6093" t="str">
        <f t="shared" si="190"/>
        <v>Child</v>
      </c>
      <c r="H6093" t="s">
        <v>1946</v>
      </c>
      <c r="I6093" t="s">
        <v>11993</v>
      </c>
      <c r="J6093" t="str">
        <f t="shared" si="191"/>
        <v>Unknown</v>
      </c>
      <c r="K6093" t="s">
        <v>1349</v>
      </c>
      <c r="L6093" t="s">
        <v>10685</v>
      </c>
    </row>
    <row r="6094" spans="1:12" x14ac:dyDescent="0.3">
      <c r="A6094">
        <v>6093</v>
      </c>
      <c r="B6094" t="s">
        <v>10989</v>
      </c>
      <c r="C6094" t="s">
        <v>10551</v>
      </c>
      <c r="D6094" t="s">
        <v>7990</v>
      </c>
      <c r="E6094">
        <v>2015</v>
      </c>
      <c r="F6094">
        <v>12</v>
      </c>
      <c r="G6094" t="str">
        <f t="shared" si="190"/>
        <v>Child</v>
      </c>
      <c r="H6094" t="s">
        <v>1939</v>
      </c>
      <c r="I6094" t="s">
        <v>11993</v>
      </c>
      <c r="J6094" t="str">
        <f t="shared" si="191"/>
        <v>Unknown</v>
      </c>
      <c r="K6094" t="s">
        <v>1349</v>
      </c>
      <c r="L6094" t="s">
        <v>10685</v>
      </c>
    </row>
    <row r="6095" spans="1:12" x14ac:dyDescent="0.3">
      <c r="A6095">
        <v>6094</v>
      </c>
      <c r="B6095" t="s">
        <v>10990</v>
      </c>
      <c r="C6095" t="s">
        <v>10551</v>
      </c>
      <c r="D6095" t="s">
        <v>10574</v>
      </c>
      <c r="E6095">
        <v>2015</v>
      </c>
      <c r="F6095">
        <v>0</v>
      </c>
      <c r="G6095" t="str">
        <f t="shared" si="190"/>
        <v>Infant</v>
      </c>
      <c r="H6095" t="s">
        <v>1946</v>
      </c>
      <c r="I6095" t="s">
        <v>10991</v>
      </c>
      <c r="J6095" t="str">
        <f t="shared" si="191"/>
        <v>Infant-related</v>
      </c>
      <c r="K6095" t="s">
        <v>1349</v>
      </c>
      <c r="L6095" t="s">
        <v>10685</v>
      </c>
    </row>
    <row r="6096" spans="1:12" x14ac:dyDescent="0.3">
      <c r="A6096">
        <v>6095</v>
      </c>
      <c r="B6096" t="s">
        <v>10992</v>
      </c>
      <c r="C6096" t="s">
        <v>10551</v>
      </c>
      <c r="D6096" t="s">
        <v>10610</v>
      </c>
      <c r="E6096">
        <v>2015</v>
      </c>
      <c r="F6096">
        <v>2</v>
      </c>
      <c r="G6096" t="str">
        <f t="shared" si="190"/>
        <v>Toddler</v>
      </c>
      <c r="H6096" t="s">
        <v>1939</v>
      </c>
      <c r="I6096" t="s">
        <v>39</v>
      </c>
      <c r="J6096" t="str">
        <f t="shared" si="191"/>
        <v>Drowning</v>
      </c>
      <c r="K6096" t="s">
        <v>1349</v>
      </c>
      <c r="L6096" t="s">
        <v>2361</v>
      </c>
    </row>
    <row r="6097" spans="1:12" x14ac:dyDescent="0.3">
      <c r="A6097">
        <v>6096</v>
      </c>
      <c r="B6097" t="s">
        <v>10993</v>
      </c>
      <c r="C6097" t="s">
        <v>10551</v>
      </c>
      <c r="D6097" t="s">
        <v>10591</v>
      </c>
      <c r="E6097">
        <v>2015</v>
      </c>
      <c r="F6097">
        <v>4</v>
      </c>
      <c r="G6097" t="str">
        <f t="shared" si="190"/>
        <v>Toddler</v>
      </c>
      <c r="H6097" t="s">
        <v>1946</v>
      </c>
      <c r="I6097" t="s">
        <v>69</v>
      </c>
      <c r="J6097" t="str">
        <f t="shared" si="191"/>
        <v>Other</v>
      </c>
      <c r="K6097" t="s">
        <v>1349</v>
      </c>
      <c r="L6097" t="s">
        <v>10685</v>
      </c>
    </row>
    <row r="6098" spans="1:12" x14ac:dyDescent="0.3">
      <c r="A6098">
        <v>6097</v>
      </c>
      <c r="B6098" t="s">
        <v>10994</v>
      </c>
      <c r="C6098" t="s">
        <v>10551</v>
      </c>
      <c r="D6098" t="s">
        <v>10591</v>
      </c>
      <c r="E6098">
        <v>2015</v>
      </c>
      <c r="F6098">
        <v>10</v>
      </c>
      <c r="G6098" t="str">
        <f t="shared" si="190"/>
        <v>Child</v>
      </c>
      <c r="H6098" t="s">
        <v>1946</v>
      </c>
      <c r="I6098" t="s">
        <v>69</v>
      </c>
      <c r="J6098" t="str">
        <f t="shared" si="191"/>
        <v>Other</v>
      </c>
      <c r="K6098" t="s">
        <v>1349</v>
      </c>
      <c r="L6098" t="s">
        <v>10685</v>
      </c>
    </row>
    <row r="6099" spans="1:12" x14ac:dyDescent="0.3">
      <c r="A6099">
        <v>6098</v>
      </c>
      <c r="B6099" t="s">
        <v>10995</v>
      </c>
      <c r="C6099" t="s">
        <v>10551</v>
      </c>
      <c r="D6099" t="s">
        <v>10574</v>
      </c>
      <c r="E6099">
        <v>2015</v>
      </c>
      <c r="F6099">
        <v>0</v>
      </c>
      <c r="G6099" t="str">
        <f t="shared" si="190"/>
        <v>Infant</v>
      </c>
      <c r="H6099" t="s">
        <v>1939</v>
      </c>
      <c r="I6099" t="s">
        <v>11993</v>
      </c>
      <c r="J6099" t="str">
        <f t="shared" si="191"/>
        <v>Unknown</v>
      </c>
      <c r="K6099" t="s">
        <v>1349</v>
      </c>
      <c r="L6099" t="s">
        <v>10685</v>
      </c>
    </row>
    <row r="6100" spans="1:12" x14ac:dyDescent="0.3">
      <c r="A6100">
        <v>6099</v>
      </c>
      <c r="B6100" t="s">
        <v>10996</v>
      </c>
      <c r="C6100" t="s">
        <v>10551</v>
      </c>
      <c r="D6100" t="s">
        <v>10698</v>
      </c>
      <c r="E6100">
        <v>2015</v>
      </c>
      <c r="F6100">
        <v>5</v>
      </c>
      <c r="G6100" t="str">
        <f t="shared" si="190"/>
        <v>Toddler</v>
      </c>
      <c r="H6100" t="s">
        <v>1939</v>
      </c>
      <c r="I6100" t="s">
        <v>10997</v>
      </c>
      <c r="J6100" t="str">
        <f t="shared" si="191"/>
        <v>Drowning</v>
      </c>
      <c r="K6100" t="s">
        <v>1349</v>
      </c>
      <c r="L6100" t="s">
        <v>10685</v>
      </c>
    </row>
    <row r="6101" spans="1:12" x14ac:dyDescent="0.3">
      <c r="A6101">
        <v>6100</v>
      </c>
      <c r="B6101" t="s">
        <v>10998</v>
      </c>
      <c r="C6101" t="s">
        <v>10551</v>
      </c>
      <c r="D6101" t="s">
        <v>10595</v>
      </c>
      <c r="E6101">
        <v>2015</v>
      </c>
      <c r="F6101">
        <v>6</v>
      </c>
      <c r="G6101" t="str">
        <f t="shared" si="190"/>
        <v>Child</v>
      </c>
      <c r="H6101" t="s">
        <v>1939</v>
      </c>
      <c r="I6101" t="s">
        <v>39</v>
      </c>
      <c r="J6101" t="str">
        <f t="shared" si="191"/>
        <v>Drowning</v>
      </c>
      <c r="K6101" t="s">
        <v>1349</v>
      </c>
      <c r="L6101" t="s">
        <v>10685</v>
      </c>
    </row>
    <row r="6102" spans="1:12" x14ac:dyDescent="0.3">
      <c r="A6102">
        <v>6101</v>
      </c>
      <c r="B6102" t="s">
        <v>10999</v>
      </c>
      <c r="C6102" t="s">
        <v>10551</v>
      </c>
      <c r="D6102" t="s">
        <v>108</v>
      </c>
      <c r="E6102">
        <v>2015</v>
      </c>
      <c r="F6102">
        <v>3</v>
      </c>
      <c r="G6102" t="str">
        <f t="shared" si="190"/>
        <v>Toddler</v>
      </c>
      <c r="H6102" t="s">
        <v>1946</v>
      </c>
      <c r="I6102" t="s">
        <v>11000</v>
      </c>
      <c r="J6102" t="str">
        <f t="shared" si="191"/>
        <v>Other</v>
      </c>
      <c r="K6102" t="s">
        <v>1349</v>
      </c>
      <c r="L6102" t="s">
        <v>10685</v>
      </c>
    </row>
    <row r="6103" spans="1:12" x14ac:dyDescent="0.3">
      <c r="A6103">
        <v>6102</v>
      </c>
      <c r="B6103" t="s">
        <v>11001</v>
      </c>
      <c r="C6103" t="s">
        <v>10551</v>
      </c>
      <c r="D6103" t="s">
        <v>11002</v>
      </c>
      <c r="E6103">
        <v>2015</v>
      </c>
      <c r="F6103">
        <v>0</v>
      </c>
      <c r="G6103" t="str">
        <f t="shared" si="190"/>
        <v>Infant</v>
      </c>
      <c r="H6103" t="s">
        <v>1939</v>
      </c>
      <c r="I6103" t="s">
        <v>320</v>
      </c>
      <c r="J6103" t="str">
        <f t="shared" si="191"/>
        <v>Asphyxiation</v>
      </c>
      <c r="K6103" t="s">
        <v>1349</v>
      </c>
      <c r="L6103" t="s">
        <v>10685</v>
      </c>
    </row>
    <row r="6104" spans="1:12" x14ac:dyDescent="0.3">
      <c r="A6104">
        <v>6103</v>
      </c>
      <c r="B6104" t="s">
        <v>11003</v>
      </c>
      <c r="C6104" t="s">
        <v>10551</v>
      </c>
      <c r="D6104" t="s">
        <v>4382</v>
      </c>
      <c r="E6104">
        <v>2015</v>
      </c>
      <c r="F6104">
        <v>0</v>
      </c>
      <c r="G6104" t="str">
        <f t="shared" si="190"/>
        <v>Infant</v>
      </c>
      <c r="H6104" t="s">
        <v>1939</v>
      </c>
      <c r="I6104" t="s">
        <v>11993</v>
      </c>
      <c r="J6104" t="str">
        <f t="shared" si="191"/>
        <v>Unknown</v>
      </c>
      <c r="K6104" t="s">
        <v>1349</v>
      </c>
      <c r="L6104" t="s">
        <v>10685</v>
      </c>
    </row>
    <row r="6105" spans="1:12" x14ac:dyDescent="0.3">
      <c r="A6105">
        <v>6104</v>
      </c>
      <c r="B6105" t="s">
        <v>11004</v>
      </c>
      <c r="C6105" t="s">
        <v>10551</v>
      </c>
      <c r="D6105" t="s">
        <v>10722</v>
      </c>
      <c r="E6105">
        <v>2015</v>
      </c>
      <c r="F6105">
        <v>0</v>
      </c>
      <c r="G6105" t="str">
        <f t="shared" si="190"/>
        <v>Infant</v>
      </c>
      <c r="H6105" t="s">
        <v>1946</v>
      </c>
      <c r="I6105" t="s">
        <v>39</v>
      </c>
      <c r="J6105" t="str">
        <f t="shared" si="191"/>
        <v>Drowning</v>
      </c>
      <c r="K6105" t="s">
        <v>1349</v>
      </c>
      <c r="L6105" t="s">
        <v>10685</v>
      </c>
    </row>
    <row r="6106" spans="1:12" x14ac:dyDescent="0.3">
      <c r="A6106">
        <v>6105</v>
      </c>
      <c r="B6106" t="s">
        <v>11005</v>
      </c>
      <c r="C6106" t="s">
        <v>10551</v>
      </c>
      <c r="D6106" t="s">
        <v>10636</v>
      </c>
      <c r="E6106">
        <v>2015</v>
      </c>
      <c r="F6106">
        <v>0</v>
      </c>
      <c r="G6106" t="str">
        <f t="shared" si="190"/>
        <v>Infant</v>
      </c>
      <c r="H6106" t="s">
        <v>1939</v>
      </c>
      <c r="I6106" t="s">
        <v>12073</v>
      </c>
      <c r="J6106" t="str">
        <f t="shared" si="191"/>
        <v>Unknown</v>
      </c>
      <c r="K6106" t="s">
        <v>1349</v>
      </c>
      <c r="L6106" t="s">
        <v>10685</v>
      </c>
    </row>
    <row r="6107" spans="1:12" x14ac:dyDescent="0.3">
      <c r="A6107">
        <v>6106</v>
      </c>
      <c r="B6107" t="s">
        <v>11006</v>
      </c>
      <c r="C6107" t="s">
        <v>10551</v>
      </c>
      <c r="D6107" t="s">
        <v>10564</v>
      </c>
      <c r="E6107">
        <v>2015</v>
      </c>
      <c r="F6107">
        <v>0</v>
      </c>
      <c r="G6107" t="str">
        <f t="shared" si="190"/>
        <v>Infant</v>
      </c>
      <c r="H6107" t="s">
        <v>1946</v>
      </c>
      <c r="I6107" t="s">
        <v>11993</v>
      </c>
      <c r="J6107" t="str">
        <f t="shared" si="191"/>
        <v>Unknown</v>
      </c>
      <c r="K6107" t="s">
        <v>1349</v>
      </c>
      <c r="L6107" t="s">
        <v>10685</v>
      </c>
    </row>
    <row r="6108" spans="1:12" x14ac:dyDescent="0.3">
      <c r="A6108">
        <v>6107</v>
      </c>
      <c r="B6108" t="s">
        <v>11007</v>
      </c>
      <c r="C6108" t="s">
        <v>10551</v>
      </c>
      <c r="D6108" t="s">
        <v>10574</v>
      </c>
      <c r="E6108">
        <v>2015</v>
      </c>
      <c r="F6108">
        <v>0</v>
      </c>
      <c r="G6108" t="str">
        <f t="shared" si="190"/>
        <v>Infant</v>
      </c>
      <c r="H6108" t="s">
        <v>1946</v>
      </c>
      <c r="I6108" t="s">
        <v>12401</v>
      </c>
      <c r="J6108" t="str">
        <f t="shared" si="191"/>
        <v>Infant-related</v>
      </c>
      <c r="K6108" t="s">
        <v>1349</v>
      </c>
      <c r="L6108" t="s">
        <v>10685</v>
      </c>
    </row>
    <row r="6109" spans="1:12" x14ac:dyDescent="0.3">
      <c r="A6109">
        <v>6108</v>
      </c>
      <c r="B6109" t="s">
        <v>11008</v>
      </c>
      <c r="C6109" t="s">
        <v>10551</v>
      </c>
      <c r="D6109" t="s">
        <v>10722</v>
      </c>
      <c r="E6109">
        <v>2015</v>
      </c>
      <c r="F6109">
        <v>1</v>
      </c>
      <c r="G6109" t="str">
        <f t="shared" si="190"/>
        <v>Infant</v>
      </c>
      <c r="H6109" t="s">
        <v>1946</v>
      </c>
      <c r="I6109" t="s">
        <v>684</v>
      </c>
      <c r="J6109" t="str">
        <f t="shared" si="191"/>
        <v>Head Injury</v>
      </c>
      <c r="K6109" t="s">
        <v>1349</v>
      </c>
      <c r="L6109" t="s">
        <v>10685</v>
      </c>
    </row>
    <row r="6110" spans="1:12" x14ac:dyDescent="0.3">
      <c r="A6110">
        <v>6109</v>
      </c>
      <c r="B6110" t="s">
        <v>11009</v>
      </c>
      <c r="C6110" t="s">
        <v>10551</v>
      </c>
      <c r="D6110" t="s">
        <v>10879</v>
      </c>
      <c r="E6110">
        <v>2015</v>
      </c>
      <c r="F6110">
        <v>0</v>
      </c>
      <c r="G6110" t="str">
        <f t="shared" si="190"/>
        <v>Infant</v>
      </c>
      <c r="H6110" t="s">
        <v>1946</v>
      </c>
      <c r="I6110" t="s">
        <v>11993</v>
      </c>
      <c r="J6110" t="str">
        <f t="shared" si="191"/>
        <v>Unknown</v>
      </c>
      <c r="K6110" t="s">
        <v>1349</v>
      </c>
      <c r="L6110" t="s">
        <v>10685</v>
      </c>
    </row>
    <row r="6111" spans="1:12" x14ac:dyDescent="0.3">
      <c r="A6111">
        <v>6110</v>
      </c>
      <c r="B6111" t="s">
        <v>11010</v>
      </c>
      <c r="C6111" t="s">
        <v>10551</v>
      </c>
      <c r="D6111" t="s">
        <v>10752</v>
      </c>
      <c r="E6111">
        <v>2015</v>
      </c>
      <c r="F6111">
        <v>0</v>
      </c>
      <c r="G6111" t="str">
        <f t="shared" si="190"/>
        <v>Infant</v>
      </c>
      <c r="H6111" t="s">
        <v>1946</v>
      </c>
      <c r="I6111" t="s">
        <v>1676</v>
      </c>
      <c r="J6111" t="str">
        <f t="shared" si="191"/>
        <v>Infant-related</v>
      </c>
      <c r="K6111" t="s">
        <v>1349</v>
      </c>
      <c r="L6111" t="s">
        <v>10685</v>
      </c>
    </row>
    <row r="6112" spans="1:12" x14ac:dyDescent="0.3">
      <c r="A6112">
        <v>6111</v>
      </c>
      <c r="B6112" t="s">
        <v>11011</v>
      </c>
      <c r="C6112" t="s">
        <v>10551</v>
      </c>
      <c r="D6112" t="s">
        <v>10629</v>
      </c>
      <c r="E6112">
        <v>2015</v>
      </c>
      <c r="F6112">
        <v>3</v>
      </c>
      <c r="G6112" t="str">
        <f t="shared" si="190"/>
        <v>Toddler</v>
      </c>
      <c r="H6112" t="s">
        <v>1939</v>
      </c>
      <c r="I6112" t="s">
        <v>8756</v>
      </c>
      <c r="J6112" t="str">
        <f t="shared" si="191"/>
        <v>Other</v>
      </c>
      <c r="K6112" t="s">
        <v>1349</v>
      </c>
      <c r="L6112" t="s">
        <v>10685</v>
      </c>
    </row>
    <row r="6113" spans="1:12" x14ac:dyDescent="0.3">
      <c r="A6113">
        <v>6112</v>
      </c>
      <c r="B6113" t="s">
        <v>11012</v>
      </c>
      <c r="C6113" t="s">
        <v>10551</v>
      </c>
      <c r="D6113" t="s">
        <v>10622</v>
      </c>
      <c r="E6113">
        <v>2015</v>
      </c>
      <c r="F6113">
        <v>3</v>
      </c>
      <c r="G6113" t="str">
        <f t="shared" si="190"/>
        <v>Toddler</v>
      </c>
      <c r="H6113" t="s">
        <v>1939</v>
      </c>
      <c r="I6113" t="s">
        <v>11013</v>
      </c>
      <c r="J6113" t="str">
        <f t="shared" si="191"/>
        <v>Other</v>
      </c>
      <c r="K6113" t="s">
        <v>1349</v>
      </c>
      <c r="L6113" t="s">
        <v>10685</v>
      </c>
    </row>
    <row r="6114" spans="1:12" x14ac:dyDescent="0.3">
      <c r="A6114">
        <v>6113</v>
      </c>
      <c r="B6114" t="s">
        <v>11014</v>
      </c>
      <c r="C6114" t="s">
        <v>10551</v>
      </c>
      <c r="D6114" t="s">
        <v>10606</v>
      </c>
      <c r="E6114">
        <v>2015</v>
      </c>
      <c r="F6114">
        <v>0</v>
      </c>
      <c r="G6114" t="str">
        <f t="shared" si="190"/>
        <v>Infant</v>
      </c>
      <c r="H6114" t="s">
        <v>1939</v>
      </c>
      <c r="I6114" t="s">
        <v>12097</v>
      </c>
      <c r="J6114" t="str">
        <f t="shared" si="191"/>
        <v>Unknown</v>
      </c>
      <c r="K6114" t="s">
        <v>1349</v>
      </c>
      <c r="L6114" t="s">
        <v>10685</v>
      </c>
    </row>
    <row r="6115" spans="1:12" x14ac:dyDescent="0.3">
      <c r="A6115">
        <v>6114</v>
      </c>
      <c r="B6115" t="s">
        <v>11015</v>
      </c>
      <c r="C6115" t="s">
        <v>10551</v>
      </c>
      <c r="D6115" t="s">
        <v>590</v>
      </c>
      <c r="E6115">
        <v>2015</v>
      </c>
      <c r="F6115">
        <v>3</v>
      </c>
      <c r="G6115" t="str">
        <f t="shared" si="190"/>
        <v>Toddler</v>
      </c>
      <c r="H6115" t="s">
        <v>1939</v>
      </c>
      <c r="I6115" t="s">
        <v>435</v>
      </c>
      <c r="J6115" t="str">
        <f t="shared" si="191"/>
        <v>Physical Trauma</v>
      </c>
      <c r="K6115" t="s">
        <v>1349</v>
      </c>
      <c r="L6115" t="s">
        <v>10685</v>
      </c>
    </row>
    <row r="6116" spans="1:12" x14ac:dyDescent="0.3">
      <c r="A6116">
        <v>6115</v>
      </c>
      <c r="B6116" t="s">
        <v>11016</v>
      </c>
      <c r="C6116" t="s">
        <v>10551</v>
      </c>
      <c r="D6116" t="s">
        <v>10606</v>
      </c>
      <c r="E6116">
        <v>2015</v>
      </c>
      <c r="F6116">
        <v>3</v>
      </c>
      <c r="G6116" t="str">
        <f t="shared" si="190"/>
        <v>Toddler</v>
      </c>
      <c r="H6116" t="s">
        <v>1939</v>
      </c>
      <c r="I6116" t="s">
        <v>11017</v>
      </c>
      <c r="J6116" t="str">
        <f t="shared" si="191"/>
        <v>Other</v>
      </c>
      <c r="K6116" t="s">
        <v>1349</v>
      </c>
      <c r="L6116" t="s">
        <v>10685</v>
      </c>
    </row>
    <row r="6117" spans="1:12" x14ac:dyDescent="0.3">
      <c r="A6117">
        <v>6116</v>
      </c>
      <c r="B6117" t="s">
        <v>11018</v>
      </c>
      <c r="C6117" t="s">
        <v>10551</v>
      </c>
      <c r="D6117" t="s">
        <v>10722</v>
      </c>
      <c r="E6117">
        <v>2015</v>
      </c>
      <c r="F6117">
        <v>0</v>
      </c>
      <c r="G6117" t="str">
        <f t="shared" si="190"/>
        <v>Infant</v>
      </c>
      <c r="H6117" t="s">
        <v>1939</v>
      </c>
      <c r="I6117" t="s">
        <v>11993</v>
      </c>
      <c r="J6117" t="str">
        <f t="shared" si="191"/>
        <v>Unknown</v>
      </c>
      <c r="K6117" t="s">
        <v>1349</v>
      </c>
      <c r="L6117" t="s">
        <v>10685</v>
      </c>
    </row>
    <row r="6118" spans="1:12" x14ac:dyDescent="0.3">
      <c r="A6118">
        <v>6117</v>
      </c>
      <c r="B6118" t="s">
        <v>11019</v>
      </c>
      <c r="C6118" t="s">
        <v>10551</v>
      </c>
      <c r="D6118" t="s">
        <v>10656</v>
      </c>
      <c r="E6118">
        <v>2015</v>
      </c>
      <c r="F6118">
        <v>6</v>
      </c>
      <c r="G6118" t="str">
        <f t="shared" si="190"/>
        <v>Child</v>
      </c>
      <c r="H6118" t="s">
        <v>1946</v>
      </c>
      <c r="I6118" t="s">
        <v>670</v>
      </c>
      <c r="J6118" t="str">
        <f t="shared" si="191"/>
        <v>Other</v>
      </c>
      <c r="K6118" t="s">
        <v>1349</v>
      </c>
      <c r="L6118" t="s">
        <v>10685</v>
      </c>
    </row>
    <row r="6119" spans="1:12" x14ac:dyDescent="0.3">
      <c r="A6119">
        <v>6118</v>
      </c>
      <c r="B6119" t="s">
        <v>11020</v>
      </c>
      <c r="C6119" t="s">
        <v>10551</v>
      </c>
      <c r="D6119" t="s">
        <v>10610</v>
      </c>
      <c r="E6119">
        <v>2015</v>
      </c>
      <c r="F6119">
        <v>3</v>
      </c>
      <c r="G6119" t="str">
        <f t="shared" si="190"/>
        <v>Toddler</v>
      </c>
      <c r="H6119" t="s">
        <v>1946</v>
      </c>
      <c r="I6119" t="s">
        <v>435</v>
      </c>
      <c r="J6119" t="str">
        <f t="shared" si="191"/>
        <v>Physical Trauma</v>
      </c>
      <c r="K6119" t="s">
        <v>1349</v>
      </c>
      <c r="L6119" t="s">
        <v>10685</v>
      </c>
    </row>
    <row r="6120" spans="1:12" x14ac:dyDescent="0.3">
      <c r="A6120">
        <v>6119</v>
      </c>
      <c r="B6120" t="s">
        <v>11021</v>
      </c>
      <c r="C6120" t="s">
        <v>10551</v>
      </c>
      <c r="D6120" t="s">
        <v>10629</v>
      </c>
      <c r="E6120">
        <v>2015</v>
      </c>
      <c r="F6120">
        <v>0</v>
      </c>
      <c r="G6120" t="str">
        <f t="shared" si="190"/>
        <v>Infant</v>
      </c>
      <c r="H6120" t="s">
        <v>1939</v>
      </c>
      <c r="I6120" t="s">
        <v>2929</v>
      </c>
      <c r="J6120" t="str">
        <f t="shared" si="191"/>
        <v>Other</v>
      </c>
      <c r="K6120" t="s">
        <v>1349</v>
      </c>
      <c r="L6120" t="s">
        <v>10685</v>
      </c>
    </row>
    <row r="6121" spans="1:12" x14ac:dyDescent="0.3">
      <c r="A6121">
        <v>6120</v>
      </c>
      <c r="B6121" t="s">
        <v>11022</v>
      </c>
      <c r="C6121" t="s">
        <v>10551</v>
      </c>
      <c r="D6121" t="s">
        <v>10595</v>
      </c>
      <c r="E6121">
        <v>2015</v>
      </c>
      <c r="F6121">
        <v>0</v>
      </c>
      <c r="G6121" t="str">
        <f t="shared" si="190"/>
        <v>Infant</v>
      </c>
      <c r="H6121" t="s">
        <v>1946</v>
      </c>
      <c r="I6121" t="s">
        <v>11023</v>
      </c>
      <c r="J6121" t="str">
        <f t="shared" si="191"/>
        <v>Infant-related</v>
      </c>
      <c r="K6121" t="s">
        <v>1349</v>
      </c>
      <c r="L6121" t="s">
        <v>10685</v>
      </c>
    </row>
    <row r="6122" spans="1:12" x14ac:dyDescent="0.3">
      <c r="A6122">
        <v>6121</v>
      </c>
      <c r="B6122" t="s">
        <v>11024</v>
      </c>
      <c r="C6122" t="s">
        <v>10551</v>
      </c>
      <c r="D6122" t="s">
        <v>6922</v>
      </c>
      <c r="E6122">
        <v>2015</v>
      </c>
      <c r="F6122">
        <v>0</v>
      </c>
      <c r="G6122" t="str">
        <f t="shared" si="190"/>
        <v>Infant</v>
      </c>
      <c r="H6122" t="s">
        <v>1946</v>
      </c>
      <c r="I6122" t="s">
        <v>1676</v>
      </c>
      <c r="J6122" t="str">
        <f t="shared" si="191"/>
        <v>Infant-related</v>
      </c>
      <c r="K6122" t="s">
        <v>1349</v>
      </c>
      <c r="L6122" t="s">
        <v>10685</v>
      </c>
    </row>
    <row r="6123" spans="1:12" x14ac:dyDescent="0.3">
      <c r="A6123">
        <v>6122</v>
      </c>
      <c r="B6123" t="s">
        <v>11025</v>
      </c>
      <c r="C6123" t="s">
        <v>10551</v>
      </c>
      <c r="D6123" t="s">
        <v>10584</v>
      </c>
      <c r="E6123">
        <v>2015</v>
      </c>
      <c r="F6123">
        <v>2</v>
      </c>
      <c r="G6123" t="str">
        <f t="shared" si="190"/>
        <v>Toddler</v>
      </c>
      <c r="H6123" t="s">
        <v>1939</v>
      </c>
      <c r="I6123" t="s">
        <v>39</v>
      </c>
      <c r="J6123" t="str">
        <f t="shared" si="191"/>
        <v>Drowning</v>
      </c>
      <c r="K6123" t="s">
        <v>1349</v>
      </c>
      <c r="L6123" t="s">
        <v>10685</v>
      </c>
    </row>
    <row r="6124" spans="1:12" x14ac:dyDescent="0.3">
      <c r="A6124">
        <v>6123</v>
      </c>
      <c r="B6124" t="s">
        <v>11026</v>
      </c>
      <c r="C6124" t="s">
        <v>10551</v>
      </c>
      <c r="D6124" t="s">
        <v>10722</v>
      </c>
      <c r="E6124">
        <v>2015</v>
      </c>
      <c r="F6124">
        <v>3</v>
      </c>
      <c r="G6124" t="str">
        <f t="shared" si="190"/>
        <v>Toddler</v>
      </c>
      <c r="H6124" t="s">
        <v>1939</v>
      </c>
      <c r="I6124" t="s">
        <v>39</v>
      </c>
      <c r="J6124" t="str">
        <f t="shared" si="191"/>
        <v>Drowning</v>
      </c>
      <c r="K6124" t="s">
        <v>1349</v>
      </c>
      <c r="L6124" t="s">
        <v>10685</v>
      </c>
    </row>
    <row r="6125" spans="1:12" x14ac:dyDescent="0.3">
      <c r="A6125">
        <v>6124</v>
      </c>
      <c r="B6125" t="s">
        <v>11027</v>
      </c>
      <c r="C6125" t="s">
        <v>10551</v>
      </c>
      <c r="D6125" t="s">
        <v>10610</v>
      </c>
      <c r="E6125">
        <v>2015</v>
      </c>
      <c r="F6125">
        <v>6</v>
      </c>
      <c r="G6125" t="str">
        <f t="shared" si="190"/>
        <v>Child</v>
      </c>
      <c r="H6125" t="s">
        <v>1946</v>
      </c>
      <c r="I6125" t="s">
        <v>39</v>
      </c>
      <c r="J6125" t="str">
        <f t="shared" si="191"/>
        <v>Drowning</v>
      </c>
      <c r="K6125" t="s">
        <v>1349</v>
      </c>
      <c r="L6125" t="s">
        <v>10685</v>
      </c>
    </row>
    <row r="6126" spans="1:12" x14ac:dyDescent="0.3">
      <c r="A6126">
        <v>6125</v>
      </c>
      <c r="B6126" t="s">
        <v>11028</v>
      </c>
      <c r="C6126" t="s">
        <v>10551</v>
      </c>
      <c r="D6126" t="s">
        <v>9147</v>
      </c>
      <c r="E6126">
        <v>2015</v>
      </c>
      <c r="F6126">
        <v>0</v>
      </c>
      <c r="G6126" t="str">
        <f t="shared" si="190"/>
        <v>Infant</v>
      </c>
      <c r="H6126" t="s">
        <v>1939</v>
      </c>
      <c r="I6126" t="s">
        <v>11993</v>
      </c>
      <c r="J6126" t="str">
        <f t="shared" si="191"/>
        <v>Unknown</v>
      </c>
      <c r="K6126" t="s">
        <v>1349</v>
      </c>
      <c r="L6126" t="s">
        <v>10685</v>
      </c>
    </row>
    <row r="6127" spans="1:12" x14ac:dyDescent="0.3">
      <c r="A6127">
        <v>6126</v>
      </c>
      <c r="B6127" t="s">
        <v>11029</v>
      </c>
      <c r="C6127" t="s">
        <v>10551</v>
      </c>
      <c r="D6127" t="s">
        <v>10610</v>
      </c>
      <c r="E6127">
        <v>2015</v>
      </c>
      <c r="F6127">
        <v>0</v>
      </c>
      <c r="G6127" t="str">
        <f t="shared" si="190"/>
        <v>Infant</v>
      </c>
      <c r="H6127" t="s">
        <v>1939</v>
      </c>
      <c r="I6127" t="s">
        <v>435</v>
      </c>
      <c r="J6127" t="str">
        <f t="shared" si="191"/>
        <v>Physical Trauma</v>
      </c>
      <c r="K6127" t="s">
        <v>1349</v>
      </c>
      <c r="L6127" t="s">
        <v>10685</v>
      </c>
    </row>
    <row r="6128" spans="1:12" x14ac:dyDescent="0.3">
      <c r="A6128">
        <v>6127</v>
      </c>
      <c r="B6128" t="s">
        <v>11030</v>
      </c>
      <c r="C6128" t="s">
        <v>10551</v>
      </c>
      <c r="D6128" t="s">
        <v>11031</v>
      </c>
      <c r="E6128">
        <v>2015</v>
      </c>
      <c r="F6128">
        <v>0</v>
      </c>
      <c r="G6128" t="str">
        <f t="shared" si="190"/>
        <v>Infant</v>
      </c>
      <c r="H6128" t="s">
        <v>1939</v>
      </c>
      <c r="I6128" t="s">
        <v>11032</v>
      </c>
      <c r="J6128" t="str">
        <f t="shared" si="191"/>
        <v>Other</v>
      </c>
      <c r="K6128" t="s">
        <v>1349</v>
      </c>
      <c r="L6128" t="s">
        <v>10685</v>
      </c>
    </row>
    <row r="6129" spans="1:12" x14ac:dyDescent="0.3">
      <c r="A6129">
        <v>6128</v>
      </c>
      <c r="B6129" t="s">
        <v>11033</v>
      </c>
      <c r="C6129" t="s">
        <v>10551</v>
      </c>
      <c r="D6129" t="s">
        <v>10574</v>
      </c>
      <c r="E6129">
        <v>2015</v>
      </c>
      <c r="F6129">
        <v>0</v>
      </c>
      <c r="G6129" t="str">
        <f t="shared" si="190"/>
        <v>Infant</v>
      </c>
      <c r="H6129" t="s">
        <v>1946</v>
      </c>
      <c r="I6129" t="s">
        <v>12402</v>
      </c>
      <c r="J6129" t="str">
        <f t="shared" si="191"/>
        <v>Infant-related</v>
      </c>
      <c r="K6129" t="s">
        <v>1349</v>
      </c>
      <c r="L6129" t="s">
        <v>10685</v>
      </c>
    </row>
    <row r="6130" spans="1:12" x14ac:dyDescent="0.3">
      <c r="A6130">
        <v>6129</v>
      </c>
      <c r="B6130" t="s">
        <v>11034</v>
      </c>
      <c r="C6130" t="s">
        <v>10551</v>
      </c>
      <c r="D6130" t="s">
        <v>7990</v>
      </c>
      <c r="E6130">
        <v>2015</v>
      </c>
      <c r="F6130">
        <v>1</v>
      </c>
      <c r="G6130" t="str">
        <f t="shared" si="190"/>
        <v>Infant</v>
      </c>
      <c r="H6130" t="s">
        <v>1939</v>
      </c>
      <c r="I6130" t="s">
        <v>11993</v>
      </c>
      <c r="J6130" t="str">
        <f t="shared" si="191"/>
        <v>Unknown</v>
      </c>
      <c r="K6130" t="s">
        <v>1349</v>
      </c>
      <c r="L6130" t="s">
        <v>10685</v>
      </c>
    </row>
    <row r="6131" spans="1:12" x14ac:dyDescent="0.3">
      <c r="A6131">
        <v>6130</v>
      </c>
      <c r="B6131" t="s">
        <v>11035</v>
      </c>
      <c r="C6131" t="s">
        <v>10551</v>
      </c>
      <c r="D6131" t="s">
        <v>10719</v>
      </c>
      <c r="E6131">
        <v>2015</v>
      </c>
      <c r="F6131">
        <v>0</v>
      </c>
      <c r="G6131" t="str">
        <f t="shared" si="190"/>
        <v>Infant</v>
      </c>
      <c r="H6131" t="s">
        <v>1946</v>
      </c>
      <c r="I6131" t="s">
        <v>1676</v>
      </c>
      <c r="J6131" t="str">
        <f t="shared" si="191"/>
        <v>Infant-related</v>
      </c>
      <c r="K6131" t="s">
        <v>1349</v>
      </c>
      <c r="L6131" t="s">
        <v>10685</v>
      </c>
    </row>
    <row r="6132" spans="1:12" x14ac:dyDescent="0.3">
      <c r="A6132">
        <v>6131</v>
      </c>
      <c r="B6132" t="s">
        <v>11036</v>
      </c>
      <c r="C6132" t="s">
        <v>10551</v>
      </c>
      <c r="D6132" t="s">
        <v>10782</v>
      </c>
      <c r="E6132">
        <v>2015</v>
      </c>
      <c r="F6132">
        <v>0</v>
      </c>
      <c r="G6132" t="str">
        <f t="shared" si="190"/>
        <v>Infant</v>
      </c>
      <c r="H6132" t="s">
        <v>1939</v>
      </c>
      <c r="I6132" t="s">
        <v>11037</v>
      </c>
      <c r="J6132" t="str">
        <f t="shared" si="191"/>
        <v>Infant-related</v>
      </c>
      <c r="K6132" t="s">
        <v>1349</v>
      </c>
      <c r="L6132" t="s">
        <v>10685</v>
      </c>
    </row>
    <row r="6133" spans="1:12" x14ac:dyDescent="0.3">
      <c r="A6133">
        <v>6132</v>
      </c>
      <c r="B6133" t="s">
        <v>11038</v>
      </c>
      <c r="C6133" t="s">
        <v>10551</v>
      </c>
      <c r="D6133" t="s">
        <v>10564</v>
      </c>
      <c r="E6133">
        <v>2015</v>
      </c>
      <c r="F6133">
        <v>4</v>
      </c>
      <c r="G6133" t="str">
        <f t="shared" si="190"/>
        <v>Toddler</v>
      </c>
      <c r="H6133" t="s">
        <v>1939</v>
      </c>
      <c r="I6133" t="s">
        <v>3471</v>
      </c>
      <c r="J6133" t="str">
        <f t="shared" si="191"/>
        <v>Violence</v>
      </c>
      <c r="K6133" t="s">
        <v>1349</v>
      </c>
      <c r="L6133" t="s">
        <v>10889</v>
      </c>
    </row>
    <row r="6134" spans="1:12" x14ac:dyDescent="0.3">
      <c r="A6134">
        <v>6133</v>
      </c>
      <c r="B6134" t="s">
        <v>11039</v>
      </c>
      <c r="C6134" t="s">
        <v>10551</v>
      </c>
      <c r="D6134" t="s">
        <v>10610</v>
      </c>
      <c r="E6134">
        <v>2015</v>
      </c>
      <c r="F6134">
        <v>0</v>
      </c>
      <c r="G6134" t="str">
        <f t="shared" si="190"/>
        <v>Infant</v>
      </c>
      <c r="H6134" t="s">
        <v>1939</v>
      </c>
      <c r="I6134" t="s">
        <v>11040</v>
      </c>
      <c r="J6134" t="str">
        <f t="shared" si="191"/>
        <v>Infant-related</v>
      </c>
      <c r="K6134" t="s">
        <v>1349</v>
      </c>
      <c r="L6134" t="s">
        <v>10889</v>
      </c>
    </row>
    <row r="6135" spans="1:12" x14ac:dyDescent="0.3">
      <c r="A6135">
        <v>6134</v>
      </c>
      <c r="B6135" t="s">
        <v>11041</v>
      </c>
      <c r="C6135" t="s">
        <v>10551</v>
      </c>
      <c r="D6135" t="s">
        <v>10572</v>
      </c>
      <c r="E6135">
        <v>2015</v>
      </c>
      <c r="F6135">
        <v>0</v>
      </c>
      <c r="G6135" t="str">
        <f t="shared" si="190"/>
        <v>Infant</v>
      </c>
      <c r="H6135" t="s">
        <v>1946</v>
      </c>
      <c r="I6135" t="s">
        <v>12403</v>
      </c>
      <c r="J6135" t="str">
        <f t="shared" si="191"/>
        <v>Unknown</v>
      </c>
      <c r="K6135" t="s">
        <v>1349</v>
      </c>
      <c r="L6135" t="s">
        <v>10889</v>
      </c>
    </row>
    <row r="6136" spans="1:12" x14ac:dyDescent="0.3">
      <c r="A6136">
        <v>6135</v>
      </c>
      <c r="B6136" t="s">
        <v>11042</v>
      </c>
      <c r="C6136" t="s">
        <v>10551</v>
      </c>
      <c r="D6136" t="s">
        <v>10574</v>
      </c>
      <c r="E6136">
        <v>2015</v>
      </c>
      <c r="F6136">
        <v>0</v>
      </c>
      <c r="G6136" t="str">
        <f t="shared" si="190"/>
        <v>Infant</v>
      </c>
      <c r="H6136" t="s">
        <v>1939</v>
      </c>
      <c r="I6136" t="s">
        <v>1676</v>
      </c>
      <c r="J6136" t="str">
        <f t="shared" si="191"/>
        <v>Infant-related</v>
      </c>
      <c r="K6136" t="s">
        <v>1349</v>
      </c>
      <c r="L6136" t="s">
        <v>10889</v>
      </c>
    </row>
    <row r="6137" spans="1:12" x14ac:dyDescent="0.3">
      <c r="A6137">
        <v>6136</v>
      </c>
      <c r="B6137" t="s">
        <v>11043</v>
      </c>
      <c r="C6137" t="s">
        <v>10551</v>
      </c>
      <c r="D6137" t="s">
        <v>10552</v>
      </c>
      <c r="E6137">
        <v>2015</v>
      </c>
      <c r="F6137">
        <v>2</v>
      </c>
      <c r="G6137" t="str">
        <f t="shared" si="190"/>
        <v>Toddler</v>
      </c>
      <c r="H6137" t="s">
        <v>1946</v>
      </c>
      <c r="I6137" t="s">
        <v>39</v>
      </c>
      <c r="J6137" t="str">
        <f t="shared" si="191"/>
        <v>Drowning</v>
      </c>
      <c r="K6137" t="s">
        <v>1349</v>
      </c>
      <c r="L6137" t="s">
        <v>10889</v>
      </c>
    </row>
    <row r="6138" spans="1:12" x14ac:dyDescent="0.3">
      <c r="A6138">
        <v>6137</v>
      </c>
      <c r="B6138" t="s">
        <v>11044</v>
      </c>
      <c r="C6138" t="s">
        <v>10551</v>
      </c>
      <c r="D6138" t="s">
        <v>10914</v>
      </c>
      <c r="E6138">
        <v>2015</v>
      </c>
      <c r="F6138">
        <v>1</v>
      </c>
      <c r="G6138" t="str">
        <f t="shared" si="190"/>
        <v>Infant</v>
      </c>
      <c r="H6138" t="s">
        <v>1946</v>
      </c>
      <c r="I6138" t="s">
        <v>3471</v>
      </c>
      <c r="J6138" t="str">
        <f t="shared" si="191"/>
        <v>Violence</v>
      </c>
      <c r="K6138" t="s">
        <v>12445</v>
      </c>
      <c r="L6138" t="s">
        <v>10889</v>
      </c>
    </row>
    <row r="6139" spans="1:12" x14ac:dyDescent="0.3">
      <c r="A6139">
        <v>6138</v>
      </c>
      <c r="B6139" t="s">
        <v>11045</v>
      </c>
      <c r="C6139" t="s">
        <v>10551</v>
      </c>
      <c r="D6139" t="s">
        <v>10809</v>
      </c>
      <c r="E6139">
        <v>2015</v>
      </c>
      <c r="F6139">
        <v>0</v>
      </c>
      <c r="G6139" t="str">
        <f t="shared" si="190"/>
        <v>Infant</v>
      </c>
      <c r="H6139" t="s">
        <v>1946</v>
      </c>
      <c r="I6139" t="s">
        <v>11046</v>
      </c>
      <c r="J6139" t="str">
        <f t="shared" si="191"/>
        <v>Other</v>
      </c>
      <c r="K6139" t="s">
        <v>1349</v>
      </c>
      <c r="L6139" t="s">
        <v>10889</v>
      </c>
    </row>
    <row r="6140" spans="1:12" x14ac:dyDescent="0.3">
      <c r="A6140">
        <v>6139</v>
      </c>
      <c r="B6140" t="s">
        <v>11047</v>
      </c>
      <c r="C6140" t="s">
        <v>10551</v>
      </c>
      <c r="D6140" t="s">
        <v>10558</v>
      </c>
      <c r="E6140">
        <v>2015</v>
      </c>
      <c r="F6140">
        <v>0</v>
      </c>
      <c r="G6140" t="str">
        <f t="shared" si="190"/>
        <v>Infant</v>
      </c>
      <c r="H6140" t="s">
        <v>1939</v>
      </c>
      <c r="I6140" t="s">
        <v>1676</v>
      </c>
      <c r="J6140" t="str">
        <f t="shared" si="191"/>
        <v>Infant-related</v>
      </c>
      <c r="K6140" t="s">
        <v>1349</v>
      </c>
      <c r="L6140" t="s">
        <v>10889</v>
      </c>
    </row>
    <row r="6141" spans="1:12" x14ac:dyDescent="0.3">
      <c r="A6141">
        <v>6140</v>
      </c>
      <c r="B6141" t="s">
        <v>11048</v>
      </c>
      <c r="C6141" t="s">
        <v>10551</v>
      </c>
      <c r="D6141" t="s">
        <v>10610</v>
      </c>
      <c r="E6141">
        <v>2015</v>
      </c>
      <c r="F6141">
        <v>0</v>
      </c>
      <c r="G6141" t="str">
        <f t="shared" si="190"/>
        <v>Infant</v>
      </c>
      <c r="H6141" t="s">
        <v>1939</v>
      </c>
      <c r="I6141" t="s">
        <v>11049</v>
      </c>
      <c r="J6141" t="str">
        <f t="shared" si="191"/>
        <v>Physical Trauma</v>
      </c>
      <c r="K6141" t="s">
        <v>1349</v>
      </c>
      <c r="L6141" t="s">
        <v>10889</v>
      </c>
    </row>
    <row r="6142" spans="1:12" x14ac:dyDescent="0.3">
      <c r="A6142">
        <v>6141</v>
      </c>
      <c r="B6142" t="s">
        <v>11050</v>
      </c>
      <c r="C6142" t="s">
        <v>10551</v>
      </c>
      <c r="D6142" t="s">
        <v>10629</v>
      </c>
      <c r="E6142">
        <v>2015</v>
      </c>
      <c r="F6142">
        <v>0</v>
      </c>
      <c r="G6142" t="str">
        <f t="shared" si="190"/>
        <v>Infant</v>
      </c>
      <c r="H6142" t="s">
        <v>1946</v>
      </c>
      <c r="I6142" t="s">
        <v>4571</v>
      </c>
      <c r="J6142" t="str">
        <f t="shared" si="191"/>
        <v>Asphyxiation</v>
      </c>
      <c r="K6142" t="s">
        <v>1349</v>
      </c>
      <c r="L6142" t="s">
        <v>10889</v>
      </c>
    </row>
    <row r="6143" spans="1:12" x14ac:dyDescent="0.3">
      <c r="A6143">
        <v>6142</v>
      </c>
      <c r="B6143" t="s">
        <v>11051</v>
      </c>
      <c r="C6143" t="s">
        <v>10551</v>
      </c>
      <c r="D6143" t="s">
        <v>10633</v>
      </c>
      <c r="E6143">
        <v>2015</v>
      </c>
      <c r="F6143">
        <v>3</v>
      </c>
      <c r="G6143" t="str">
        <f t="shared" si="190"/>
        <v>Toddler</v>
      </c>
      <c r="H6143" t="s">
        <v>1946</v>
      </c>
      <c r="I6143" t="s">
        <v>39</v>
      </c>
      <c r="J6143" t="str">
        <f t="shared" si="191"/>
        <v>Drowning</v>
      </c>
      <c r="K6143" t="s">
        <v>1349</v>
      </c>
      <c r="L6143" t="s">
        <v>2361</v>
      </c>
    </row>
    <row r="6144" spans="1:12" x14ac:dyDescent="0.3">
      <c r="A6144">
        <v>6143</v>
      </c>
      <c r="B6144" t="s">
        <v>11052</v>
      </c>
      <c r="C6144" t="s">
        <v>10551</v>
      </c>
      <c r="D6144" t="s">
        <v>108</v>
      </c>
      <c r="E6144">
        <v>2015</v>
      </c>
      <c r="F6144">
        <v>1</v>
      </c>
      <c r="G6144" t="str">
        <f t="shared" si="190"/>
        <v>Infant</v>
      </c>
      <c r="H6144" t="s">
        <v>1939</v>
      </c>
      <c r="I6144" t="s">
        <v>1676</v>
      </c>
      <c r="J6144" t="str">
        <f t="shared" si="191"/>
        <v>Infant-related</v>
      </c>
      <c r="K6144" t="s">
        <v>1349</v>
      </c>
      <c r="L6144" t="s">
        <v>10889</v>
      </c>
    </row>
    <row r="6145" spans="1:12" x14ac:dyDescent="0.3">
      <c r="A6145">
        <v>6144</v>
      </c>
      <c r="B6145" t="s">
        <v>11053</v>
      </c>
      <c r="C6145" t="s">
        <v>10551</v>
      </c>
      <c r="D6145" t="s">
        <v>11054</v>
      </c>
      <c r="E6145">
        <v>2015</v>
      </c>
      <c r="F6145">
        <v>0</v>
      </c>
      <c r="G6145" t="str">
        <f t="shared" si="190"/>
        <v>Infant</v>
      </c>
      <c r="H6145" t="s">
        <v>1939</v>
      </c>
      <c r="I6145" t="s">
        <v>11993</v>
      </c>
      <c r="J6145" t="str">
        <f t="shared" si="191"/>
        <v>Unknown</v>
      </c>
      <c r="K6145" t="s">
        <v>1349</v>
      </c>
      <c r="L6145" t="s">
        <v>10889</v>
      </c>
    </row>
    <row r="6146" spans="1:12" x14ac:dyDescent="0.3">
      <c r="A6146">
        <v>6145</v>
      </c>
      <c r="B6146" t="s">
        <v>11055</v>
      </c>
      <c r="C6146" t="s">
        <v>10551</v>
      </c>
      <c r="D6146" t="s">
        <v>10574</v>
      </c>
      <c r="E6146">
        <v>2015</v>
      </c>
      <c r="F6146">
        <v>0</v>
      </c>
      <c r="G6146" t="str">
        <f t="shared" si="190"/>
        <v>Infant</v>
      </c>
      <c r="H6146" t="s">
        <v>1946</v>
      </c>
      <c r="I6146" t="s">
        <v>12387</v>
      </c>
      <c r="J6146" t="str">
        <f t="shared" si="191"/>
        <v>Infant-related</v>
      </c>
      <c r="K6146" t="s">
        <v>1349</v>
      </c>
      <c r="L6146" t="s">
        <v>10889</v>
      </c>
    </row>
    <row r="6147" spans="1:12" x14ac:dyDescent="0.3">
      <c r="A6147">
        <v>6146</v>
      </c>
      <c r="B6147" t="s">
        <v>11056</v>
      </c>
      <c r="C6147" t="s">
        <v>10551</v>
      </c>
      <c r="D6147" t="s">
        <v>10570</v>
      </c>
      <c r="E6147">
        <v>2015</v>
      </c>
      <c r="F6147">
        <v>1</v>
      </c>
      <c r="G6147" t="str">
        <f t="shared" ref="G6147:G6210" si="192">IF(F6147&lt;=1, "Infant", IF(F6147&lt;=5, "Toddler", IF(F6147&lt;=12, "Child", "Teen")))</f>
        <v>Infant</v>
      </c>
      <c r="H6147" t="s">
        <v>1939</v>
      </c>
      <c r="I6147" t="s">
        <v>320</v>
      </c>
      <c r="J6147" t="str">
        <f t="shared" ref="J6147:J6210" si="193">IF(ISNUMBER(SEARCH("neglect", I6147)), "Neglect",
 IF(ISNUMBER(SEARCH("suffocation", I6147)), "Asphyxiation",
 IF(ISNUMBER(SEARCH("blunt", I6147)), "Physical Trauma",
 IF(ISNUMBER(SEARCH("gunshot", I6147)), "Violence",
 IF(ISNUMBER(SEARCH("drowning", I6147)), "Drowning",
 IF(ISNUMBER(SEARCH("burn", I6147)), "Burn Injury",
 IF(ISNUMBER(SEARCH("shake", I6147)), "Abuse/Assault",
 IF(ISNUMBER(SEARCH("unknown", I6147)), "Unknown",
 IF(ISNUMBER(SEARCH("fall", I6147)), "Fall Injury",
 IF(ISNUMBER(SEARCH("vehicle", I6147)), "Vehicle Accident",
 IF(ISNUMBER(SEARCH("medical", I6147)), "Medical Negligence",
 IF(ISNUMBER(SEARCH("head trauma", I6147)), "Head Injury",
 IF(ISNUMBER(SEARCH("stab", I6147)), "Stabbing",
 IF(ISNUMBER(SEARCH("poison", I6147)), "Poisoning",
 IF(ISNUMBER(SEARCH("firearm", I6147)), "Firearm Injury",
 IF(ISNUMBER(SEARCH("infant death", I6147)), "Infant-related",
 IF(ISNUMBER(SEARCH("exposure", I6147)), "Environmental",
 IF(ISNUMBER(SEARCH("Unidentified Death", I6147)), "Unknown",
 "Other"))))))))))))))))))</f>
        <v>Asphyxiation</v>
      </c>
      <c r="K6147" t="s">
        <v>1349</v>
      </c>
      <c r="L6147" t="s">
        <v>10889</v>
      </c>
    </row>
    <row r="6148" spans="1:12" x14ac:dyDescent="0.3">
      <c r="A6148">
        <v>6147</v>
      </c>
      <c r="B6148" t="s">
        <v>11057</v>
      </c>
      <c r="C6148" t="s">
        <v>10551</v>
      </c>
      <c r="D6148" t="s">
        <v>10656</v>
      </c>
      <c r="E6148">
        <v>2015</v>
      </c>
      <c r="F6148">
        <v>0</v>
      </c>
      <c r="G6148" t="str">
        <f t="shared" si="192"/>
        <v>Infant</v>
      </c>
      <c r="H6148" t="s">
        <v>1946</v>
      </c>
      <c r="I6148" t="s">
        <v>11058</v>
      </c>
      <c r="J6148" t="str">
        <f t="shared" si="193"/>
        <v>Infant-related</v>
      </c>
      <c r="K6148" t="s">
        <v>1349</v>
      </c>
      <c r="L6148" t="s">
        <v>10889</v>
      </c>
    </row>
    <row r="6149" spans="1:12" x14ac:dyDescent="0.3">
      <c r="A6149">
        <v>6148</v>
      </c>
      <c r="B6149" t="s">
        <v>11059</v>
      </c>
      <c r="C6149" t="s">
        <v>10551</v>
      </c>
      <c r="D6149" t="s">
        <v>9147</v>
      </c>
      <c r="E6149">
        <v>2015</v>
      </c>
      <c r="F6149">
        <v>0</v>
      </c>
      <c r="G6149" t="str">
        <f t="shared" si="192"/>
        <v>Infant</v>
      </c>
      <c r="H6149" t="s">
        <v>1939</v>
      </c>
      <c r="I6149" t="s">
        <v>684</v>
      </c>
      <c r="J6149" t="str">
        <f t="shared" si="193"/>
        <v>Head Injury</v>
      </c>
      <c r="K6149" t="s">
        <v>1349</v>
      </c>
      <c r="L6149" t="s">
        <v>10889</v>
      </c>
    </row>
    <row r="6150" spans="1:12" x14ac:dyDescent="0.3">
      <c r="A6150">
        <v>6149</v>
      </c>
      <c r="B6150" t="s">
        <v>11060</v>
      </c>
      <c r="C6150" t="s">
        <v>10551</v>
      </c>
      <c r="D6150" t="s">
        <v>590</v>
      </c>
      <c r="E6150">
        <v>2015</v>
      </c>
      <c r="F6150">
        <v>3</v>
      </c>
      <c r="G6150" t="str">
        <f t="shared" si="192"/>
        <v>Toddler</v>
      </c>
      <c r="H6150" t="s">
        <v>1939</v>
      </c>
      <c r="I6150" t="s">
        <v>11061</v>
      </c>
      <c r="J6150" t="str">
        <f t="shared" si="193"/>
        <v>Violence</v>
      </c>
      <c r="K6150" t="s">
        <v>1349</v>
      </c>
      <c r="L6150" t="s">
        <v>10889</v>
      </c>
    </row>
    <row r="6151" spans="1:12" x14ac:dyDescent="0.3">
      <c r="A6151">
        <v>6150</v>
      </c>
      <c r="B6151" t="s">
        <v>11062</v>
      </c>
      <c r="C6151" t="s">
        <v>10551</v>
      </c>
      <c r="D6151" t="s">
        <v>10610</v>
      </c>
      <c r="E6151">
        <v>2015</v>
      </c>
      <c r="F6151">
        <v>0</v>
      </c>
      <c r="G6151" t="str">
        <f t="shared" si="192"/>
        <v>Infant</v>
      </c>
      <c r="H6151" t="s">
        <v>1946</v>
      </c>
      <c r="I6151" t="s">
        <v>11040</v>
      </c>
      <c r="J6151" t="str">
        <f t="shared" si="193"/>
        <v>Infant-related</v>
      </c>
      <c r="K6151" t="s">
        <v>1349</v>
      </c>
      <c r="L6151" t="s">
        <v>10889</v>
      </c>
    </row>
    <row r="6152" spans="1:12" x14ac:dyDescent="0.3">
      <c r="A6152">
        <v>6151</v>
      </c>
      <c r="B6152" t="s">
        <v>11063</v>
      </c>
      <c r="C6152" t="s">
        <v>10551</v>
      </c>
      <c r="D6152" t="s">
        <v>6140</v>
      </c>
      <c r="E6152">
        <v>2015</v>
      </c>
      <c r="F6152">
        <v>1</v>
      </c>
      <c r="G6152" t="str">
        <f t="shared" si="192"/>
        <v>Infant</v>
      </c>
      <c r="H6152" t="s">
        <v>1946</v>
      </c>
      <c r="I6152" t="s">
        <v>11064</v>
      </c>
      <c r="J6152" t="str">
        <f t="shared" si="193"/>
        <v>Other</v>
      </c>
      <c r="K6152" t="s">
        <v>1349</v>
      </c>
      <c r="L6152" t="s">
        <v>10889</v>
      </c>
    </row>
    <row r="6153" spans="1:12" x14ac:dyDescent="0.3">
      <c r="A6153">
        <v>6152</v>
      </c>
      <c r="B6153" t="s">
        <v>11065</v>
      </c>
      <c r="C6153" t="s">
        <v>10551</v>
      </c>
      <c r="D6153" t="s">
        <v>10560</v>
      </c>
      <c r="E6153">
        <v>2015</v>
      </c>
      <c r="F6153">
        <v>0</v>
      </c>
      <c r="G6153" t="str">
        <f t="shared" si="192"/>
        <v>Infant</v>
      </c>
      <c r="H6153" t="s">
        <v>1946</v>
      </c>
      <c r="I6153" t="s">
        <v>11066</v>
      </c>
      <c r="J6153" t="str">
        <f t="shared" si="193"/>
        <v>Infant-related</v>
      </c>
      <c r="K6153" t="s">
        <v>1349</v>
      </c>
      <c r="L6153" t="s">
        <v>10889</v>
      </c>
    </row>
    <row r="6154" spans="1:12" x14ac:dyDescent="0.3">
      <c r="A6154">
        <v>6153</v>
      </c>
      <c r="B6154" t="s">
        <v>11067</v>
      </c>
      <c r="C6154" t="s">
        <v>10551</v>
      </c>
      <c r="D6154" t="s">
        <v>10610</v>
      </c>
      <c r="E6154">
        <v>2015</v>
      </c>
      <c r="F6154">
        <v>4</v>
      </c>
      <c r="G6154" t="str">
        <f t="shared" si="192"/>
        <v>Toddler</v>
      </c>
      <c r="H6154" t="s">
        <v>1946</v>
      </c>
      <c r="I6154" t="s">
        <v>39</v>
      </c>
      <c r="J6154" t="str">
        <f t="shared" si="193"/>
        <v>Drowning</v>
      </c>
      <c r="K6154" t="s">
        <v>1349</v>
      </c>
      <c r="L6154" t="s">
        <v>10889</v>
      </c>
    </row>
    <row r="6155" spans="1:12" x14ac:dyDescent="0.3">
      <c r="A6155">
        <v>6154</v>
      </c>
      <c r="B6155" t="s">
        <v>11068</v>
      </c>
      <c r="C6155" t="s">
        <v>10551</v>
      </c>
      <c r="D6155" t="s">
        <v>10704</v>
      </c>
      <c r="E6155">
        <v>2015</v>
      </c>
      <c r="F6155">
        <v>0</v>
      </c>
      <c r="G6155" t="str">
        <f t="shared" si="192"/>
        <v>Infant</v>
      </c>
      <c r="H6155" t="s">
        <v>1939</v>
      </c>
      <c r="I6155" t="s">
        <v>12073</v>
      </c>
      <c r="J6155" t="str">
        <f t="shared" si="193"/>
        <v>Unknown</v>
      </c>
      <c r="K6155" t="s">
        <v>1349</v>
      </c>
      <c r="L6155" t="s">
        <v>10889</v>
      </c>
    </row>
    <row r="6156" spans="1:12" x14ac:dyDescent="0.3">
      <c r="A6156">
        <v>6155</v>
      </c>
      <c r="B6156" t="s">
        <v>11069</v>
      </c>
      <c r="C6156" t="s">
        <v>10551</v>
      </c>
      <c r="D6156" t="s">
        <v>10564</v>
      </c>
      <c r="E6156">
        <v>2015</v>
      </c>
      <c r="F6156">
        <v>0</v>
      </c>
      <c r="G6156" t="str">
        <f t="shared" si="192"/>
        <v>Infant</v>
      </c>
      <c r="H6156" t="s">
        <v>1946</v>
      </c>
      <c r="I6156" t="s">
        <v>11993</v>
      </c>
      <c r="J6156" t="str">
        <f t="shared" si="193"/>
        <v>Unknown</v>
      </c>
      <c r="K6156" t="s">
        <v>1349</v>
      </c>
      <c r="L6156" t="s">
        <v>10889</v>
      </c>
    </row>
    <row r="6157" spans="1:12" x14ac:dyDescent="0.3">
      <c r="A6157">
        <v>6156</v>
      </c>
      <c r="B6157" t="s">
        <v>11070</v>
      </c>
      <c r="C6157" t="s">
        <v>10551</v>
      </c>
      <c r="D6157" t="s">
        <v>10566</v>
      </c>
      <c r="E6157">
        <v>2015</v>
      </c>
      <c r="F6157">
        <v>0</v>
      </c>
      <c r="G6157" t="str">
        <f t="shared" si="192"/>
        <v>Infant</v>
      </c>
      <c r="H6157" t="s">
        <v>1939</v>
      </c>
      <c r="I6157" t="s">
        <v>8756</v>
      </c>
      <c r="J6157" t="str">
        <f t="shared" si="193"/>
        <v>Other</v>
      </c>
      <c r="K6157" t="s">
        <v>1349</v>
      </c>
      <c r="L6157" t="s">
        <v>10889</v>
      </c>
    </row>
    <row r="6158" spans="1:12" x14ac:dyDescent="0.3">
      <c r="A6158">
        <v>6157</v>
      </c>
      <c r="B6158" t="s">
        <v>11071</v>
      </c>
      <c r="C6158" t="s">
        <v>10551</v>
      </c>
      <c r="D6158" t="s">
        <v>10722</v>
      </c>
      <c r="E6158">
        <v>2015</v>
      </c>
      <c r="F6158">
        <v>8</v>
      </c>
      <c r="G6158" t="str">
        <f t="shared" si="192"/>
        <v>Child</v>
      </c>
      <c r="H6158" t="s">
        <v>1946</v>
      </c>
      <c r="I6158" t="s">
        <v>12404</v>
      </c>
      <c r="J6158" t="str">
        <f t="shared" si="193"/>
        <v>Unknown</v>
      </c>
      <c r="K6158" t="s">
        <v>1349</v>
      </c>
      <c r="L6158" t="s">
        <v>10889</v>
      </c>
    </row>
    <row r="6159" spans="1:12" x14ac:dyDescent="0.3">
      <c r="A6159">
        <v>6158</v>
      </c>
      <c r="B6159" t="s">
        <v>11072</v>
      </c>
      <c r="C6159" t="s">
        <v>10551</v>
      </c>
      <c r="D6159" t="s">
        <v>10722</v>
      </c>
      <c r="E6159">
        <v>2015</v>
      </c>
      <c r="F6159">
        <v>5</v>
      </c>
      <c r="G6159" t="str">
        <f t="shared" si="192"/>
        <v>Toddler</v>
      </c>
      <c r="H6159" t="s">
        <v>1946</v>
      </c>
      <c r="I6159" t="s">
        <v>12404</v>
      </c>
      <c r="J6159" t="str">
        <f t="shared" si="193"/>
        <v>Unknown</v>
      </c>
      <c r="K6159" t="s">
        <v>1349</v>
      </c>
      <c r="L6159" t="s">
        <v>10889</v>
      </c>
    </row>
    <row r="6160" spans="1:12" x14ac:dyDescent="0.3">
      <c r="A6160">
        <v>6159</v>
      </c>
      <c r="B6160" t="s">
        <v>11073</v>
      </c>
      <c r="C6160" t="s">
        <v>10551</v>
      </c>
      <c r="D6160" t="s">
        <v>10612</v>
      </c>
      <c r="E6160">
        <v>2015</v>
      </c>
      <c r="F6160">
        <v>0</v>
      </c>
      <c r="G6160" t="str">
        <f t="shared" si="192"/>
        <v>Infant</v>
      </c>
      <c r="H6160" t="s">
        <v>1946</v>
      </c>
      <c r="I6160" t="s">
        <v>684</v>
      </c>
      <c r="J6160" t="str">
        <f t="shared" si="193"/>
        <v>Head Injury</v>
      </c>
      <c r="K6160" t="s">
        <v>1349</v>
      </c>
      <c r="L6160" t="s">
        <v>10889</v>
      </c>
    </row>
    <row r="6161" spans="1:12" x14ac:dyDescent="0.3">
      <c r="A6161">
        <v>6160</v>
      </c>
      <c r="B6161" t="s">
        <v>11074</v>
      </c>
      <c r="C6161" t="s">
        <v>10551</v>
      </c>
      <c r="D6161" t="s">
        <v>10612</v>
      </c>
      <c r="E6161">
        <v>2015</v>
      </c>
      <c r="F6161">
        <v>0</v>
      </c>
      <c r="G6161" t="str">
        <f t="shared" si="192"/>
        <v>Infant</v>
      </c>
      <c r="H6161" t="s">
        <v>1939</v>
      </c>
      <c r="I6161" t="s">
        <v>11993</v>
      </c>
      <c r="J6161" t="str">
        <f t="shared" si="193"/>
        <v>Unknown</v>
      </c>
      <c r="K6161" t="s">
        <v>1349</v>
      </c>
      <c r="L6161" t="s">
        <v>10889</v>
      </c>
    </row>
    <row r="6162" spans="1:12" x14ac:dyDescent="0.3">
      <c r="A6162">
        <v>6161</v>
      </c>
      <c r="B6162" t="s">
        <v>11075</v>
      </c>
      <c r="C6162" t="s">
        <v>10551</v>
      </c>
      <c r="D6162" t="s">
        <v>5286</v>
      </c>
      <c r="E6162">
        <v>2015</v>
      </c>
      <c r="F6162">
        <v>4</v>
      </c>
      <c r="G6162" t="str">
        <f t="shared" si="192"/>
        <v>Toddler</v>
      </c>
      <c r="H6162" t="s">
        <v>1939</v>
      </c>
      <c r="I6162" t="s">
        <v>11076</v>
      </c>
      <c r="J6162" t="str">
        <f t="shared" si="193"/>
        <v>Physical Trauma</v>
      </c>
      <c r="K6162" t="s">
        <v>12445</v>
      </c>
      <c r="L6162" t="s">
        <v>10889</v>
      </c>
    </row>
    <row r="6163" spans="1:12" x14ac:dyDescent="0.3">
      <c r="A6163">
        <v>6162</v>
      </c>
      <c r="B6163" t="s">
        <v>11077</v>
      </c>
      <c r="C6163" t="s">
        <v>10551</v>
      </c>
      <c r="D6163" t="s">
        <v>10564</v>
      </c>
      <c r="E6163">
        <v>2015</v>
      </c>
      <c r="F6163">
        <v>0</v>
      </c>
      <c r="G6163" t="str">
        <f t="shared" si="192"/>
        <v>Infant</v>
      </c>
      <c r="H6163" t="s">
        <v>1939</v>
      </c>
      <c r="I6163" t="s">
        <v>11040</v>
      </c>
      <c r="J6163" t="str">
        <f t="shared" si="193"/>
        <v>Infant-related</v>
      </c>
      <c r="K6163" t="s">
        <v>1349</v>
      </c>
      <c r="L6163" t="s">
        <v>10889</v>
      </c>
    </row>
    <row r="6164" spans="1:12" x14ac:dyDescent="0.3">
      <c r="A6164">
        <v>6163</v>
      </c>
      <c r="B6164" t="s">
        <v>11078</v>
      </c>
      <c r="C6164" t="s">
        <v>10551</v>
      </c>
      <c r="D6164" t="s">
        <v>10622</v>
      </c>
      <c r="E6164">
        <v>2015</v>
      </c>
      <c r="F6164">
        <v>13</v>
      </c>
      <c r="G6164" t="str">
        <f t="shared" si="192"/>
        <v>Teen</v>
      </c>
      <c r="H6164" t="s">
        <v>1939</v>
      </c>
      <c r="I6164" t="s">
        <v>356</v>
      </c>
      <c r="J6164" t="str">
        <f t="shared" si="193"/>
        <v>Violence</v>
      </c>
      <c r="K6164" t="s">
        <v>1349</v>
      </c>
      <c r="L6164" t="s">
        <v>10889</v>
      </c>
    </row>
    <row r="6165" spans="1:12" x14ac:dyDescent="0.3">
      <c r="A6165">
        <v>6164</v>
      </c>
      <c r="B6165" t="s">
        <v>11079</v>
      </c>
      <c r="C6165" t="s">
        <v>10551</v>
      </c>
      <c r="D6165" t="s">
        <v>10727</v>
      </c>
      <c r="E6165">
        <v>2015</v>
      </c>
      <c r="F6165">
        <v>0</v>
      </c>
      <c r="G6165" t="str">
        <f t="shared" si="192"/>
        <v>Infant</v>
      </c>
      <c r="H6165" t="s">
        <v>1946</v>
      </c>
      <c r="I6165" t="s">
        <v>11080</v>
      </c>
      <c r="J6165" t="str">
        <f t="shared" si="193"/>
        <v>Physical Trauma</v>
      </c>
      <c r="K6165" t="s">
        <v>1349</v>
      </c>
      <c r="L6165" t="s">
        <v>10889</v>
      </c>
    </row>
    <row r="6166" spans="1:12" x14ac:dyDescent="0.3">
      <c r="A6166">
        <v>6165</v>
      </c>
      <c r="B6166" t="s">
        <v>11081</v>
      </c>
      <c r="C6166" t="s">
        <v>10551</v>
      </c>
      <c r="D6166" t="s">
        <v>10612</v>
      </c>
      <c r="E6166">
        <v>2015</v>
      </c>
      <c r="F6166">
        <v>0</v>
      </c>
      <c r="G6166" t="str">
        <f t="shared" si="192"/>
        <v>Infant</v>
      </c>
      <c r="H6166" t="s">
        <v>1939</v>
      </c>
      <c r="I6166" t="s">
        <v>10935</v>
      </c>
      <c r="J6166" t="str">
        <f t="shared" si="193"/>
        <v>Other</v>
      </c>
      <c r="K6166" t="s">
        <v>1349</v>
      </c>
      <c r="L6166" t="s">
        <v>10889</v>
      </c>
    </row>
    <row r="6167" spans="1:12" x14ac:dyDescent="0.3">
      <c r="A6167">
        <v>6166</v>
      </c>
      <c r="B6167" t="s">
        <v>11082</v>
      </c>
      <c r="C6167" t="s">
        <v>10551</v>
      </c>
      <c r="D6167" t="s">
        <v>10574</v>
      </c>
      <c r="E6167">
        <v>2015</v>
      </c>
      <c r="F6167">
        <v>2</v>
      </c>
      <c r="G6167" t="str">
        <f t="shared" si="192"/>
        <v>Toddler</v>
      </c>
      <c r="H6167" t="s">
        <v>1939</v>
      </c>
      <c r="I6167" t="s">
        <v>11993</v>
      </c>
      <c r="J6167" t="str">
        <f t="shared" si="193"/>
        <v>Unknown</v>
      </c>
      <c r="K6167" t="s">
        <v>1349</v>
      </c>
      <c r="L6167" t="s">
        <v>10889</v>
      </c>
    </row>
    <row r="6168" spans="1:12" x14ac:dyDescent="0.3">
      <c r="A6168">
        <v>6167</v>
      </c>
      <c r="B6168" t="s">
        <v>11083</v>
      </c>
      <c r="C6168" t="s">
        <v>10551</v>
      </c>
      <c r="D6168" t="s">
        <v>10656</v>
      </c>
      <c r="E6168">
        <v>2015</v>
      </c>
      <c r="F6168">
        <v>3</v>
      </c>
      <c r="G6168" t="str">
        <f t="shared" si="192"/>
        <v>Toddler</v>
      </c>
      <c r="H6168" t="s">
        <v>1939</v>
      </c>
      <c r="I6168" t="s">
        <v>2946</v>
      </c>
      <c r="J6168" t="str">
        <f t="shared" si="193"/>
        <v>Drowning</v>
      </c>
      <c r="K6168" t="s">
        <v>1349</v>
      </c>
      <c r="L6168" t="s">
        <v>10889</v>
      </c>
    </row>
    <row r="6169" spans="1:12" x14ac:dyDescent="0.3">
      <c r="A6169">
        <v>6168</v>
      </c>
      <c r="B6169" t="s">
        <v>11084</v>
      </c>
      <c r="C6169" t="s">
        <v>10551</v>
      </c>
      <c r="D6169" t="s">
        <v>10574</v>
      </c>
      <c r="E6169">
        <v>2015</v>
      </c>
      <c r="F6169">
        <v>1</v>
      </c>
      <c r="G6169" t="str">
        <f t="shared" si="192"/>
        <v>Infant</v>
      </c>
      <c r="H6169" t="s">
        <v>1946</v>
      </c>
      <c r="I6169" t="s">
        <v>11993</v>
      </c>
      <c r="J6169" t="str">
        <f t="shared" si="193"/>
        <v>Unknown</v>
      </c>
      <c r="K6169" t="s">
        <v>1349</v>
      </c>
      <c r="L6169" t="s">
        <v>10889</v>
      </c>
    </row>
    <row r="6170" spans="1:12" x14ac:dyDescent="0.3">
      <c r="A6170">
        <v>6169</v>
      </c>
      <c r="B6170" t="s">
        <v>11085</v>
      </c>
      <c r="C6170" t="s">
        <v>10551</v>
      </c>
      <c r="D6170" t="s">
        <v>10722</v>
      </c>
      <c r="E6170">
        <v>2015</v>
      </c>
      <c r="F6170">
        <v>0</v>
      </c>
      <c r="G6170" t="str">
        <f t="shared" si="192"/>
        <v>Infant</v>
      </c>
      <c r="H6170" t="s">
        <v>1939</v>
      </c>
      <c r="I6170" t="s">
        <v>11066</v>
      </c>
      <c r="J6170" t="str">
        <f t="shared" si="193"/>
        <v>Infant-related</v>
      </c>
      <c r="K6170" t="s">
        <v>1349</v>
      </c>
      <c r="L6170" t="s">
        <v>10889</v>
      </c>
    </row>
    <row r="6171" spans="1:12" x14ac:dyDescent="0.3">
      <c r="A6171">
        <v>6170</v>
      </c>
      <c r="B6171" t="s">
        <v>11086</v>
      </c>
      <c r="C6171" t="s">
        <v>10551</v>
      </c>
      <c r="D6171" t="s">
        <v>10552</v>
      </c>
      <c r="E6171">
        <v>2015</v>
      </c>
      <c r="F6171">
        <v>0</v>
      </c>
      <c r="G6171" t="str">
        <f t="shared" si="192"/>
        <v>Infant</v>
      </c>
      <c r="H6171" t="s">
        <v>1939</v>
      </c>
      <c r="I6171" t="s">
        <v>11087</v>
      </c>
      <c r="J6171" t="str">
        <f t="shared" si="193"/>
        <v>Other</v>
      </c>
      <c r="K6171" t="s">
        <v>1349</v>
      </c>
      <c r="L6171" t="s">
        <v>10889</v>
      </c>
    </row>
    <row r="6172" spans="1:12" x14ac:dyDescent="0.3">
      <c r="A6172">
        <v>6171</v>
      </c>
      <c r="B6172" t="s">
        <v>11088</v>
      </c>
      <c r="C6172" t="s">
        <v>10551</v>
      </c>
      <c r="D6172" t="s">
        <v>10629</v>
      </c>
      <c r="E6172">
        <v>2015</v>
      </c>
      <c r="F6172">
        <v>0</v>
      </c>
      <c r="G6172" t="str">
        <f t="shared" si="192"/>
        <v>Infant</v>
      </c>
      <c r="H6172" t="s">
        <v>1939</v>
      </c>
      <c r="I6172" t="s">
        <v>11993</v>
      </c>
      <c r="J6172" t="str">
        <f t="shared" si="193"/>
        <v>Unknown</v>
      </c>
      <c r="K6172" t="s">
        <v>1349</v>
      </c>
      <c r="L6172" t="s">
        <v>10889</v>
      </c>
    </row>
    <row r="6173" spans="1:12" x14ac:dyDescent="0.3">
      <c r="A6173">
        <v>6172</v>
      </c>
      <c r="B6173" t="s">
        <v>11089</v>
      </c>
      <c r="C6173" t="s">
        <v>10551</v>
      </c>
      <c r="D6173" t="s">
        <v>10724</v>
      </c>
      <c r="E6173">
        <v>2015</v>
      </c>
      <c r="F6173">
        <v>0</v>
      </c>
      <c r="G6173" t="str">
        <f t="shared" si="192"/>
        <v>Infant</v>
      </c>
      <c r="H6173" t="s">
        <v>1946</v>
      </c>
      <c r="I6173" t="s">
        <v>11993</v>
      </c>
      <c r="J6173" t="str">
        <f t="shared" si="193"/>
        <v>Unknown</v>
      </c>
      <c r="K6173" t="s">
        <v>1349</v>
      </c>
      <c r="L6173" t="s">
        <v>10889</v>
      </c>
    </row>
    <row r="6174" spans="1:12" x14ac:dyDescent="0.3">
      <c r="A6174">
        <v>6173</v>
      </c>
      <c r="B6174" t="s">
        <v>11090</v>
      </c>
      <c r="C6174" t="s">
        <v>10551</v>
      </c>
      <c r="D6174" t="s">
        <v>10809</v>
      </c>
      <c r="E6174">
        <v>2015</v>
      </c>
      <c r="F6174">
        <v>0</v>
      </c>
      <c r="G6174" t="str">
        <f t="shared" si="192"/>
        <v>Infant</v>
      </c>
      <c r="H6174" t="s">
        <v>1946</v>
      </c>
      <c r="I6174" t="s">
        <v>11993</v>
      </c>
      <c r="J6174" t="str">
        <f t="shared" si="193"/>
        <v>Unknown</v>
      </c>
      <c r="K6174" t="s">
        <v>1349</v>
      </c>
      <c r="L6174" t="s">
        <v>10889</v>
      </c>
    </row>
    <row r="6175" spans="1:12" x14ac:dyDescent="0.3">
      <c r="A6175">
        <v>6174</v>
      </c>
      <c r="B6175" t="s">
        <v>11091</v>
      </c>
      <c r="C6175" t="s">
        <v>10551</v>
      </c>
      <c r="D6175" t="s">
        <v>5286</v>
      </c>
      <c r="E6175">
        <v>2015</v>
      </c>
      <c r="F6175">
        <v>0</v>
      </c>
      <c r="G6175" t="str">
        <f t="shared" si="192"/>
        <v>Infant</v>
      </c>
      <c r="H6175" t="s">
        <v>1946</v>
      </c>
      <c r="I6175" t="s">
        <v>12405</v>
      </c>
      <c r="J6175" t="str">
        <f t="shared" si="193"/>
        <v>Abuse/Assault</v>
      </c>
      <c r="K6175" t="s">
        <v>1349</v>
      </c>
      <c r="L6175" t="s">
        <v>10889</v>
      </c>
    </row>
    <row r="6176" spans="1:12" x14ac:dyDescent="0.3">
      <c r="A6176">
        <v>6175</v>
      </c>
      <c r="B6176" t="s">
        <v>11092</v>
      </c>
      <c r="C6176" t="s">
        <v>10551</v>
      </c>
      <c r="D6176" t="s">
        <v>10800</v>
      </c>
      <c r="E6176">
        <v>2015</v>
      </c>
      <c r="F6176">
        <v>0</v>
      </c>
      <c r="G6176" t="str">
        <f t="shared" si="192"/>
        <v>Infant</v>
      </c>
      <c r="H6176" t="s">
        <v>1946</v>
      </c>
      <c r="I6176" t="s">
        <v>11093</v>
      </c>
      <c r="J6176" t="str">
        <f t="shared" si="193"/>
        <v>Environmental</v>
      </c>
      <c r="K6176" t="s">
        <v>1349</v>
      </c>
      <c r="L6176" t="s">
        <v>10889</v>
      </c>
    </row>
    <row r="6177" spans="1:12" x14ac:dyDescent="0.3">
      <c r="A6177">
        <v>6176</v>
      </c>
      <c r="B6177" t="s">
        <v>11094</v>
      </c>
      <c r="C6177" t="s">
        <v>10551</v>
      </c>
      <c r="D6177" t="s">
        <v>10610</v>
      </c>
      <c r="E6177">
        <v>2015</v>
      </c>
      <c r="F6177">
        <v>0</v>
      </c>
      <c r="G6177" t="str">
        <f t="shared" si="192"/>
        <v>Infant</v>
      </c>
      <c r="H6177" t="s">
        <v>1939</v>
      </c>
      <c r="I6177" t="s">
        <v>1676</v>
      </c>
      <c r="J6177" t="str">
        <f t="shared" si="193"/>
        <v>Infant-related</v>
      </c>
      <c r="K6177" t="s">
        <v>1349</v>
      </c>
      <c r="L6177" t="s">
        <v>10889</v>
      </c>
    </row>
    <row r="6178" spans="1:12" x14ac:dyDescent="0.3">
      <c r="A6178">
        <v>6177</v>
      </c>
      <c r="B6178" t="s">
        <v>11095</v>
      </c>
      <c r="C6178" t="s">
        <v>10551</v>
      </c>
      <c r="D6178" t="s">
        <v>11096</v>
      </c>
      <c r="E6178">
        <v>2015</v>
      </c>
      <c r="F6178">
        <v>9</v>
      </c>
      <c r="G6178" t="str">
        <f t="shared" si="192"/>
        <v>Child</v>
      </c>
      <c r="H6178" t="s">
        <v>1939</v>
      </c>
      <c r="I6178" t="s">
        <v>11097</v>
      </c>
      <c r="J6178" t="str">
        <f t="shared" si="193"/>
        <v>Other</v>
      </c>
      <c r="K6178" t="s">
        <v>1349</v>
      </c>
      <c r="L6178" t="s">
        <v>10889</v>
      </c>
    </row>
    <row r="6179" spans="1:12" x14ac:dyDescent="0.3">
      <c r="A6179">
        <v>6178</v>
      </c>
      <c r="B6179" t="s">
        <v>11098</v>
      </c>
      <c r="C6179" t="s">
        <v>10551</v>
      </c>
      <c r="D6179" t="s">
        <v>10574</v>
      </c>
      <c r="E6179">
        <v>2015</v>
      </c>
      <c r="F6179">
        <v>1</v>
      </c>
      <c r="G6179" t="str">
        <f t="shared" si="192"/>
        <v>Infant</v>
      </c>
      <c r="H6179" t="s">
        <v>1946</v>
      </c>
      <c r="I6179" t="s">
        <v>11993</v>
      </c>
      <c r="J6179" t="str">
        <f t="shared" si="193"/>
        <v>Unknown</v>
      </c>
      <c r="K6179" t="s">
        <v>1349</v>
      </c>
      <c r="L6179" t="s">
        <v>10889</v>
      </c>
    </row>
    <row r="6180" spans="1:12" x14ac:dyDescent="0.3">
      <c r="A6180">
        <v>6179</v>
      </c>
      <c r="B6180" t="s">
        <v>11099</v>
      </c>
      <c r="C6180" t="s">
        <v>10551</v>
      </c>
      <c r="D6180" t="s">
        <v>10591</v>
      </c>
      <c r="E6180">
        <v>2015</v>
      </c>
      <c r="F6180">
        <v>0</v>
      </c>
      <c r="G6180" t="str">
        <f t="shared" si="192"/>
        <v>Infant</v>
      </c>
      <c r="H6180" t="s">
        <v>1939</v>
      </c>
      <c r="I6180" t="s">
        <v>1676</v>
      </c>
      <c r="J6180" t="str">
        <f t="shared" si="193"/>
        <v>Infant-related</v>
      </c>
      <c r="K6180" t="s">
        <v>1349</v>
      </c>
      <c r="L6180" t="s">
        <v>10889</v>
      </c>
    </row>
    <row r="6181" spans="1:12" x14ac:dyDescent="0.3">
      <c r="A6181">
        <v>6180</v>
      </c>
      <c r="B6181" t="s">
        <v>11100</v>
      </c>
      <c r="C6181" t="s">
        <v>10551</v>
      </c>
      <c r="D6181" t="s">
        <v>9147</v>
      </c>
      <c r="E6181">
        <v>2015</v>
      </c>
      <c r="F6181">
        <v>0</v>
      </c>
      <c r="G6181" t="str">
        <f t="shared" si="192"/>
        <v>Infant</v>
      </c>
      <c r="H6181" t="s">
        <v>1946</v>
      </c>
      <c r="I6181" t="s">
        <v>11040</v>
      </c>
      <c r="J6181" t="str">
        <f t="shared" si="193"/>
        <v>Infant-related</v>
      </c>
      <c r="K6181" t="s">
        <v>1349</v>
      </c>
      <c r="L6181" t="s">
        <v>10889</v>
      </c>
    </row>
    <row r="6182" spans="1:12" x14ac:dyDescent="0.3">
      <c r="A6182">
        <v>6181</v>
      </c>
      <c r="B6182" t="s">
        <v>11101</v>
      </c>
      <c r="C6182" t="s">
        <v>10551</v>
      </c>
      <c r="D6182" t="s">
        <v>11102</v>
      </c>
      <c r="E6182">
        <v>2015</v>
      </c>
      <c r="F6182">
        <v>2</v>
      </c>
      <c r="G6182" t="str">
        <f t="shared" si="192"/>
        <v>Toddler</v>
      </c>
      <c r="H6182" t="s">
        <v>1939</v>
      </c>
      <c r="I6182" t="s">
        <v>11993</v>
      </c>
      <c r="J6182" t="str">
        <f t="shared" si="193"/>
        <v>Unknown</v>
      </c>
      <c r="K6182" t="s">
        <v>1349</v>
      </c>
      <c r="L6182" t="s">
        <v>10889</v>
      </c>
    </row>
    <row r="6183" spans="1:12" x14ac:dyDescent="0.3">
      <c r="A6183">
        <v>6182</v>
      </c>
      <c r="B6183" t="s">
        <v>11103</v>
      </c>
      <c r="C6183" t="s">
        <v>10551</v>
      </c>
      <c r="D6183" t="s">
        <v>10656</v>
      </c>
      <c r="E6183">
        <v>2015</v>
      </c>
      <c r="F6183">
        <v>0</v>
      </c>
      <c r="G6183" t="str">
        <f t="shared" si="192"/>
        <v>Infant</v>
      </c>
      <c r="H6183" t="s">
        <v>1939</v>
      </c>
      <c r="I6183" t="s">
        <v>11104</v>
      </c>
      <c r="J6183" t="str">
        <f t="shared" si="193"/>
        <v>Other</v>
      </c>
      <c r="K6183" t="s">
        <v>1349</v>
      </c>
      <c r="L6183" t="s">
        <v>10889</v>
      </c>
    </row>
    <row r="6184" spans="1:12" x14ac:dyDescent="0.3">
      <c r="A6184">
        <v>6183</v>
      </c>
      <c r="B6184" t="s">
        <v>11105</v>
      </c>
      <c r="C6184" t="s">
        <v>10551</v>
      </c>
      <c r="D6184" t="s">
        <v>10564</v>
      </c>
      <c r="E6184">
        <v>2015</v>
      </c>
      <c r="F6184">
        <v>0</v>
      </c>
      <c r="G6184" t="str">
        <f t="shared" si="192"/>
        <v>Infant</v>
      </c>
      <c r="H6184" t="s">
        <v>1939</v>
      </c>
      <c r="I6184" t="s">
        <v>684</v>
      </c>
      <c r="J6184" t="str">
        <f t="shared" si="193"/>
        <v>Head Injury</v>
      </c>
      <c r="K6184" t="s">
        <v>12445</v>
      </c>
      <c r="L6184" t="s">
        <v>10889</v>
      </c>
    </row>
    <row r="6185" spans="1:12" x14ac:dyDescent="0.3">
      <c r="A6185">
        <v>6184</v>
      </c>
      <c r="B6185" t="s">
        <v>11106</v>
      </c>
      <c r="C6185" t="s">
        <v>10551</v>
      </c>
      <c r="D6185" t="s">
        <v>50</v>
      </c>
      <c r="E6185">
        <v>2015</v>
      </c>
      <c r="F6185">
        <v>8</v>
      </c>
      <c r="G6185" t="str">
        <f t="shared" si="192"/>
        <v>Child</v>
      </c>
      <c r="H6185" t="s">
        <v>1939</v>
      </c>
      <c r="I6185" t="s">
        <v>11993</v>
      </c>
      <c r="J6185" t="str">
        <f t="shared" si="193"/>
        <v>Unknown</v>
      </c>
      <c r="K6185" t="s">
        <v>1349</v>
      </c>
      <c r="L6185" t="s">
        <v>10889</v>
      </c>
    </row>
    <row r="6186" spans="1:12" x14ac:dyDescent="0.3">
      <c r="A6186">
        <v>6185</v>
      </c>
      <c r="B6186" t="s">
        <v>11107</v>
      </c>
      <c r="C6186" t="s">
        <v>10551</v>
      </c>
      <c r="D6186" t="s">
        <v>10610</v>
      </c>
      <c r="E6186">
        <v>2015</v>
      </c>
      <c r="F6186">
        <v>0</v>
      </c>
      <c r="G6186" t="str">
        <f t="shared" si="192"/>
        <v>Infant</v>
      </c>
      <c r="H6186" t="s">
        <v>1939</v>
      </c>
      <c r="I6186" t="s">
        <v>11993</v>
      </c>
      <c r="J6186" t="str">
        <f t="shared" si="193"/>
        <v>Unknown</v>
      </c>
      <c r="K6186" t="s">
        <v>1349</v>
      </c>
      <c r="L6186" t="s">
        <v>10889</v>
      </c>
    </row>
    <row r="6187" spans="1:12" x14ac:dyDescent="0.3">
      <c r="A6187">
        <v>6186</v>
      </c>
      <c r="B6187" t="s">
        <v>11108</v>
      </c>
      <c r="C6187" t="s">
        <v>10551</v>
      </c>
      <c r="D6187" t="s">
        <v>10722</v>
      </c>
      <c r="E6187">
        <v>2015</v>
      </c>
      <c r="F6187">
        <v>1</v>
      </c>
      <c r="G6187" t="str">
        <f t="shared" si="192"/>
        <v>Infant</v>
      </c>
      <c r="H6187" t="s">
        <v>1939</v>
      </c>
      <c r="I6187" t="s">
        <v>684</v>
      </c>
      <c r="J6187" t="str">
        <f t="shared" si="193"/>
        <v>Head Injury</v>
      </c>
      <c r="K6187" t="s">
        <v>1349</v>
      </c>
      <c r="L6187" t="s">
        <v>10889</v>
      </c>
    </row>
    <row r="6188" spans="1:12" x14ac:dyDescent="0.3">
      <c r="A6188">
        <v>6187</v>
      </c>
      <c r="B6188" t="s">
        <v>11109</v>
      </c>
      <c r="C6188" t="s">
        <v>10551</v>
      </c>
      <c r="D6188" t="s">
        <v>10786</v>
      </c>
      <c r="E6188">
        <v>2015</v>
      </c>
      <c r="F6188">
        <v>0</v>
      </c>
      <c r="G6188" t="str">
        <f t="shared" si="192"/>
        <v>Infant</v>
      </c>
      <c r="H6188" t="s">
        <v>1939</v>
      </c>
      <c r="I6188" t="s">
        <v>11040</v>
      </c>
      <c r="J6188" t="str">
        <f t="shared" si="193"/>
        <v>Infant-related</v>
      </c>
      <c r="K6188" t="s">
        <v>1349</v>
      </c>
      <c r="L6188" t="s">
        <v>10889</v>
      </c>
    </row>
    <row r="6189" spans="1:12" x14ac:dyDescent="0.3">
      <c r="A6189">
        <v>6188</v>
      </c>
      <c r="B6189" t="s">
        <v>11110</v>
      </c>
      <c r="C6189" t="s">
        <v>11111</v>
      </c>
      <c r="D6189" t="s">
        <v>11112</v>
      </c>
      <c r="E6189">
        <v>2012</v>
      </c>
      <c r="F6189">
        <v>0</v>
      </c>
      <c r="G6189" t="str">
        <f t="shared" si="192"/>
        <v>Infant</v>
      </c>
      <c r="H6189" t="s">
        <v>1939</v>
      </c>
      <c r="I6189" t="s">
        <v>2929</v>
      </c>
      <c r="J6189" t="str">
        <f t="shared" si="193"/>
        <v>Other</v>
      </c>
      <c r="K6189" t="s">
        <v>1349</v>
      </c>
      <c r="L6189" t="s">
        <v>11113</v>
      </c>
    </row>
    <row r="6190" spans="1:12" x14ac:dyDescent="0.3">
      <c r="A6190">
        <v>6189</v>
      </c>
      <c r="B6190" t="s">
        <v>11114</v>
      </c>
      <c r="C6190" t="s">
        <v>11111</v>
      </c>
      <c r="D6190" t="s">
        <v>11115</v>
      </c>
      <c r="E6190">
        <v>2013</v>
      </c>
      <c r="F6190">
        <v>5</v>
      </c>
      <c r="G6190" t="str">
        <f t="shared" si="192"/>
        <v>Toddler</v>
      </c>
      <c r="H6190" t="s">
        <v>1939</v>
      </c>
      <c r="I6190" t="s">
        <v>11116</v>
      </c>
      <c r="J6190" t="str">
        <f t="shared" si="193"/>
        <v>Drowning</v>
      </c>
      <c r="K6190" t="s">
        <v>1349</v>
      </c>
      <c r="L6190" t="s">
        <v>11113</v>
      </c>
    </row>
    <row r="6191" spans="1:12" x14ac:dyDescent="0.3">
      <c r="A6191">
        <v>6190</v>
      </c>
      <c r="B6191" t="s">
        <v>11117</v>
      </c>
      <c r="C6191" t="s">
        <v>11111</v>
      </c>
      <c r="D6191" t="s">
        <v>11118</v>
      </c>
      <c r="E6191">
        <v>2013</v>
      </c>
      <c r="F6191">
        <v>2</v>
      </c>
      <c r="G6191" t="str">
        <f t="shared" si="192"/>
        <v>Toddler</v>
      </c>
      <c r="H6191" t="s">
        <v>1939</v>
      </c>
      <c r="I6191" t="s">
        <v>12406</v>
      </c>
      <c r="J6191" t="str">
        <f t="shared" si="193"/>
        <v>Unknown</v>
      </c>
      <c r="K6191" t="s">
        <v>1349</v>
      </c>
      <c r="L6191" t="s">
        <v>11113</v>
      </c>
    </row>
    <row r="6192" spans="1:12" x14ac:dyDescent="0.3">
      <c r="A6192">
        <v>6191</v>
      </c>
      <c r="B6192" t="s">
        <v>11119</v>
      </c>
      <c r="C6192" t="s">
        <v>11111</v>
      </c>
      <c r="D6192" t="s">
        <v>11120</v>
      </c>
      <c r="E6192">
        <v>2013</v>
      </c>
      <c r="F6192">
        <v>0</v>
      </c>
      <c r="G6192" t="str">
        <f t="shared" si="192"/>
        <v>Infant</v>
      </c>
      <c r="H6192" t="s">
        <v>1946</v>
      </c>
      <c r="I6192" t="s">
        <v>11121</v>
      </c>
      <c r="J6192" t="str">
        <f t="shared" si="193"/>
        <v>Other</v>
      </c>
      <c r="K6192" t="s">
        <v>1349</v>
      </c>
      <c r="L6192" t="s">
        <v>11113</v>
      </c>
    </row>
    <row r="6193" spans="1:12" x14ac:dyDescent="0.3">
      <c r="A6193">
        <v>6192</v>
      </c>
      <c r="B6193" t="s">
        <v>11122</v>
      </c>
      <c r="C6193" t="s">
        <v>11111</v>
      </c>
      <c r="D6193" t="s">
        <v>11123</v>
      </c>
      <c r="E6193">
        <v>2013</v>
      </c>
      <c r="F6193">
        <v>0</v>
      </c>
      <c r="G6193" t="str">
        <f t="shared" si="192"/>
        <v>Infant</v>
      </c>
      <c r="H6193" t="s">
        <v>1939</v>
      </c>
      <c r="I6193" t="s">
        <v>1423</v>
      </c>
      <c r="J6193" t="str">
        <f t="shared" si="193"/>
        <v>Head Injury</v>
      </c>
      <c r="K6193" t="s">
        <v>1349</v>
      </c>
      <c r="L6193" t="s">
        <v>11113</v>
      </c>
    </row>
    <row r="6194" spans="1:12" x14ac:dyDescent="0.3">
      <c r="A6194">
        <v>6193</v>
      </c>
      <c r="B6194" t="s">
        <v>11124</v>
      </c>
      <c r="C6194" t="s">
        <v>11111</v>
      </c>
      <c r="D6194" t="s">
        <v>11125</v>
      </c>
      <c r="E6194">
        <v>2013</v>
      </c>
      <c r="F6194">
        <v>14</v>
      </c>
      <c r="G6194" t="str">
        <f t="shared" si="192"/>
        <v>Teen</v>
      </c>
      <c r="H6194" t="s">
        <v>1939</v>
      </c>
      <c r="I6194" t="s">
        <v>1155</v>
      </c>
      <c r="J6194" t="str">
        <f t="shared" si="193"/>
        <v>Other</v>
      </c>
      <c r="K6194" t="s">
        <v>1349</v>
      </c>
      <c r="L6194" t="s">
        <v>11113</v>
      </c>
    </row>
    <row r="6195" spans="1:12" x14ac:dyDescent="0.3">
      <c r="A6195">
        <v>6194</v>
      </c>
      <c r="B6195" t="s">
        <v>11126</v>
      </c>
      <c r="C6195" t="s">
        <v>11111</v>
      </c>
      <c r="D6195" t="s">
        <v>11127</v>
      </c>
      <c r="E6195">
        <v>2014</v>
      </c>
      <c r="F6195">
        <v>2</v>
      </c>
      <c r="G6195" t="str">
        <f t="shared" si="192"/>
        <v>Toddler</v>
      </c>
      <c r="H6195" t="s">
        <v>1946</v>
      </c>
      <c r="I6195" t="s">
        <v>1423</v>
      </c>
      <c r="J6195" t="str">
        <f t="shared" si="193"/>
        <v>Head Injury</v>
      </c>
      <c r="K6195" t="s">
        <v>1349</v>
      </c>
      <c r="L6195" t="s">
        <v>11113</v>
      </c>
    </row>
    <row r="6196" spans="1:12" x14ac:dyDescent="0.3">
      <c r="A6196">
        <v>6195</v>
      </c>
      <c r="B6196" t="s">
        <v>11128</v>
      </c>
      <c r="C6196" t="s">
        <v>11111</v>
      </c>
      <c r="D6196" t="s">
        <v>11129</v>
      </c>
      <c r="E6196">
        <v>2014</v>
      </c>
      <c r="F6196">
        <v>1</v>
      </c>
      <c r="G6196" t="str">
        <f t="shared" si="192"/>
        <v>Infant</v>
      </c>
      <c r="H6196" t="s">
        <v>1939</v>
      </c>
      <c r="I6196" t="s">
        <v>1423</v>
      </c>
      <c r="J6196" t="str">
        <f t="shared" si="193"/>
        <v>Head Injury</v>
      </c>
      <c r="K6196" t="s">
        <v>1349</v>
      </c>
      <c r="L6196" t="s">
        <v>11113</v>
      </c>
    </row>
    <row r="6197" spans="1:12" x14ac:dyDescent="0.3">
      <c r="A6197">
        <v>6196</v>
      </c>
      <c r="B6197" t="s">
        <v>11130</v>
      </c>
      <c r="C6197" t="s">
        <v>11111</v>
      </c>
      <c r="D6197" t="s">
        <v>11131</v>
      </c>
      <c r="E6197">
        <v>2014</v>
      </c>
      <c r="F6197">
        <v>2</v>
      </c>
      <c r="G6197" t="str">
        <f t="shared" si="192"/>
        <v>Toddler</v>
      </c>
      <c r="H6197" t="s">
        <v>1939</v>
      </c>
      <c r="I6197" t="s">
        <v>12407</v>
      </c>
      <c r="J6197" t="str">
        <f t="shared" si="193"/>
        <v>Head Injury</v>
      </c>
      <c r="K6197" t="s">
        <v>1349</v>
      </c>
      <c r="L6197" t="s">
        <v>11113</v>
      </c>
    </row>
    <row r="6198" spans="1:12" x14ac:dyDescent="0.3">
      <c r="A6198">
        <v>6197</v>
      </c>
      <c r="B6198" t="s">
        <v>11132</v>
      </c>
      <c r="C6198" t="s">
        <v>11111</v>
      </c>
      <c r="D6198" t="s">
        <v>11133</v>
      </c>
      <c r="E6198">
        <v>2014</v>
      </c>
      <c r="F6198">
        <v>13</v>
      </c>
      <c r="G6198" t="str">
        <f t="shared" si="192"/>
        <v>Teen</v>
      </c>
      <c r="H6198" t="s">
        <v>1939</v>
      </c>
      <c r="I6198" t="s">
        <v>11134</v>
      </c>
      <c r="J6198" t="str">
        <f t="shared" si="193"/>
        <v>Poisoning</v>
      </c>
      <c r="K6198" t="s">
        <v>1349</v>
      </c>
      <c r="L6198" t="s">
        <v>11113</v>
      </c>
    </row>
    <row r="6199" spans="1:12" x14ac:dyDescent="0.3">
      <c r="A6199">
        <v>6198</v>
      </c>
      <c r="B6199" t="s">
        <v>11135</v>
      </c>
      <c r="C6199" t="s">
        <v>11111</v>
      </c>
      <c r="D6199" t="s">
        <v>4528</v>
      </c>
      <c r="E6199">
        <v>2014</v>
      </c>
      <c r="F6199">
        <v>0</v>
      </c>
      <c r="G6199" t="str">
        <f t="shared" si="192"/>
        <v>Infant</v>
      </c>
      <c r="H6199" t="s">
        <v>1939</v>
      </c>
      <c r="I6199" t="s">
        <v>11136</v>
      </c>
      <c r="J6199" t="str">
        <f t="shared" si="193"/>
        <v>Other</v>
      </c>
      <c r="K6199" t="s">
        <v>1349</v>
      </c>
      <c r="L6199" t="s">
        <v>11113</v>
      </c>
    </row>
    <row r="6200" spans="1:12" x14ac:dyDescent="0.3">
      <c r="A6200">
        <v>6199</v>
      </c>
      <c r="B6200" t="s">
        <v>11137</v>
      </c>
      <c r="C6200" t="s">
        <v>11111</v>
      </c>
      <c r="D6200" t="s">
        <v>11138</v>
      </c>
      <c r="E6200">
        <v>2014</v>
      </c>
      <c r="F6200">
        <v>0</v>
      </c>
      <c r="G6200" t="str">
        <f t="shared" si="192"/>
        <v>Infant</v>
      </c>
      <c r="H6200" t="s">
        <v>1946</v>
      </c>
      <c r="I6200" t="s">
        <v>11136</v>
      </c>
      <c r="J6200" t="str">
        <f t="shared" si="193"/>
        <v>Other</v>
      </c>
      <c r="K6200" t="s">
        <v>1349</v>
      </c>
      <c r="L6200" t="s">
        <v>11113</v>
      </c>
    </row>
    <row r="6201" spans="1:12" x14ac:dyDescent="0.3">
      <c r="A6201">
        <v>6200</v>
      </c>
      <c r="B6201" t="s">
        <v>11139</v>
      </c>
      <c r="C6201" t="s">
        <v>11111</v>
      </c>
      <c r="D6201" t="s">
        <v>11140</v>
      </c>
      <c r="E6201">
        <v>2015</v>
      </c>
      <c r="F6201">
        <v>3</v>
      </c>
      <c r="G6201" t="str">
        <f t="shared" si="192"/>
        <v>Toddler</v>
      </c>
      <c r="H6201" t="s">
        <v>1939</v>
      </c>
      <c r="I6201" t="s">
        <v>12408</v>
      </c>
      <c r="J6201" t="str">
        <f t="shared" si="193"/>
        <v>Unknown</v>
      </c>
      <c r="K6201" t="s">
        <v>1349</v>
      </c>
      <c r="L6201" t="s">
        <v>11113</v>
      </c>
    </row>
    <row r="6202" spans="1:12" x14ac:dyDescent="0.3">
      <c r="A6202">
        <v>6201</v>
      </c>
      <c r="B6202" t="s">
        <v>11141</v>
      </c>
      <c r="C6202" t="s">
        <v>11111</v>
      </c>
      <c r="D6202" t="s">
        <v>2667</v>
      </c>
      <c r="E6202">
        <v>2015</v>
      </c>
      <c r="F6202">
        <v>0</v>
      </c>
      <c r="G6202" t="str">
        <f t="shared" si="192"/>
        <v>Infant</v>
      </c>
      <c r="H6202" t="s">
        <v>1939</v>
      </c>
      <c r="I6202" t="s">
        <v>11993</v>
      </c>
      <c r="J6202" t="str">
        <f t="shared" si="193"/>
        <v>Unknown</v>
      </c>
      <c r="K6202" t="s">
        <v>1349</v>
      </c>
      <c r="L6202" t="s">
        <v>11113</v>
      </c>
    </row>
    <row r="6203" spans="1:12" x14ac:dyDescent="0.3">
      <c r="A6203">
        <v>6202</v>
      </c>
      <c r="B6203" t="s">
        <v>11142</v>
      </c>
      <c r="C6203" t="s">
        <v>11143</v>
      </c>
      <c r="D6203" t="s">
        <v>11144</v>
      </c>
      <c r="E6203" t="s">
        <v>11935</v>
      </c>
      <c r="F6203" t="s">
        <v>11936</v>
      </c>
      <c r="G6203" t="str">
        <f t="shared" si="192"/>
        <v>Teen</v>
      </c>
      <c r="H6203" t="s">
        <v>1946</v>
      </c>
      <c r="I6203" t="s">
        <v>11993</v>
      </c>
      <c r="J6203" t="str">
        <f t="shared" si="193"/>
        <v>Unknown</v>
      </c>
      <c r="K6203" t="s">
        <v>12445</v>
      </c>
      <c r="L6203" t="s">
        <v>11145</v>
      </c>
    </row>
    <row r="6204" spans="1:12" x14ac:dyDescent="0.3">
      <c r="A6204">
        <v>6203</v>
      </c>
      <c r="B6204" t="s">
        <v>11146</v>
      </c>
      <c r="C6204" t="s">
        <v>11143</v>
      </c>
      <c r="D6204" t="s">
        <v>11928</v>
      </c>
      <c r="E6204">
        <v>2015</v>
      </c>
      <c r="F6204">
        <v>0</v>
      </c>
      <c r="G6204" t="str">
        <f t="shared" si="192"/>
        <v>Infant</v>
      </c>
      <c r="H6204" t="s">
        <v>11937</v>
      </c>
      <c r="I6204" t="s">
        <v>11993</v>
      </c>
      <c r="J6204" t="str">
        <f t="shared" si="193"/>
        <v>Unknown</v>
      </c>
      <c r="K6204" t="s">
        <v>12445</v>
      </c>
      <c r="L6204" t="s">
        <v>2361</v>
      </c>
    </row>
    <row r="6205" spans="1:12" x14ac:dyDescent="0.3">
      <c r="A6205">
        <v>6204</v>
      </c>
      <c r="B6205" t="s">
        <v>11147</v>
      </c>
      <c r="C6205" t="s">
        <v>11143</v>
      </c>
      <c r="D6205" t="s">
        <v>493</v>
      </c>
      <c r="E6205">
        <v>2015</v>
      </c>
      <c r="F6205">
        <v>0</v>
      </c>
      <c r="G6205" t="str">
        <f t="shared" si="192"/>
        <v>Infant</v>
      </c>
      <c r="H6205" t="s">
        <v>1939</v>
      </c>
      <c r="I6205" t="s">
        <v>1057</v>
      </c>
      <c r="J6205" t="str">
        <f t="shared" si="193"/>
        <v>Other</v>
      </c>
      <c r="K6205" t="s">
        <v>12445</v>
      </c>
      <c r="L6205" t="s">
        <v>11148</v>
      </c>
    </row>
    <row r="6206" spans="1:12" x14ac:dyDescent="0.3">
      <c r="A6206">
        <v>6205</v>
      </c>
      <c r="B6206" t="s">
        <v>11149</v>
      </c>
      <c r="C6206" t="s">
        <v>11143</v>
      </c>
      <c r="D6206" t="s">
        <v>11928</v>
      </c>
      <c r="E6206">
        <v>2015</v>
      </c>
      <c r="F6206">
        <v>0</v>
      </c>
      <c r="G6206" t="str">
        <f t="shared" si="192"/>
        <v>Infant</v>
      </c>
      <c r="H6206" t="s">
        <v>1946</v>
      </c>
      <c r="I6206" t="s">
        <v>11150</v>
      </c>
      <c r="J6206" t="str">
        <f t="shared" si="193"/>
        <v>Other</v>
      </c>
      <c r="K6206" t="s">
        <v>1349</v>
      </c>
      <c r="L6206" t="s">
        <v>11151</v>
      </c>
    </row>
    <row r="6207" spans="1:12" x14ac:dyDescent="0.3">
      <c r="A6207">
        <v>6206</v>
      </c>
      <c r="B6207" t="s">
        <v>11152</v>
      </c>
      <c r="C6207" t="s">
        <v>11143</v>
      </c>
      <c r="D6207" t="s">
        <v>11928</v>
      </c>
      <c r="E6207">
        <v>2015</v>
      </c>
      <c r="F6207">
        <v>1</v>
      </c>
      <c r="G6207" t="str">
        <f t="shared" si="192"/>
        <v>Infant</v>
      </c>
      <c r="H6207" t="s">
        <v>1939</v>
      </c>
      <c r="I6207" t="s">
        <v>11153</v>
      </c>
      <c r="J6207" t="str">
        <f t="shared" si="193"/>
        <v>Other</v>
      </c>
      <c r="K6207" t="s">
        <v>1349</v>
      </c>
      <c r="L6207" t="s">
        <v>11154</v>
      </c>
    </row>
    <row r="6208" spans="1:12" x14ac:dyDescent="0.3">
      <c r="A6208">
        <v>6207</v>
      </c>
      <c r="B6208" t="s">
        <v>11155</v>
      </c>
      <c r="C6208" t="s">
        <v>11143</v>
      </c>
      <c r="D6208" t="s">
        <v>11156</v>
      </c>
      <c r="E6208">
        <v>2015</v>
      </c>
      <c r="F6208">
        <v>16</v>
      </c>
      <c r="G6208" t="str">
        <f t="shared" si="192"/>
        <v>Teen</v>
      </c>
      <c r="H6208" t="s">
        <v>1946</v>
      </c>
      <c r="I6208" t="s">
        <v>11157</v>
      </c>
      <c r="J6208" t="str">
        <f t="shared" si="193"/>
        <v>Other</v>
      </c>
      <c r="K6208" t="s">
        <v>1349</v>
      </c>
      <c r="L6208" t="s">
        <v>11158</v>
      </c>
    </row>
    <row r="6209" spans="1:12" x14ac:dyDescent="0.3">
      <c r="A6209">
        <v>6208</v>
      </c>
      <c r="B6209" t="s">
        <v>11159</v>
      </c>
      <c r="C6209" t="s">
        <v>11143</v>
      </c>
      <c r="D6209" t="s">
        <v>11928</v>
      </c>
      <c r="E6209">
        <v>2015</v>
      </c>
      <c r="F6209">
        <v>0</v>
      </c>
      <c r="G6209" t="str">
        <f t="shared" si="192"/>
        <v>Infant</v>
      </c>
      <c r="H6209" t="s">
        <v>1939</v>
      </c>
      <c r="I6209" t="s">
        <v>11160</v>
      </c>
      <c r="J6209" t="str">
        <f t="shared" si="193"/>
        <v>Other</v>
      </c>
      <c r="K6209" t="s">
        <v>12445</v>
      </c>
      <c r="L6209" t="s">
        <v>11161</v>
      </c>
    </row>
    <row r="6210" spans="1:12" x14ac:dyDescent="0.3">
      <c r="A6210">
        <v>6209</v>
      </c>
      <c r="B6210" t="s">
        <v>11162</v>
      </c>
      <c r="C6210" t="s">
        <v>11143</v>
      </c>
      <c r="D6210" t="s">
        <v>11163</v>
      </c>
      <c r="E6210">
        <v>2015</v>
      </c>
      <c r="F6210">
        <v>1</v>
      </c>
      <c r="G6210" t="str">
        <f t="shared" si="192"/>
        <v>Infant</v>
      </c>
      <c r="H6210" t="s">
        <v>1946</v>
      </c>
      <c r="I6210" t="s">
        <v>11164</v>
      </c>
      <c r="J6210" t="str">
        <f t="shared" si="193"/>
        <v>Drowning</v>
      </c>
      <c r="K6210" t="s">
        <v>12445</v>
      </c>
      <c r="L6210" t="s">
        <v>11165</v>
      </c>
    </row>
    <row r="6211" spans="1:12" x14ac:dyDescent="0.3">
      <c r="A6211">
        <v>6210</v>
      </c>
      <c r="B6211" t="s">
        <v>11166</v>
      </c>
      <c r="C6211" t="s">
        <v>11143</v>
      </c>
      <c r="D6211" t="s">
        <v>11167</v>
      </c>
      <c r="E6211">
        <v>2015</v>
      </c>
      <c r="F6211">
        <v>0</v>
      </c>
      <c r="G6211" t="str">
        <f t="shared" ref="G6211:G6274" si="194">IF(F6211&lt;=1, "Infant", IF(F6211&lt;=5, "Toddler", IF(F6211&lt;=12, "Child", "Teen")))</f>
        <v>Infant</v>
      </c>
      <c r="H6211" t="s">
        <v>1939</v>
      </c>
      <c r="I6211" t="s">
        <v>1057</v>
      </c>
      <c r="J6211" t="str">
        <f t="shared" ref="J6211:J6274" si="195">IF(ISNUMBER(SEARCH("neglect", I6211)), "Neglect",
 IF(ISNUMBER(SEARCH("suffocation", I6211)), "Asphyxiation",
 IF(ISNUMBER(SEARCH("blunt", I6211)), "Physical Trauma",
 IF(ISNUMBER(SEARCH("gunshot", I6211)), "Violence",
 IF(ISNUMBER(SEARCH("drowning", I6211)), "Drowning",
 IF(ISNUMBER(SEARCH("burn", I6211)), "Burn Injury",
 IF(ISNUMBER(SEARCH("shake", I6211)), "Abuse/Assault",
 IF(ISNUMBER(SEARCH("unknown", I6211)), "Unknown",
 IF(ISNUMBER(SEARCH("fall", I6211)), "Fall Injury",
 IF(ISNUMBER(SEARCH("vehicle", I6211)), "Vehicle Accident",
 IF(ISNUMBER(SEARCH("medical", I6211)), "Medical Negligence",
 IF(ISNUMBER(SEARCH("head trauma", I6211)), "Head Injury",
 IF(ISNUMBER(SEARCH("stab", I6211)), "Stabbing",
 IF(ISNUMBER(SEARCH("poison", I6211)), "Poisoning",
 IF(ISNUMBER(SEARCH("firearm", I6211)), "Firearm Injury",
 IF(ISNUMBER(SEARCH("infant death", I6211)), "Infant-related",
 IF(ISNUMBER(SEARCH("exposure", I6211)), "Environmental",
 IF(ISNUMBER(SEARCH("Unidentified Death", I6211)), "Unknown",
 "Other"))))))))))))))))))</f>
        <v>Other</v>
      </c>
      <c r="K6211" t="s">
        <v>12445</v>
      </c>
      <c r="L6211" t="s">
        <v>11168</v>
      </c>
    </row>
    <row r="6212" spans="1:12" x14ac:dyDescent="0.3">
      <c r="A6212">
        <v>6211</v>
      </c>
      <c r="B6212" t="s">
        <v>11169</v>
      </c>
      <c r="C6212" t="s">
        <v>11143</v>
      </c>
      <c r="D6212" t="s">
        <v>11928</v>
      </c>
      <c r="E6212">
        <v>2015</v>
      </c>
      <c r="F6212">
        <v>0</v>
      </c>
      <c r="G6212" t="str">
        <f t="shared" si="194"/>
        <v>Infant</v>
      </c>
      <c r="H6212" t="s">
        <v>1946</v>
      </c>
      <c r="I6212" t="s">
        <v>12409</v>
      </c>
      <c r="J6212" t="str">
        <f t="shared" si="195"/>
        <v>Unknown</v>
      </c>
      <c r="K6212" t="s">
        <v>1349</v>
      </c>
      <c r="L6212" t="s">
        <v>11170</v>
      </c>
    </row>
    <row r="6213" spans="1:12" x14ac:dyDescent="0.3">
      <c r="A6213">
        <v>6212</v>
      </c>
      <c r="B6213" t="s">
        <v>11171</v>
      </c>
      <c r="C6213" t="s">
        <v>11143</v>
      </c>
      <c r="D6213" t="s">
        <v>11172</v>
      </c>
      <c r="E6213">
        <v>2015</v>
      </c>
      <c r="F6213">
        <v>4</v>
      </c>
      <c r="G6213" t="str">
        <f t="shared" si="194"/>
        <v>Toddler</v>
      </c>
      <c r="H6213" t="s">
        <v>1946</v>
      </c>
      <c r="I6213" t="s">
        <v>11173</v>
      </c>
      <c r="J6213" t="str">
        <f t="shared" si="195"/>
        <v>Burn Injury</v>
      </c>
      <c r="K6213" t="s">
        <v>12445</v>
      </c>
      <c r="L6213" t="s">
        <v>11174</v>
      </c>
    </row>
    <row r="6214" spans="1:12" x14ac:dyDescent="0.3">
      <c r="A6214">
        <v>6213</v>
      </c>
      <c r="B6214" t="s">
        <v>11175</v>
      </c>
      <c r="C6214" t="s">
        <v>11143</v>
      </c>
      <c r="D6214" t="s">
        <v>11176</v>
      </c>
      <c r="E6214">
        <v>2015</v>
      </c>
      <c r="F6214">
        <v>1</v>
      </c>
      <c r="G6214" t="str">
        <f t="shared" si="194"/>
        <v>Infant</v>
      </c>
      <c r="H6214" t="s">
        <v>1939</v>
      </c>
      <c r="I6214" t="s">
        <v>12410</v>
      </c>
      <c r="J6214" t="str">
        <f t="shared" si="195"/>
        <v>Physical Trauma</v>
      </c>
      <c r="K6214" t="s">
        <v>1349</v>
      </c>
      <c r="L6214" t="s">
        <v>11177</v>
      </c>
    </row>
    <row r="6215" spans="1:12" x14ac:dyDescent="0.3">
      <c r="A6215">
        <v>6214</v>
      </c>
      <c r="B6215" t="s">
        <v>11178</v>
      </c>
      <c r="C6215" t="s">
        <v>11143</v>
      </c>
      <c r="D6215" t="s">
        <v>11179</v>
      </c>
      <c r="E6215">
        <v>2015</v>
      </c>
      <c r="F6215">
        <v>0</v>
      </c>
      <c r="G6215" t="str">
        <f t="shared" si="194"/>
        <v>Infant</v>
      </c>
      <c r="H6215" t="s">
        <v>1939</v>
      </c>
      <c r="I6215" t="s">
        <v>11993</v>
      </c>
      <c r="J6215" t="str">
        <f t="shared" si="195"/>
        <v>Unknown</v>
      </c>
      <c r="K6215" t="s">
        <v>1349</v>
      </c>
      <c r="L6215" t="s">
        <v>11180</v>
      </c>
    </row>
    <row r="6216" spans="1:12" x14ac:dyDescent="0.3">
      <c r="A6216">
        <v>6215</v>
      </c>
      <c r="B6216" t="s">
        <v>11181</v>
      </c>
      <c r="C6216" t="s">
        <v>11143</v>
      </c>
      <c r="D6216" t="s">
        <v>11182</v>
      </c>
      <c r="E6216">
        <v>2015</v>
      </c>
      <c r="F6216">
        <v>4</v>
      </c>
      <c r="G6216" t="str">
        <f t="shared" si="194"/>
        <v>Toddler</v>
      </c>
      <c r="H6216" t="s">
        <v>1939</v>
      </c>
      <c r="I6216" t="s">
        <v>3414</v>
      </c>
      <c r="J6216" t="str">
        <f t="shared" si="195"/>
        <v>Other</v>
      </c>
      <c r="K6216" t="s">
        <v>1349</v>
      </c>
      <c r="L6216" t="s">
        <v>11183</v>
      </c>
    </row>
    <row r="6217" spans="1:12" x14ac:dyDescent="0.3">
      <c r="A6217">
        <v>6216</v>
      </c>
      <c r="B6217" t="s">
        <v>11184</v>
      </c>
      <c r="C6217" t="s">
        <v>11143</v>
      </c>
      <c r="D6217" t="s">
        <v>11185</v>
      </c>
      <c r="E6217">
        <v>2015</v>
      </c>
      <c r="F6217">
        <v>5</v>
      </c>
      <c r="G6217" t="str">
        <f t="shared" si="194"/>
        <v>Toddler</v>
      </c>
      <c r="H6217" t="s">
        <v>1939</v>
      </c>
      <c r="I6217" t="s">
        <v>11186</v>
      </c>
      <c r="J6217" t="str">
        <f t="shared" si="195"/>
        <v>Physical Trauma</v>
      </c>
      <c r="K6217" t="s">
        <v>1349</v>
      </c>
      <c r="L6217" t="s">
        <v>11187</v>
      </c>
    </row>
    <row r="6218" spans="1:12" x14ac:dyDescent="0.3">
      <c r="A6218">
        <v>6217</v>
      </c>
      <c r="B6218" t="s">
        <v>11188</v>
      </c>
      <c r="C6218" t="s">
        <v>11143</v>
      </c>
      <c r="D6218" t="s">
        <v>11189</v>
      </c>
      <c r="E6218">
        <v>2011</v>
      </c>
      <c r="F6218">
        <v>15</v>
      </c>
      <c r="G6218" t="str">
        <f t="shared" si="194"/>
        <v>Teen</v>
      </c>
      <c r="H6218" t="s">
        <v>1939</v>
      </c>
      <c r="I6218" t="s">
        <v>2228</v>
      </c>
      <c r="J6218" t="str">
        <f t="shared" si="195"/>
        <v>Other</v>
      </c>
      <c r="K6218" t="s">
        <v>1349</v>
      </c>
      <c r="L6218" t="s">
        <v>11190</v>
      </c>
    </row>
    <row r="6219" spans="1:12" x14ac:dyDescent="0.3">
      <c r="A6219">
        <v>6218</v>
      </c>
      <c r="B6219" t="s">
        <v>11191</v>
      </c>
      <c r="C6219" t="s">
        <v>11143</v>
      </c>
      <c r="D6219" t="s">
        <v>11192</v>
      </c>
      <c r="E6219">
        <v>2011</v>
      </c>
      <c r="F6219">
        <v>1</v>
      </c>
      <c r="G6219" t="str">
        <f t="shared" si="194"/>
        <v>Infant</v>
      </c>
      <c r="H6219" t="s">
        <v>1946</v>
      </c>
      <c r="I6219" t="s">
        <v>12411</v>
      </c>
      <c r="J6219" t="str">
        <f t="shared" si="195"/>
        <v>Physical Trauma</v>
      </c>
      <c r="K6219" t="s">
        <v>12445</v>
      </c>
      <c r="L6219" t="s">
        <v>11193</v>
      </c>
    </row>
    <row r="6220" spans="1:12" x14ac:dyDescent="0.3">
      <c r="A6220">
        <v>6219</v>
      </c>
      <c r="B6220" t="s">
        <v>11194</v>
      </c>
      <c r="C6220" t="s">
        <v>11143</v>
      </c>
      <c r="D6220" t="s">
        <v>11195</v>
      </c>
      <c r="E6220">
        <v>2011</v>
      </c>
      <c r="F6220">
        <v>0</v>
      </c>
      <c r="G6220" t="str">
        <f t="shared" si="194"/>
        <v>Infant</v>
      </c>
      <c r="H6220" t="s">
        <v>1946</v>
      </c>
      <c r="I6220" t="s">
        <v>11196</v>
      </c>
      <c r="J6220" t="str">
        <f t="shared" si="195"/>
        <v>Infant-related</v>
      </c>
      <c r="K6220" t="s">
        <v>12445</v>
      </c>
      <c r="L6220" t="s">
        <v>11197</v>
      </c>
    </row>
    <row r="6221" spans="1:12" x14ac:dyDescent="0.3">
      <c r="A6221">
        <v>6220</v>
      </c>
      <c r="B6221" t="s">
        <v>11198</v>
      </c>
      <c r="C6221" t="s">
        <v>11143</v>
      </c>
      <c r="D6221" t="s">
        <v>11199</v>
      </c>
      <c r="E6221">
        <v>2011</v>
      </c>
      <c r="F6221">
        <v>3</v>
      </c>
      <c r="G6221" t="str">
        <f t="shared" si="194"/>
        <v>Toddler</v>
      </c>
      <c r="H6221" t="s">
        <v>1939</v>
      </c>
      <c r="I6221" t="s">
        <v>39</v>
      </c>
      <c r="J6221" t="str">
        <f t="shared" si="195"/>
        <v>Drowning</v>
      </c>
      <c r="K6221" t="s">
        <v>1349</v>
      </c>
      <c r="L6221" t="s">
        <v>11200</v>
      </c>
    </row>
    <row r="6222" spans="1:12" x14ac:dyDescent="0.3">
      <c r="A6222">
        <v>6221</v>
      </c>
      <c r="B6222" t="s">
        <v>11201</v>
      </c>
      <c r="C6222" t="s">
        <v>11143</v>
      </c>
      <c r="D6222" t="s">
        <v>11202</v>
      </c>
      <c r="E6222">
        <v>2011</v>
      </c>
      <c r="F6222">
        <v>1</v>
      </c>
      <c r="G6222" t="str">
        <f t="shared" si="194"/>
        <v>Infant</v>
      </c>
      <c r="H6222" t="s">
        <v>1946</v>
      </c>
      <c r="I6222" t="s">
        <v>11203</v>
      </c>
      <c r="J6222" t="str">
        <f t="shared" si="195"/>
        <v>Drowning</v>
      </c>
      <c r="K6222" t="s">
        <v>12445</v>
      </c>
      <c r="L6222" t="s">
        <v>11204</v>
      </c>
    </row>
    <row r="6223" spans="1:12" x14ac:dyDescent="0.3">
      <c r="A6223">
        <v>6222</v>
      </c>
      <c r="B6223" t="s">
        <v>11205</v>
      </c>
      <c r="C6223" t="s">
        <v>11143</v>
      </c>
      <c r="D6223" t="s">
        <v>11206</v>
      </c>
      <c r="E6223">
        <v>2011</v>
      </c>
      <c r="F6223">
        <v>7</v>
      </c>
      <c r="G6223" t="str">
        <f t="shared" si="194"/>
        <v>Child</v>
      </c>
      <c r="H6223" t="s">
        <v>1939</v>
      </c>
      <c r="I6223" t="s">
        <v>12412</v>
      </c>
      <c r="J6223" t="str">
        <f t="shared" si="195"/>
        <v>Unknown</v>
      </c>
      <c r="K6223" t="s">
        <v>12445</v>
      </c>
      <c r="L6223" t="s">
        <v>11207</v>
      </c>
    </row>
    <row r="6224" spans="1:12" x14ac:dyDescent="0.3">
      <c r="A6224">
        <v>6223</v>
      </c>
      <c r="B6224" t="s">
        <v>11208</v>
      </c>
      <c r="C6224" t="s">
        <v>11143</v>
      </c>
      <c r="D6224" t="s">
        <v>11209</v>
      </c>
      <c r="E6224">
        <v>2011</v>
      </c>
      <c r="F6224">
        <v>0</v>
      </c>
      <c r="G6224" t="str">
        <f t="shared" si="194"/>
        <v>Infant</v>
      </c>
      <c r="H6224" t="s">
        <v>1946</v>
      </c>
      <c r="I6224" t="s">
        <v>4906</v>
      </c>
      <c r="J6224" t="str">
        <f t="shared" si="195"/>
        <v>Infant-related</v>
      </c>
      <c r="K6224" t="s">
        <v>1349</v>
      </c>
      <c r="L6224" t="s">
        <v>11210</v>
      </c>
    </row>
    <row r="6225" spans="1:12" x14ac:dyDescent="0.3">
      <c r="A6225">
        <v>6224</v>
      </c>
      <c r="B6225" t="s">
        <v>11211</v>
      </c>
      <c r="C6225" t="s">
        <v>11143</v>
      </c>
      <c r="D6225" t="s">
        <v>11212</v>
      </c>
      <c r="E6225">
        <v>2011</v>
      </c>
      <c r="F6225">
        <v>0</v>
      </c>
      <c r="G6225" t="str">
        <f t="shared" si="194"/>
        <v>Infant</v>
      </c>
      <c r="H6225" t="s">
        <v>1939</v>
      </c>
      <c r="I6225" t="s">
        <v>12413</v>
      </c>
      <c r="J6225" t="str">
        <f t="shared" si="195"/>
        <v>Unknown</v>
      </c>
      <c r="K6225" t="s">
        <v>12445</v>
      </c>
      <c r="L6225" t="s">
        <v>11213</v>
      </c>
    </row>
    <row r="6226" spans="1:12" x14ac:dyDescent="0.3">
      <c r="A6226">
        <v>6225</v>
      </c>
      <c r="B6226" t="s">
        <v>11214</v>
      </c>
      <c r="C6226" t="s">
        <v>11143</v>
      </c>
      <c r="D6226" t="s">
        <v>11215</v>
      </c>
      <c r="E6226">
        <v>2011</v>
      </c>
      <c r="F6226">
        <v>0</v>
      </c>
      <c r="G6226" t="str">
        <f t="shared" si="194"/>
        <v>Infant</v>
      </c>
      <c r="H6226" t="s">
        <v>1939</v>
      </c>
      <c r="I6226" t="s">
        <v>11216</v>
      </c>
      <c r="J6226" t="str">
        <f t="shared" si="195"/>
        <v>Infant-related</v>
      </c>
      <c r="K6226" t="s">
        <v>12445</v>
      </c>
      <c r="L6226" t="s">
        <v>11217</v>
      </c>
    </row>
    <row r="6227" spans="1:12" x14ac:dyDescent="0.3">
      <c r="A6227">
        <v>6226</v>
      </c>
      <c r="B6227" t="s">
        <v>11218</v>
      </c>
      <c r="C6227" t="s">
        <v>11143</v>
      </c>
      <c r="D6227" t="s">
        <v>11219</v>
      </c>
      <c r="E6227">
        <v>2011</v>
      </c>
      <c r="F6227">
        <v>0</v>
      </c>
      <c r="G6227" t="str">
        <f t="shared" si="194"/>
        <v>Infant</v>
      </c>
      <c r="H6227" t="s">
        <v>1946</v>
      </c>
      <c r="I6227" t="s">
        <v>12414</v>
      </c>
      <c r="J6227" t="str">
        <f t="shared" si="195"/>
        <v>Drowning</v>
      </c>
      <c r="K6227" t="s">
        <v>12445</v>
      </c>
      <c r="L6227" t="s">
        <v>11220</v>
      </c>
    </row>
    <row r="6228" spans="1:12" x14ac:dyDescent="0.3">
      <c r="A6228">
        <v>6227</v>
      </c>
      <c r="B6228" t="s">
        <v>11221</v>
      </c>
      <c r="C6228" t="s">
        <v>11143</v>
      </c>
      <c r="D6228" t="s">
        <v>11192</v>
      </c>
      <c r="E6228">
        <v>2011</v>
      </c>
      <c r="F6228">
        <v>0</v>
      </c>
      <c r="G6228" t="str">
        <f t="shared" si="194"/>
        <v>Infant</v>
      </c>
      <c r="H6228" t="s">
        <v>1946</v>
      </c>
      <c r="I6228" t="s">
        <v>11222</v>
      </c>
      <c r="J6228" t="str">
        <f t="shared" si="195"/>
        <v>Other</v>
      </c>
      <c r="K6228" t="s">
        <v>12445</v>
      </c>
      <c r="L6228" t="s">
        <v>11223</v>
      </c>
    </row>
    <row r="6229" spans="1:12" x14ac:dyDescent="0.3">
      <c r="A6229">
        <v>6228</v>
      </c>
      <c r="B6229" t="s">
        <v>11224</v>
      </c>
      <c r="C6229" t="s">
        <v>11143</v>
      </c>
      <c r="D6229" t="s">
        <v>11185</v>
      </c>
      <c r="E6229">
        <v>2011</v>
      </c>
      <c r="F6229">
        <v>0</v>
      </c>
      <c r="G6229" t="str">
        <f t="shared" si="194"/>
        <v>Infant</v>
      </c>
      <c r="H6229" t="s">
        <v>1939</v>
      </c>
      <c r="I6229" t="s">
        <v>11225</v>
      </c>
      <c r="J6229" t="str">
        <f t="shared" si="195"/>
        <v>Other</v>
      </c>
      <c r="K6229" t="s">
        <v>1349</v>
      </c>
      <c r="L6229" t="s">
        <v>11226</v>
      </c>
    </row>
    <row r="6230" spans="1:12" x14ac:dyDescent="0.3">
      <c r="A6230">
        <v>6229</v>
      </c>
      <c r="B6230" t="s">
        <v>11227</v>
      </c>
      <c r="C6230" t="s">
        <v>11143</v>
      </c>
      <c r="D6230" t="s">
        <v>11195</v>
      </c>
      <c r="E6230">
        <v>2012</v>
      </c>
      <c r="F6230">
        <v>7</v>
      </c>
      <c r="G6230" t="str">
        <f t="shared" si="194"/>
        <v>Child</v>
      </c>
      <c r="H6230" t="s">
        <v>1939</v>
      </c>
      <c r="I6230" t="s">
        <v>11228</v>
      </c>
      <c r="J6230" t="str">
        <f t="shared" si="195"/>
        <v>Other</v>
      </c>
      <c r="K6230" t="s">
        <v>12445</v>
      </c>
      <c r="L6230" t="s">
        <v>11229</v>
      </c>
    </row>
    <row r="6231" spans="1:12" x14ac:dyDescent="0.3">
      <c r="A6231">
        <v>6230</v>
      </c>
      <c r="B6231" t="s">
        <v>11230</v>
      </c>
      <c r="C6231" t="s">
        <v>11143</v>
      </c>
      <c r="D6231" t="s">
        <v>11231</v>
      </c>
      <c r="E6231">
        <v>2012</v>
      </c>
      <c r="F6231">
        <v>7</v>
      </c>
      <c r="G6231" t="str">
        <f t="shared" si="194"/>
        <v>Child</v>
      </c>
      <c r="H6231" t="s">
        <v>1939</v>
      </c>
      <c r="I6231" t="s">
        <v>11232</v>
      </c>
      <c r="J6231" t="str">
        <f t="shared" si="195"/>
        <v>Poisoning</v>
      </c>
      <c r="K6231" t="s">
        <v>1349</v>
      </c>
      <c r="L6231" t="s">
        <v>11233</v>
      </c>
    </row>
    <row r="6232" spans="1:12" x14ac:dyDescent="0.3">
      <c r="A6232">
        <v>6231</v>
      </c>
      <c r="B6232" t="s">
        <v>11234</v>
      </c>
      <c r="C6232" t="s">
        <v>11143</v>
      </c>
      <c r="D6232" t="s">
        <v>11231</v>
      </c>
      <c r="E6232">
        <v>2012</v>
      </c>
      <c r="F6232">
        <v>5</v>
      </c>
      <c r="G6232" t="str">
        <f t="shared" si="194"/>
        <v>Toddler</v>
      </c>
      <c r="H6232" t="s">
        <v>1939</v>
      </c>
      <c r="I6232" t="s">
        <v>5365</v>
      </c>
      <c r="J6232" t="str">
        <f t="shared" si="195"/>
        <v>Poisoning</v>
      </c>
      <c r="K6232" t="s">
        <v>1349</v>
      </c>
      <c r="L6232" t="s">
        <v>11233</v>
      </c>
    </row>
    <row r="6233" spans="1:12" x14ac:dyDescent="0.3">
      <c r="A6233">
        <v>6232</v>
      </c>
      <c r="B6233" t="s">
        <v>11235</v>
      </c>
      <c r="C6233" t="s">
        <v>11143</v>
      </c>
      <c r="D6233" t="s">
        <v>11236</v>
      </c>
      <c r="E6233">
        <v>2012</v>
      </c>
      <c r="F6233">
        <v>14</v>
      </c>
      <c r="G6233" t="str">
        <f t="shared" si="194"/>
        <v>Teen</v>
      </c>
      <c r="H6233" t="s">
        <v>1939</v>
      </c>
      <c r="I6233" t="s">
        <v>11237</v>
      </c>
      <c r="J6233" t="str">
        <f t="shared" si="195"/>
        <v>Vehicle Accident</v>
      </c>
      <c r="K6233" t="s">
        <v>12445</v>
      </c>
      <c r="L6233" t="s">
        <v>11238</v>
      </c>
    </row>
    <row r="6234" spans="1:12" x14ac:dyDescent="0.3">
      <c r="A6234">
        <v>6233</v>
      </c>
      <c r="B6234" t="s">
        <v>11239</v>
      </c>
      <c r="C6234" t="s">
        <v>11143</v>
      </c>
      <c r="D6234" t="s">
        <v>11240</v>
      </c>
      <c r="E6234">
        <v>2012</v>
      </c>
      <c r="F6234">
        <v>2</v>
      </c>
      <c r="G6234" t="str">
        <f t="shared" si="194"/>
        <v>Toddler</v>
      </c>
      <c r="H6234" t="s">
        <v>1939</v>
      </c>
      <c r="I6234" t="s">
        <v>2946</v>
      </c>
      <c r="J6234" t="str">
        <f t="shared" si="195"/>
        <v>Drowning</v>
      </c>
      <c r="K6234" t="s">
        <v>12445</v>
      </c>
      <c r="L6234" t="s">
        <v>11241</v>
      </c>
    </row>
    <row r="6235" spans="1:12" x14ac:dyDescent="0.3">
      <c r="A6235">
        <v>6234</v>
      </c>
      <c r="B6235" t="s">
        <v>11242</v>
      </c>
      <c r="C6235" t="s">
        <v>11143</v>
      </c>
      <c r="D6235" t="s">
        <v>11243</v>
      </c>
      <c r="E6235">
        <v>2012</v>
      </c>
      <c r="F6235">
        <v>17</v>
      </c>
      <c r="G6235" t="str">
        <f t="shared" si="194"/>
        <v>Teen</v>
      </c>
      <c r="H6235" t="s">
        <v>1946</v>
      </c>
      <c r="I6235" t="s">
        <v>171</v>
      </c>
      <c r="J6235" t="str">
        <f t="shared" si="195"/>
        <v>Stabbing</v>
      </c>
      <c r="K6235" t="s">
        <v>1349</v>
      </c>
      <c r="L6235" t="s">
        <v>11244</v>
      </c>
    </row>
    <row r="6236" spans="1:12" x14ac:dyDescent="0.3">
      <c r="A6236">
        <v>6235</v>
      </c>
      <c r="B6236" t="s">
        <v>11245</v>
      </c>
      <c r="C6236" t="s">
        <v>11143</v>
      </c>
      <c r="D6236" t="s">
        <v>11192</v>
      </c>
      <c r="E6236">
        <v>2012</v>
      </c>
      <c r="F6236">
        <v>2</v>
      </c>
      <c r="G6236" t="str">
        <f t="shared" si="194"/>
        <v>Toddler</v>
      </c>
      <c r="H6236" t="s">
        <v>1939</v>
      </c>
      <c r="I6236" t="s">
        <v>11246</v>
      </c>
      <c r="J6236" t="str">
        <f t="shared" si="195"/>
        <v>Other</v>
      </c>
      <c r="K6236" t="s">
        <v>12445</v>
      </c>
      <c r="L6236" t="s">
        <v>11247</v>
      </c>
    </row>
    <row r="6237" spans="1:12" x14ac:dyDescent="0.3">
      <c r="A6237">
        <v>6236</v>
      </c>
      <c r="B6237" t="s">
        <v>11248</v>
      </c>
      <c r="C6237" t="s">
        <v>11143</v>
      </c>
      <c r="D6237" t="s">
        <v>11249</v>
      </c>
      <c r="E6237">
        <v>2012</v>
      </c>
      <c r="F6237">
        <v>6</v>
      </c>
      <c r="G6237" t="str">
        <f t="shared" si="194"/>
        <v>Child</v>
      </c>
      <c r="H6237" t="s">
        <v>1939</v>
      </c>
      <c r="I6237" t="s">
        <v>59</v>
      </c>
      <c r="J6237" t="str">
        <f t="shared" si="195"/>
        <v>Physical Trauma</v>
      </c>
      <c r="K6237" t="s">
        <v>1349</v>
      </c>
      <c r="L6237" t="s">
        <v>11250</v>
      </c>
    </row>
    <row r="6238" spans="1:12" x14ac:dyDescent="0.3">
      <c r="A6238">
        <v>6237</v>
      </c>
      <c r="B6238" t="s">
        <v>11251</v>
      </c>
      <c r="C6238" t="s">
        <v>11143</v>
      </c>
      <c r="D6238" t="s">
        <v>11240</v>
      </c>
      <c r="E6238">
        <v>2012</v>
      </c>
      <c r="F6238">
        <v>0</v>
      </c>
      <c r="G6238" t="str">
        <f t="shared" si="194"/>
        <v>Infant</v>
      </c>
      <c r="H6238" t="s">
        <v>1939</v>
      </c>
      <c r="I6238" t="s">
        <v>1676</v>
      </c>
      <c r="J6238" t="str">
        <f t="shared" si="195"/>
        <v>Infant-related</v>
      </c>
      <c r="K6238" t="s">
        <v>1349</v>
      </c>
      <c r="L6238" t="s">
        <v>11252</v>
      </c>
    </row>
    <row r="6239" spans="1:12" x14ac:dyDescent="0.3">
      <c r="A6239">
        <v>6238</v>
      </c>
      <c r="B6239" t="s">
        <v>11253</v>
      </c>
      <c r="C6239" t="s">
        <v>11143</v>
      </c>
      <c r="D6239" t="s">
        <v>11254</v>
      </c>
      <c r="E6239">
        <v>2012</v>
      </c>
      <c r="F6239">
        <v>0</v>
      </c>
      <c r="G6239" t="str">
        <f t="shared" si="194"/>
        <v>Infant</v>
      </c>
      <c r="H6239" t="s">
        <v>1946</v>
      </c>
      <c r="I6239" t="s">
        <v>11255</v>
      </c>
      <c r="J6239" t="str">
        <f t="shared" si="195"/>
        <v>Physical Trauma</v>
      </c>
      <c r="K6239" t="s">
        <v>12445</v>
      </c>
      <c r="L6239" t="s">
        <v>11256</v>
      </c>
    </row>
    <row r="6240" spans="1:12" x14ac:dyDescent="0.3">
      <c r="A6240">
        <v>6239</v>
      </c>
      <c r="B6240" t="s">
        <v>11257</v>
      </c>
      <c r="C6240" t="s">
        <v>11143</v>
      </c>
      <c r="D6240" t="s">
        <v>11928</v>
      </c>
      <c r="E6240">
        <v>2012</v>
      </c>
      <c r="F6240">
        <v>0</v>
      </c>
      <c r="G6240" t="str">
        <f t="shared" si="194"/>
        <v>Infant</v>
      </c>
      <c r="H6240" t="s">
        <v>1939</v>
      </c>
      <c r="I6240" t="s">
        <v>12415</v>
      </c>
      <c r="J6240" t="str">
        <f t="shared" si="195"/>
        <v>Infant-related</v>
      </c>
      <c r="K6240" t="s">
        <v>1349</v>
      </c>
      <c r="L6240" t="s">
        <v>11258</v>
      </c>
    </row>
    <row r="6241" spans="1:12" x14ac:dyDescent="0.3">
      <c r="A6241">
        <v>6240</v>
      </c>
      <c r="B6241" t="s">
        <v>11259</v>
      </c>
      <c r="C6241" t="s">
        <v>11143</v>
      </c>
      <c r="D6241" t="s">
        <v>11260</v>
      </c>
      <c r="E6241">
        <v>2012</v>
      </c>
      <c r="F6241">
        <v>2</v>
      </c>
      <c r="G6241" t="str">
        <f t="shared" si="194"/>
        <v>Toddler</v>
      </c>
      <c r="H6241" t="s">
        <v>1939</v>
      </c>
      <c r="I6241" t="s">
        <v>11993</v>
      </c>
      <c r="J6241" t="str">
        <f t="shared" si="195"/>
        <v>Unknown</v>
      </c>
      <c r="K6241" t="s">
        <v>1349</v>
      </c>
      <c r="L6241" t="s">
        <v>11261</v>
      </c>
    </row>
    <row r="6242" spans="1:12" x14ac:dyDescent="0.3">
      <c r="A6242">
        <v>6241</v>
      </c>
      <c r="B6242" t="s">
        <v>11262</v>
      </c>
      <c r="C6242" t="s">
        <v>11143</v>
      </c>
      <c r="D6242" t="s">
        <v>11263</v>
      </c>
      <c r="E6242">
        <v>2012</v>
      </c>
      <c r="F6242">
        <v>2</v>
      </c>
      <c r="G6242" t="str">
        <f t="shared" si="194"/>
        <v>Toddler</v>
      </c>
      <c r="H6242" t="s">
        <v>1946</v>
      </c>
      <c r="I6242" t="s">
        <v>786</v>
      </c>
      <c r="J6242" t="str">
        <f t="shared" si="195"/>
        <v>Environmental</v>
      </c>
      <c r="K6242" t="s">
        <v>12445</v>
      </c>
      <c r="L6242" t="s">
        <v>11264</v>
      </c>
    </row>
    <row r="6243" spans="1:12" x14ac:dyDescent="0.3">
      <c r="A6243">
        <v>6242</v>
      </c>
      <c r="B6243" t="s">
        <v>11265</v>
      </c>
      <c r="C6243" t="s">
        <v>11143</v>
      </c>
      <c r="D6243" t="s">
        <v>4517</v>
      </c>
      <c r="E6243">
        <v>2012</v>
      </c>
      <c r="F6243">
        <v>0</v>
      </c>
      <c r="G6243" t="str">
        <f t="shared" si="194"/>
        <v>Infant</v>
      </c>
      <c r="H6243" t="s">
        <v>1939</v>
      </c>
      <c r="I6243" t="s">
        <v>12416</v>
      </c>
      <c r="J6243" t="str">
        <f t="shared" si="195"/>
        <v>Unknown</v>
      </c>
      <c r="K6243" t="s">
        <v>12445</v>
      </c>
      <c r="L6243" t="s">
        <v>11266</v>
      </c>
    </row>
    <row r="6244" spans="1:12" x14ac:dyDescent="0.3">
      <c r="A6244">
        <v>6243</v>
      </c>
      <c r="B6244" t="s">
        <v>11267</v>
      </c>
      <c r="C6244" t="s">
        <v>11143</v>
      </c>
      <c r="D6244" t="s">
        <v>11268</v>
      </c>
      <c r="E6244">
        <v>2012</v>
      </c>
      <c r="F6244">
        <v>1</v>
      </c>
      <c r="G6244" t="str">
        <f t="shared" si="194"/>
        <v>Infant</v>
      </c>
      <c r="H6244" t="s">
        <v>1946</v>
      </c>
      <c r="I6244" t="s">
        <v>11269</v>
      </c>
      <c r="J6244" t="str">
        <f t="shared" si="195"/>
        <v>Neglect</v>
      </c>
      <c r="K6244" t="s">
        <v>12445</v>
      </c>
      <c r="L6244" t="s">
        <v>11270</v>
      </c>
    </row>
    <row r="6245" spans="1:12" x14ac:dyDescent="0.3">
      <c r="A6245">
        <v>6244</v>
      </c>
      <c r="B6245" t="s">
        <v>11271</v>
      </c>
      <c r="C6245" t="s">
        <v>11143</v>
      </c>
      <c r="D6245" t="s">
        <v>11260</v>
      </c>
      <c r="E6245">
        <v>2012</v>
      </c>
      <c r="F6245">
        <v>3</v>
      </c>
      <c r="G6245" t="str">
        <f t="shared" si="194"/>
        <v>Toddler</v>
      </c>
      <c r="H6245" t="s">
        <v>1939</v>
      </c>
      <c r="I6245" t="s">
        <v>11993</v>
      </c>
      <c r="J6245" t="str">
        <f t="shared" si="195"/>
        <v>Unknown</v>
      </c>
      <c r="K6245" t="s">
        <v>1349</v>
      </c>
      <c r="L6245" t="s">
        <v>11272</v>
      </c>
    </row>
    <row r="6246" spans="1:12" x14ac:dyDescent="0.3">
      <c r="A6246">
        <v>6245</v>
      </c>
      <c r="B6246" t="s">
        <v>11273</v>
      </c>
      <c r="C6246" t="s">
        <v>11143</v>
      </c>
      <c r="D6246" t="s">
        <v>11274</v>
      </c>
      <c r="E6246">
        <v>2012</v>
      </c>
      <c r="F6246">
        <v>2</v>
      </c>
      <c r="G6246" t="str">
        <f t="shared" si="194"/>
        <v>Toddler</v>
      </c>
      <c r="H6246" t="s">
        <v>1939</v>
      </c>
      <c r="I6246" t="s">
        <v>11275</v>
      </c>
      <c r="J6246" t="str">
        <f t="shared" si="195"/>
        <v>Other</v>
      </c>
      <c r="K6246" t="s">
        <v>1349</v>
      </c>
      <c r="L6246" t="s">
        <v>11276</v>
      </c>
    </row>
    <row r="6247" spans="1:12" x14ac:dyDescent="0.3">
      <c r="A6247">
        <v>6246</v>
      </c>
      <c r="B6247" t="s">
        <v>11277</v>
      </c>
      <c r="C6247" t="s">
        <v>11143</v>
      </c>
      <c r="D6247" t="s">
        <v>11278</v>
      </c>
      <c r="E6247">
        <v>2012</v>
      </c>
      <c r="F6247">
        <v>0</v>
      </c>
      <c r="G6247" t="str">
        <f t="shared" si="194"/>
        <v>Infant</v>
      </c>
      <c r="H6247" t="s">
        <v>1946</v>
      </c>
      <c r="I6247" t="s">
        <v>36</v>
      </c>
      <c r="J6247" t="str">
        <f t="shared" si="195"/>
        <v>Physical Trauma</v>
      </c>
      <c r="K6247" t="s">
        <v>1349</v>
      </c>
      <c r="L6247" t="s">
        <v>11279</v>
      </c>
    </row>
    <row r="6248" spans="1:12" x14ac:dyDescent="0.3">
      <c r="A6248">
        <v>6247</v>
      </c>
      <c r="B6248" t="s">
        <v>11280</v>
      </c>
      <c r="C6248" t="s">
        <v>11143</v>
      </c>
      <c r="D6248" t="s">
        <v>11281</v>
      </c>
      <c r="E6248">
        <v>2013</v>
      </c>
      <c r="F6248">
        <v>3</v>
      </c>
      <c r="G6248" t="str">
        <f t="shared" si="194"/>
        <v>Toddler</v>
      </c>
      <c r="H6248" t="s">
        <v>1939</v>
      </c>
      <c r="I6248" t="s">
        <v>11282</v>
      </c>
      <c r="J6248" t="str">
        <f t="shared" si="195"/>
        <v>Physical Trauma</v>
      </c>
      <c r="K6248" t="s">
        <v>12445</v>
      </c>
      <c r="L6248" t="s">
        <v>11283</v>
      </c>
    </row>
    <row r="6249" spans="1:12" x14ac:dyDescent="0.3">
      <c r="A6249">
        <v>6248</v>
      </c>
      <c r="B6249" t="s">
        <v>11284</v>
      </c>
      <c r="C6249" t="s">
        <v>11143</v>
      </c>
      <c r="D6249" t="s">
        <v>11192</v>
      </c>
      <c r="E6249">
        <v>2013</v>
      </c>
      <c r="F6249">
        <v>3</v>
      </c>
      <c r="G6249" t="str">
        <f t="shared" si="194"/>
        <v>Toddler</v>
      </c>
      <c r="H6249" t="s">
        <v>1939</v>
      </c>
      <c r="I6249" t="s">
        <v>11285</v>
      </c>
      <c r="J6249" t="str">
        <f t="shared" si="195"/>
        <v>Physical Trauma</v>
      </c>
      <c r="K6249" t="s">
        <v>12445</v>
      </c>
      <c r="L6249" t="s">
        <v>11286</v>
      </c>
    </row>
    <row r="6250" spans="1:12" x14ac:dyDescent="0.3">
      <c r="A6250">
        <v>6249</v>
      </c>
      <c r="B6250" t="s">
        <v>11287</v>
      </c>
      <c r="C6250" t="s">
        <v>11143</v>
      </c>
      <c r="D6250" t="s">
        <v>11202</v>
      </c>
      <c r="E6250">
        <v>2013</v>
      </c>
      <c r="F6250">
        <v>0</v>
      </c>
      <c r="G6250" t="str">
        <f t="shared" si="194"/>
        <v>Infant</v>
      </c>
      <c r="H6250" t="s">
        <v>1946</v>
      </c>
      <c r="I6250" t="s">
        <v>6691</v>
      </c>
      <c r="J6250" t="str">
        <f t="shared" si="195"/>
        <v>Drowning</v>
      </c>
      <c r="K6250" t="s">
        <v>1349</v>
      </c>
      <c r="L6250" t="s">
        <v>11288</v>
      </c>
    </row>
    <row r="6251" spans="1:12" x14ac:dyDescent="0.3">
      <c r="A6251">
        <v>6250</v>
      </c>
      <c r="B6251" t="s">
        <v>11289</v>
      </c>
      <c r="C6251" t="s">
        <v>11143</v>
      </c>
      <c r="D6251" t="s">
        <v>11290</v>
      </c>
      <c r="E6251">
        <v>2013</v>
      </c>
      <c r="F6251">
        <v>0</v>
      </c>
      <c r="G6251" t="str">
        <f t="shared" si="194"/>
        <v>Infant</v>
      </c>
      <c r="H6251" t="s">
        <v>1946</v>
      </c>
      <c r="I6251" t="s">
        <v>435</v>
      </c>
      <c r="J6251" t="str">
        <f t="shared" si="195"/>
        <v>Physical Trauma</v>
      </c>
      <c r="K6251" t="s">
        <v>1349</v>
      </c>
      <c r="L6251" t="s">
        <v>11291</v>
      </c>
    </row>
    <row r="6252" spans="1:12" x14ac:dyDescent="0.3">
      <c r="A6252">
        <v>6251</v>
      </c>
      <c r="B6252" t="s">
        <v>11292</v>
      </c>
      <c r="C6252" t="s">
        <v>11143</v>
      </c>
      <c r="D6252" t="s">
        <v>11928</v>
      </c>
      <c r="E6252">
        <v>2013</v>
      </c>
      <c r="F6252">
        <v>4</v>
      </c>
      <c r="G6252" t="str">
        <f t="shared" si="194"/>
        <v>Toddler</v>
      </c>
      <c r="H6252" t="s">
        <v>1939</v>
      </c>
      <c r="I6252" t="s">
        <v>2946</v>
      </c>
      <c r="J6252" t="str">
        <f t="shared" si="195"/>
        <v>Drowning</v>
      </c>
      <c r="K6252" t="s">
        <v>12445</v>
      </c>
      <c r="L6252" t="s">
        <v>11293</v>
      </c>
    </row>
    <row r="6253" spans="1:12" x14ac:dyDescent="0.3">
      <c r="A6253">
        <v>6252</v>
      </c>
      <c r="B6253" t="s">
        <v>11294</v>
      </c>
      <c r="C6253" t="s">
        <v>11143</v>
      </c>
      <c r="D6253" t="s">
        <v>11928</v>
      </c>
      <c r="E6253">
        <v>2013</v>
      </c>
      <c r="F6253">
        <v>10</v>
      </c>
      <c r="G6253" t="str">
        <f t="shared" si="194"/>
        <v>Child</v>
      </c>
      <c r="H6253" t="s">
        <v>1939</v>
      </c>
      <c r="I6253" t="s">
        <v>2946</v>
      </c>
      <c r="J6253" t="str">
        <f t="shared" si="195"/>
        <v>Drowning</v>
      </c>
      <c r="K6253" t="s">
        <v>12445</v>
      </c>
      <c r="L6253" t="s">
        <v>11295</v>
      </c>
    </row>
    <row r="6254" spans="1:12" x14ac:dyDescent="0.3">
      <c r="A6254">
        <v>6253</v>
      </c>
      <c r="B6254" t="s">
        <v>11296</v>
      </c>
      <c r="C6254" t="s">
        <v>11143</v>
      </c>
      <c r="D6254" t="s">
        <v>11928</v>
      </c>
      <c r="E6254">
        <v>2013</v>
      </c>
      <c r="F6254">
        <v>0</v>
      </c>
      <c r="G6254" t="str">
        <f t="shared" si="194"/>
        <v>Infant</v>
      </c>
      <c r="H6254" t="s">
        <v>1939</v>
      </c>
      <c r="I6254" t="s">
        <v>11297</v>
      </c>
      <c r="J6254" t="str">
        <f t="shared" si="195"/>
        <v>Asphyxiation</v>
      </c>
      <c r="K6254" t="s">
        <v>1349</v>
      </c>
      <c r="L6254" t="s">
        <v>11295</v>
      </c>
    </row>
    <row r="6255" spans="1:12" x14ac:dyDescent="0.3">
      <c r="A6255">
        <v>6254</v>
      </c>
      <c r="B6255" t="s">
        <v>11298</v>
      </c>
      <c r="C6255" t="s">
        <v>11143</v>
      </c>
      <c r="D6255" t="s">
        <v>11202</v>
      </c>
      <c r="E6255">
        <v>2013</v>
      </c>
      <c r="F6255">
        <v>1</v>
      </c>
      <c r="G6255" t="str">
        <f t="shared" si="194"/>
        <v>Infant</v>
      </c>
      <c r="H6255" t="s">
        <v>1946</v>
      </c>
      <c r="I6255" t="s">
        <v>11299</v>
      </c>
      <c r="J6255" t="str">
        <f t="shared" si="195"/>
        <v>Vehicle Accident</v>
      </c>
      <c r="K6255" t="s">
        <v>1349</v>
      </c>
      <c r="L6255" t="s">
        <v>11300</v>
      </c>
    </row>
    <row r="6256" spans="1:12" x14ac:dyDescent="0.3">
      <c r="A6256">
        <v>6255</v>
      </c>
      <c r="B6256" t="s">
        <v>11301</v>
      </c>
      <c r="C6256" t="s">
        <v>11143</v>
      </c>
      <c r="D6256" t="s">
        <v>11185</v>
      </c>
      <c r="E6256">
        <v>2013</v>
      </c>
      <c r="F6256">
        <v>5</v>
      </c>
      <c r="G6256" t="str">
        <f t="shared" si="194"/>
        <v>Toddler</v>
      </c>
      <c r="H6256" t="s">
        <v>1946</v>
      </c>
      <c r="I6256" t="s">
        <v>11302</v>
      </c>
      <c r="J6256" t="str">
        <f t="shared" si="195"/>
        <v>Vehicle Accident</v>
      </c>
      <c r="K6256" t="s">
        <v>1349</v>
      </c>
      <c r="L6256" t="s">
        <v>11303</v>
      </c>
    </row>
    <row r="6257" spans="1:12" x14ac:dyDescent="0.3">
      <c r="A6257">
        <v>6256</v>
      </c>
      <c r="B6257" t="s">
        <v>11304</v>
      </c>
      <c r="C6257" t="s">
        <v>11143</v>
      </c>
      <c r="D6257" t="s">
        <v>11305</v>
      </c>
      <c r="E6257">
        <v>2013</v>
      </c>
      <c r="F6257">
        <v>9</v>
      </c>
      <c r="G6257" t="str">
        <f t="shared" si="194"/>
        <v>Child</v>
      </c>
      <c r="H6257" t="s">
        <v>1946</v>
      </c>
      <c r="I6257" t="s">
        <v>11306</v>
      </c>
      <c r="J6257" t="str">
        <f t="shared" si="195"/>
        <v>Vehicle Accident</v>
      </c>
      <c r="K6257" t="s">
        <v>1349</v>
      </c>
      <c r="L6257" t="s">
        <v>11307</v>
      </c>
    </row>
    <row r="6258" spans="1:12" x14ac:dyDescent="0.3">
      <c r="A6258">
        <v>6257</v>
      </c>
      <c r="B6258" t="s">
        <v>11308</v>
      </c>
      <c r="C6258" t="s">
        <v>11143</v>
      </c>
      <c r="D6258" t="s">
        <v>11928</v>
      </c>
      <c r="E6258">
        <v>2013</v>
      </c>
      <c r="F6258">
        <v>0</v>
      </c>
      <c r="G6258" t="str">
        <f t="shared" si="194"/>
        <v>Infant</v>
      </c>
      <c r="H6258" t="s">
        <v>1946</v>
      </c>
      <c r="I6258" t="s">
        <v>1057</v>
      </c>
      <c r="J6258" t="str">
        <f t="shared" si="195"/>
        <v>Other</v>
      </c>
      <c r="K6258" t="s">
        <v>1349</v>
      </c>
      <c r="L6258" t="s">
        <v>11309</v>
      </c>
    </row>
    <row r="6259" spans="1:12" x14ac:dyDescent="0.3">
      <c r="A6259">
        <v>6258</v>
      </c>
      <c r="B6259" t="s">
        <v>11310</v>
      </c>
      <c r="C6259" t="s">
        <v>11143</v>
      </c>
      <c r="D6259" t="s">
        <v>122</v>
      </c>
      <c r="E6259">
        <v>2013</v>
      </c>
      <c r="F6259">
        <v>5</v>
      </c>
      <c r="G6259" t="str">
        <f t="shared" si="194"/>
        <v>Toddler</v>
      </c>
      <c r="H6259" t="s">
        <v>1939</v>
      </c>
      <c r="I6259" t="s">
        <v>11311</v>
      </c>
      <c r="J6259" t="str">
        <f t="shared" si="195"/>
        <v>Vehicle Accident</v>
      </c>
      <c r="K6259" t="s">
        <v>1349</v>
      </c>
      <c r="L6259" t="s">
        <v>11309</v>
      </c>
    </row>
    <row r="6260" spans="1:12" x14ac:dyDescent="0.3">
      <c r="A6260">
        <v>6259</v>
      </c>
      <c r="B6260" t="s">
        <v>11312</v>
      </c>
      <c r="C6260" t="s">
        <v>11143</v>
      </c>
      <c r="D6260" t="s">
        <v>11167</v>
      </c>
      <c r="E6260">
        <v>2014</v>
      </c>
      <c r="F6260">
        <v>5</v>
      </c>
      <c r="G6260" t="str">
        <f t="shared" si="194"/>
        <v>Toddler</v>
      </c>
      <c r="H6260" t="s">
        <v>1939</v>
      </c>
      <c r="I6260" t="s">
        <v>12417</v>
      </c>
      <c r="J6260" t="str">
        <f t="shared" si="195"/>
        <v>Unknown</v>
      </c>
      <c r="K6260" t="s">
        <v>12445</v>
      </c>
      <c r="L6260" t="s">
        <v>11313</v>
      </c>
    </row>
    <row r="6261" spans="1:12" x14ac:dyDescent="0.3">
      <c r="A6261">
        <v>6260</v>
      </c>
      <c r="B6261" t="s">
        <v>11314</v>
      </c>
      <c r="C6261" t="s">
        <v>11143</v>
      </c>
      <c r="D6261" t="s">
        <v>11928</v>
      </c>
      <c r="E6261">
        <v>2014</v>
      </c>
      <c r="F6261">
        <v>1</v>
      </c>
      <c r="G6261" t="str">
        <f t="shared" si="194"/>
        <v>Infant</v>
      </c>
      <c r="H6261" t="s">
        <v>1939</v>
      </c>
      <c r="I6261" t="s">
        <v>11993</v>
      </c>
      <c r="J6261" t="str">
        <f t="shared" si="195"/>
        <v>Unknown</v>
      </c>
      <c r="K6261" t="s">
        <v>1349</v>
      </c>
      <c r="L6261" t="s">
        <v>11315</v>
      </c>
    </row>
    <row r="6262" spans="1:12" x14ac:dyDescent="0.3">
      <c r="A6262">
        <v>6261</v>
      </c>
      <c r="B6262" t="s">
        <v>11316</v>
      </c>
      <c r="C6262" t="s">
        <v>11143</v>
      </c>
      <c r="D6262" t="s">
        <v>11317</v>
      </c>
      <c r="E6262">
        <v>2014</v>
      </c>
      <c r="F6262">
        <v>2</v>
      </c>
      <c r="G6262" t="str">
        <f t="shared" si="194"/>
        <v>Toddler</v>
      </c>
      <c r="H6262" t="s">
        <v>1946</v>
      </c>
      <c r="I6262" t="s">
        <v>12081</v>
      </c>
      <c r="J6262" t="str">
        <f t="shared" si="195"/>
        <v>Physical Trauma</v>
      </c>
      <c r="K6262" t="s">
        <v>12445</v>
      </c>
      <c r="L6262" t="s">
        <v>11318</v>
      </c>
    </row>
    <row r="6263" spans="1:12" x14ac:dyDescent="0.3">
      <c r="A6263">
        <v>6262</v>
      </c>
      <c r="B6263" t="s">
        <v>11319</v>
      </c>
      <c r="C6263" t="s">
        <v>11143</v>
      </c>
      <c r="D6263" t="s">
        <v>11320</v>
      </c>
      <c r="E6263">
        <v>2014</v>
      </c>
      <c r="F6263">
        <v>0</v>
      </c>
      <c r="G6263" t="str">
        <f t="shared" si="194"/>
        <v>Infant</v>
      </c>
      <c r="H6263" t="s">
        <v>1939</v>
      </c>
      <c r="I6263" t="s">
        <v>12418</v>
      </c>
      <c r="J6263" t="str">
        <f t="shared" si="195"/>
        <v>Infant-related</v>
      </c>
      <c r="K6263" t="s">
        <v>1349</v>
      </c>
      <c r="L6263" t="s">
        <v>11318</v>
      </c>
    </row>
    <row r="6264" spans="1:12" x14ac:dyDescent="0.3">
      <c r="A6264">
        <v>6263</v>
      </c>
      <c r="B6264" t="s">
        <v>11321</v>
      </c>
      <c r="C6264" t="s">
        <v>11143</v>
      </c>
      <c r="D6264" t="s">
        <v>11322</v>
      </c>
      <c r="E6264">
        <v>2014</v>
      </c>
      <c r="F6264">
        <v>3</v>
      </c>
      <c r="G6264" t="str">
        <f t="shared" si="194"/>
        <v>Toddler</v>
      </c>
      <c r="H6264" t="s">
        <v>1939</v>
      </c>
      <c r="I6264" t="s">
        <v>11323</v>
      </c>
      <c r="J6264" t="str">
        <f t="shared" si="195"/>
        <v>Other</v>
      </c>
      <c r="K6264" t="s">
        <v>1349</v>
      </c>
      <c r="L6264" t="s">
        <v>11324</v>
      </c>
    </row>
    <row r="6265" spans="1:12" x14ac:dyDescent="0.3">
      <c r="A6265">
        <v>6264</v>
      </c>
      <c r="B6265" t="s">
        <v>11325</v>
      </c>
      <c r="C6265" t="s">
        <v>11143</v>
      </c>
      <c r="D6265" t="s">
        <v>11928</v>
      </c>
      <c r="E6265">
        <v>2014</v>
      </c>
      <c r="F6265">
        <v>0</v>
      </c>
      <c r="G6265" t="str">
        <f t="shared" si="194"/>
        <v>Infant</v>
      </c>
      <c r="H6265" t="s">
        <v>1939</v>
      </c>
      <c r="I6265" t="s">
        <v>11993</v>
      </c>
      <c r="J6265" t="str">
        <f t="shared" si="195"/>
        <v>Unknown</v>
      </c>
      <c r="K6265" t="s">
        <v>12445</v>
      </c>
      <c r="L6265" t="s">
        <v>11326</v>
      </c>
    </row>
    <row r="6266" spans="1:12" x14ac:dyDescent="0.3">
      <c r="A6266">
        <v>6265</v>
      </c>
      <c r="B6266" t="s">
        <v>11327</v>
      </c>
      <c r="C6266" t="s">
        <v>11143</v>
      </c>
      <c r="D6266" t="s">
        <v>11185</v>
      </c>
      <c r="E6266">
        <v>2014</v>
      </c>
      <c r="F6266">
        <v>1</v>
      </c>
      <c r="G6266" t="str">
        <f t="shared" si="194"/>
        <v>Infant</v>
      </c>
      <c r="H6266" t="s">
        <v>1946</v>
      </c>
      <c r="I6266" t="s">
        <v>11993</v>
      </c>
      <c r="J6266" t="str">
        <f t="shared" si="195"/>
        <v>Unknown</v>
      </c>
      <c r="K6266" t="s">
        <v>1349</v>
      </c>
      <c r="L6266" t="s">
        <v>11328</v>
      </c>
    </row>
    <row r="6267" spans="1:12" x14ac:dyDescent="0.3">
      <c r="A6267">
        <v>6266</v>
      </c>
      <c r="B6267" t="s">
        <v>11329</v>
      </c>
      <c r="C6267" t="s">
        <v>11143</v>
      </c>
      <c r="D6267" t="s">
        <v>11330</v>
      </c>
      <c r="E6267">
        <v>2014</v>
      </c>
      <c r="F6267">
        <v>0</v>
      </c>
      <c r="G6267" t="str">
        <f t="shared" si="194"/>
        <v>Infant</v>
      </c>
      <c r="H6267" t="s">
        <v>1946</v>
      </c>
      <c r="I6267" t="s">
        <v>11331</v>
      </c>
      <c r="J6267" t="str">
        <f t="shared" si="195"/>
        <v>Other</v>
      </c>
      <c r="K6267" t="s">
        <v>12445</v>
      </c>
      <c r="L6267" t="s">
        <v>11332</v>
      </c>
    </row>
    <row r="6268" spans="1:12" x14ac:dyDescent="0.3">
      <c r="A6268">
        <v>6267</v>
      </c>
      <c r="B6268" t="s">
        <v>11333</v>
      </c>
      <c r="C6268" t="s">
        <v>11143</v>
      </c>
      <c r="D6268" t="s">
        <v>11334</v>
      </c>
      <c r="E6268">
        <v>2014</v>
      </c>
      <c r="F6268">
        <v>2</v>
      </c>
      <c r="G6268" t="str">
        <f t="shared" si="194"/>
        <v>Toddler</v>
      </c>
      <c r="H6268" t="s">
        <v>1939</v>
      </c>
      <c r="I6268" t="s">
        <v>12419</v>
      </c>
      <c r="J6268" t="str">
        <f t="shared" si="195"/>
        <v>Unknown</v>
      </c>
      <c r="K6268" t="s">
        <v>12445</v>
      </c>
      <c r="L6268" t="s">
        <v>11335</v>
      </c>
    </row>
    <row r="6269" spans="1:12" x14ac:dyDescent="0.3">
      <c r="A6269">
        <v>6268</v>
      </c>
      <c r="B6269" t="s">
        <v>11336</v>
      </c>
      <c r="C6269" t="s">
        <v>11337</v>
      </c>
      <c r="D6269" t="s">
        <v>11338</v>
      </c>
      <c r="E6269">
        <v>2011</v>
      </c>
      <c r="F6269">
        <v>0</v>
      </c>
      <c r="G6269" t="str">
        <f t="shared" si="194"/>
        <v>Infant</v>
      </c>
      <c r="H6269" t="s">
        <v>1946</v>
      </c>
      <c r="I6269" t="s">
        <v>2986</v>
      </c>
      <c r="J6269" t="str">
        <f t="shared" si="195"/>
        <v>Other</v>
      </c>
      <c r="K6269" t="s">
        <v>12445</v>
      </c>
      <c r="L6269" t="s">
        <v>11339</v>
      </c>
    </row>
    <row r="6270" spans="1:12" x14ac:dyDescent="0.3">
      <c r="A6270">
        <v>6269</v>
      </c>
      <c r="B6270" t="s">
        <v>11340</v>
      </c>
      <c r="C6270" t="s">
        <v>11337</v>
      </c>
      <c r="D6270" t="s">
        <v>11338</v>
      </c>
      <c r="E6270">
        <v>2011</v>
      </c>
      <c r="F6270">
        <v>1</v>
      </c>
      <c r="G6270" t="str">
        <f t="shared" si="194"/>
        <v>Infant</v>
      </c>
      <c r="H6270" t="s">
        <v>1946</v>
      </c>
      <c r="I6270" t="s">
        <v>11013</v>
      </c>
      <c r="J6270" t="str">
        <f t="shared" si="195"/>
        <v>Other</v>
      </c>
      <c r="K6270" t="s">
        <v>12445</v>
      </c>
      <c r="L6270" t="s">
        <v>11341</v>
      </c>
    </row>
    <row r="6271" spans="1:12" x14ac:dyDescent="0.3">
      <c r="A6271">
        <v>6270</v>
      </c>
      <c r="B6271" t="s">
        <v>11342</v>
      </c>
      <c r="C6271" t="s">
        <v>11337</v>
      </c>
      <c r="D6271" t="s">
        <v>11343</v>
      </c>
      <c r="E6271">
        <v>2011</v>
      </c>
      <c r="F6271">
        <v>1</v>
      </c>
      <c r="G6271" t="str">
        <f t="shared" si="194"/>
        <v>Infant</v>
      </c>
      <c r="H6271" t="s">
        <v>1946</v>
      </c>
      <c r="I6271" t="s">
        <v>36</v>
      </c>
      <c r="J6271" t="str">
        <f t="shared" si="195"/>
        <v>Physical Trauma</v>
      </c>
      <c r="K6271" t="s">
        <v>1349</v>
      </c>
      <c r="L6271" t="s">
        <v>11344</v>
      </c>
    </row>
    <row r="6272" spans="1:12" x14ac:dyDescent="0.3">
      <c r="A6272">
        <v>6271</v>
      </c>
      <c r="B6272" t="s">
        <v>11345</v>
      </c>
      <c r="C6272" t="s">
        <v>11337</v>
      </c>
      <c r="D6272" t="s">
        <v>11346</v>
      </c>
      <c r="E6272">
        <v>2011</v>
      </c>
      <c r="F6272">
        <v>0</v>
      </c>
      <c r="G6272" t="str">
        <f t="shared" si="194"/>
        <v>Infant</v>
      </c>
      <c r="H6272" t="s">
        <v>1946</v>
      </c>
      <c r="I6272" t="s">
        <v>12420</v>
      </c>
      <c r="J6272" t="str">
        <f t="shared" si="195"/>
        <v>Infant-related</v>
      </c>
      <c r="K6272" t="s">
        <v>12445</v>
      </c>
      <c r="L6272" t="s">
        <v>11347</v>
      </c>
    </row>
    <row r="6273" spans="1:12" x14ac:dyDescent="0.3">
      <c r="A6273">
        <v>6272</v>
      </c>
      <c r="B6273" t="s">
        <v>11348</v>
      </c>
      <c r="C6273" t="s">
        <v>11337</v>
      </c>
      <c r="D6273" t="s">
        <v>11338</v>
      </c>
      <c r="E6273">
        <v>2011</v>
      </c>
      <c r="F6273">
        <v>2</v>
      </c>
      <c r="G6273" t="str">
        <f t="shared" si="194"/>
        <v>Toddler</v>
      </c>
      <c r="H6273" t="s">
        <v>1939</v>
      </c>
      <c r="I6273" t="s">
        <v>11349</v>
      </c>
      <c r="J6273" t="str">
        <f t="shared" si="195"/>
        <v>Physical Trauma</v>
      </c>
      <c r="K6273" t="s">
        <v>1349</v>
      </c>
      <c r="L6273" t="s">
        <v>11350</v>
      </c>
    </row>
    <row r="6274" spans="1:12" x14ac:dyDescent="0.3">
      <c r="A6274">
        <v>6273</v>
      </c>
      <c r="B6274" t="s">
        <v>11351</v>
      </c>
      <c r="C6274" t="s">
        <v>11337</v>
      </c>
      <c r="D6274" t="s">
        <v>11352</v>
      </c>
      <c r="E6274">
        <v>2011</v>
      </c>
      <c r="F6274">
        <v>0</v>
      </c>
      <c r="G6274" t="str">
        <f t="shared" si="194"/>
        <v>Infant</v>
      </c>
      <c r="H6274" t="s">
        <v>1946</v>
      </c>
      <c r="I6274" t="s">
        <v>11353</v>
      </c>
      <c r="J6274" t="str">
        <f t="shared" si="195"/>
        <v>Other</v>
      </c>
      <c r="K6274" t="s">
        <v>12445</v>
      </c>
      <c r="L6274" t="s">
        <v>11350</v>
      </c>
    </row>
    <row r="6275" spans="1:12" x14ac:dyDescent="0.3">
      <c r="A6275">
        <v>6274</v>
      </c>
      <c r="B6275" t="s">
        <v>11354</v>
      </c>
      <c r="C6275" t="s">
        <v>11337</v>
      </c>
      <c r="D6275" t="s">
        <v>272</v>
      </c>
      <c r="E6275">
        <v>2011</v>
      </c>
      <c r="F6275">
        <v>0</v>
      </c>
      <c r="G6275" t="str">
        <f t="shared" ref="G6275:G6338" si="196">IF(F6275&lt;=1, "Infant", IF(F6275&lt;=5, "Toddler", IF(F6275&lt;=12, "Child", "Teen")))</f>
        <v>Infant</v>
      </c>
      <c r="H6275" t="s">
        <v>1939</v>
      </c>
      <c r="I6275" t="s">
        <v>39</v>
      </c>
      <c r="J6275" t="str">
        <f t="shared" ref="J6275:J6338" si="197">IF(ISNUMBER(SEARCH("neglect", I6275)), "Neglect",
 IF(ISNUMBER(SEARCH("suffocation", I6275)), "Asphyxiation",
 IF(ISNUMBER(SEARCH("blunt", I6275)), "Physical Trauma",
 IF(ISNUMBER(SEARCH("gunshot", I6275)), "Violence",
 IF(ISNUMBER(SEARCH("drowning", I6275)), "Drowning",
 IF(ISNUMBER(SEARCH("burn", I6275)), "Burn Injury",
 IF(ISNUMBER(SEARCH("shake", I6275)), "Abuse/Assault",
 IF(ISNUMBER(SEARCH("unknown", I6275)), "Unknown",
 IF(ISNUMBER(SEARCH("fall", I6275)), "Fall Injury",
 IF(ISNUMBER(SEARCH("vehicle", I6275)), "Vehicle Accident",
 IF(ISNUMBER(SEARCH("medical", I6275)), "Medical Negligence",
 IF(ISNUMBER(SEARCH("head trauma", I6275)), "Head Injury",
 IF(ISNUMBER(SEARCH("stab", I6275)), "Stabbing",
 IF(ISNUMBER(SEARCH("poison", I6275)), "Poisoning",
 IF(ISNUMBER(SEARCH("firearm", I6275)), "Firearm Injury",
 IF(ISNUMBER(SEARCH("infant death", I6275)), "Infant-related",
 IF(ISNUMBER(SEARCH("exposure", I6275)), "Environmental",
 IF(ISNUMBER(SEARCH("Unidentified Death", I6275)), "Unknown",
 "Other"))))))))))))))))))</f>
        <v>Drowning</v>
      </c>
      <c r="K6275" t="s">
        <v>12445</v>
      </c>
      <c r="L6275" t="s">
        <v>11355</v>
      </c>
    </row>
    <row r="6276" spans="1:12" x14ac:dyDescent="0.3">
      <c r="A6276">
        <v>6275</v>
      </c>
      <c r="B6276" t="s">
        <v>11356</v>
      </c>
      <c r="C6276" t="s">
        <v>11337</v>
      </c>
      <c r="D6276" t="s">
        <v>11357</v>
      </c>
      <c r="E6276">
        <v>2011</v>
      </c>
      <c r="F6276">
        <v>0</v>
      </c>
      <c r="G6276" t="str">
        <f t="shared" si="196"/>
        <v>Infant</v>
      </c>
      <c r="H6276" t="s">
        <v>1939</v>
      </c>
      <c r="I6276" t="s">
        <v>11358</v>
      </c>
      <c r="J6276" t="str">
        <f t="shared" si="197"/>
        <v>Other</v>
      </c>
      <c r="K6276" t="s">
        <v>12445</v>
      </c>
      <c r="L6276" t="s">
        <v>11359</v>
      </c>
    </row>
    <row r="6277" spans="1:12" x14ac:dyDescent="0.3">
      <c r="A6277">
        <v>6276</v>
      </c>
      <c r="B6277" t="s">
        <v>11360</v>
      </c>
      <c r="C6277" t="s">
        <v>11337</v>
      </c>
      <c r="D6277" t="s">
        <v>11361</v>
      </c>
      <c r="E6277">
        <v>2011</v>
      </c>
      <c r="F6277">
        <v>1</v>
      </c>
      <c r="G6277" t="str">
        <f t="shared" si="196"/>
        <v>Infant</v>
      </c>
      <c r="H6277" t="s">
        <v>1939</v>
      </c>
      <c r="I6277" t="s">
        <v>11362</v>
      </c>
      <c r="J6277" t="str">
        <f t="shared" si="197"/>
        <v>Other</v>
      </c>
      <c r="K6277" t="s">
        <v>12445</v>
      </c>
      <c r="L6277" t="s">
        <v>11363</v>
      </c>
    </row>
    <row r="6278" spans="1:12" x14ac:dyDescent="0.3">
      <c r="A6278">
        <v>6277</v>
      </c>
      <c r="B6278" t="s">
        <v>11364</v>
      </c>
      <c r="C6278" t="s">
        <v>11337</v>
      </c>
      <c r="D6278" t="s">
        <v>8972</v>
      </c>
      <c r="E6278">
        <v>2011</v>
      </c>
      <c r="F6278">
        <v>0</v>
      </c>
      <c r="G6278" t="str">
        <f t="shared" si="196"/>
        <v>Infant</v>
      </c>
      <c r="H6278" t="s">
        <v>1946</v>
      </c>
      <c r="I6278" t="s">
        <v>11993</v>
      </c>
      <c r="J6278" t="str">
        <f t="shared" si="197"/>
        <v>Unknown</v>
      </c>
      <c r="K6278" t="s">
        <v>12445</v>
      </c>
      <c r="L6278" t="s">
        <v>11365</v>
      </c>
    </row>
    <row r="6279" spans="1:12" x14ac:dyDescent="0.3">
      <c r="A6279">
        <v>6278</v>
      </c>
      <c r="B6279" t="s">
        <v>11366</v>
      </c>
      <c r="C6279" t="s">
        <v>11337</v>
      </c>
      <c r="D6279" t="s">
        <v>11338</v>
      </c>
      <c r="E6279">
        <v>2011</v>
      </c>
      <c r="F6279">
        <v>0</v>
      </c>
      <c r="G6279" t="str">
        <f t="shared" si="196"/>
        <v>Infant</v>
      </c>
      <c r="H6279" t="s">
        <v>1939</v>
      </c>
      <c r="I6279" t="s">
        <v>11367</v>
      </c>
      <c r="J6279" t="str">
        <f t="shared" si="197"/>
        <v>Other</v>
      </c>
      <c r="K6279" t="s">
        <v>12445</v>
      </c>
      <c r="L6279" t="s">
        <v>11368</v>
      </c>
    </row>
    <row r="6280" spans="1:12" x14ac:dyDescent="0.3">
      <c r="A6280">
        <v>6279</v>
      </c>
      <c r="B6280" t="s">
        <v>11369</v>
      </c>
      <c r="C6280" t="s">
        <v>11337</v>
      </c>
      <c r="D6280" t="s">
        <v>11338</v>
      </c>
      <c r="E6280">
        <v>2011</v>
      </c>
      <c r="F6280">
        <v>0</v>
      </c>
      <c r="G6280" t="str">
        <f t="shared" si="196"/>
        <v>Infant</v>
      </c>
      <c r="H6280" t="s">
        <v>1939</v>
      </c>
      <c r="I6280" t="s">
        <v>508</v>
      </c>
      <c r="J6280" t="str">
        <f t="shared" si="197"/>
        <v>Other</v>
      </c>
      <c r="K6280" t="s">
        <v>12445</v>
      </c>
      <c r="L6280" t="s">
        <v>11370</v>
      </c>
    </row>
    <row r="6281" spans="1:12" x14ac:dyDescent="0.3">
      <c r="A6281">
        <v>6280</v>
      </c>
      <c r="B6281" t="s">
        <v>11371</v>
      </c>
      <c r="C6281" t="s">
        <v>11337</v>
      </c>
      <c r="D6281" t="s">
        <v>11372</v>
      </c>
      <c r="E6281">
        <v>2011</v>
      </c>
      <c r="F6281">
        <v>0</v>
      </c>
      <c r="G6281" t="str">
        <f t="shared" si="196"/>
        <v>Infant</v>
      </c>
      <c r="H6281" t="s">
        <v>1946</v>
      </c>
      <c r="I6281" t="s">
        <v>12421</v>
      </c>
      <c r="J6281" t="str">
        <f t="shared" si="197"/>
        <v>Unknown</v>
      </c>
      <c r="K6281" t="s">
        <v>1349</v>
      </c>
      <c r="L6281" t="s">
        <v>11373</v>
      </c>
    </row>
    <row r="6282" spans="1:12" x14ac:dyDescent="0.3">
      <c r="A6282">
        <v>6281</v>
      </c>
      <c r="B6282" t="s">
        <v>11374</v>
      </c>
      <c r="C6282" t="s">
        <v>11337</v>
      </c>
      <c r="D6282" t="s">
        <v>11338</v>
      </c>
      <c r="E6282">
        <v>2011</v>
      </c>
      <c r="F6282">
        <v>2</v>
      </c>
      <c r="G6282" t="str">
        <f t="shared" si="196"/>
        <v>Toddler</v>
      </c>
      <c r="H6282" t="s">
        <v>1939</v>
      </c>
      <c r="I6282" t="s">
        <v>12422</v>
      </c>
      <c r="J6282" t="str">
        <f t="shared" si="197"/>
        <v>Unknown</v>
      </c>
      <c r="K6282" t="s">
        <v>12445</v>
      </c>
      <c r="L6282" t="s">
        <v>11375</v>
      </c>
    </row>
    <row r="6283" spans="1:12" x14ac:dyDescent="0.3">
      <c r="A6283">
        <v>6282</v>
      </c>
      <c r="B6283" t="s">
        <v>11376</v>
      </c>
      <c r="C6283" t="s">
        <v>11337</v>
      </c>
      <c r="D6283" t="s">
        <v>11338</v>
      </c>
      <c r="E6283">
        <v>2011</v>
      </c>
      <c r="F6283">
        <v>1</v>
      </c>
      <c r="G6283" t="str">
        <f t="shared" si="196"/>
        <v>Infant</v>
      </c>
      <c r="H6283" t="s">
        <v>1946</v>
      </c>
      <c r="I6283" t="s">
        <v>895</v>
      </c>
      <c r="J6283" t="str">
        <f t="shared" si="197"/>
        <v>Physical Trauma</v>
      </c>
      <c r="K6283" t="s">
        <v>12445</v>
      </c>
      <c r="L6283" t="s">
        <v>11377</v>
      </c>
    </row>
    <row r="6284" spans="1:12" x14ac:dyDescent="0.3">
      <c r="A6284">
        <v>6283</v>
      </c>
      <c r="B6284" t="s">
        <v>11378</v>
      </c>
      <c r="C6284" t="s">
        <v>11337</v>
      </c>
      <c r="D6284" t="s">
        <v>11379</v>
      </c>
      <c r="E6284">
        <v>2011</v>
      </c>
      <c r="F6284">
        <v>0</v>
      </c>
      <c r="G6284" t="str">
        <f t="shared" si="196"/>
        <v>Infant</v>
      </c>
      <c r="H6284" t="s">
        <v>1939</v>
      </c>
      <c r="I6284" t="s">
        <v>11993</v>
      </c>
      <c r="J6284" t="str">
        <f t="shared" si="197"/>
        <v>Unknown</v>
      </c>
      <c r="K6284" t="s">
        <v>1349</v>
      </c>
      <c r="L6284" t="s">
        <v>11380</v>
      </c>
    </row>
    <row r="6285" spans="1:12" x14ac:dyDescent="0.3">
      <c r="A6285">
        <v>6284</v>
      </c>
      <c r="B6285" t="s">
        <v>11381</v>
      </c>
      <c r="C6285" t="s">
        <v>11337</v>
      </c>
      <c r="D6285" t="s">
        <v>11382</v>
      </c>
      <c r="E6285">
        <v>2011</v>
      </c>
      <c r="F6285">
        <v>0</v>
      </c>
      <c r="G6285" t="str">
        <f t="shared" si="196"/>
        <v>Infant</v>
      </c>
      <c r="H6285" t="s">
        <v>1946</v>
      </c>
      <c r="I6285" t="s">
        <v>660</v>
      </c>
      <c r="J6285" t="str">
        <f t="shared" si="197"/>
        <v>Physical Trauma</v>
      </c>
      <c r="K6285" t="s">
        <v>12445</v>
      </c>
      <c r="L6285" t="s">
        <v>11383</v>
      </c>
    </row>
    <row r="6286" spans="1:12" x14ac:dyDescent="0.3">
      <c r="A6286">
        <v>6285</v>
      </c>
      <c r="B6286" t="s">
        <v>11384</v>
      </c>
      <c r="C6286" t="s">
        <v>11337</v>
      </c>
      <c r="D6286" t="s">
        <v>4341</v>
      </c>
      <c r="E6286">
        <v>2011</v>
      </c>
      <c r="F6286">
        <v>0</v>
      </c>
      <c r="G6286" t="str">
        <f t="shared" si="196"/>
        <v>Infant</v>
      </c>
      <c r="H6286" t="s">
        <v>1939</v>
      </c>
      <c r="I6286" t="s">
        <v>11385</v>
      </c>
      <c r="J6286" t="str">
        <f t="shared" si="197"/>
        <v>Other</v>
      </c>
      <c r="K6286" t="s">
        <v>12445</v>
      </c>
      <c r="L6286" t="s">
        <v>11386</v>
      </c>
    </row>
    <row r="6287" spans="1:12" x14ac:dyDescent="0.3">
      <c r="A6287">
        <v>6286</v>
      </c>
      <c r="B6287" t="s">
        <v>11387</v>
      </c>
      <c r="C6287" t="s">
        <v>11337</v>
      </c>
      <c r="D6287" t="s">
        <v>11388</v>
      </c>
      <c r="E6287">
        <v>2011</v>
      </c>
      <c r="F6287">
        <v>3</v>
      </c>
      <c r="G6287" t="str">
        <f t="shared" si="196"/>
        <v>Toddler</v>
      </c>
      <c r="H6287" t="s">
        <v>1939</v>
      </c>
      <c r="I6287" t="s">
        <v>619</v>
      </c>
      <c r="J6287" t="str">
        <f t="shared" si="197"/>
        <v>Other</v>
      </c>
      <c r="K6287" t="s">
        <v>12445</v>
      </c>
      <c r="L6287" t="s">
        <v>11389</v>
      </c>
    </row>
    <row r="6288" spans="1:12" x14ac:dyDescent="0.3">
      <c r="A6288">
        <v>6287</v>
      </c>
      <c r="B6288" t="s">
        <v>11390</v>
      </c>
      <c r="C6288" t="s">
        <v>11337</v>
      </c>
      <c r="D6288" t="s">
        <v>11338</v>
      </c>
      <c r="E6288">
        <v>2011</v>
      </c>
      <c r="F6288">
        <v>0</v>
      </c>
      <c r="G6288" t="str">
        <f t="shared" si="196"/>
        <v>Infant</v>
      </c>
      <c r="H6288" t="s">
        <v>1939</v>
      </c>
      <c r="I6288" t="s">
        <v>12423</v>
      </c>
      <c r="J6288" t="str">
        <f t="shared" si="197"/>
        <v>Unknown</v>
      </c>
      <c r="K6288" t="s">
        <v>1349</v>
      </c>
      <c r="L6288" t="s">
        <v>11391</v>
      </c>
    </row>
    <row r="6289" spans="1:12" x14ac:dyDescent="0.3">
      <c r="A6289">
        <v>6288</v>
      </c>
      <c r="B6289" t="s">
        <v>11392</v>
      </c>
      <c r="C6289" t="s">
        <v>11337</v>
      </c>
      <c r="D6289" t="s">
        <v>11388</v>
      </c>
      <c r="E6289">
        <v>2011</v>
      </c>
      <c r="F6289">
        <v>3</v>
      </c>
      <c r="G6289" t="str">
        <f t="shared" si="196"/>
        <v>Toddler</v>
      </c>
      <c r="H6289" t="s">
        <v>1939</v>
      </c>
      <c r="I6289" t="s">
        <v>12424</v>
      </c>
      <c r="J6289" t="str">
        <f t="shared" si="197"/>
        <v>Unknown</v>
      </c>
      <c r="K6289" t="s">
        <v>12445</v>
      </c>
      <c r="L6289" t="s">
        <v>11393</v>
      </c>
    </row>
    <row r="6290" spans="1:12" x14ac:dyDescent="0.3">
      <c r="A6290">
        <v>6289</v>
      </c>
      <c r="B6290" t="s">
        <v>11394</v>
      </c>
      <c r="C6290" t="s">
        <v>11337</v>
      </c>
      <c r="D6290" t="s">
        <v>11388</v>
      </c>
      <c r="E6290">
        <v>2011</v>
      </c>
      <c r="F6290">
        <v>4</v>
      </c>
      <c r="G6290" t="str">
        <f t="shared" si="196"/>
        <v>Toddler</v>
      </c>
      <c r="H6290" t="s">
        <v>1939</v>
      </c>
      <c r="I6290" t="s">
        <v>12424</v>
      </c>
      <c r="J6290" t="str">
        <f t="shared" si="197"/>
        <v>Unknown</v>
      </c>
      <c r="K6290" t="s">
        <v>12445</v>
      </c>
      <c r="L6290" t="s">
        <v>11393</v>
      </c>
    </row>
    <row r="6291" spans="1:12" x14ac:dyDescent="0.3">
      <c r="A6291">
        <v>6290</v>
      </c>
      <c r="B6291" t="s">
        <v>11395</v>
      </c>
      <c r="C6291" t="s">
        <v>11337</v>
      </c>
      <c r="D6291" t="s">
        <v>2525</v>
      </c>
      <c r="E6291">
        <v>2011</v>
      </c>
      <c r="F6291">
        <v>2</v>
      </c>
      <c r="G6291" t="str">
        <f t="shared" si="196"/>
        <v>Toddler</v>
      </c>
      <c r="H6291" t="s">
        <v>1946</v>
      </c>
      <c r="I6291" t="s">
        <v>3049</v>
      </c>
      <c r="J6291" t="str">
        <f t="shared" si="197"/>
        <v>Other</v>
      </c>
      <c r="K6291" t="s">
        <v>12445</v>
      </c>
      <c r="L6291" t="s">
        <v>11396</v>
      </c>
    </row>
    <row r="6292" spans="1:12" x14ac:dyDescent="0.3">
      <c r="A6292">
        <v>6291</v>
      </c>
      <c r="B6292" t="s">
        <v>11397</v>
      </c>
      <c r="C6292" t="s">
        <v>11337</v>
      </c>
      <c r="D6292" t="s">
        <v>11338</v>
      </c>
      <c r="E6292">
        <v>2011</v>
      </c>
      <c r="F6292">
        <v>2</v>
      </c>
      <c r="G6292" t="str">
        <f t="shared" si="196"/>
        <v>Toddler</v>
      </c>
      <c r="H6292" t="s">
        <v>1946</v>
      </c>
      <c r="I6292" t="s">
        <v>11398</v>
      </c>
      <c r="J6292" t="str">
        <f t="shared" si="197"/>
        <v>Other</v>
      </c>
      <c r="K6292" t="s">
        <v>12445</v>
      </c>
      <c r="L6292" t="s">
        <v>11399</v>
      </c>
    </row>
    <row r="6293" spans="1:12" x14ac:dyDescent="0.3">
      <c r="A6293">
        <v>6292</v>
      </c>
      <c r="B6293" t="s">
        <v>11400</v>
      </c>
      <c r="C6293" t="s">
        <v>11337</v>
      </c>
      <c r="D6293" t="s">
        <v>11361</v>
      </c>
      <c r="E6293">
        <v>2011</v>
      </c>
      <c r="F6293">
        <v>10</v>
      </c>
      <c r="G6293" t="str">
        <f t="shared" si="196"/>
        <v>Child</v>
      </c>
      <c r="H6293" t="s">
        <v>1939</v>
      </c>
      <c r="I6293" t="s">
        <v>11993</v>
      </c>
      <c r="J6293" t="str">
        <f t="shared" si="197"/>
        <v>Unknown</v>
      </c>
      <c r="K6293" t="s">
        <v>12445</v>
      </c>
      <c r="L6293" t="s">
        <v>11401</v>
      </c>
    </row>
    <row r="6294" spans="1:12" x14ac:dyDescent="0.3">
      <c r="A6294">
        <v>6293</v>
      </c>
      <c r="B6294" t="s">
        <v>11402</v>
      </c>
      <c r="C6294" t="s">
        <v>11337</v>
      </c>
      <c r="D6294" t="s">
        <v>11388</v>
      </c>
      <c r="E6294">
        <v>2011</v>
      </c>
      <c r="F6294">
        <v>0</v>
      </c>
      <c r="G6294" t="str">
        <f t="shared" si="196"/>
        <v>Infant</v>
      </c>
      <c r="H6294" t="s">
        <v>1946</v>
      </c>
      <c r="I6294" t="s">
        <v>12425</v>
      </c>
      <c r="J6294" t="str">
        <f t="shared" si="197"/>
        <v>Unknown</v>
      </c>
      <c r="K6294" t="s">
        <v>12445</v>
      </c>
      <c r="L6294" t="s">
        <v>11403</v>
      </c>
    </row>
    <row r="6295" spans="1:12" x14ac:dyDescent="0.3">
      <c r="A6295">
        <v>6294</v>
      </c>
      <c r="B6295" t="s">
        <v>11404</v>
      </c>
      <c r="C6295" t="s">
        <v>11337</v>
      </c>
      <c r="D6295" t="s">
        <v>11405</v>
      </c>
      <c r="E6295">
        <v>2011</v>
      </c>
      <c r="F6295">
        <v>0</v>
      </c>
      <c r="G6295" t="str">
        <f t="shared" si="196"/>
        <v>Infant</v>
      </c>
      <c r="H6295" t="s">
        <v>1939</v>
      </c>
      <c r="I6295" t="s">
        <v>2986</v>
      </c>
      <c r="J6295" t="str">
        <f t="shared" si="197"/>
        <v>Other</v>
      </c>
      <c r="K6295" t="s">
        <v>12445</v>
      </c>
      <c r="L6295" t="s">
        <v>11406</v>
      </c>
    </row>
    <row r="6296" spans="1:12" x14ac:dyDescent="0.3">
      <c r="A6296">
        <v>6295</v>
      </c>
      <c r="B6296" t="s">
        <v>11407</v>
      </c>
      <c r="C6296" t="s">
        <v>11337</v>
      </c>
      <c r="D6296" t="s">
        <v>11388</v>
      </c>
      <c r="E6296">
        <v>2011</v>
      </c>
      <c r="F6296">
        <v>0</v>
      </c>
      <c r="G6296" t="str">
        <f t="shared" si="196"/>
        <v>Infant</v>
      </c>
      <c r="H6296" t="s">
        <v>1939</v>
      </c>
      <c r="I6296" t="s">
        <v>11408</v>
      </c>
      <c r="J6296" t="str">
        <f t="shared" si="197"/>
        <v>Other</v>
      </c>
      <c r="K6296" t="s">
        <v>12445</v>
      </c>
      <c r="L6296" t="s">
        <v>11409</v>
      </c>
    </row>
    <row r="6297" spans="1:12" x14ac:dyDescent="0.3">
      <c r="A6297">
        <v>6296</v>
      </c>
      <c r="B6297" t="s">
        <v>11410</v>
      </c>
      <c r="C6297" t="s">
        <v>11337</v>
      </c>
      <c r="D6297" t="s">
        <v>11338</v>
      </c>
      <c r="E6297">
        <v>2011</v>
      </c>
      <c r="F6297">
        <v>0</v>
      </c>
      <c r="G6297" t="str">
        <f t="shared" si="196"/>
        <v>Infant</v>
      </c>
      <c r="H6297" t="s">
        <v>1939</v>
      </c>
      <c r="I6297" t="s">
        <v>5553</v>
      </c>
      <c r="J6297" t="str">
        <f t="shared" si="197"/>
        <v>Other</v>
      </c>
      <c r="K6297" t="s">
        <v>12445</v>
      </c>
      <c r="L6297" t="s">
        <v>11411</v>
      </c>
    </row>
    <row r="6298" spans="1:12" x14ac:dyDescent="0.3">
      <c r="A6298">
        <v>6297</v>
      </c>
      <c r="B6298" t="s">
        <v>11412</v>
      </c>
      <c r="C6298" t="s">
        <v>11337</v>
      </c>
      <c r="D6298" t="s">
        <v>11413</v>
      </c>
      <c r="E6298">
        <v>2011</v>
      </c>
      <c r="F6298">
        <v>5</v>
      </c>
      <c r="G6298" t="str">
        <f t="shared" si="196"/>
        <v>Toddler</v>
      </c>
      <c r="H6298" t="s">
        <v>1939</v>
      </c>
      <c r="I6298" t="s">
        <v>10760</v>
      </c>
      <c r="J6298" t="str">
        <f t="shared" si="197"/>
        <v>Other</v>
      </c>
      <c r="K6298" t="s">
        <v>12445</v>
      </c>
      <c r="L6298" t="s">
        <v>11414</v>
      </c>
    </row>
    <row r="6299" spans="1:12" x14ac:dyDescent="0.3">
      <c r="A6299">
        <v>6298</v>
      </c>
      <c r="B6299" t="s">
        <v>11415</v>
      </c>
      <c r="C6299" t="s">
        <v>11337</v>
      </c>
      <c r="D6299" t="s">
        <v>11343</v>
      </c>
      <c r="E6299">
        <v>2011</v>
      </c>
      <c r="F6299">
        <v>0</v>
      </c>
      <c r="G6299" t="str">
        <f t="shared" si="196"/>
        <v>Infant</v>
      </c>
      <c r="H6299" t="s">
        <v>1946</v>
      </c>
      <c r="I6299" t="s">
        <v>11416</v>
      </c>
      <c r="J6299" t="str">
        <f t="shared" si="197"/>
        <v>Other</v>
      </c>
      <c r="K6299" t="s">
        <v>12445</v>
      </c>
      <c r="L6299" t="s">
        <v>11417</v>
      </c>
    </row>
    <row r="6300" spans="1:12" x14ac:dyDescent="0.3">
      <c r="A6300">
        <v>6299</v>
      </c>
      <c r="B6300" t="s">
        <v>11418</v>
      </c>
      <c r="C6300" t="s">
        <v>11337</v>
      </c>
      <c r="D6300" t="s">
        <v>8972</v>
      </c>
      <c r="E6300">
        <v>2011</v>
      </c>
      <c r="F6300">
        <v>1</v>
      </c>
      <c r="G6300" t="str">
        <f t="shared" si="196"/>
        <v>Infant</v>
      </c>
      <c r="H6300" t="s">
        <v>1946</v>
      </c>
      <c r="I6300" t="s">
        <v>11419</v>
      </c>
      <c r="J6300" t="str">
        <f t="shared" si="197"/>
        <v>Other</v>
      </c>
      <c r="K6300" t="s">
        <v>12445</v>
      </c>
      <c r="L6300" t="s">
        <v>11420</v>
      </c>
    </row>
    <row r="6301" spans="1:12" x14ac:dyDescent="0.3">
      <c r="A6301">
        <v>6300</v>
      </c>
      <c r="B6301" t="s">
        <v>11421</v>
      </c>
      <c r="C6301" t="s">
        <v>11337</v>
      </c>
      <c r="D6301" t="s">
        <v>11388</v>
      </c>
      <c r="E6301">
        <v>2011</v>
      </c>
      <c r="F6301">
        <v>0</v>
      </c>
      <c r="G6301" t="str">
        <f t="shared" si="196"/>
        <v>Infant</v>
      </c>
      <c r="H6301" t="s">
        <v>1946</v>
      </c>
      <c r="I6301" t="s">
        <v>11422</v>
      </c>
      <c r="J6301" t="str">
        <f t="shared" si="197"/>
        <v>Other</v>
      </c>
      <c r="K6301" t="s">
        <v>12445</v>
      </c>
      <c r="L6301" t="s">
        <v>11423</v>
      </c>
    </row>
    <row r="6302" spans="1:12" x14ac:dyDescent="0.3">
      <c r="A6302">
        <v>6301</v>
      </c>
      <c r="B6302" t="s">
        <v>11424</v>
      </c>
      <c r="C6302" t="s">
        <v>11337</v>
      </c>
      <c r="D6302" t="s">
        <v>11388</v>
      </c>
      <c r="E6302">
        <v>2011</v>
      </c>
      <c r="F6302">
        <v>0</v>
      </c>
      <c r="G6302" t="str">
        <f t="shared" si="196"/>
        <v>Infant</v>
      </c>
      <c r="H6302" t="s">
        <v>1939</v>
      </c>
      <c r="I6302" t="s">
        <v>12426</v>
      </c>
      <c r="J6302" t="str">
        <f t="shared" si="197"/>
        <v>Unknown</v>
      </c>
      <c r="K6302" t="s">
        <v>12445</v>
      </c>
      <c r="L6302" t="s">
        <v>11425</v>
      </c>
    </row>
    <row r="6303" spans="1:12" x14ac:dyDescent="0.3">
      <c r="A6303">
        <v>6302</v>
      </c>
      <c r="B6303" t="s">
        <v>11426</v>
      </c>
      <c r="C6303" t="s">
        <v>11337</v>
      </c>
      <c r="D6303" t="s">
        <v>11427</v>
      </c>
      <c r="E6303">
        <v>2011</v>
      </c>
      <c r="F6303">
        <v>0</v>
      </c>
      <c r="G6303" t="str">
        <f t="shared" si="196"/>
        <v>Infant</v>
      </c>
      <c r="H6303" t="s">
        <v>1946</v>
      </c>
      <c r="I6303" t="s">
        <v>39</v>
      </c>
      <c r="J6303" t="str">
        <f t="shared" si="197"/>
        <v>Drowning</v>
      </c>
      <c r="K6303" t="s">
        <v>12445</v>
      </c>
      <c r="L6303" t="s">
        <v>11428</v>
      </c>
    </row>
    <row r="6304" spans="1:12" x14ac:dyDescent="0.3">
      <c r="A6304">
        <v>6303</v>
      </c>
      <c r="B6304" t="s">
        <v>11429</v>
      </c>
      <c r="C6304" t="s">
        <v>11337</v>
      </c>
      <c r="D6304" t="s">
        <v>11427</v>
      </c>
      <c r="E6304">
        <v>2011</v>
      </c>
      <c r="F6304">
        <v>0</v>
      </c>
      <c r="G6304" t="str">
        <f t="shared" si="196"/>
        <v>Infant</v>
      </c>
      <c r="H6304" t="s">
        <v>1939</v>
      </c>
      <c r="I6304" t="s">
        <v>39</v>
      </c>
      <c r="J6304" t="str">
        <f t="shared" si="197"/>
        <v>Drowning</v>
      </c>
      <c r="K6304" t="s">
        <v>12445</v>
      </c>
      <c r="L6304" t="s">
        <v>11428</v>
      </c>
    </row>
    <row r="6305" spans="1:12" x14ac:dyDescent="0.3">
      <c r="A6305">
        <v>6304</v>
      </c>
      <c r="B6305" t="s">
        <v>11430</v>
      </c>
      <c r="C6305" t="s">
        <v>11337</v>
      </c>
      <c r="D6305" t="s">
        <v>11338</v>
      </c>
      <c r="E6305">
        <v>2011</v>
      </c>
      <c r="F6305">
        <v>0</v>
      </c>
      <c r="G6305" t="str">
        <f t="shared" si="196"/>
        <v>Infant</v>
      </c>
      <c r="H6305" t="s">
        <v>1946</v>
      </c>
      <c r="I6305" t="s">
        <v>149</v>
      </c>
      <c r="J6305" t="str">
        <f t="shared" si="197"/>
        <v>Physical Trauma</v>
      </c>
      <c r="K6305" t="s">
        <v>1349</v>
      </c>
      <c r="L6305" t="s">
        <v>11431</v>
      </c>
    </row>
    <row r="6306" spans="1:12" x14ac:dyDescent="0.3">
      <c r="A6306">
        <v>6305</v>
      </c>
      <c r="B6306" t="s">
        <v>11432</v>
      </c>
      <c r="C6306" t="s">
        <v>11337</v>
      </c>
      <c r="D6306" t="s">
        <v>11338</v>
      </c>
      <c r="E6306">
        <v>2011</v>
      </c>
      <c r="F6306">
        <v>0</v>
      </c>
      <c r="G6306" t="str">
        <f t="shared" si="196"/>
        <v>Infant</v>
      </c>
      <c r="H6306" t="s">
        <v>1939</v>
      </c>
      <c r="I6306" t="s">
        <v>11993</v>
      </c>
      <c r="J6306" t="str">
        <f t="shared" si="197"/>
        <v>Unknown</v>
      </c>
      <c r="K6306" t="s">
        <v>1349</v>
      </c>
      <c r="L6306" t="s">
        <v>11433</v>
      </c>
    </row>
    <row r="6307" spans="1:12" x14ac:dyDescent="0.3">
      <c r="A6307">
        <v>6306</v>
      </c>
      <c r="B6307" t="s">
        <v>11434</v>
      </c>
      <c r="C6307" t="s">
        <v>11337</v>
      </c>
      <c r="D6307" t="s">
        <v>11435</v>
      </c>
      <c r="E6307">
        <v>2011</v>
      </c>
      <c r="F6307">
        <v>2</v>
      </c>
      <c r="G6307" t="str">
        <f t="shared" si="196"/>
        <v>Toddler</v>
      </c>
      <c r="H6307" t="s">
        <v>1939</v>
      </c>
      <c r="I6307" t="s">
        <v>11436</v>
      </c>
      <c r="J6307" t="str">
        <f t="shared" si="197"/>
        <v>Other</v>
      </c>
      <c r="K6307" t="s">
        <v>1349</v>
      </c>
      <c r="L6307" t="s">
        <v>11437</v>
      </c>
    </row>
    <row r="6308" spans="1:12" x14ac:dyDescent="0.3">
      <c r="A6308">
        <v>6307</v>
      </c>
      <c r="B6308" t="s">
        <v>11438</v>
      </c>
      <c r="C6308" t="s">
        <v>11337</v>
      </c>
      <c r="D6308" t="s">
        <v>11338</v>
      </c>
      <c r="E6308">
        <v>2011</v>
      </c>
      <c r="F6308">
        <v>0</v>
      </c>
      <c r="G6308" t="str">
        <f t="shared" si="196"/>
        <v>Infant</v>
      </c>
      <c r="H6308" t="s">
        <v>1939</v>
      </c>
      <c r="I6308" t="s">
        <v>11993</v>
      </c>
      <c r="J6308" t="str">
        <f t="shared" si="197"/>
        <v>Unknown</v>
      </c>
      <c r="K6308" t="s">
        <v>12445</v>
      </c>
      <c r="L6308" t="s">
        <v>11439</v>
      </c>
    </row>
    <row r="6309" spans="1:12" x14ac:dyDescent="0.3">
      <c r="A6309">
        <v>6308</v>
      </c>
      <c r="B6309" t="s">
        <v>11440</v>
      </c>
      <c r="C6309" t="s">
        <v>11337</v>
      </c>
      <c r="D6309" t="s">
        <v>11338</v>
      </c>
      <c r="E6309">
        <v>2011</v>
      </c>
      <c r="F6309">
        <v>0</v>
      </c>
      <c r="G6309" t="str">
        <f t="shared" si="196"/>
        <v>Infant</v>
      </c>
      <c r="H6309" t="s">
        <v>1939</v>
      </c>
      <c r="I6309" t="s">
        <v>11993</v>
      </c>
      <c r="J6309" t="str">
        <f t="shared" si="197"/>
        <v>Unknown</v>
      </c>
      <c r="K6309" t="s">
        <v>1349</v>
      </c>
      <c r="L6309" t="s">
        <v>11441</v>
      </c>
    </row>
    <row r="6310" spans="1:12" x14ac:dyDescent="0.3">
      <c r="A6310">
        <v>6309</v>
      </c>
      <c r="B6310" t="s">
        <v>11442</v>
      </c>
      <c r="C6310" t="s">
        <v>11337</v>
      </c>
      <c r="D6310" t="s">
        <v>11443</v>
      </c>
      <c r="E6310">
        <v>2011</v>
      </c>
      <c r="F6310">
        <v>0</v>
      </c>
      <c r="G6310" t="str">
        <f t="shared" si="196"/>
        <v>Infant</v>
      </c>
      <c r="H6310" t="s">
        <v>1946</v>
      </c>
      <c r="I6310" t="s">
        <v>11444</v>
      </c>
      <c r="J6310" t="str">
        <f t="shared" si="197"/>
        <v>Other</v>
      </c>
      <c r="K6310" t="s">
        <v>12445</v>
      </c>
      <c r="L6310" t="s">
        <v>11445</v>
      </c>
    </row>
    <row r="6311" spans="1:12" x14ac:dyDescent="0.3">
      <c r="A6311">
        <v>6310</v>
      </c>
      <c r="B6311" t="s">
        <v>11446</v>
      </c>
      <c r="C6311" t="s">
        <v>11337</v>
      </c>
      <c r="D6311" t="s">
        <v>8693</v>
      </c>
      <c r="E6311">
        <v>2011</v>
      </c>
      <c r="F6311">
        <v>16</v>
      </c>
      <c r="G6311" t="str">
        <f t="shared" si="196"/>
        <v>Teen</v>
      </c>
      <c r="H6311" t="s">
        <v>1939</v>
      </c>
      <c r="I6311" t="s">
        <v>11447</v>
      </c>
      <c r="J6311" t="str">
        <f t="shared" si="197"/>
        <v>Other</v>
      </c>
      <c r="K6311" t="s">
        <v>1349</v>
      </c>
      <c r="L6311" t="s">
        <v>11448</v>
      </c>
    </row>
    <row r="6312" spans="1:12" x14ac:dyDescent="0.3">
      <c r="A6312">
        <v>6311</v>
      </c>
      <c r="B6312" t="s">
        <v>11449</v>
      </c>
      <c r="C6312" t="s">
        <v>11337</v>
      </c>
      <c r="D6312" t="s">
        <v>11450</v>
      </c>
      <c r="E6312">
        <v>2011</v>
      </c>
      <c r="F6312">
        <v>2</v>
      </c>
      <c r="G6312" t="str">
        <f t="shared" si="196"/>
        <v>Toddler</v>
      </c>
      <c r="H6312" t="s">
        <v>1946</v>
      </c>
      <c r="I6312" t="s">
        <v>12427</v>
      </c>
      <c r="J6312" t="str">
        <f t="shared" si="197"/>
        <v>Unknown</v>
      </c>
      <c r="K6312" t="s">
        <v>12445</v>
      </c>
      <c r="L6312" t="s">
        <v>11451</v>
      </c>
    </row>
    <row r="6313" spans="1:12" x14ac:dyDescent="0.3">
      <c r="A6313">
        <v>6312</v>
      </c>
      <c r="B6313" t="s">
        <v>11452</v>
      </c>
      <c r="C6313" t="s">
        <v>11337</v>
      </c>
      <c r="D6313" t="s">
        <v>11382</v>
      </c>
      <c r="E6313">
        <v>2011</v>
      </c>
      <c r="F6313">
        <v>0</v>
      </c>
      <c r="G6313" t="str">
        <f t="shared" si="196"/>
        <v>Infant</v>
      </c>
      <c r="H6313" t="s">
        <v>1946</v>
      </c>
      <c r="I6313" t="s">
        <v>11993</v>
      </c>
      <c r="J6313" t="str">
        <f t="shared" si="197"/>
        <v>Unknown</v>
      </c>
      <c r="K6313" t="s">
        <v>12445</v>
      </c>
      <c r="L6313" t="s">
        <v>11453</v>
      </c>
    </row>
    <row r="6314" spans="1:12" x14ac:dyDescent="0.3">
      <c r="A6314">
        <v>6313</v>
      </c>
      <c r="B6314" t="s">
        <v>11454</v>
      </c>
      <c r="C6314" t="s">
        <v>11337</v>
      </c>
      <c r="D6314" t="s">
        <v>11455</v>
      </c>
      <c r="E6314">
        <v>2011</v>
      </c>
      <c r="F6314">
        <v>2</v>
      </c>
      <c r="G6314" t="str">
        <f t="shared" si="196"/>
        <v>Toddler</v>
      </c>
      <c r="H6314" t="s">
        <v>1939</v>
      </c>
      <c r="I6314" t="s">
        <v>11456</v>
      </c>
      <c r="J6314" t="str">
        <f t="shared" si="197"/>
        <v>Physical Trauma</v>
      </c>
      <c r="K6314" t="s">
        <v>1349</v>
      </c>
      <c r="L6314" t="s">
        <v>11457</v>
      </c>
    </row>
    <row r="6315" spans="1:12" x14ac:dyDescent="0.3">
      <c r="A6315">
        <v>6314</v>
      </c>
      <c r="B6315" t="s">
        <v>11458</v>
      </c>
      <c r="C6315" t="s">
        <v>11337</v>
      </c>
      <c r="D6315" t="s">
        <v>4239</v>
      </c>
      <c r="E6315">
        <v>2011</v>
      </c>
      <c r="F6315">
        <v>0</v>
      </c>
      <c r="G6315" t="str">
        <f t="shared" si="196"/>
        <v>Infant</v>
      </c>
      <c r="H6315" t="s">
        <v>1946</v>
      </c>
      <c r="I6315" t="s">
        <v>11459</v>
      </c>
      <c r="J6315" t="str">
        <f t="shared" si="197"/>
        <v>Other</v>
      </c>
      <c r="K6315" t="s">
        <v>12445</v>
      </c>
      <c r="L6315" t="s">
        <v>11460</v>
      </c>
    </row>
    <row r="6316" spans="1:12" x14ac:dyDescent="0.3">
      <c r="A6316">
        <v>6315</v>
      </c>
      <c r="B6316" t="s">
        <v>11461</v>
      </c>
      <c r="C6316" t="s">
        <v>11337</v>
      </c>
      <c r="D6316" t="s">
        <v>11338</v>
      </c>
      <c r="E6316">
        <v>2011</v>
      </c>
      <c r="F6316">
        <v>0</v>
      </c>
      <c r="G6316" t="str">
        <f t="shared" si="196"/>
        <v>Infant</v>
      </c>
      <c r="H6316" t="s">
        <v>1946</v>
      </c>
      <c r="I6316" t="s">
        <v>12393</v>
      </c>
      <c r="J6316" t="str">
        <f t="shared" si="197"/>
        <v>Asphyxiation</v>
      </c>
      <c r="K6316" t="s">
        <v>12445</v>
      </c>
      <c r="L6316" t="s">
        <v>11462</v>
      </c>
    </row>
    <row r="6317" spans="1:12" x14ac:dyDescent="0.3">
      <c r="A6317">
        <v>6316</v>
      </c>
      <c r="B6317" t="s">
        <v>11463</v>
      </c>
      <c r="C6317" t="s">
        <v>11337</v>
      </c>
      <c r="D6317" t="s">
        <v>2375</v>
      </c>
      <c r="E6317">
        <v>2011</v>
      </c>
      <c r="F6317">
        <v>0</v>
      </c>
      <c r="G6317" t="str">
        <f t="shared" si="196"/>
        <v>Infant</v>
      </c>
      <c r="H6317" t="s">
        <v>1939</v>
      </c>
      <c r="I6317" t="s">
        <v>11464</v>
      </c>
      <c r="J6317" t="str">
        <f t="shared" si="197"/>
        <v>Other</v>
      </c>
      <c r="K6317" t="s">
        <v>12445</v>
      </c>
      <c r="L6317" t="s">
        <v>11465</v>
      </c>
    </row>
    <row r="6318" spans="1:12" x14ac:dyDescent="0.3">
      <c r="A6318">
        <v>6317</v>
      </c>
      <c r="B6318" t="s">
        <v>11466</v>
      </c>
      <c r="C6318" t="s">
        <v>11337</v>
      </c>
      <c r="D6318" t="s">
        <v>10572</v>
      </c>
      <c r="E6318">
        <v>2011</v>
      </c>
      <c r="F6318">
        <v>0</v>
      </c>
      <c r="G6318" t="str">
        <f t="shared" si="196"/>
        <v>Infant</v>
      </c>
      <c r="H6318" t="s">
        <v>1939</v>
      </c>
      <c r="I6318" t="s">
        <v>11467</v>
      </c>
      <c r="J6318" t="str">
        <f t="shared" si="197"/>
        <v>Other</v>
      </c>
      <c r="K6318" t="s">
        <v>1349</v>
      </c>
      <c r="L6318" t="s">
        <v>11468</v>
      </c>
    </row>
    <row r="6319" spans="1:12" x14ac:dyDescent="0.3">
      <c r="A6319">
        <v>6318</v>
      </c>
      <c r="B6319" t="s">
        <v>11469</v>
      </c>
      <c r="C6319" t="s">
        <v>11337</v>
      </c>
      <c r="D6319" t="s">
        <v>11338</v>
      </c>
      <c r="E6319">
        <v>2011</v>
      </c>
      <c r="F6319">
        <v>10</v>
      </c>
      <c r="G6319" t="str">
        <f t="shared" si="196"/>
        <v>Child</v>
      </c>
      <c r="H6319" t="s">
        <v>1946</v>
      </c>
      <c r="I6319" t="s">
        <v>10760</v>
      </c>
      <c r="J6319" t="str">
        <f t="shared" si="197"/>
        <v>Other</v>
      </c>
      <c r="K6319" t="s">
        <v>1349</v>
      </c>
      <c r="L6319" t="s">
        <v>11470</v>
      </c>
    </row>
    <row r="6320" spans="1:12" x14ac:dyDescent="0.3">
      <c r="A6320">
        <v>6319</v>
      </c>
      <c r="B6320" t="s">
        <v>11471</v>
      </c>
      <c r="C6320" t="s">
        <v>11337</v>
      </c>
      <c r="D6320" t="s">
        <v>11338</v>
      </c>
      <c r="E6320">
        <v>2011</v>
      </c>
      <c r="F6320">
        <v>0</v>
      </c>
      <c r="G6320" t="str">
        <f t="shared" si="196"/>
        <v>Infant</v>
      </c>
      <c r="H6320" t="s">
        <v>1946</v>
      </c>
      <c r="I6320" t="s">
        <v>11993</v>
      </c>
      <c r="J6320" t="str">
        <f t="shared" si="197"/>
        <v>Unknown</v>
      </c>
      <c r="K6320" t="s">
        <v>12445</v>
      </c>
      <c r="L6320" t="s">
        <v>11472</v>
      </c>
    </row>
    <row r="6321" spans="1:12" x14ac:dyDescent="0.3">
      <c r="A6321">
        <v>6320</v>
      </c>
      <c r="B6321" t="s">
        <v>11473</v>
      </c>
      <c r="C6321" t="s">
        <v>11337</v>
      </c>
      <c r="D6321" t="s">
        <v>11435</v>
      </c>
      <c r="E6321">
        <v>2012</v>
      </c>
      <c r="F6321">
        <v>0</v>
      </c>
      <c r="G6321" t="str">
        <f t="shared" si="196"/>
        <v>Infant</v>
      </c>
      <c r="H6321" t="s">
        <v>1939</v>
      </c>
      <c r="I6321" t="s">
        <v>4906</v>
      </c>
      <c r="J6321" t="str">
        <f t="shared" si="197"/>
        <v>Infant-related</v>
      </c>
      <c r="K6321" t="s">
        <v>12445</v>
      </c>
      <c r="L6321" t="s">
        <v>11474</v>
      </c>
    </row>
    <row r="6322" spans="1:12" x14ac:dyDescent="0.3">
      <c r="A6322">
        <v>6321</v>
      </c>
      <c r="B6322" t="s">
        <v>11475</v>
      </c>
      <c r="C6322" t="s">
        <v>11337</v>
      </c>
      <c r="D6322" t="s">
        <v>8972</v>
      </c>
      <c r="E6322">
        <v>2012</v>
      </c>
      <c r="F6322">
        <v>10</v>
      </c>
      <c r="G6322" t="str">
        <f t="shared" si="196"/>
        <v>Child</v>
      </c>
      <c r="H6322" t="s">
        <v>1939</v>
      </c>
      <c r="I6322" t="s">
        <v>3471</v>
      </c>
      <c r="J6322" t="str">
        <f t="shared" si="197"/>
        <v>Violence</v>
      </c>
      <c r="K6322" t="s">
        <v>1349</v>
      </c>
      <c r="L6322" t="s">
        <v>11476</v>
      </c>
    </row>
    <row r="6323" spans="1:12" x14ac:dyDescent="0.3">
      <c r="A6323">
        <v>6322</v>
      </c>
      <c r="B6323" t="s">
        <v>11477</v>
      </c>
      <c r="C6323" t="s">
        <v>11337</v>
      </c>
      <c r="D6323" t="s">
        <v>8972</v>
      </c>
      <c r="E6323">
        <v>2012</v>
      </c>
      <c r="F6323">
        <v>14</v>
      </c>
      <c r="G6323" t="str">
        <f t="shared" si="196"/>
        <v>Teen</v>
      </c>
      <c r="H6323" t="s">
        <v>1946</v>
      </c>
      <c r="I6323" t="s">
        <v>3471</v>
      </c>
      <c r="J6323" t="str">
        <f t="shared" si="197"/>
        <v>Violence</v>
      </c>
      <c r="K6323" t="s">
        <v>1349</v>
      </c>
      <c r="L6323" t="s">
        <v>11476</v>
      </c>
    </row>
    <row r="6324" spans="1:12" x14ac:dyDescent="0.3">
      <c r="A6324">
        <v>6323</v>
      </c>
      <c r="B6324" t="s">
        <v>11478</v>
      </c>
      <c r="C6324" t="s">
        <v>11337</v>
      </c>
      <c r="D6324" t="s">
        <v>11338</v>
      </c>
      <c r="E6324">
        <v>2012</v>
      </c>
      <c r="F6324">
        <v>0</v>
      </c>
      <c r="G6324" t="str">
        <f t="shared" si="196"/>
        <v>Infant</v>
      </c>
      <c r="H6324" t="s">
        <v>1946</v>
      </c>
      <c r="I6324" t="s">
        <v>11993</v>
      </c>
      <c r="J6324" t="str">
        <f t="shared" si="197"/>
        <v>Unknown</v>
      </c>
      <c r="K6324" t="s">
        <v>12445</v>
      </c>
      <c r="L6324" t="s">
        <v>11479</v>
      </c>
    </row>
    <row r="6325" spans="1:12" x14ac:dyDescent="0.3">
      <c r="A6325">
        <v>6324</v>
      </c>
      <c r="B6325" t="s">
        <v>11480</v>
      </c>
      <c r="C6325" t="s">
        <v>11337</v>
      </c>
      <c r="D6325" t="s">
        <v>11481</v>
      </c>
      <c r="E6325">
        <v>2012</v>
      </c>
      <c r="F6325">
        <v>2</v>
      </c>
      <c r="G6325" t="str">
        <f t="shared" si="196"/>
        <v>Toddler</v>
      </c>
      <c r="H6325" t="s">
        <v>1939</v>
      </c>
      <c r="I6325" t="s">
        <v>713</v>
      </c>
      <c r="J6325" t="str">
        <f t="shared" si="197"/>
        <v>Head Injury</v>
      </c>
      <c r="K6325" t="s">
        <v>1349</v>
      </c>
      <c r="L6325" t="s">
        <v>11482</v>
      </c>
    </row>
    <row r="6326" spans="1:12" x14ac:dyDescent="0.3">
      <c r="A6326">
        <v>6325</v>
      </c>
      <c r="B6326" t="s">
        <v>11483</v>
      </c>
      <c r="C6326" t="s">
        <v>11337</v>
      </c>
      <c r="D6326" t="s">
        <v>11338</v>
      </c>
      <c r="E6326">
        <v>2012</v>
      </c>
      <c r="F6326">
        <v>4</v>
      </c>
      <c r="G6326" t="str">
        <f t="shared" si="196"/>
        <v>Toddler</v>
      </c>
      <c r="H6326" t="s">
        <v>1946</v>
      </c>
      <c r="I6326" t="s">
        <v>764</v>
      </c>
      <c r="J6326" t="str">
        <f t="shared" si="197"/>
        <v>Other</v>
      </c>
      <c r="K6326" t="s">
        <v>12445</v>
      </c>
      <c r="L6326" t="s">
        <v>11484</v>
      </c>
    </row>
    <row r="6327" spans="1:12" x14ac:dyDescent="0.3">
      <c r="A6327">
        <v>6326</v>
      </c>
      <c r="B6327" t="s">
        <v>11485</v>
      </c>
      <c r="C6327" t="s">
        <v>11337</v>
      </c>
      <c r="D6327" t="s">
        <v>11338</v>
      </c>
      <c r="E6327">
        <v>2012</v>
      </c>
      <c r="F6327">
        <v>0</v>
      </c>
      <c r="G6327" t="str">
        <f t="shared" si="196"/>
        <v>Infant</v>
      </c>
      <c r="H6327" t="s">
        <v>1939</v>
      </c>
      <c r="I6327" t="s">
        <v>12073</v>
      </c>
      <c r="J6327" t="str">
        <f t="shared" si="197"/>
        <v>Unknown</v>
      </c>
      <c r="K6327" t="s">
        <v>1349</v>
      </c>
      <c r="L6327" t="s">
        <v>11486</v>
      </c>
    </row>
    <row r="6328" spans="1:12" x14ac:dyDescent="0.3">
      <c r="A6328">
        <v>6327</v>
      </c>
      <c r="B6328" t="s">
        <v>11487</v>
      </c>
      <c r="C6328" t="s">
        <v>11337</v>
      </c>
      <c r="D6328" t="s">
        <v>11343</v>
      </c>
      <c r="E6328">
        <v>2012</v>
      </c>
      <c r="F6328">
        <v>0</v>
      </c>
      <c r="G6328" t="str">
        <f t="shared" si="196"/>
        <v>Infant</v>
      </c>
      <c r="H6328" t="s">
        <v>1946</v>
      </c>
      <c r="I6328" t="s">
        <v>12428</v>
      </c>
      <c r="J6328" t="str">
        <f t="shared" si="197"/>
        <v>Unknown</v>
      </c>
      <c r="K6328" t="s">
        <v>12445</v>
      </c>
      <c r="L6328" t="s">
        <v>11488</v>
      </c>
    </row>
    <row r="6329" spans="1:12" x14ac:dyDescent="0.3">
      <c r="A6329">
        <v>6328</v>
      </c>
      <c r="B6329" t="s">
        <v>11489</v>
      </c>
      <c r="C6329" t="s">
        <v>11337</v>
      </c>
      <c r="D6329" t="s">
        <v>11338</v>
      </c>
      <c r="E6329">
        <v>2012</v>
      </c>
      <c r="F6329">
        <v>0</v>
      </c>
      <c r="G6329" t="str">
        <f t="shared" si="196"/>
        <v>Infant</v>
      </c>
      <c r="H6329" t="s">
        <v>1946</v>
      </c>
      <c r="I6329" t="s">
        <v>11490</v>
      </c>
      <c r="J6329" t="str">
        <f t="shared" si="197"/>
        <v>Stabbing</v>
      </c>
      <c r="K6329" t="s">
        <v>1349</v>
      </c>
      <c r="L6329" t="s">
        <v>11491</v>
      </c>
    </row>
    <row r="6330" spans="1:12" x14ac:dyDescent="0.3">
      <c r="A6330">
        <v>6329</v>
      </c>
      <c r="B6330" t="s">
        <v>11492</v>
      </c>
      <c r="C6330" t="s">
        <v>11337</v>
      </c>
      <c r="D6330" t="s">
        <v>10572</v>
      </c>
      <c r="E6330">
        <v>2012</v>
      </c>
      <c r="F6330">
        <v>3</v>
      </c>
      <c r="G6330" t="str">
        <f t="shared" si="196"/>
        <v>Toddler</v>
      </c>
      <c r="H6330" t="s">
        <v>1946</v>
      </c>
      <c r="I6330" t="s">
        <v>11493</v>
      </c>
      <c r="J6330" t="str">
        <f t="shared" si="197"/>
        <v>Other</v>
      </c>
      <c r="K6330" t="s">
        <v>12445</v>
      </c>
      <c r="L6330" t="s">
        <v>11494</v>
      </c>
    </row>
    <row r="6331" spans="1:12" x14ac:dyDescent="0.3">
      <c r="A6331">
        <v>6330</v>
      </c>
      <c r="B6331" t="s">
        <v>11495</v>
      </c>
      <c r="C6331" t="s">
        <v>11337</v>
      </c>
      <c r="D6331" t="s">
        <v>11338</v>
      </c>
      <c r="E6331">
        <v>2012</v>
      </c>
      <c r="F6331">
        <v>0</v>
      </c>
      <c r="G6331" t="str">
        <f t="shared" si="196"/>
        <v>Infant</v>
      </c>
      <c r="H6331" t="s">
        <v>1946</v>
      </c>
      <c r="I6331" t="s">
        <v>11496</v>
      </c>
      <c r="J6331" t="str">
        <f t="shared" si="197"/>
        <v>Other</v>
      </c>
      <c r="K6331" t="s">
        <v>12445</v>
      </c>
      <c r="L6331" t="s">
        <v>11497</v>
      </c>
    </row>
    <row r="6332" spans="1:12" x14ac:dyDescent="0.3">
      <c r="A6332">
        <v>6331</v>
      </c>
      <c r="B6332" t="s">
        <v>11498</v>
      </c>
      <c r="C6332" t="s">
        <v>11337</v>
      </c>
      <c r="D6332" t="s">
        <v>11499</v>
      </c>
      <c r="E6332">
        <v>2012</v>
      </c>
      <c r="F6332">
        <v>0</v>
      </c>
      <c r="G6332" t="str">
        <f t="shared" si="196"/>
        <v>Infant</v>
      </c>
      <c r="H6332" t="s">
        <v>1946</v>
      </c>
      <c r="I6332" t="s">
        <v>11500</v>
      </c>
      <c r="J6332" t="str">
        <f t="shared" si="197"/>
        <v>Other</v>
      </c>
      <c r="K6332" t="s">
        <v>12445</v>
      </c>
      <c r="L6332" t="s">
        <v>11501</v>
      </c>
    </row>
    <row r="6333" spans="1:12" x14ac:dyDescent="0.3">
      <c r="A6333">
        <v>6332</v>
      </c>
      <c r="B6333" t="s">
        <v>11502</v>
      </c>
      <c r="C6333" t="s">
        <v>11337</v>
      </c>
      <c r="D6333" t="s">
        <v>11338</v>
      </c>
      <c r="E6333">
        <v>2012</v>
      </c>
      <c r="F6333">
        <v>0</v>
      </c>
      <c r="G6333" t="str">
        <f t="shared" si="196"/>
        <v>Infant</v>
      </c>
      <c r="H6333" t="s">
        <v>1939</v>
      </c>
      <c r="I6333" t="s">
        <v>11503</v>
      </c>
      <c r="J6333" t="str">
        <f t="shared" si="197"/>
        <v>Unknown</v>
      </c>
      <c r="K6333" t="s">
        <v>12445</v>
      </c>
      <c r="L6333" t="s">
        <v>11504</v>
      </c>
    </row>
    <row r="6334" spans="1:12" x14ac:dyDescent="0.3">
      <c r="A6334">
        <v>6333</v>
      </c>
      <c r="B6334" t="s">
        <v>11505</v>
      </c>
      <c r="C6334" t="s">
        <v>11337</v>
      </c>
      <c r="D6334" t="s">
        <v>11338</v>
      </c>
      <c r="E6334">
        <v>2012</v>
      </c>
      <c r="F6334">
        <v>0</v>
      </c>
      <c r="G6334" t="str">
        <f t="shared" si="196"/>
        <v>Infant</v>
      </c>
      <c r="H6334" t="s">
        <v>1939</v>
      </c>
      <c r="I6334" t="s">
        <v>11993</v>
      </c>
      <c r="J6334" t="str">
        <f t="shared" si="197"/>
        <v>Unknown</v>
      </c>
      <c r="K6334" t="s">
        <v>12445</v>
      </c>
      <c r="L6334" t="s">
        <v>11506</v>
      </c>
    </row>
    <row r="6335" spans="1:12" x14ac:dyDescent="0.3">
      <c r="A6335">
        <v>6334</v>
      </c>
      <c r="B6335" t="s">
        <v>11507</v>
      </c>
      <c r="C6335" t="s">
        <v>11337</v>
      </c>
      <c r="D6335" t="s">
        <v>11508</v>
      </c>
      <c r="E6335">
        <v>2012</v>
      </c>
      <c r="F6335">
        <v>0</v>
      </c>
      <c r="G6335" t="str">
        <f t="shared" si="196"/>
        <v>Infant</v>
      </c>
      <c r="H6335" t="s">
        <v>1939</v>
      </c>
      <c r="I6335" t="s">
        <v>12429</v>
      </c>
      <c r="J6335" t="str">
        <f t="shared" si="197"/>
        <v>Unknown</v>
      </c>
      <c r="K6335" t="s">
        <v>12445</v>
      </c>
      <c r="L6335" t="s">
        <v>11509</v>
      </c>
    </row>
    <row r="6336" spans="1:12" x14ac:dyDescent="0.3">
      <c r="A6336">
        <v>6335</v>
      </c>
      <c r="B6336" t="s">
        <v>11510</v>
      </c>
      <c r="C6336" t="s">
        <v>11337</v>
      </c>
      <c r="D6336" t="s">
        <v>8693</v>
      </c>
      <c r="E6336">
        <v>2012</v>
      </c>
      <c r="F6336">
        <v>0</v>
      </c>
      <c r="G6336" t="str">
        <f t="shared" si="196"/>
        <v>Infant</v>
      </c>
      <c r="H6336" t="s">
        <v>1939</v>
      </c>
      <c r="I6336" t="s">
        <v>11511</v>
      </c>
      <c r="J6336" t="str">
        <f t="shared" si="197"/>
        <v>Other</v>
      </c>
      <c r="K6336" t="s">
        <v>12445</v>
      </c>
      <c r="L6336" t="s">
        <v>11512</v>
      </c>
    </row>
    <row r="6337" spans="1:12" x14ac:dyDescent="0.3">
      <c r="A6337">
        <v>6336</v>
      </c>
      <c r="B6337" t="s">
        <v>11513</v>
      </c>
      <c r="C6337" t="s">
        <v>11337</v>
      </c>
      <c r="D6337" t="s">
        <v>11514</v>
      </c>
      <c r="E6337">
        <v>2012</v>
      </c>
      <c r="F6337">
        <v>0</v>
      </c>
      <c r="G6337" t="str">
        <f t="shared" si="196"/>
        <v>Infant</v>
      </c>
      <c r="H6337" t="s">
        <v>1939</v>
      </c>
      <c r="I6337" t="s">
        <v>11993</v>
      </c>
      <c r="J6337" t="str">
        <f t="shared" si="197"/>
        <v>Unknown</v>
      </c>
      <c r="K6337" t="s">
        <v>12445</v>
      </c>
      <c r="L6337" t="s">
        <v>11515</v>
      </c>
    </row>
    <row r="6338" spans="1:12" x14ac:dyDescent="0.3">
      <c r="A6338">
        <v>6337</v>
      </c>
      <c r="B6338" t="s">
        <v>11516</v>
      </c>
      <c r="C6338" t="s">
        <v>11337</v>
      </c>
      <c r="D6338" t="s">
        <v>11338</v>
      </c>
      <c r="E6338">
        <v>2012</v>
      </c>
      <c r="F6338">
        <v>6</v>
      </c>
      <c r="G6338" t="str">
        <f t="shared" si="196"/>
        <v>Child</v>
      </c>
      <c r="H6338" t="s">
        <v>1939</v>
      </c>
      <c r="I6338" t="s">
        <v>39</v>
      </c>
      <c r="J6338" t="str">
        <f t="shared" si="197"/>
        <v>Drowning</v>
      </c>
      <c r="K6338" t="s">
        <v>12445</v>
      </c>
      <c r="L6338" t="s">
        <v>11517</v>
      </c>
    </row>
    <row r="6339" spans="1:12" x14ac:dyDescent="0.3">
      <c r="A6339">
        <v>6338</v>
      </c>
      <c r="B6339" t="s">
        <v>11518</v>
      </c>
      <c r="C6339" t="s">
        <v>11337</v>
      </c>
      <c r="D6339" t="s">
        <v>11357</v>
      </c>
      <c r="E6339">
        <v>2012</v>
      </c>
      <c r="F6339">
        <v>0</v>
      </c>
      <c r="G6339" t="str">
        <f t="shared" ref="G6339:G6402" si="198">IF(F6339&lt;=1, "Infant", IF(F6339&lt;=5, "Toddler", IF(F6339&lt;=12, "Child", "Teen")))</f>
        <v>Infant</v>
      </c>
      <c r="H6339" t="s">
        <v>1939</v>
      </c>
      <c r="I6339" t="s">
        <v>320</v>
      </c>
      <c r="J6339" t="str">
        <f t="shared" ref="J6339:J6402" si="199">IF(ISNUMBER(SEARCH("neglect", I6339)), "Neglect",
 IF(ISNUMBER(SEARCH("suffocation", I6339)), "Asphyxiation",
 IF(ISNUMBER(SEARCH("blunt", I6339)), "Physical Trauma",
 IF(ISNUMBER(SEARCH("gunshot", I6339)), "Violence",
 IF(ISNUMBER(SEARCH("drowning", I6339)), "Drowning",
 IF(ISNUMBER(SEARCH("burn", I6339)), "Burn Injury",
 IF(ISNUMBER(SEARCH("shake", I6339)), "Abuse/Assault",
 IF(ISNUMBER(SEARCH("unknown", I6339)), "Unknown",
 IF(ISNUMBER(SEARCH("fall", I6339)), "Fall Injury",
 IF(ISNUMBER(SEARCH("vehicle", I6339)), "Vehicle Accident",
 IF(ISNUMBER(SEARCH("medical", I6339)), "Medical Negligence",
 IF(ISNUMBER(SEARCH("head trauma", I6339)), "Head Injury",
 IF(ISNUMBER(SEARCH("stab", I6339)), "Stabbing",
 IF(ISNUMBER(SEARCH("poison", I6339)), "Poisoning",
 IF(ISNUMBER(SEARCH("firearm", I6339)), "Firearm Injury",
 IF(ISNUMBER(SEARCH("infant death", I6339)), "Infant-related",
 IF(ISNUMBER(SEARCH("exposure", I6339)), "Environmental",
 IF(ISNUMBER(SEARCH("Unidentified Death", I6339)), "Unknown",
 "Other"))))))))))))))))))</f>
        <v>Asphyxiation</v>
      </c>
      <c r="K6339" t="s">
        <v>1349</v>
      </c>
      <c r="L6339" t="s">
        <v>11519</v>
      </c>
    </row>
    <row r="6340" spans="1:12" x14ac:dyDescent="0.3">
      <c r="A6340">
        <v>6339</v>
      </c>
      <c r="B6340" t="s">
        <v>11520</v>
      </c>
      <c r="C6340" t="s">
        <v>11337</v>
      </c>
      <c r="D6340" t="s">
        <v>11388</v>
      </c>
      <c r="E6340">
        <v>2012</v>
      </c>
      <c r="F6340">
        <v>2</v>
      </c>
      <c r="G6340" t="str">
        <f t="shared" si="198"/>
        <v>Toddler</v>
      </c>
      <c r="H6340" t="s">
        <v>1939</v>
      </c>
      <c r="I6340" t="s">
        <v>10760</v>
      </c>
      <c r="J6340" t="str">
        <f t="shared" si="199"/>
        <v>Other</v>
      </c>
      <c r="K6340" t="s">
        <v>1349</v>
      </c>
      <c r="L6340" t="s">
        <v>11521</v>
      </c>
    </row>
    <row r="6341" spans="1:12" x14ac:dyDescent="0.3">
      <c r="A6341">
        <v>6340</v>
      </c>
      <c r="B6341" t="s">
        <v>11522</v>
      </c>
      <c r="C6341" t="s">
        <v>11337</v>
      </c>
      <c r="D6341" t="s">
        <v>11427</v>
      </c>
      <c r="E6341">
        <v>2012</v>
      </c>
      <c r="F6341">
        <v>0</v>
      </c>
      <c r="G6341" t="str">
        <f t="shared" si="198"/>
        <v>Infant</v>
      </c>
      <c r="H6341" t="s">
        <v>1946</v>
      </c>
      <c r="I6341" t="s">
        <v>11523</v>
      </c>
      <c r="J6341" t="str">
        <f t="shared" si="199"/>
        <v>Other</v>
      </c>
      <c r="K6341" t="s">
        <v>12445</v>
      </c>
      <c r="L6341" t="s">
        <v>11524</v>
      </c>
    </row>
    <row r="6342" spans="1:12" x14ac:dyDescent="0.3">
      <c r="A6342">
        <v>6341</v>
      </c>
      <c r="B6342" t="s">
        <v>11525</v>
      </c>
      <c r="C6342" t="s">
        <v>11337</v>
      </c>
      <c r="D6342" t="s">
        <v>11499</v>
      </c>
      <c r="E6342">
        <v>2012</v>
      </c>
      <c r="F6342">
        <v>0</v>
      </c>
      <c r="G6342" t="str">
        <f t="shared" si="198"/>
        <v>Infant</v>
      </c>
      <c r="H6342" t="s">
        <v>1946</v>
      </c>
      <c r="I6342" t="s">
        <v>12073</v>
      </c>
      <c r="J6342" t="str">
        <f t="shared" si="199"/>
        <v>Unknown</v>
      </c>
      <c r="K6342" t="s">
        <v>1349</v>
      </c>
      <c r="L6342" t="s">
        <v>11526</v>
      </c>
    </row>
    <row r="6343" spans="1:12" x14ac:dyDescent="0.3">
      <c r="A6343">
        <v>6342</v>
      </c>
      <c r="B6343" t="s">
        <v>11527</v>
      </c>
      <c r="C6343" t="s">
        <v>11337</v>
      </c>
      <c r="D6343" t="s">
        <v>4341</v>
      </c>
      <c r="E6343">
        <v>2012</v>
      </c>
      <c r="F6343">
        <v>0</v>
      </c>
      <c r="G6343" t="str">
        <f t="shared" si="198"/>
        <v>Infant</v>
      </c>
      <c r="H6343" t="s">
        <v>1946</v>
      </c>
      <c r="I6343" t="s">
        <v>11993</v>
      </c>
      <c r="J6343" t="str">
        <f t="shared" si="199"/>
        <v>Unknown</v>
      </c>
      <c r="K6343" t="s">
        <v>12445</v>
      </c>
      <c r="L6343" t="s">
        <v>11528</v>
      </c>
    </row>
    <row r="6344" spans="1:12" x14ac:dyDescent="0.3">
      <c r="A6344">
        <v>6343</v>
      </c>
      <c r="B6344" t="s">
        <v>11529</v>
      </c>
      <c r="C6344" t="s">
        <v>11337</v>
      </c>
      <c r="D6344" t="s">
        <v>11530</v>
      </c>
      <c r="E6344">
        <v>2012</v>
      </c>
      <c r="F6344">
        <v>1</v>
      </c>
      <c r="G6344" t="str">
        <f t="shared" si="198"/>
        <v>Infant</v>
      </c>
      <c r="H6344" t="s">
        <v>1946</v>
      </c>
      <c r="I6344" t="s">
        <v>39</v>
      </c>
      <c r="J6344" t="str">
        <f t="shared" si="199"/>
        <v>Drowning</v>
      </c>
      <c r="K6344" t="s">
        <v>12445</v>
      </c>
      <c r="L6344" t="s">
        <v>11531</v>
      </c>
    </row>
    <row r="6345" spans="1:12" x14ac:dyDescent="0.3">
      <c r="A6345">
        <v>6344</v>
      </c>
      <c r="B6345" t="s">
        <v>11532</v>
      </c>
      <c r="C6345" t="s">
        <v>11337</v>
      </c>
      <c r="D6345" t="s">
        <v>11533</v>
      </c>
      <c r="E6345">
        <v>2012</v>
      </c>
      <c r="F6345">
        <v>8</v>
      </c>
      <c r="G6345" t="str">
        <f t="shared" si="198"/>
        <v>Child</v>
      </c>
      <c r="H6345" t="s">
        <v>1939</v>
      </c>
      <c r="I6345" t="s">
        <v>356</v>
      </c>
      <c r="J6345" t="str">
        <f t="shared" si="199"/>
        <v>Violence</v>
      </c>
      <c r="K6345" t="s">
        <v>12445</v>
      </c>
      <c r="L6345" t="s">
        <v>11534</v>
      </c>
    </row>
    <row r="6346" spans="1:12" x14ac:dyDescent="0.3">
      <c r="A6346">
        <v>6345</v>
      </c>
      <c r="B6346" t="s">
        <v>11535</v>
      </c>
      <c r="C6346" t="s">
        <v>11337</v>
      </c>
      <c r="D6346" t="s">
        <v>11499</v>
      </c>
      <c r="E6346">
        <v>2012</v>
      </c>
      <c r="F6346">
        <v>4</v>
      </c>
      <c r="G6346" t="str">
        <f t="shared" si="198"/>
        <v>Toddler</v>
      </c>
      <c r="H6346" t="s">
        <v>1939</v>
      </c>
      <c r="I6346" t="s">
        <v>39</v>
      </c>
      <c r="J6346" t="str">
        <f t="shared" si="199"/>
        <v>Drowning</v>
      </c>
      <c r="K6346" t="s">
        <v>12445</v>
      </c>
      <c r="L6346" t="s">
        <v>11536</v>
      </c>
    </row>
    <row r="6347" spans="1:12" x14ac:dyDescent="0.3">
      <c r="A6347">
        <v>6346</v>
      </c>
      <c r="B6347" t="s">
        <v>11537</v>
      </c>
      <c r="C6347" t="s">
        <v>11337</v>
      </c>
      <c r="D6347" t="s">
        <v>8693</v>
      </c>
      <c r="E6347">
        <v>2012</v>
      </c>
      <c r="F6347">
        <v>1</v>
      </c>
      <c r="G6347" t="str">
        <f t="shared" si="198"/>
        <v>Infant</v>
      </c>
      <c r="H6347" t="s">
        <v>1939</v>
      </c>
      <c r="I6347" t="s">
        <v>10760</v>
      </c>
      <c r="J6347" t="str">
        <f t="shared" si="199"/>
        <v>Other</v>
      </c>
      <c r="K6347" t="s">
        <v>1349</v>
      </c>
      <c r="L6347" t="s">
        <v>11538</v>
      </c>
    </row>
    <row r="6348" spans="1:12" x14ac:dyDescent="0.3">
      <c r="A6348">
        <v>6347</v>
      </c>
      <c r="B6348" t="s">
        <v>11539</v>
      </c>
      <c r="C6348" t="s">
        <v>11337</v>
      </c>
      <c r="D6348" t="s">
        <v>11540</v>
      </c>
      <c r="E6348">
        <v>2012</v>
      </c>
      <c r="F6348">
        <v>3</v>
      </c>
      <c r="G6348" t="str">
        <f t="shared" si="198"/>
        <v>Toddler</v>
      </c>
      <c r="H6348" t="s">
        <v>1946</v>
      </c>
      <c r="I6348" t="s">
        <v>39</v>
      </c>
      <c r="J6348" t="str">
        <f t="shared" si="199"/>
        <v>Drowning</v>
      </c>
      <c r="K6348" t="s">
        <v>1349</v>
      </c>
      <c r="L6348" t="s">
        <v>11541</v>
      </c>
    </row>
    <row r="6349" spans="1:12" x14ac:dyDescent="0.3">
      <c r="A6349">
        <v>6348</v>
      </c>
      <c r="B6349" t="s">
        <v>11542</v>
      </c>
      <c r="C6349" t="s">
        <v>11337</v>
      </c>
      <c r="D6349" t="s">
        <v>11338</v>
      </c>
      <c r="E6349">
        <v>2012</v>
      </c>
      <c r="F6349">
        <v>0</v>
      </c>
      <c r="G6349" t="str">
        <f t="shared" si="198"/>
        <v>Infant</v>
      </c>
      <c r="H6349" t="s">
        <v>1946</v>
      </c>
      <c r="I6349" t="s">
        <v>11993</v>
      </c>
      <c r="J6349" t="str">
        <f t="shared" si="199"/>
        <v>Unknown</v>
      </c>
      <c r="K6349" t="s">
        <v>12445</v>
      </c>
      <c r="L6349" t="s">
        <v>11543</v>
      </c>
    </row>
    <row r="6350" spans="1:12" x14ac:dyDescent="0.3">
      <c r="A6350">
        <v>6349</v>
      </c>
      <c r="B6350" t="s">
        <v>11544</v>
      </c>
      <c r="C6350" t="s">
        <v>11337</v>
      </c>
      <c r="D6350" t="s">
        <v>11338</v>
      </c>
      <c r="E6350">
        <v>2012</v>
      </c>
      <c r="F6350">
        <v>0</v>
      </c>
      <c r="G6350" t="str">
        <f t="shared" si="198"/>
        <v>Infant</v>
      </c>
      <c r="H6350" t="s">
        <v>1946</v>
      </c>
      <c r="I6350" t="s">
        <v>11993</v>
      </c>
      <c r="J6350" t="str">
        <f t="shared" si="199"/>
        <v>Unknown</v>
      </c>
      <c r="K6350" t="s">
        <v>12445</v>
      </c>
      <c r="L6350" t="s">
        <v>11545</v>
      </c>
    </row>
    <row r="6351" spans="1:12" x14ac:dyDescent="0.3">
      <c r="A6351">
        <v>6350</v>
      </c>
      <c r="B6351" t="s">
        <v>11546</v>
      </c>
      <c r="C6351" t="s">
        <v>11337</v>
      </c>
      <c r="D6351" t="s">
        <v>11547</v>
      </c>
      <c r="E6351">
        <v>2012</v>
      </c>
      <c r="F6351">
        <v>2</v>
      </c>
      <c r="G6351" t="str">
        <f t="shared" si="198"/>
        <v>Toddler</v>
      </c>
      <c r="H6351" t="s">
        <v>1939</v>
      </c>
      <c r="I6351" t="s">
        <v>39</v>
      </c>
      <c r="J6351" t="str">
        <f t="shared" si="199"/>
        <v>Drowning</v>
      </c>
      <c r="K6351" t="s">
        <v>12445</v>
      </c>
      <c r="L6351" t="s">
        <v>11548</v>
      </c>
    </row>
    <row r="6352" spans="1:12" x14ac:dyDescent="0.3">
      <c r="A6352">
        <v>6351</v>
      </c>
      <c r="B6352" t="s">
        <v>11549</v>
      </c>
      <c r="C6352" t="s">
        <v>11337</v>
      </c>
      <c r="D6352" t="s">
        <v>11499</v>
      </c>
      <c r="E6352">
        <v>2012</v>
      </c>
      <c r="F6352">
        <v>5</v>
      </c>
      <c r="G6352" t="str">
        <f t="shared" si="198"/>
        <v>Toddler</v>
      </c>
      <c r="H6352" t="s">
        <v>1939</v>
      </c>
      <c r="I6352" t="s">
        <v>11550</v>
      </c>
      <c r="J6352" t="str">
        <f t="shared" si="199"/>
        <v>Other</v>
      </c>
      <c r="K6352" t="s">
        <v>12445</v>
      </c>
      <c r="L6352" t="s">
        <v>11551</v>
      </c>
    </row>
    <row r="6353" spans="1:12" x14ac:dyDescent="0.3">
      <c r="A6353">
        <v>6352</v>
      </c>
      <c r="B6353" t="s">
        <v>11552</v>
      </c>
      <c r="C6353" t="s">
        <v>11337</v>
      </c>
      <c r="D6353" t="s">
        <v>5301</v>
      </c>
      <c r="E6353">
        <v>2012</v>
      </c>
      <c r="F6353">
        <v>7</v>
      </c>
      <c r="G6353" t="str">
        <f t="shared" si="198"/>
        <v>Child</v>
      </c>
      <c r="H6353" t="s">
        <v>1939</v>
      </c>
      <c r="I6353" t="s">
        <v>10742</v>
      </c>
      <c r="J6353" t="str">
        <f t="shared" si="199"/>
        <v>Other</v>
      </c>
      <c r="K6353" t="s">
        <v>12445</v>
      </c>
      <c r="L6353" t="s">
        <v>11553</v>
      </c>
    </row>
    <row r="6354" spans="1:12" x14ac:dyDescent="0.3">
      <c r="A6354">
        <v>6353</v>
      </c>
      <c r="B6354" t="s">
        <v>11554</v>
      </c>
      <c r="C6354" t="s">
        <v>11337</v>
      </c>
      <c r="D6354" t="s">
        <v>5301</v>
      </c>
      <c r="E6354">
        <v>2012</v>
      </c>
      <c r="F6354">
        <v>5</v>
      </c>
      <c r="G6354" t="str">
        <f t="shared" si="198"/>
        <v>Toddler</v>
      </c>
      <c r="H6354" t="s">
        <v>1939</v>
      </c>
      <c r="I6354" t="s">
        <v>10742</v>
      </c>
      <c r="J6354" t="str">
        <f t="shared" si="199"/>
        <v>Other</v>
      </c>
      <c r="K6354" t="s">
        <v>12445</v>
      </c>
      <c r="L6354" t="s">
        <v>11553</v>
      </c>
    </row>
    <row r="6355" spans="1:12" x14ac:dyDescent="0.3">
      <c r="A6355">
        <v>6354</v>
      </c>
      <c r="B6355" t="s">
        <v>11555</v>
      </c>
      <c r="C6355" t="s">
        <v>11337</v>
      </c>
      <c r="D6355" t="s">
        <v>5301</v>
      </c>
      <c r="E6355">
        <v>2012</v>
      </c>
      <c r="F6355">
        <v>3</v>
      </c>
      <c r="G6355" t="str">
        <f t="shared" si="198"/>
        <v>Toddler</v>
      </c>
      <c r="H6355" t="s">
        <v>1939</v>
      </c>
      <c r="I6355" t="s">
        <v>10742</v>
      </c>
      <c r="J6355" t="str">
        <f t="shared" si="199"/>
        <v>Other</v>
      </c>
      <c r="K6355" t="s">
        <v>12445</v>
      </c>
      <c r="L6355" t="s">
        <v>11553</v>
      </c>
    </row>
    <row r="6356" spans="1:12" x14ac:dyDescent="0.3">
      <c r="A6356">
        <v>6355</v>
      </c>
      <c r="B6356" t="s">
        <v>11556</v>
      </c>
      <c r="C6356" t="s">
        <v>11337</v>
      </c>
      <c r="D6356" t="s">
        <v>11338</v>
      </c>
      <c r="E6356">
        <v>2012</v>
      </c>
      <c r="F6356">
        <v>0</v>
      </c>
      <c r="G6356" t="str">
        <f t="shared" si="198"/>
        <v>Infant</v>
      </c>
      <c r="H6356" t="s">
        <v>1939</v>
      </c>
      <c r="I6356" t="s">
        <v>4906</v>
      </c>
      <c r="J6356" t="str">
        <f t="shared" si="199"/>
        <v>Infant-related</v>
      </c>
      <c r="K6356" t="s">
        <v>12445</v>
      </c>
      <c r="L6356" t="s">
        <v>11557</v>
      </c>
    </row>
    <row r="6357" spans="1:12" x14ac:dyDescent="0.3">
      <c r="A6357">
        <v>6356</v>
      </c>
      <c r="B6357" t="s">
        <v>11558</v>
      </c>
      <c r="C6357" t="s">
        <v>11337</v>
      </c>
      <c r="D6357" t="s">
        <v>11547</v>
      </c>
      <c r="E6357">
        <v>2012</v>
      </c>
      <c r="F6357">
        <v>0</v>
      </c>
      <c r="G6357" t="str">
        <f t="shared" si="198"/>
        <v>Infant</v>
      </c>
      <c r="H6357" t="s">
        <v>1946</v>
      </c>
      <c r="I6357" t="s">
        <v>11559</v>
      </c>
      <c r="J6357" t="str">
        <f t="shared" si="199"/>
        <v>Stabbing</v>
      </c>
      <c r="K6357" t="s">
        <v>12445</v>
      </c>
      <c r="L6357" t="s">
        <v>11560</v>
      </c>
    </row>
    <row r="6358" spans="1:12" x14ac:dyDescent="0.3">
      <c r="A6358">
        <v>6357</v>
      </c>
      <c r="B6358" t="s">
        <v>11561</v>
      </c>
      <c r="C6358" t="s">
        <v>11337</v>
      </c>
      <c r="D6358" t="s">
        <v>2375</v>
      </c>
      <c r="E6358">
        <v>2012</v>
      </c>
      <c r="F6358">
        <v>2</v>
      </c>
      <c r="G6358" t="str">
        <f t="shared" si="198"/>
        <v>Toddler</v>
      </c>
      <c r="H6358" t="s">
        <v>1939</v>
      </c>
      <c r="I6358" t="s">
        <v>11562</v>
      </c>
      <c r="J6358" t="str">
        <f t="shared" si="199"/>
        <v>Other</v>
      </c>
      <c r="K6358" t="s">
        <v>1349</v>
      </c>
      <c r="L6358" t="s">
        <v>11563</v>
      </c>
    </row>
    <row r="6359" spans="1:12" x14ac:dyDescent="0.3">
      <c r="A6359">
        <v>6358</v>
      </c>
      <c r="B6359" t="s">
        <v>11564</v>
      </c>
      <c r="C6359" t="s">
        <v>11337</v>
      </c>
      <c r="D6359" t="s">
        <v>11540</v>
      </c>
      <c r="E6359">
        <v>2012</v>
      </c>
      <c r="F6359">
        <v>0</v>
      </c>
      <c r="G6359" t="str">
        <f t="shared" si="198"/>
        <v>Infant</v>
      </c>
      <c r="H6359" t="s">
        <v>1939</v>
      </c>
      <c r="I6359" t="s">
        <v>11565</v>
      </c>
      <c r="J6359" t="str">
        <f t="shared" si="199"/>
        <v>Physical Trauma</v>
      </c>
      <c r="K6359" t="s">
        <v>12445</v>
      </c>
      <c r="L6359" t="s">
        <v>11566</v>
      </c>
    </row>
    <row r="6360" spans="1:12" x14ac:dyDescent="0.3">
      <c r="A6360">
        <v>6359</v>
      </c>
      <c r="B6360" t="s">
        <v>11567</v>
      </c>
      <c r="C6360" t="s">
        <v>11337</v>
      </c>
      <c r="D6360" t="s">
        <v>11338</v>
      </c>
      <c r="E6360">
        <v>2012</v>
      </c>
      <c r="F6360">
        <v>0</v>
      </c>
      <c r="G6360" t="str">
        <f t="shared" si="198"/>
        <v>Infant</v>
      </c>
      <c r="H6360" t="s">
        <v>1939</v>
      </c>
      <c r="I6360" t="s">
        <v>11993</v>
      </c>
      <c r="J6360" t="str">
        <f t="shared" si="199"/>
        <v>Unknown</v>
      </c>
      <c r="K6360" t="s">
        <v>1349</v>
      </c>
      <c r="L6360" t="s">
        <v>11568</v>
      </c>
    </row>
    <row r="6361" spans="1:12" x14ac:dyDescent="0.3">
      <c r="A6361">
        <v>6360</v>
      </c>
      <c r="B6361" t="s">
        <v>11569</v>
      </c>
      <c r="C6361" t="s">
        <v>11337</v>
      </c>
      <c r="D6361" t="s">
        <v>8972</v>
      </c>
      <c r="E6361">
        <v>2013</v>
      </c>
      <c r="F6361">
        <v>2</v>
      </c>
      <c r="G6361" t="str">
        <f t="shared" si="198"/>
        <v>Toddler</v>
      </c>
      <c r="H6361" t="s">
        <v>1939</v>
      </c>
      <c r="I6361" t="s">
        <v>11570</v>
      </c>
      <c r="J6361" t="str">
        <f t="shared" si="199"/>
        <v>Physical Trauma</v>
      </c>
      <c r="K6361" t="s">
        <v>12445</v>
      </c>
      <c r="L6361" t="s">
        <v>11571</v>
      </c>
    </row>
    <row r="6362" spans="1:12" x14ac:dyDescent="0.3">
      <c r="A6362">
        <v>6361</v>
      </c>
      <c r="B6362" t="s">
        <v>11572</v>
      </c>
      <c r="C6362" t="s">
        <v>11337</v>
      </c>
      <c r="D6362" t="s">
        <v>11338</v>
      </c>
      <c r="E6362">
        <v>2012</v>
      </c>
      <c r="F6362">
        <v>5</v>
      </c>
      <c r="G6362" t="str">
        <f t="shared" si="198"/>
        <v>Toddler</v>
      </c>
      <c r="H6362" t="s">
        <v>1939</v>
      </c>
      <c r="I6362" t="s">
        <v>11573</v>
      </c>
      <c r="J6362" t="str">
        <f t="shared" si="199"/>
        <v>Other</v>
      </c>
      <c r="K6362" t="s">
        <v>1349</v>
      </c>
      <c r="L6362" t="s">
        <v>11574</v>
      </c>
    </row>
    <row r="6363" spans="1:12" x14ac:dyDescent="0.3">
      <c r="A6363">
        <v>6362</v>
      </c>
      <c r="B6363" t="s">
        <v>11575</v>
      </c>
      <c r="C6363" t="s">
        <v>11337</v>
      </c>
      <c r="D6363" t="s">
        <v>2375</v>
      </c>
      <c r="E6363">
        <v>2012</v>
      </c>
      <c r="F6363">
        <v>0</v>
      </c>
      <c r="G6363" t="str">
        <f t="shared" si="198"/>
        <v>Infant</v>
      </c>
      <c r="H6363" t="s">
        <v>1946</v>
      </c>
      <c r="I6363" t="s">
        <v>12430</v>
      </c>
      <c r="J6363" t="str">
        <f t="shared" si="199"/>
        <v>Unknown</v>
      </c>
      <c r="K6363" t="s">
        <v>12445</v>
      </c>
      <c r="L6363" t="s">
        <v>11576</v>
      </c>
    </row>
    <row r="6364" spans="1:12" x14ac:dyDescent="0.3">
      <c r="A6364">
        <v>6363</v>
      </c>
      <c r="B6364" t="s">
        <v>11577</v>
      </c>
      <c r="C6364" t="s">
        <v>11337</v>
      </c>
      <c r="D6364" t="s">
        <v>11499</v>
      </c>
      <c r="E6364">
        <v>2013</v>
      </c>
      <c r="F6364">
        <v>2</v>
      </c>
      <c r="G6364" t="str">
        <f t="shared" si="198"/>
        <v>Toddler</v>
      </c>
      <c r="H6364" t="s">
        <v>1939</v>
      </c>
      <c r="I6364" t="s">
        <v>12431</v>
      </c>
      <c r="J6364" t="str">
        <f t="shared" si="199"/>
        <v>Unknown</v>
      </c>
      <c r="K6364" t="s">
        <v>12445</v>
      </c>
      <c r="L6364" t="s">
        <v>11578</v>
      </c>
    </row>
    <row r="6365" spans="1:12" x14ac:dyDescent="0.3">
      <c r="A6365">
        <v>6364</v>
      </c>
      <c r="B6365" t="s">
        <v>11579</v>
      </c>
      <c r="C6365" t="s">
        <v>11337</v>
      </c>
      <c r="D6365" t="s">
        <v>11338</v>
      </c>
      <c r="E6365">
        <v>2013</v>
      </c>
      <c r="F6365">
        <v>0</v>
      </c>
      <c r="G6365" t="str">
        <f t="shared" si="198"/>
        <v>Infant</v>
      </c>
      <c r="H6365" t="s">
        <v>1939</v>
      </c>
      <c r="I6365" t="s">
        <v>12073</v>
      </c>
      <c r="J6365" t="str">
        <f t="shared" si="199"/>
        <v>Unknown</v>
      </c>
      <c r="K6365" t="s">
        <v>12445</v>
      </c>
      <c r="L6365" t="s">
        <v>11580</v>
      </c>
    </row>
    <row r="6366" spans="1:12" x14ac:dyDescent="0.3">
      <c r="A6366">
        <v>6365</v>
      </c>
      <c r="B6366" t="s">
        <v>11581</v>
      </c>
      <c r="C6366" t="s">
        <v>11337</v>
      </c>
      <c r="D6366" t="s">
        <v>11547</v>
      </c>
      <c r="E6366">
        <v>2013</v>
      </c>
      <c r="F6366">
        <v>0</v>
      </c>
      <c r="G6366" t="str">
        <f t="shared" si="198"/>
        <v>Infant</v>
      </c>
      <c r="H6366" t="s">
        <v>1939</v>
      </c>
      <c r="I6366" t="s">
        <v>11993</v>
      </c>
      <c r="J6366" t="str">
        <f t="shared" si="199"/>
        <v>Unknown</v>
      </c>
      <c r="K6366" t="s">
        <v>12445</v>
      </c>
      <c r="L6366" t="s">
        <v>11582</v>
      </c>
    </row>
    <row r="6367" spans="1:12" x14ac:dyDescent="0.3">
      <c r="A6367">
        <v>6366</v>
      </c>
      <c r="B6367" t="s">
        <v>11583</v>
      </c>
      <c r="C6367" t="s">
        <v>11337</v>
      </c>
      <c r="D6367" t="s">
        <v>11338</v>
      </c>
      <c r="E6367">
        <v>2013</v>
      </c>
      <c r="F6367">
        <v>0</v>
      </c>
      <c r="G6367" t="str">
        <f t="shared" si="198"/>
        <v>Infant</v>
      </c>
      <c r="H6367" t="s">
        <v>1939</v>
      </c>
      <c r="I6367" t="s">
        <v>11584</v>
      </c>
      <c r="J6367" t="str">
        <f t="shared" si="199"/>
        <v>Medical Negligence</v>
      </c>
      <c r="K6367" t="s">
        <v>12445</v>
      </c>
      <c r="L6367" t="s">
        <v>11585</v>
      </c>
    </row>
    <row r="6368" spans="1:12" x14ac:dyDescent="0.3">
      <c r="A6368">
        <v>6367</v>
      </c>
      <c r="B6368" t="s">
        <v>11586</v>
      </c>
      <c r="C6368" t="s">
        <v>11337</v>
      </c>
      <c r="D6368" t="s">
        <v>8972</v>
      </c>
      <c r="E6368">
        <v>2012</v>
      </c>
      <c r="F6368">
        <v>0</v>
      </c>
      <c r="G6368" t="str">
        <f t="shared" si="198"/>
        <v>Infant</v>
      </c>
      <c r="H6368" t="s">
        <v>1939</v>
      </c>
      <c r="I6368" t="s">
        <v>4906</v>
      </c>
      <c r="J6368" t="str">
        <f t="shared" si="199"/>
        <v>Infant-related</v>
      </c>
      <c r="K6368" t="s">
        <v>12445</v>
      </c>
      <c r="L6368" t="s">
        <v>11587</v>
      </c>
    </row>
    <row r="6369" spans="1:12" x14ac:dyDescent="0.3">
      <c r="A6369">
        <v>6368</v>
      </c>
      <c r="B6369" t="s">
        <v>11588</v>
      </c>
      <c r="C6369" t="s">
        <v>11337</v>
      </c>
      <c r="D6369" t="s">
        <v>11388</v>
      </c>
      <c r="E6369">
        <v>2013</v>
      </c>
      <c r="F6369">
        <v>1</v>
      </c>
      <c r="G6369" t="str">
        <f t="shared" si="198"/>
        <v>Infant</v>
      </c>
      <c r="H6369" t="s">
        <v>1946</v>
      </c>
      <c r="I6369" t="s">
        <v>10760</v>
      </c>
      <c r="J6369" t="str">
        <f t="shared" si="199"/>
        <v>Other</v>
      </c>
      <c r="K6369" t="s">
        <v>12445</v>
      </c>
      <c r="L6369" t="s">
        <v>11589</v>
      </c>
    </row>
    <row r="6370" spans="1:12" x14ac:dyDescent="0.3">
      <c r="A6370">
        <v>6369</v>
      </c>
      <c r="B6370" t="s">
        <v>11590</v>
      </c>
      <c r="C6370" t="s">
        <v>11337</v>
      </c>
      <c r="D6370" t="s">
        <v>11338</v>
      </c>
      <c r="E6370">
        <v>2013</v>
      </c>
      <c r="F6370">
        <v>5</v>
      </c>
      <c r="G6370" t="str">
        <f t="shared" si="198"/>
        <v>Toddler</v>
      </c>
      <c r="H6370" t="s">
        <v>1946</v>
      </c>
      <c r="I6370" t="s">
        <v>10742</v>
      </c>
      <c r="J6370" t="str">
        <f t="shared" si="199"/>
        <v>Other</v>
      </c>
      <c r="K6370" t="s">
        <v>12445</v>
      </c>
      <c r="L6370" t="s">
        <v>11591</v>
      </c>
    </row>
    <row r="6371" spans="1:12" x14ac:dyDescent="0.3">
      <c r="A6371">
        <v>6370</v>
      </c>
      <c r="B6371" t="s">
        <v>11592</v>
      </c>
      <c r="C6371" t="s">
        <v>11337</v>
      </c>
      <c r="D6371" t="s">
        <v>11338</v>
      </c>
      <c r="E6371">
        <v>2013</v>
      </c>
      <c r="F6371">
        <v>4</v>
      </c>
      <c r="G6371" t="str">
        <f t="shared" si="198"/>
        <v>Toddler</v>
      </c>
      <c r="H6371" t="s">
        <v>1939</v>
      </c>
      <c r="I6371" t="s">
        <v>10742</v>
      </c>
      <c r="J6371" t="str">
        <f t="shared" si="199"/>
        <v>Other</v>
      </c>
      <c r="K6371" t="s">
        <v>12445</v>
      </c>
      <c r="L6371" t="s">
        <v>11591</v>
      </c>
    </row>
    <row r="6372" spans="1:12" x14ac:dyDescent="0.3">
      <c r="A6372">
        <v>6371</v>
      </c>
      <c r="B6372" t="s">
        <v>11593</v>
      </c>
      <c r="C6372" t="s">
        <v>11337</v>
      </c>
      <c r="D6372" t="s">
        <v>11338</v>
      </c>
      <c r="E6372">
        <v>2013</v>
      </c>
      <c r="F6372">
        <v>4</v>
      </c>
      <c r="G6372" t="str">
        <f t="shared" si="198"/>
        <v>Toddler</v>
      </c>
      <c r="H6372" t="s">
        <v>1939</v>
      </c>
      <c r="I6372" t="s">
        <v>10742</v>
      </c>
      <c r="J6372" t="str">
        <f t="shared" si="199"/>
        <v>Other</v>
      </c>
      <c r="K6372" t="s">
        <v>12445</v>
      </c>
      <c r="L6372" t="s">
        <v>11591</v>
      </c>
    </row>
    <row r="6373" spans="1:12" x14ac:dyDescent="0.3">
      <c r="A6373">
        <v>6372</v>
      </c>
      <c r="B6373" t="s">
        <v>11594</v>
      </c>
      <c r="C6373" t="s">
        <v>11337</v>
      </c>
      <c r="D6373" t="s">
        <v>11372</v>
      </c>
      <c r="E6373">
        <v>2013</v>
      </c>
      <c r="F6373">
        <v>0</v>
      </c>
      <c r="G6373" t="str">
        <f t="shared" si="198"/>
        <v>Infant</v>
      </c>
      <c r="H6373" t="s">
        <v>1939</v>
      </c>
      <c r="I6373" t="s">
        <v>11595</v>
      </c>
      <c r="J6373" t="str">
        <f t="shared" si="199"/>
        <v>Other</v>
      </c>
      <c r="K6373" t="s">
        <v>12445</v>
      </c>
      <c r="L6373" t="s">
        <v>11596</v>
      </c>
    </row>
    <row r="6374" spans="1:12" x14ac:dyDescent="0.3">
      <c r="A6374">
        <v>6373</v>
      </c>
      <c r="B6374" t="s">
        <v>11597</v>
      </c>
      <c r="C6374" t="s">
        <v>11337</v>
      </c>
      <c r="D6374" t="s">
        <v>11338</v>
      </c>
      <c r="E6374">
        <v>2013</v>
      </c>
      <c r="F6374">
        <v>0</v>
      </c>
      <c r="G6374" t="str">
        <f t="shared" si="198"/>
        <v>Infant</v>
      </c>
      <c r="H6374" t="s">
        <v>1939</v>
      </c>
      <c r="I6374" t="s">
        <v>11993</v>
      </c>
      <c r="J6374" t="str">
        <f t="shared" si="199"/>
        <v>Unknown</v>
      </c>
      <c r="K6374" t="s">
        <v>12445</v>
      </c>
      <c r="L6374" t="s">
        <v>11598</v>
      </c>
    </row>
    <row r="6375" spans="1:12" x14ac:dyDescent="0.3">
      <c r="A6375">
        <v>6374</v>
      </c>
      <c r="B6375" t="s">
        <v>11599</v>
      </c>
      <c r="C6375" t="s">
        <v>11337</v>
      </c>
      <c r="D6375" t="s">
        <v>11338</v>
      </c>
      <c r="E6375">
        <v>2013</v>
      </c>
      <c r="F6375">
        <v>0</v>
      </c>
      <c r="G6375" t="str">
        <f t="shared" si="198"/>
        <v>Infant</v>
      </c>
      <c r="H6375" t="s">
        <v>1939</v>
      </c>
      <c r="I6375" t="s">
        <v>11993</v>
      </c>
      <c r="J6375" t="str">
        <f t="shared" si="199"/>
        <v>Unknown</v>
      </c>
      <c r="K6375" t="s">
        <v>12445</v>
      </c>
      <c r="L6375" t="s">
        <v>11600</v>
      </c>
    </row>
    <row r="6376" spans="1:12" x14ac:dyDescent="0.3">
      <c r="A6376">
        <v>6375</v>
      </c>
      <c r="B6376" t="s">
        <v>11601</v>
      </c>
      <c r="C6376" t="s">
        <v>11337</v>
      </c>
      <c r="D6376" t="s">
        <v>11388</v>
      </c>
      <c r="E6376">
        <v>2013</v>
      </c>
      <c r="F6376">
        <v>0</v>
      </c>
      <c r="G6376" t="str">
        <f t="shared" si="198"/>
        <v>Infant</v>
      </c>
      <c r="H6376" t="s">
        <v>1939</v>
      </c>
      <c r="I6376" t="s">
        <v>478</v>
      </c>
      <c r="J6376" t="str">
        <f t="shared" si="199"/>
        <v>Other</v>
      </c>
      <c r="K6376" t="s">
        <v>12445</v>
      </c>
      <c r="L6376" t="s">
        <v>11602</v>
      </c>
    </row>
    <row r="6377" spans="1:12" x14ac:dyDescent="0.3">
      <c r="A6377">
        <v>6376</v>
      </c>
      <c r="B6377" t="s">
        <v>11603</v>
      </c>
      <c r="C6377" t="s">
        <v>11337</v>
      </c>
      <c r="D6377" t="s">
        <v>11388</v>
      </c>
      <c r="E6377">
        <v>2013</v>
      </c>
      <c r="F6377">
        <v>0</v>
      </c>
      <c r="G6377" t="str">
        <f t="shared" si="198"/>
        <v>Infant</v>
      </c>
      <c r="H6377" t="s">
        <v>1946</v>
      </c>
      <c r="I6377" t="s">
        <v>478</v>
      </c>
      <c r="J6377" t="str">
        <f t="shared" si="199"/>
        <v>Other</v>
      </c>
      <c r="K6377" t="s">
        <v>12445</v>
      </c>
      <c r="L6377" t="s">
        <v>11604</v>
      </c>
    </row>
    <row r="6378" spans="1:12" x14ac:dyDescent="0.3">
      <c r="A6378">
        <v>6377</v>
      </c>
      <c r="B6378" t="s">
        <v>11605</v>
      </c>
      <c r="C6378" t="s">
        <v>11337</v>
      </c>
      <c r="D6378" t="s">
        <v>11450</v>
      </c>
      <c r="E6378">
        <v>2013</v>
      </c>
      <c r="F6378">
        <v>3</v>
      </c>
      <c r="G6378" t="str">
        <f t="shared" si="198"/>
        <v>Toddler</v>
      </c>
      <c r="H6378" t="s">
        <v>1939</v>
      </c>
      <c r="I6378" t="s">
        <v>11606</v>
      </c>
      <c r="J6378" t="str">
        <f t="shared" si="199"/>
        <v>Burn Injury</v>
      </c>
      <c r="K6378" t="s">
        <v>12445</v>
      </c>
      <c r="L6378" t="s">
        <v>11607</v>
      </c>
    </row>
    <row r="6379" spans="1:12" x14ac:dyDescent="0.3">
      <c r="A6379">
        <v>6378</v>
      </c>
      <c r="B6379" t="s">
        <v>11608</v>
      </c>
      <c r="C6379" t="s">
        <v>11337</v>
      </c>
      <c r="D6379" t="s">
        <v>11388</v>
      </c>
      <c r="E6379">
        <v>2013</v>
      </c>
      <c r="F6379">
        <v>0</v>
      </c>
      <c r="G6379" t="str">
        <f t="shared" si="198"/>
        <v>Infant</v>
      </c>
      <c r="H6379" t="s">
        <v>1946</v>
      </c>
      <c r="I6379" t="s">
        <v>11993</v>
      </c>
      <c r="J6379" t="str">
        <f t="shared" si="199"/>
        <v>Unknown</v>
      </c>
      <c r="K6379" t="s">
        <v>12445</v>
      </c>
      <c r="L6379" t="s">
        <v>11609</v>
      </c>
    </row>
    <row r="6380" spans="1:12" x14ac:dyDescent="0.3">
      <c r="A6380">
        <v>6379</v>
      </c>
      <c r="B6380" t="s">
        <v>11610</v>
      </c>
      <c r="C6380" t="s">
        <v>11337</v>
      </c>
      <c r="D6380" t="s">
        <v>8972</v>
      </c>
      <c r="E6380">
        <v>2012</v>
      </c>
      <c r="F6380">
        <v>0</v>
      </c>
      <c r="G6380" t="str">
        <f t="shared" si="198"/>
        <v>Infant</v>
      </c>
      <c r="H6380" t="s">
        <v>1946</v>
      </c>
      <c r="I6380" t="s">
        <v>478</v>
      </c>
      <c r="J6380" t="str">
        <f t="shared" si="199"/>
        <v>Other</v>
      </c>
      <c r="K6380" t="s">
        <v>1349</v>
      </c>
      <c r="L6380" t="s">
        <v>11611</v>
      </c>
    </row>
    <row r="6381" spans="1:12" x14ac:dyDescent="0.3">
      <c r="A6381">
        <v>6380</v>
      </c>
      <c r="B6381" t="s">
        <v>11612</v>
      </c>
      <c r="C6381" t="s">
        <v>11337</v>
      </c>
      <c r="D6381" t="s">
        <v>11338</v>
      </c>
      <c r="E6381">
        <v>2013</v>
      </c>
      <c r="F6381">
        <v>0</v>
      </c>
      <c r="G6381" t="str">
        <f t="shared" si="198"/>
        <v>Infant</v>
      </c>
      <c r="H6381" t="s">
        <v>1939</v>
      </c>
      <c r="I6381" t="s">
        <v>713</v>
      </c>
      <c r="J6381" t="str">
        <f t="shared" si="199"/>
        <v>Head Injury</v>
      </c>
      <c r="K6381" t="s">
        <v>12445</v>
      </c>
      <c r="L6381" t="s">
        <v>11613</v>
      </c>
    </row>
    <row r="6382" spans="1:12" x14ac:dyDescent="0.3">
      <c r="A6382">
        <v>6381</v>
      </c>
      <c r="B6382" t="s">
        <v>11614</v>
      </c>
      <c r="C6382" t="s">
        <v>11337</v>
      </c>
      <c r="D6382" t="s">
        <v>11435</v>
      </c>
      <c r="E6382">
        <v>2013</v>
      </c>
      <c r="F6382">
        <v>1</v>
      </c>
      <c r="G6382" t="str">
        <f t="shared" si="198"/>
        <v>Infant</v>
      </c>
      <c r="H6382" t="s">
        <v>1946</v>
      </c>
      <c r="I6382" t="s">
        <v>11615</v>
      </c>
      <c r="J6382" t="str">
        <f t="shared" si="199"/>
        <v>Other</v>
      </c>
      <c r="K6382" t="s">
        <v>12445</v>
      </c>
      <c r="L6382" t="s">
        <v>11616</v>
      </c>
    </row>
    <row r="6383" spans="1:12" x14ac:dyDescent="0.3">
      <c r="A6383">
        <v>6382</v>
      </c>
      <c r="B6383" t="s">
        <v>11617</v>
      </c>
      <c r="C6383" t="s">
        <v>11337</v>
      </c>
      <c r="D6383" t="s">
        <v>11338</v>
      </c>
      <c r="E6383">
        <v>2013</v>
      </c>
      <c r="F6383">
        <v>6</v>
      </c>
      <c r="G6383" t="str">
        <f t="shared" si="198"/>
        <v>Child</v>
      </c>
      <c r="H6383" t="s">
        <v>1946</v>
      </c>
      <c r="I6383" t="s">
        <v>449</v>
      </c>
      <c r="J6383" t="str">
        <f t="shared" si="199"/>
        <v>Violence</v>
      </c>
      <c r="K6383" t="s">
        <v>12445</v>
      </c>
      <c r="L6383" t="s">
        <v>11618</v>
      </c>
    </row>
    <row r="6384" spans="1:12" x14ac:dyDescent="0.3">
      <c r="A6384">
        <v>6383</v>
      </c>
      <c r="B6384" t="s">
        <v>11619</v>
      </c>
      <c r="C6384" t="s">
        <v>11337</v>
      </c>
      <c r="D6384" t="s">
        <v>11338</v>
      </c>
      <c r="E6384">
        <v>2013</v>
      </c>
      <c r="F6384">
        <v>0</v>
      </c>
      <c r="G6384" t="str">
        <f t="shared" si="198"/>
        <v>Infant</v>
      </c>
      <c r="H6384" t="s">
        <v>1939</v>
      </c>
      <c r="I6384" t="s">
        <v>2986</v>
      </c>
      <c r="J6384" t="str">
        <f t="shared" si="199"/>
        <v>Other</v>
      </c>
      <c r="K6384" t="s">
        <v>12445</v>
      </c>
      <c r="L6384" t="s">
        <v>11620</v>
      </c>
    </row>
    <row r="6385" spans="1:12" x14ac:dyDescent="0.3">
      <c r="A6385">
        <v>6384</v>
      </c>
      <c r="B6385" t="s">
        <v>11621</v>
      </c>
      <c r="C6385" t="s">
        <v>11337</v>
      </c>
      <c r="D6385" t="s">
        <v>11622</v>
      </c>
      <c r="E6385">
        <v>2013</v>
      </c>
      <c r="F6385">
        <v>0</v>
      </c>
      <c r="G6385" t="str">
        <f t="shared" si="198"/>
        <v>Infant</v>
      </c>
      <c r="H6385" t="s">
        <v>1939</v>
      </c>
      <c r="I6385" t="s">
        <v>11623</v>
      </c>
      <c r="J6385" t="str">
        <f t="shared" si="199"/>
        <v>Infant-related</v>
      </c>
      <c r="K6385" t="s">
        <v>12445</v>
      </c>
      <c r="L6385" t="s">
        <v>11624</v>
      </c>
    </row>
    <row r="6386" spans="1:12" x14ac:dyDescent="0.3">
      <c r="A6386">
        <v>6385</v>
      </c>
      <c r="B6386" t="s">
        <v>11625</v>
      </c>
      <c r="C6386" t="s">
        <v>11337</v>
      </c>
      <c r="D6386" t="s">
        <v>11626</v>
      </c>
      <c r="E6386">
        <v>2013</v>
      </c>
      <c r="F6386">
        <v>11</v>
      </c>
      <c r="G6386" t="str">
        <f t="shared" si="198"/>
        <v>Child</v>
      </c>
      <c r="H6386" t="s">
        <v>1939</v>
      </c>
      <c r="I6386" t="s">
        <v>39</v>
      </c>
      <c r="J6386" t="str">
        <f t="shared" si="199"/>
        <v>Drowning</v>
      </c>
      <c r="K6386" t="s">
        <v>12445</v>
      </c>
      <c r="L6386" t="s">
        <v>11627</v>
      </c>
    </row>
    <row r="6387" spans="1:12" x14ac:dyDescent="0.3">
      <c r="A6387">
        <v>6386</v>
      </c>
      <c r="B6387" t="s">
        <v>11628</v>
      </c>
      <c r="C6387" t="s">
        <v>11337</v>
      </c>
      <c r="D6387" t="s">
        <v>11499</v>
      </c>
      <c r="E6387">
        <v>2013</v>
      </c>
      <c r="F6387">
        <v>4</v>
      </c>
      <c r="G6387" t="str">
        <f t="shared" si="198"/>
        <v>Toddler</v>
      </c>
      <c r="H6387" t="s">
        <v>1939</v>
      </c>
      <c r="I6387" t="s">
        <v>11629</v>
      </c>
      <c r="J6387" t="str">
        <f t="shared" si="199"/>
        <v>Fall Injury</v>
      </c>
      <c r="K6387" t="s">
        <v>12445</v>
      </c>
      <c r="L6387" t="s">
        <v>11630</v>
      </c>
    </row>
    <row r="6388" spans="1:12" x14ac:dyDescent="0.3">
      <c r="A6388">
        <v>6387</v>
      </c>
      <c r="B6388" t="s">
        <v>11631</v>
      </c>
      <c r="C6388" t="s">
        <v>11337</v>
      </c>
      <c r="D6388" t="s">
        <v>11338</v>
      </c>
      <c r="E6388">
        <v>2013</v>
      </c>
      <c r="F6388">
        <v>0</v>
      </c>
      <c r="G6388" t="str">
        <f t="shared" si="198"/>
        <v>Infant</v>
      </c>
      <c r="H6388" t="s">
        <v>1939</v>
      </c>
      <c r="I6388" t="s">
        <v>11632</v>
      </c>
      <c r="J6388" t="str">
        <f t="shared" si="199"/>
        <v>Other</v>
      </c>
      <c r="K6388" t="s">
        <v>12445</v>
      </c>
      <c r="L6388" t="s">
        <v>11633</v>
      </c>
    </row>
    <row r="6389" spans="1:12" x14ac:dyDescent="0.3">
      <c r="A6389">
        <v>6388</v>
      </c>
      <c r="B6389" t="s">
        <v>11634</v>
      </c>
      <c r="C6389" t="s">
        <v>11337</v>
      </c>
      <c r="D6389" t="s">
        <v>11338</v>
      </c>
      <c r="E6389">
        <v>2013</v>
      </c>
      <c r="F6389">
        <v>0</v>
      </c>
      <c r="G6389" t="str">
        <f t="shared" si="198"/>
        <v>Infant</v>
      </c>
      <c r="H6389" t="s">
        <v>1946</v>
      </c>
      <c r="I6389" t="s">
        <v>11993</v>
      </c>
      <c r="J6389" t="str">
        <f t="shared" si="199"/>
        <v>Unknown</v>
      </c>
      <c r="K6389" t="s">
        <v>12445</v>
      </c>
      <c r="L6389" t="s">
        <v>11635</v>
      </c>
    </row>
    <row r="6390" spans="1:12" x14ac:dyDescent="0.3">
      <c r="A6390">
        <v>6389</v>
      </c>
      <c r="B6390" t="s">
        <v>11636</v>
      </c>
      <c r="C6390" t="s">
        <v>11337</v>
      </c>
      <c r="D6390" t="s">
        <v>11338</v>
      </c>
      <c r="E6390">
        <v>2013</v>
      </c>
      <c r="F6390">
        <v>2</v>
      </c>
      <c r="G6390" t="str">
        <f t="shared" si="198"/>
        <v>Toddler</v>
      </c>
      <c r="H6390" t="s">
        <v>1939</v>
      </c>
      <c r="I6390" t="s">
        <v>11993</v>
      </c>
      <c r="J6390" t="str">
        <f t="shared" si="199"/>
        <v>Unknown</v>
      </c>
      <c r="K6390" t="s">
        <v>12445</v>
      </c>
      <c r="L6390" t="s">
        <v>11637</v>
      </c>
    </row>
    <row r="6391" spans="1:12" x14ac:dyDescent="0.3">
      <c r="A6391">
        <v>6390</v>
      </c>
      <c r="B6391" t="s">
        <v>11638</v>
      </c>
      <c r="C6391" t="s">
        <v>11337</v>
      </c>
      <c r="D6391" t="s">
        <v>11547</v>
      </c>
      <c r="E6391">
        <v>2013</v>
      </c>
      <c r="F6391">
        <v>0</v>
      </c>
      <c r="G6391" t="str">
        <f t="shared" si="198"/>
        <v>Infant</v>
      </c>
      <c r="H6391" t="s">
        <v>1939</v>
      </c>
      <c r="I6391" t="s">
        <v>12432</v>
      </c>
      <c r="J6391" t="str">
        <f t="shared" si="199"/>
        <v>Unknown</v>
      </c>
      <c r="K6391" t="s">
        <v>1349</v>
      </c>
      <c r="L6391" t="s">
        <v>11639</v>
      </c>
    </row>
    <row r="6392" spans="1:12" x14ac:dyDescent="0.3">
      <c r="A6392">
        <v>6391</v>
      </c>
      <c r="B6392" t="s">
        <v>11640</v>
      </c>
      <c r="C6392" t="s">
        <v>11337</v>
      </c>
      <c r="D6392" t="s">
        <v>11338</v>
      </c>
      <c r="E6392">
        <v>2013</v>
      </c>
      <c r="F6392">
        <v>0</v>
      </c>
      <c r="G6392" t="str">
        <f t="shared" si="198"/>
        <v>Infant</v>
      </c>
      <c r="H6392" t="s">
        <v>1946</v>
      </c>
      <c r="I6392" t="s">
        <v>11993</v>
      </c>
      <c r="J6392" t="str">
        <f t="shared" si="199"/>
        <v>Unknown</v>
      </c>
      <c r="K6392" t="s">
        <v>12445</v>
      </c>
      <c r="L6392" t="s">
        <v>11641</v>
      </c>
    </row>
    <row r="6393" spans="1:12" x14ac:dyDescent="0.3">
      <c r="A6393">
        <v>6392</v>
      </c>
      <c r="B6393" t="s">
        <v>11642</v>
      </c>
      <c r="C6393" t="s">
        <v>11337</v>
      </c>
      <c r="D6393" t="s">
        <v>11338</v>
      </c>
      <c r="E6393">
        <v>2013</v>
      </c>
      <c r="F6393">
        <v>0</v>
      </c>
      <c r="G6393" t="str">
        <f t="shared" si="198"/>
        <v>Infant</v>
      </c>
      <c r="H6393" t="s">
        <v>1939</v>
      </c>
      <c r="I6393" t="s">
        <v>12433</v>
      </c>
      <c r="J6393" t="str">
        <f t="shared" si="199"/>
        <v>Infant-related</v>
      </c>
      <c r="K6393" t="s">
        <v>12445</v>
      </c>
      <c r="L6393" t="s">
        <v>11643</v>
      </c>
    </row>
    <row r="6394" spans="1:12" x14ac:dyDescent="0.3">
      <c r="A6394">
        <v>6393</v>
      </c>
      <c r="B6394" t="s">
        <v>11644</v>
      </c>
      <c r="C6394" t="s">
        <v>11337</v>
      </c>
      <c r="D6394" t="s">
        <v>11338</v>
      </c>
      <c r="E6394">
        <v>2013</v>
      </c>
      <c r="F6394">
        <v>0</v>
      </c>
      <c r="G6394" t="str">
        <f t="shared" si="198"/>
        <v>Infant</v>
      </c>
      <c r="H6394" t="s">
        <v>1946</v>
      </c>
      <c r="I6394" t="s">
        <v>11993</v>
      </c>
      <c r="J6394" t="str">
        <f t="shared" si="199"/>
        <v>Unknown</v>
      </c>
      <c r="K6394" t="s">
        <v>1349</v>
      </c>
      <c r="L6394" t="s">
        <v>11645</v>
      </c>
    </row>
    <row r="6395" spans="1:12" x14ac:dyDescent="0.3">
      <c r="A6395">
        <v>6394</v>
      </c>
      <c r="B6395" t="s">
        <v>11646</v>
      </c>
      <c r="C6395" t="s">
        <v>11337</v>
      </c>
      <c r="D6395" t="s">
        <v>11388</v>
      </c>
      <c r="E6395">
        <v>2013</v>
      </c>
      <c r="F6395">
        <v>5</v>
      </c>
      <c r="G6395" t="str">
        <f t="shared" si="198"/>
        <v>Toddler</v>
      </c>
      <c r="H6395" t="s">
        <v>1939</v>
      </c>
      <c r="I6395" t="s">
        <v>435</v>
      </c>
      <c r="J6395" t="str">
        <f t="shared" si="199"/>
        <v>Physical Trauma</v>
      </c>
      <c r="K6395" t="s">
        <v>12445</v>
      </c>
      <c r="L6395" t="s">
        <v>11647</v>
      </c>
    </row>
    <row r="6396" spans="1:12" x14ac:dyDescent="0.3">
      <c r="A6396">
        <v>6395</v>
      </c>
      <c r="B6396" t="s">
        <v>11648</v>
      </c>
      <c r="C6396" t="s">
        <v>11337</v>
      </c>
      <c r="D6396" t="s">
        <v>11361</v>
      </c>
      <c r="E6396">
        <v>2013</v>
      </c>
      <c r="F6396">
        <v>0</v>
      </c>
      <c r="G6396" t="str">
        <f t="shared" si="198"/>
        <v>Infant</v>
      </c>
      <c r="H6396" t="s">
        <v>1946</v>
      </c>
      <c r="I6396" t="s">
        <v>11649</v>
      </c>
      <c r="J6396" t="str">
        <f t="shared" si="199"/>
        <v>Other</v>
      </c>
      <c r="K6396" t="s">
        <v>12445</v>
      </c>
      <c r="L6396" t="s">
        <v>11650</v>
      </c>
    </row>
    <row r="6397" spans="1:12" x14ac:dyDescent="0.3">
      <c r="A6397">
        <v>6396</v>
      </c>
      <c r="B6397" t="s">
        <v>11651</v>
      </c>
      <c r="C6397" t="s">
        <v>11337</v>
      </c>
      <c r="D6397" t="s">
        <v>11388</v>
      </c>
      <c r="E6397">
        <v>2013</v>
      </c>
      <c r="F6397">
        <v>0</v>
      </c>
      <c r="G6397" t="str">
        <f t="shared" si="198"/>
        <v>Infant</v>
      </c>
      <c r="H6397" t="s">
        <v>1939</v>
      </c>
      <c r="I6397" t="s">
        <v>11993</v>
      </c>
      <c r="J6397" t="str">
        <f t="shared" si="199"/>
        <v>Unknown</v>
      </c>
      <c r="K6397" t="s">
        <v>12445</v>
      </c>
      <c r="L6397" t="s">
        <v>11652</v>
      </c>
    </row>
    <row r="6398" spans="1:12" x14ac:dyDescent="0.3">
      <c r="A6398">
        <v>6397</v>
      </c>
      <c r="B6398" t="s">
        <v>11653</v>
      </c>
      <c r="C6398" t="s">
        <v>11337</v>
      </c>
      <c r="D6398" t="s">
        <v>11499</v>
      </c>
      <c r="E6398">
        <v>2013</v>
      </c>
      <c r="F6398">
        <v>0</v>
      </c>
      <c r="G6398" t="str">
        <f t="shared" si="198"/>
        <v>Infant</v>
      </c>
      <c r="H6398" t="s">
        <v>1946</v>
      </c>
      <c r="I6398" t="s">
        <v>11993</v>
      </c>
      <c r="J6398" t="str">
        <f t="shared" si="199"/>
        <v>Unknown</v>
      </c>
      <c r="K6398" t="s">
        <v>12445</v>
      </c>
      <c r="L6398" t="s">
        <v>11654</v>
      </c>
    </row>
    <row r="6399" spans="1:12" x14ac:dyDescent="0.3">
      <c r="A6399">
        <v>6398</v>
      </c>
      <c r="B6399" t="s">
        <v>11655</v>
      </c>
      <c r="C6399" t="s">
        <v>11337</v>
      </c>
      <c r="D6399" t="s">
        <v>11656</v>
      </c>
      <c r="E6399">
        <v>2013</v>
      </c>
      <c r="F6399">
        <v>2</v>
      </c>
      <c r="G6399" t="str">
        <f t="shared" si="198"/>
        <v>Toddler</v>
      </c>
      <c r="H6399" t="s">
        <v>1946</v>
      </c>
      <c r="I6399" t="s">
        <v>11657</v>
      </c>
      <c r="J6399" t="str">
        <f t="shared" si="199"/>
        <v>Other</v>
      </c>
      <c r="K6399" t="s">
        <v>12445</v>
      </c>
      <c r="L6399" t="s">
        <v>11658</v>
      </c>
    </row>
    <row r="6400" spans="1:12" x14ac:dyDescent="0.3">
      <c r="A6400">
        <v>6399</v>
      </c>
      <c r="B6400" t="s">
        <v>11659</v>
      </c>
      <c r="C6400" t="s">
        <v>11337</v>
      </c>
      <c r="D6400" t="s">
        <v>11338</v>
      </c>
      <c r="E6400">
        <v>2013</v>
      </c>
      <c r="F6400">
        <v>5</v>
      </c>
      <c r="G6400" t="str">
        <f t="shared" si="198"/>
        <v>Toddler</v>
      </c>
      <c r="H6400" t="s">
        <v>1939</v>
      </c>
      <c r="I6400" t="s">
        <v>149</v>
      </c>
      <c r="J6400" t="str">
        <f t="shared" si="199"/>
        <v>Physical Trauma</v>
      </c>
      <c r="K6400" t="s">
        <v>12445</v>
      </c>
      <c r="L6400" t="s">
        <v>11660</v>
      </c>
    </row>
    <row r="6401" spans="1:12" x14ac:dyDescent="0.3">
      <c r="A6401">
        <v>6400</v>
      </c>
      <c r="B6401" t="s">
        <v>11661</v>
      </c>
      <c r="C6401" t="s">
        <v>11337</v>
      </c>
      <c r="D6401" t="s">
        <v>11338</v>
      </c>
      <c r="E6401">
        <v>2013</v>
      </c>
      <c r="F6401">
        <v>0</v>
      </c>
      <c r="G6401" t="str">
        <f t="shared" si="198"/>
        <v>Infant</v>
      </c>
      <c r="H6401" t="s">
        <v>1939</v>
      </c>
      <c r="I6401" t="s">
        <v>11993</v>
      </c>
      <c r="J6401" t="str">
        <f t="shared" si="199"/>
        <v>Unknown</v>
      </c>
      <c r="K6401" t="s">
        <v>12445</v>
      </c>
      <c r="L6401" t="s">
        <v>11662</v>
      </c>
    </row>
    <row r="6402" spans="1:12" x14ac:dyDescent="0.3">
      <c r="A6402">
        <v>6401</v>
      </c>
      <c r="B6402" t="s">
        <v>11663</v>
      </c>
      <c r="C6402" t="s">
        <v>11337</v>
      </c>
      <c r="D6402" t="s">
        <v>11664</v>
      </c>
      <c r="E6402">
        <v>2013</v>
      </c>
      <c r="F6402">
        <v>2</v>
      </c>
      <c r="G6402" t="str">
        <f t="shared" si="198"/>
        <v>Toddler</v>
      </c>
      <c r="H6402" t="s">
        <v>1939</v>
      </c>
      <c r="I6402" t="s">
        <v>684</v>
      </c>
      <c r="J6402" t="str">
        <f t="shared" si="199"/>
        <v>Head Injury</v>
      </c>
      <c r="K6402" t="s">
        <v>12445</v>
      </c>
      <c r="L6402" t="s">
        <v>11665</v>
      </c>
    </row>
    <row r="6403" spans="1:12" x14ac:dyDescent="0.3">
      <c r="A6403">
        <v>6402</v>
      </c>
      <c r="B6403" t="s">
        <v>11666</v>
      </c>
      <c r="C6403" t="s">
        <v>11337</v>
      </c>
      <c r="D6403" t="s">
        <v>11338</v>
      </c>
      <c r="E6403">
        <v>2013</v>
      </c>
      <c r="F6403">
        <v>1</v>
      </c>
      <c r="G6403" t="str">
        <f t="shared" ref="G6403:G6466" si="200">IF(F6403&lt;=1, "Infant", IF(F6403&lt;=5, "Toddler", IF(F6403&lt;=12, "Child", "Teen")))</f>
        <v>Infant</v>
      </c>
      <c r="H6403" t="s">
        <v>1946</v>
      </c>
      <c r="I6403" t="s">
        <v>11667</v>
      </c>
      <c r="J6403" t="str">
        <f t="shared" ref="J6403:J6466" si="201">IF(ISNUMBER(SEARCH("neglect", I6403)), "Neglect",
 IF(ISNUMBER(SEARCH("suffocation", I6403)), "Asphyxiation",
 IF(ISNUMBER(SEARCH("blunt", I6403)), "Physical Trauma",
 IF(ISNUMBER(SEARCH("gunshot", I6403)), "Violence",
 IF(ISNUMBER(SEARCH("drowning", I6403)), "Drowning",
 IF(ISNUMBER(SEARCH("burn", I6403)), "Burn Injury",
 IF(ISNUMBER(SEARCH("shake", I6403)), "Abuse/Assault",
 IF(ISNUMBER(SEARCH("unknown", I6403)), "Unknown",
 IF(ISNUMBER(SEARCH("fall", I6403)), "Fall Injury",
 IF(ISNUMBER(SEARCH("vehicle", I6403)), "Vehicle Accident",
 IF(ISNUMBER(SEARCH("medical", I6403)), "Medical Negligence",
 IF(ISNUMBER(SEARCH("head trauma", I6403)), "Head Injury",
 IF(ISNUMBER(SEARCH("stab", I6403)), "Stabbing",
 IF(ISNUMBER(SEARCH("poison", I6403)), "Poisoning",
 IF(ISNUMBER(SEARCH("firearm", I6403)), "Firearm Injury",
 IF(ISNUMBER(SEARCH("infant death", I6403)), "Infant-related",
 IF(ISNUMBER(SEARCH("exposure", I6403)), "Environmental",
 IF(ISNUMBER(SEARCH("Unidentified Death", I6403)), "Unknown",
 "Other"))))))))))))))))))</f>
        <v>Other</v>
      </c>
      <c r="K6403" t="s">
        <v>1349</v>
      </c>
      <c r="L6403" t="s">
        <v>11668</v>
      </c>
    </row>
    <row r="6404" spans="1:12" x14ac:dyDescent="0.3">
      <c r="A6404">
        <v>6403</v>
      </c>
      <c r="B6404" t="s">
        <v>11669</v>
      </c>
      <c r="C6404" t="s">
        <v>11337</v>
      </c>
      <c r="D6404" t="s">
        <v>11361</v>
      </c>
      <c r="E6404">
        <v>2013</v>
      </c>
      <c r="F6404">
        <v>3</v>
      </c>
      <c r="G6404" t="str">
        <f t="shared" si="200"/>
        <v>Toddler</v>
      </c>
      <c r="H6404" t="s">
        <v>1946</v>
      </c>
      <c r="I6404" t="s">
        <v>11670</v>
      </c>
      <c r="J6404" t="str">
        <f t="shared" si="201"/>
        <v>Other</v>
      </c>
      <c r="K6404" t="s">
        <v>12445</v>
      </c>
      <c r="L6404" t="s">
        <v>11671</v>
      </c>
    </row>
    <row r="6405" spans="1:12" x14ac:dyDescent="0.3">
      <c r="A6405">
        <v>6404</v>
      </c>
      <c r="B6405" t="s">
        <v>11672</v>
      </c>
      <c r="C6405" t="s">
        <v>11337</v>
      </c>
      <c r="D6405" t="s">
        <v>2375</v>
      </c>
      <c r="E6405">
        <v>2013</v>
      </c>
      <c r="F6405">
        <v>0</v>
      </c>
      <c r="G6405" t="str">
        <f t="shared" si="200"/>
        <v>Infant</v>
      </c>
      <c r="H6405" t="s">
        <v>11937</v>
      </c>
      <c r="I6405" t="s">
        <v>39</v>
      </c>
      <c r="J6405" t="str">
        <f t="shared" si="201"/>
        <v>Drowning</v>
      </c>
      <c r="K6405" t="s">
        <v>1349</v>
      </c>
      <c r="L6405" t="s">
        <v>11673</v>
      </c>
    </row>
    <row r="6406" spans="1:12" x14ac:dyDescent="0.3">
      <c r="A6406">
        <v>6405</v>
      </c>
      <c r="B6406" t="s">
        <v>11674</v>
      </c>
      <c r="C6406" t="s">
        <v>11337</v>
      </c>
      <c r="D6406" t="s">
        <v>11361</v>
      </c>
      <c r="E6406">
        <v>2013</v>
      </c>
      <c r="F6406">
        <v>1</v>
      </c>
      <c r="G6406" t="str">
        <f t="shared" si="200"/>
        <v>Infant</v>
      </c>
      <c r="H6406" t="s">
        <v>1946</v>
      </c>
      <c r="I6406" t="s">
        <v>11675</v>
      </c>
      <c r="J6406" t="str">
        <f t="shared" si="201"/>
        <v>Other</v>
      </c>
      <c r="K6406" t="s">
        <v>12445</v>
      </c>
      <c r="L6406" t="s">
        <v>11676</v>
      </c>
    </row>
    <row r="6407" spans="1:12" x14ac:dyDescent="0.3">
      <c r="A6407">
        <v>6406</v>
      </c>
      <c r="B6407" t="s">
        <v>11677</v>
      </c>
      <c r="C6407" t="s">
        <v>11337</v>
      </c>
      <c r="D6407" t="s">
        <v>4341</v>
      </c>
      <c r="E6407">
        <v>2013</v>
      </c>
      <c r="F6407">
        <v>0</v>
      </c>
      <c r="G6407" t="str">
        <f t="shared" si="200"/>
        <v>Infant</v>
      </c>
      <c r="H6407" t="s">
        <v>1946</v>
      </c>
      <c r="I6407" t="s">
        <v>4571</v>
      </c>
      <c r="J6407" t="str">
        <f t="shared" si="201"/>
        <v>Asphyxiation</v>
      </c>
      <c r="K6407" t="s">
        <v>12445</v>
      </c>
      <c r="L6407" t="s">
        <v>11678</v>
      </c>
    </row>
    <row r="6408" spans="1:12" x14ac:dyDescent="0.3">
      <c r="A6408">
        <v>6407</v>
      </c>
      <c r="B6408" t="s">
        <v>11679</v>
      </c>
      <c r="C6408" t="s">
        <v>11337</v>
      </c>
      <c r="D6408" t="s">
        <v>11338</v>
      </c>
      <c r="E6408">
        <v>2014</v>
      </c>
      <c r="F6408">
        <v>0</v>
      </c>
      <c r="G6408" t="str">
        <f t="shared" si="200"/>
        <v>Infant</v>
      </c>
      <c r="H6408" t="s">
        <v>1939</v>
      </c>
      <c r="I6408" t="s">
        <v>11623</v>
      </c>
      <c r="J6408" t="str">
        <f t="shared" si="201"/>
        <v>Infant-related</v>
      </c>
      <c r="K6408" t="s">
        <v>12445</v>
      </c>
      <c r="L6408" t="s">
        <v>11680</v>
      </c>
    </row>
    <row r="6409" spans="1:12" x14ac:dyDescent="0.3">
      <c r="A6409">
        <v>6408</v>
      </c>
      <c r="B6409" t="s">
        <v>11681</v>
      </c>
      <c r="C6409" t="s">
        <v>11337</v>
      </c>
      <c r="D6409" t="s">
        <v>11682</v>
      </c>
      <c r="E6409">
        <v>2014</v>
      </c>
      <c r="F6409">
        <v>0</v>
      </c>
      <c r="G6409" t="str">
        <f t="shared" si="200"/>
        <v>Infant</v>
      </c>
      <c r="H6409" t="s">
        <v>1946</v>
      </c>
      <c r="I6409" t="s">
        <v>11993</v>
      </c>
      <c r="J6409" t="str">
        <f t="shared" si="201"/>
        <v>Unknown</v>
      </c>
      <c r="K6409" t="s">
        <v>1349</v>
      </c>
      <c r="L6409" t="s">
        <v>11683</v>
      </c>
    </row>
    <row r="6410" spans="1:12" x14ac:dyDescent="0.3">
      <c r="A6410">
        <v>6409</v>
      </c>
      <c r="B6410" t="s">
        <v>11684</v>
      </c>
      <c r="C6410" t="s">
        <v>11337</v>
      </c>
      <c r="D6410" t="s">
        <v>8972</v>
      </c>
      <c r="E6410">
        <v>2014</v>
      </c>
      <c r="F6410">
        <v>0</v>
      </c>
      <c r="G6410" t="str">
        <f t="shared" si="200"/>
        <v>Infant</v>
      </c>
      <c r="H6410" t="s">
        <v>1946</v>
      </c>
      <c r="I6410" t="s">
        <v>11993</v>
      </c>
      <c r="J6410" t="str">
        <f t="shared" si="201"/>
        <v>Unknown</v>
      </c>
      <c r="K6410" t="s">
        <v>12445</v>
      </c>
      <c r="L6410" t="s">
        <v>11685</v>
      </c>
    </row>
    <row r="6411" spans="1:12" x14ac:dyDescent="0.3">
      <c r="A6411">
        <v>6410</v>
      </c>
      <c r="B6411" t="s">
        <v>11686</v>
      </c>
      <c r="C6411" t="s">
        <v>11337</v>
      </c>
      <c r="D6411" t="s">
        <v>11338</v>
      </c>
      <c r="E6411">
        <v>2014</v>
      </c>
      <c r="F6411">
        <v>0</v>
      </c>
      <c r="G6411" t="str">
        <f t="shared" si="200"/>
        <v>Infant</v>
      </c>
      <c r="H6411" t="s">
        <v>1946</v>
      </c>
      <c r="I6411" t="s">
        <v>684</v>
      </c>
      <c r="J6411" t="str">
        <f t="shared" si="201"/>
        <v>Head Injury</v>
      </c>
      <c r="K6411" t="s">
        <v>12445</v>
      </c>
      <c r="L6411" t="s">
        <v>11687</v>
      </c>
    </row>
    <row r="6412" spans="1:12" x14ac:dyDescent="0.3">
      <c r="A6412">
        <v>6411</v>
      </c>
      <c r="B6412" t="s">
        <v>11688</v>
      </c>
      <c r="C6412" t="s">
        <v>11337</v>
      </c>
      <c r="D6412" t="s">
        <v>8972</v>
      </c>
      <c r="E6412">
        <v>2014</v>
      </c>
      <c r="F6412">
        <v>9</v>
      </c>
      <c r="G6412" t="str">
        <f t="shared" si="200"/>
        <v>Child</v>
      </c>
      <c r="H6412" t="s">
        <v>1939</v>
      </c>
      <c r="I6412" t="s">
        <v>11689</v>
      </c>
      <c r="J6412" t="str">
        <f t="shared" si="201"/>
        <v>Other</v>
      </c>
      <c r="K6412" t="s">
        <v>1349</v>
      </c>
      <c r="L6412" t="s">
        <v>11690</v>
      </c>
    </row>
    <row r="6413" spans="1:12" x14ac:dyDescent="0.3">
      <c r="A6413">
        <v>6412</v>
      </c>
      <c r="B6413" t="s">
        <v>11691</v>
      </c>
      <c r="C6413" t="s">
        <v>11337</v>
      </c>
      <c r="D6413" t="s">
        <v>11338</v>
      </c>
      <c r="E6413">
        <v>2014</v>
      </c>
      <c r="F6413">
        <v>1</v>
      </c>
      <c r="G6413" t="str">
        <f t="shared" si="200"/>
        <v>Infant</v>
      </c>
      <c r="H6413" t="s">
        <v>1939</v>
      </c>
      <c r="I6413" t="s">
        <v>11993</v>
      </c>
      <c r="J6413" t="str">
        <f t="shared" si="201"/>
        <v>Unknown</v>
      </c>
      <c r="K6413" t="s">
        <v>1349</v>
      </c>
      <c r="L6413" t="s">
        <v>11692</v>
      </c>
    </row>
    <row r="6414" spans="1:12" x14ac:dyDescent="0.3">
      <c r="A6414">
        <v>6413</v>
      </c>
      <c r="B6414" t="s">
        <v>11693</v>
      </c>
      <c r="C6414" t="s">
        <v>11337</v>
      </c>
      <c r="D6414" t="s">
        <v>11357</v>
      </c>
      <c r="E6414">
        <v>2014</v>
      </c>
      <c r="F6414">
        <v>0</v>
      </c>
      <c r="G6414" t="str">
        <f t="shared" si="200"/>
        <v>Infant</v>
      </c>
      <c r="H6414" t="s">
        <v>1946</v>
      </c>
      <c r="I6414" t="s">
        <v>12434</v>
      </c>
      <c r="J6414" t="str">
        <f t="shared" si="201"/>
        <v>Infant-related</v>
      </c>
      <c r="K6414" t="s">
        <v>12445</v>
      </c>
      <c r="L6414" t="s">
        <v>11694</v>
      </c>
    </row>
    <row r="6415" spans="1:12" x14ac:dyDescent="0.3">
      <c r="A6415">
        <v>6414</v>
      </c>
      <c r="B6415" t="s">
        <v>11695</v>
      </c>
      <c r="C6415" t="s">
        <v>11337</v>
      </c>
      <c r="D6415" t="s">
        <v>11361</v>
      </c>
      <c r="E6415">
        <v>2014</v>
      </c>
      <c r="F6415">
        <v>0</v>
      </c>
      <c r="G6415" t="str">
        <f t="shared" si="200"/>
        <v>Infant</v>
      </c>
      <c r="H6415" t="s">
        <v>1946</v>
      </c>
      <c r="I6415" t="s">
        <v>2986</v>
      </c>
      <c r="J6415" t="str">
        <f t="shared" si="201"/>
        <v>Other</v>
      </c>
      <c r="K6415" t="s">
        <v>12445</v>
      </c>
      <c r="L6415" t="s">
        <v>11696</v>
      </c>
    </row>
    <row r="6416" spans="1:12" x14ac:dyDescent="0.3">
      <c r="A6416">
        <v>6415</v>
      </c>
      <c r="B6416" t="s">
        <v>11697</v>
      </c>
      <c r="C6416" t="s">
        <v>11337</v>
      </c>
      <c r="D6416" t="s">
        <v>11698</v>
      </c>
      <c r="E6416">
        <v>2014</v>
      </c>
      <c r="F6416">
        <v>16</v>
      </c>
      <c r="G6416" t="str">
        <f t="shared" si="200"/>
        <v>Teen</v>
      </c>
      <c r="H6416" t="s">
        <v>1939</v>
      </c>
      <c r="I6416" t="s">
        <v>11699</v>
      </c>
      <c r="J6416" t="str">
        <f t="shared" si="201"/>
        <v>Other</v>
      </c>
      <c r="K6416" t="s">
        <v>1349</v>
      </c>
      <c r="L6416" t="s">
        <v>11700</v>
      </c>
    </row>
    <row r="6417" spans="1:12" x14ac:dyDescent="0.3">
      <c r="A6417">
        <v>6416</v>
      </c>
      <c r="B6417" t="s">
        <v>11701</v>
      </c>
      <c r="C6417" t="s">
        <v>11337</v>
      </c>
      <c r="D6417" t="s">
        <v>11372</v>
      </c>
      <c r="E6417">
        <v>2014</v>
      </c>
      <c r="F6417">
        <v>0</v>
      </c>
      <c r="G6417" t="str">
        <f t="shared" si="200"/>
        <v>Infant</v>
      </c>
      <c r="H6417" t="s">
        <v>1939</v>
      </c>
      <c r="I6417" t="s">
        <v>11993</v>
      </c>
      <c r="J6417" t="str">
        <f t="shared" si="201"/>
        <v>Unknown</v>
      </c>
      <c r="K6417" t="s">
        <v>1349</v>
      </c>
      <c r="L6417" t="s">
        <v>11702</v>
      </c>
    </row>
    <row r="6418" spans="1:12" x14ac:dyDescent="0.3">
      <c r="A6418">
        <v>6417</v>
      </c>
      <c r="B6418" t="s">
        <v>11703</v>
      </c>
      <c r="C6418" t="s">
        <v>11337</v>
      </c>
      <c r="D6418" t="s">
        <v>11372</v>
      </c>
      <c r="E6418">
        <v>2014</v>
      </c>
      <c r="F6418">
        <v>0</v>
      </c>
      <c r="G6418" t="str">
        <f t="shared" si="200"/>
        <v>Infant</v>
      </c>
      <c r="H6418" t="s">
        <v>1946</v>
      </c>
      <c r="I6418" t="s">
        <v>11993</v>
      </c>
      <c r="J6418" t="str">
        <f t="shared" si="201"/>
        <v>Unknown</v>
      </c>
      <c r="K6418" t="s">
        <v>12445</v>
      </c>
      <c r="L6418" t="s">
        <v>11704</v>
      </c>
    </row>
    <row r="6419" spans="1:12" x14ac:dyDescent="0.3">
      <c r="A6419">
        <v>6418</v>
      </c>
      <c r="B6419" t="s">
        <v>11705</v>
      </c>
      <c r="C6419" t="s">
        <v>11337</v>
      </c>
      <c r="D6419" t="s">
        <v>11372</v>
      </c>
      <c r="E6419">
        <v>2014</v>
      </c>
      <c r="F6419">
        <v>3</v>
      </c>
      <c r="G6419" t="str">
        <f t="shared" si="200"/>
        <v>Toddler</v>
      </c>
      <c r="H6419" t="s">
        <v>1946</v>
      </c>
      <c r="I6419" t="s">
        <v>51</v>
      </c>
      <c r="J6419" t="str">
        <f t="shared" si="201"/>
        <v>Other</v>
      </c>
      <c r="K6419" t="s">
        <v>12445</v>
      </c>
      <c r="L6419" t="s">
        <v>11706</v>
      </c>
    </row>
    <row r="6420" spans="1:12" x14ac:dyDescent="0.3">
      <c r="A6420">
        <v>6419</v>
      </c>
      <c r="B6420" t="s">
        <v>11707</v>
      </c>
      <c r="C6420" t="s">
        <v>11337</v>
      </c>
      <c r="D6420" t="s">
        <v>11338</v>
      </c>
      <c r="E6420">
        <v>2014</v>
      </c>
      <c r="F6420">
        <v>6</v>
      </c>
      <c r="G6420" t="str">
        <f t="shared" si="200"/>
        <v>Child</v>
      </c>
      <c r="H6420" t="s">
        <v>1939</v>
      </c>
      <c r="I6420" t="s">
        <v>11708</v>
      </c>
      <c r="J6420" t="str">
        <f t="shared" si="201"/>
        <v>Other</v>
      </c>
      <c r="K6420" t="s">
        <v>1349</v>
      </c>
      <c r="L6420" t="s">
        <v>11709</v>
      </c>
    </row>
    <row r="6421" spans="1:12" x14ac:dyDescent="0.3">
      <c r="A6421">
        <v>6420</v>
      </c>
      <c r="B6421" t="s">
        <v>11710</v>
      </c>
      <c r="C6421" t="s">
        <v>11337</v>
      </c>
      <c r="D6421" t="s">
        <v>8972</v>
      </c>
      <c r="E6421">
        <v>2014</v>
      </c>
      <c r="F6421">
        <v>0</v>
      </c>
      <c r="G6421" t="str">
        <f t="shared" si="200"/>
        <v>Infant</v>
      </c>
      <c r="H6421" t="s">
        <v>1939</v>
      </c>
      <c r="I6421" t="s">
        <v>11993</v>
      </c>
      <c r="J6421" t="str">
        <f t="shared" si="201"/>
        <v>Unknown</v>
      </c>
      <c r="K6421" t="s">
        <v>12445</v>
      </c>
      <c r="L6421" t="s">
        <v>11711</v>
      </c>
    </row>
    <row r="6422" spans="1:12" x14ac:dyDescent="0.3">
      <c r="A6422">
        <v>6421</v>
      </c>
      <c r="B6422" t="s">
        <v>11712</v>
      </c>
      <c r="C6422" t="s">
        <v>11337</v>
      </c>
      <c r="D6422" t="s">
        <v>8972</v>
      </c>
      <c r="E6422">
        <v>2014</v>
      </c>
      <c r="F6422">
        <v>0</v>
      </c>
      <c r="G6422" t="str">
        <f t="shared" si="200"/>
        <v>Infant</v>
      </c>
      <c r="H6422" t="s">
        <v>1946</v>
      </c>
      <c r="I6422" t="s">
        <v>11993</v>
      </c>
      <c r="J6422" t="str">
        <f t="shared" si="201"/>
        <v>Unknown</v>
      </c>
      <c r="K6422" t="s">
        <v>12445</v>
      </c>
      <c r="L6422" t="s">
        <v>11713</v>
      </c>
    </row>
    <row r="6423" spans="1:12" x14ac:dyDescent="0.3">
      <c r="A6423">
        <v>6422</v>
      </c>
      <c r="B6423" t="s">
        <v>11714</v>
      </c>
      <c r="C6423" t="s">
        <v>11337</v>
      </c>
      <c r="D6423" t="s">
        <v>4239</v>
      </c>
      <c r="E6423">
        <v>2014</v>
      </c>
      <c r="F6423">
        <v>3</v>
      </c>
      <c r="G6423" t="str">
        <f t="shared" si="200"/>
        <v>Toddler</v>
      </c>
      <c r="H6423" t="s">
        <v>1939</v>
      </c>
      <c r="I6423" t="s">
        <v>11993</v>
      </c>
      <c r="J6423" t="str">
        <f t="shared" si="201"/>
        <v>Unknown</v>
      </c>
      <c r="K6423" t="s">
        <v>12445</v>
      </c>
      <c r="L6423" t="s">
        <v>11715</v>
      </c>
    </row>
    <row r="6424" spans="1:12" x14ac:dyDescent="0.3">
      <c r="A6424">
        <v>6423</v>
      </c>
      <c r="B6424" t="s">
        <v>11716</v>
      </c>
      <c r="C6424" t="s">
        <v>11337</v>
      </c>
      <c r="D6424" t="s">
        <v>11290</v>
      </c>
      <c r="E6424">
        <v>2014</v>
      </c>
      <c r="F6424">
        <v>1</v>
      </c>
      <c r="G6424" t="str">
        <f t="shared" si="200"/>
        <v>Infant</v>
      </c>
      <c r="H6424" t="s">
        <v>1939</v>
      </c>
      <c r="I6424" t="s">
        <v>11993</v>
      </c>
      <c r="J6424" t="str">
        <f t="shared" si="201"/>
        <v>Unknown</v>
      </c>
      <c r="K6424" t="s">
        <v>1349</v>
      </c>
      <c r="L6424" t="s">
        <v>11717</v>
      </c>
    </row>
    <row r="6425" spans="1:12" x14ac:dyDescent="0.3">
      <c r="A6425">
        <v>6424</v>
      </c>
      <c r="B6425" t="s">
        <v>11718</v>
      </c>
      <c r="C6425" t="s">
        <v>11337</v>
      </c>
      <c r="D6425" t="s">
        <v>4239</v>
      </c>
      <c r="E6425">
        <v>2014</v>
      </c>
      <c r="F6425">
        <v>2</v>
      </c>
      <c r="G6425" t="str">
        <f t="shared" si="200"/>
        <v>Toddler</v>
      </c>
      <c r="H6425" t="s">
        <v>1946</v>
      </c>
      <c r="I6425" t="s">
        <v>11993</v>
      </c>
      <c r="J6425" t="str">
        <f t="shared" si="201"/>
        <v>Unknown</v>
      </c>
      <c r="K6425" t="s">
        <v>1349</v>
      </c>
      <c r="L6425" t="s">
        <v>11719</v>
      </c>
    </row>
    <row r="6426" spans="1:12" x14ac:dyDescent="0.3">
      <c r="A6426">
        <v>6425</v>
      </c>
      <c r="B6426" t="s">
        <v>11720</v>
      </c>
      <c r="C6426" t="s">
        <v>11337</v>
      </c>
      <c r="D6426" t="s">
        <v>8972</v>
      </c>
      <c r="E6426">
        <v>2014</v>
      </c>
      <c r="F6426">
        <v>0</v>
      </c>
      <c r="G6426" t="str">
        <f t="shared" si="200"/>
        <v>Infant</v>
      </c>
      <c r="H6426" t="s">
        <v>1939</v>
      </c>
      <c r="I6426" t="s">
        <v>12013</v>
      </c>
      <c r="J6426" t="str">
        <f t="shared" si="201"/>
        <v>Unknown</v>
      </c>
      <c r="K6426" t="s">
        <v>12445</v>
      </c>
      <c r="L6426" t="s">
        <v>11721</v>
      </c>
    </row>
    <row r="6427" spans="1:12" x14ac:dyDescent="0.3">
      <c r="A6427">
        <v>6426</v>
      </c>
      <c r="B6427" t="s">
        <v>11722</v>
      </c>
      <c r="C6427" t="s">
        <v>11337</v>
      </c>
      <c r="D6427" t="s">
        <v>11338</v>
      </c>
      <c r="E6427">
        <v>2014</v>
      </c>
      <c r="F6427">
        <v>0</v>
      </c>
      <c r="G6427" t="str">
        <f t="shared" si="200"/>
        <v>Infant</v>
      </c>
      <c r="H6427" t="s">
        <v>1939</v>
      </c>
      <c r="I6427" t="s">
        <v>619</v>
      </c>
      <c r="J6427" t="str">
        <f t="shared" si="201"/>
        <v>Other</v>
      </c>
      <c r="K6427" t="s">
        <v>12445</v>
      </c>
      <c r="L6427" t="s">
        <v>11723</v>
      </c>
    </row>
    <row r="6428" spans="1:12" x14ac:dyDescent="0.3">
      <c r="A6428">
        <v>6427</v>
      </c>
      <c r="B6428" t="s">
        <v>11724</v>
      </c>
      <c r="C6428" t="s">
        <v>11337</v>
      </c>
      <c r="D6428" t="s">
        <v>8972</v>
      </c>
      <c r="E6428">
        <v>2014</v>
      </c>
      <c r="F6428">
        <v>0</v>
      </c>
      <c r="G6428" t="str">
        <f t="shared" si="200"/>
        <v>Infant</v>
      </c>
      <c r="H6428" t="s">
        <v>1946</v>
      </c>
      <c r="I6428" t="s">
        <v>11725</v>
      </c>
      <c r="J6428" t="str">
        <f t="shared" si="201"/>
        <v>Asphyxiation</v>
      </c>
      <c r="K6428" t="s">
        <v>12445</v>
      </c>
      <c r="L6428" t="s">
        <v>11726</v>
      </c>
    </row>
    <row r="6429" spans="1:12" x14ac:dyDescent="0.3">
      <c r="A6429">
        <v>6428</v>
      </c>
      <c r="B6429" t="s">
        <v>11727</v>
      </c>
      <c r="C6429" t="s">
        <v>11337</v>
      </c>
      <c r="D6429" t="s">
        <v>11427</v>
      </c>
      <c r="E6429">
        <v>2014</v>
      </c>
      <c r="F6429">
        <v>7</v>
      </c>
      <c r="G6429" t="str">
        <f t="shared" si="200"/>
        <v>Child</v>
      </c>
      <c r="H6429" t="s">
        <v>1946</v>
      </c>
      <c r="I6429" t="s">
        <v>11675</v>
      </c>
      <c r="J6429" t="str">
        <f t="shared" si="201"/>
        <v>Other</v>
      </c>
      <c r="K6429" t="s">
        <v>12445</v>
      </c>
      <c r="L6429" t="s">
        <v>2361</v>
      </c>
    </row>
    <row r="6430" spans="1:12" x14ac:dyDescent="0.3">
      <c r="A6430">
        <v>6429</v>
      </c>
      <c r="B6430" t="s">
        <v>11728</v>
      </c>
      <c r="C6430" t="s">
        <v>11337</v>
      </c>
      <c r="D6430" t="s">
        <v>11729</v>
      </c>
      <c r="E6430">
        <v>2014</v>
      </c>
      <c r="F6430">
        <v>2</v>
      </c>
      <c r="G6430" t="str">
        <f t="shared" si="200"/>
        <v>Toddler</v>
      </c>
      <c r="H6430" t="s">
        <v>1939</v>
      </c>
      <c r="I6430" t="s">
        <v>11730</v>
      </c>
      <c r="J6430" t="str">
        <f t="shared" si="201"/>
        <v>Head Injury</v>
      </c>
      <c r="K6430" t="s">
        <v>12445</v>
      </c>
      <c r="L6430" t="s">
        <v>11731</v>
      </c>
    </row>
    <row r="6431" spans="1:12" x14ac:dyDescent="0.3">
      <c r="A6431">
        <v>6430</v>
      </c>
      <c r="B6431" t="s">
        <v>11732</v>
      </c>
      <c r="C6431" t="s">
        <v>11337</v>
      </c>
      <c r="D6431" t="s">
        <v>11372</v>
      </c>
      <c r="E6431">
        <v>2014</v>
      </c>
      <c r="F6431">
        <v>6</v>
      </c>
      <c r="G6431" t="str">
        <f t="shared" si="200"/>
        <v>Child</v>
      </c>
      <c r="H6431" t="s">
        <v>1939</v>
      </c>
      <c r="I6431" t="s">
        <v>6741</v>
      </c>
      <c r="J6431" t="str">
        <f t="shared" si="201"/>
        <v>Drowning</v>
      </c>
      <c r="K6431" t="s">
        <v>1349</v>
      </c>
      <c r="L6431" t="s">
        <v>11733</v>
      </c>
    </row>
    <row r="6432" spans="1:12" x14ac:dyDescent="0.3">
      <c r="A6432">
        <v>6431</v>
      </c>
      <c r="B6432" t="s">
        <v>11734</v>
      </c>
      <c r="C6432" t="s">
        <v>11337</v>
      </c>
      <c r="D6432" t="s">
        <v>11361</v>
      </c>
      <c r="E6432">
        <v>2014</v>
      </c>
      <c r="F6432">
        <v>2</v>
      </c>
      <c r="G6432" t="str">
        <f t="shared" si="200"/>
        <v>Toddler</v>
      </c>
      <c r="H6432" t="s">
        <v>1939</v>
      </c>
      <c r="I6432" t="s">
        <v>4145</v>
      </c>
      <c r="J6432" t="str">
        <f t="shared" si="201"/>
        <v>Other</v>
      </c>
      <c r="K6432" t="s">
        <v>12445</v>
      </c>
      <c r="L6432" t="s">
        <v>11735</v>
      </c>
    </row>
    <row r="6433" spans="1:12" x14ac:dyDescent="0.3">
      <c r="A6433">
        <v>6432</v>
      </c>
      <c r="B6433" t="s">
        <v>11736</v>
      </c>
      <c r="C6433" t="s">
        <v>11337</v>
      </c>
      <c r="D6433" t="s">
        <v>212</v>
      </c>
      <c r="E6433">
        <v>2014</v>
      </c>
      <c r="F6433">
        <v>0</v>
      </c>
      <c r="G6433" t="str">
        <f t="shared" si="200"/>
        <v>Infant</v>
      </c>
      <c r="H6433" t="s">
        <v>1939</v>
      </c>
      <c r="I6433" t="s">
        <v>11993</v>
      </c>
      <c r="J6433" t="str">
        <f t="shared" si="201"/>
        <v>Unknown</v>
      </c>
      <c r="K6433" t="s">
        <v>12445</v>
      </c>
      <c r="L6433" t="s">
        <v>11737</v>
      </c>
    </row>
    <row r="6434" spans="1:12" x14ac:dyDescent="0.3">
      <c r="A6434">
        <v>6433</v>
      </c>
      <c r="B6434" t="s">
        <v>11738</v>
      </c>
      <c r="C6434" t="s">
        <v>11337</v>
      </c>
      <c r="D6434" t="s">
        <v>11547</v>
      </c>
      <c r="E6434">
        <v>2014</v>
      </c>
      <c r="F6434">
        <v>2</v>
      </c>
      <c r="G6434" t="str">
        <f t="shared" si="200"/>
        <v>Toddler</v>
      </c>
      <c r="H6434" t="s">
        <v>1946</v>
      </c>
      <c r="I6434" t="s">
        <v>12435</v>
      </c>
      <c r="J6434" t="str">
        <f t="shared" si="201"/>
        <v>Unknown</v>
      </c>
      <c r="K6434" t="s">
        <v>12445</v>
      </c>
      <c r="L6434" t="s">
        <v>11739</v>
      </c>
    </row>
    <row r="6435" spans="1:12" x14ac:dyDescent="0.3">
      <c r="A6435">
        <v>6434</v>
      </c>
      <c r="B6435" t="s">
        <v>11740</v>
      </c>
      <c r="C6435" t="s">
        <v>11337</v>
      </c>
      <c r="D6435" t="s">
        <v>11741</v>
      </c>
      <c r="E6435">
        <v>2014</v>
      </c>
      <c r="F6435">
        <v>0</v>
      </c>
      <c r="G6435" t="str">
        <f t="shared" si="200"/>
        <v>Infant</v>
      </c>
      <c r="H6435" t="s">
        <v>1946</v>
      </c>
      <c r="I6435" t="s">
        <v>11993</v>
      </c>
      <c r="J6435" t="str">
        <f t="shared" si="201"/>
        <v>Unknown</v>
      </c>
      <c r="K6435" t="s">
        <v>12445</v>
      </c>
      <c r="L6435" t="s">
        <v>11742</v>
      </c>
    </row>
    <row r="6436" spans="1:12" x14ac:dyDescent="0.3">
      <c r="A6436">
        <v>6435</v>
      </c>
      <c r="B6436" t="s">
        <v>11743</v>
      </c>
      <c r="C6436" t="s">
        <v>11337</v>
      </c>
      <c r="D6436" t="s">
        <v>11357</v>
      </c>
      <c r="E6436">
        <v>2014</v>
      </c>
      <c r="F6436">
        <v>0</v>
      </c>
      <c r="G6436" t="str">
        <f t="shared" si="200"/>
        <v>Infant</v>
      </c>
      <c r="H6436" t="s">
        <v>1946</v>
      </c>
      <c r="I6436" t="s">
        <v>12436</v>
      </c>
      <c r="J6436" t="str">
        <f t="shared" si="201"/>
        <v>Unknown</v>
      </c>
      <c r="K6436" t="s">
        <v>1349</v>
      </c>
      <c r="L6436" t="s">
        <v>11744</v>
      </c>
    </row>
    <row r="6437" spans="1:12" x14ac:dyDescent="0.3">
      <c r="A6437">
        <v>6436</v>
      </c>
      <c r="B6437" t="s">
        <v>11745</v>
      </c>
      <c r="C6437" t="s">
        <v>11337</v>
      </c>
      <c r="D6437" t="s">
        <v>11361</v>
      </c>
      <c r="E6437">
        <v>2014</v>
      </c>
      <c r="F6437">
        <v>15</v>
      </c>
      <c r="G6437" t="str">
        <f t="shared" si="200"/>
        <v>Teen</v>
      </c>
      <c r="H6437" t="s">
        <v>1946</v>
      </c>
      <c r="I6437" t="s">
        <v>11746</v>
      </c>
      <c r="J6437" t="str">
        <f t="shared" si="201"/>
        <v>Other</v>
      </c>
      <c r="K6437" t="s">
        <v>12445</v>
      </c>
      <c r="L6437" t="s">
        <v>11747</v>
      </c>
    </row>
    <row r="6438" spans="1:12" x14ac:dyDescent="0.3">
      <c r="A6438">
        <v>6437</v>
      </c>
      <c r="B6438" t="s">
        <v>11748</v>
      </c>
      <c r="C6438" t="s">
        <v>11337</v>
      </c>
      <c r="D6438" t="s">
        <v>11338</v>
      </c>
      <c r="E6438">
        <v>2014</v>
      </c>
      <c r="F6438">
        <v>0</v>
      </c>
      <c r="G6438" t="str">
        <f t="shared" si="200"/>
        <v>Infant</v>
      </c>
      <c r="H6438" t="s">
        <v>1939</v>
      </c>
      <c r="I6438" t="s">
        <v>4694</v>
      </c>
      <c r="J6438" t="str">
        <f t="shared" si="201"/>
        <v>Other</v>
      </c>
      <c r="K6438" t="s">
        <v>1349</v>
      </c>
      <c r="L6438" t="s">
        <v>11749</v>
      </c>
    </row>
    <row r="6439" spans="1:12" x14ac:dyDescent="0.3">
      <c r="A6439">
        <v>6438</v>
      </c>
      <c r="B6439" t="s">
        <v>11750</v>
      </c>
      <c r="C6439" t="s">
        <v>11337</v>
      </c>
      <c r="D6439" t="s">
        <v>11346</v>
      </c>
      <c r="E6439">
        <v>2014</v>
      </c>
      <c r="F6439">
        <v>0</v>
      </c>
      <c r="G6439" t="str">
        <f t="shared" si="200"/>
        <v>Infant</v>
      </c>
      <c r="H6439" t="s">
        <v>1946</v>
      </c>
      <c r="I6439" t="s">
        <v>39</v>
      </c>
      <c r="J6439" t="str">
        <f t="shared" si="201"/>
        <v>Drowning</v>
      </c>
      <c r="K6439" t="s">
        <v>12445</v>
      </c>
      <c r="L6439" t="s">
        <v>11751</v>
      </c>
    </row>
    <row r="6440" spans="1:12" x14ac:dyDescent="0.3">
      <c r="A6440">
        <v>6439</v>
      </c>
      <c r="B6440" t="s">
        <v>11752</v>
      </c>
      <c r="C6440" t="s">
        <v>11337</v>
      </c>
      <c r="D6440" t="s">
        <v>11753</v>
      </c>
      <c r="E6440">
        <v>2014</v>
      </c>
      <c r="F6440">
        <v>3</v>
      </c>
      <c r="G6440" t="str">
        <f t="shared" si="200"/>
        <v>Toddler</v>
      </c>
      <c r="H6440" t="s">
        <v>1946</v>
      </c>
      <c r="I6440" t="s">
        <v>12437</v>
      </c>
      <c r="J6440" t="str">
        <f t="shared" si="201"/>
        <v>Unknown</v>
      </c>
      <c r="K6440" t="s">
        <v>12445</v>
      </c>
      <c r="L6440" t="s">
        <v>11754</v>
      </c>
    </row>
    <row r="6441" spans="1:12" x14ac:dyDescent="0.3">
      <c r="A6441">
        <v>6440</v>
      </c>
      <c r="B6441" t="s">
        <v>11755</v>
      </c>
      <c r="C6441" t="s">
        <v>11337</v>
      </c>
      <c r="D6441" t="s">
        <v>11756</v>
      </c>
      <c r="E6441">
        <v>2014</v>
      </c>
      <c r="F6441">
        <v>0</v>
      </c>
      <c r="G6441" t="str">
        <f t="shared" si="200"/>
        <v>Infant</v>
      </c>
      <c r="H6441" t="s">
        <v>1939</v>
      </c>
      <c r="I6441" t="s">
        <v>11993</v>
      </c>
      <c r="J6441" t="str">
        <f t="shared" si="201"/>
        <v>Unknown</v>
      </c>
      <c r="K6441" t="s">
        <v>1349</v>
      </c>
      <c r="L6441" t="s">
        <v>11757</v>
      </c>
    </row>
    <row r="6442" spans="1:12" x14ac:dyDescent="0.3">
      <c r="A6442">
        <v>6441</v>
      </c>
      <c r="B6442" t="s">
        <v>11758</v>
      </c>
      <c r="C6442" t="s">
        <v>11337</v>
      </c>
      <c r="D6442" t="s">
        <v>11499</v>
      </c>
      <c r="E6442">
        <v>2014</v>
      </c>
      <c r="F6442">
        <v>0</v>
      </c>
      <c r="G6442" t="str">
        <f t="shared" si="200"/>
        <v>Infant</v>
      </c>
      <c r="H6442" t="s">
        <v>1946</v>
      </c>
      <c r="I6442" t="s">
        <v>660</v>
      </c>
      <c r="J6442" t="str">
        <f t="shared" si="201"/>
        <v>Physical Trauma</v>
      </c>
      <c r="K6442" t="s">
        <v>12445</v>
      </c>
      <c r="L6442" t="s">
        <v>11759</v>
      </c>
    </row>
    <row r="6443" spans="1:12" x14ac:dyDescent="0.3">
      <c r="A6443">
        <v>6442</v>
      </c>
      <c r="B6443" t="s">
        <v>11760</v>
      </c>
      <c r="C6443" t="s">
        <v>11337</v>
      </c>
      <c r="D6443" t="s">
        <v>11499</v>
      </c>
      <c r="E6443">
        <v>2014</v>
      </c>
      <c r="F6443">
        <v>0</v>
      </c>
      <c r="G6443" t="str">
        <f t="shared" si="200"/>
        <v>Infant</v>
      </c>
      <c r="H6443" t="s">
        <v>1939</v>
      </c>
      <c r="I6443" t="s">
        <v>11761</v>
      </c>
      <c r="J6443" t="str">
        <f t="shared" si="201"/>
        <v>Infant-related</v>
      </c>
      <c r="K6443" t="s">
        <v>12445</v>
      </c>
      <c r="L6443" t="s">
        <v>11762</v>
      </c>
    </row>
    <row r="6444" spans="1:12" x14ac:dyDescent="0.3">
      <c r="A6444">
        <v>6443</v>
      </c>
      <c r="B6444" t="s">
        <v>11763</v>
      </c>
      <c r="C6444" t="s">
        <v>11337</v>
      </c>
      <c r="D6444" t="s">
        <v>11427</v>
      </c>
      <c r="E6444">
        <v>2014</v>
      </c>
      <c r="F6444">
        <v>13</v>
      </c>
      <c r="G6444" t="str">
        <f t="shared" si="200"/>
        <v>Teen</v>
      </c>
      <c r="H6444" t="s">
        <v>1946</v>
      </c>
      <c r="I6444" t="s">
        <v>11993</v>
      </c>
      <c r="J6444" t="str">
        <f t="shared" si="201"/>
        <v>Unknown</v>
      </c>
      <c r="K6444" t="s">
        <v>1349</v>
      </c>
      <c r="L6444" t="s">
        <v>11764</v>
      </c>
    </row>
    <row r="6445" spans="1:12" x14ac:dyDescent="0.3">
      <c r="A6445">
        <v>6444</v>
      </c>
      <c r="B6445" t="s">
        <v>11765</v>
      </c>
      <c r="C6445" t="s">
        <v>11337</v>
      </c>
      <c r="D6445" t="s">
        <v>11533</v>
      </c>
      <c r="E6445">
        <v>2015</v>
      </c>
      <c r="F6445">
        <v>6</v>
      </c>
      <c r="G6445" t="str">
        <f t="shared" si="200"/>
        <v>Child</v>
      </c>
      <c r="H6445" t="s">
        <v>1939</v>
      </c>
      <c r="I6445" t="s">
        <v>3471</v>
      </c>
      <c r="J6445" t="str">
        <f t="shared" si="201"/>
        <v>Violence</v>
      </c>
      <c r="K6445" t="s">
        <v>12445</v>
      </c>
      <c r="L6445" t="s">
        <v>11766</v>
      </c>
    </row>
    <row r="6446" spans="1:12" x14ac:dyDescent="0.3">
      <c r="A6446">
        <v>6445</v>
      </c>
      <c r="B6446" t="s">
        <v>11767</v>
      </c>
      <c r="C6446" t="s">
        <v>11337</v>
      </c>
      <c r="D6446" t="s">
        <v>11338</v>
      </c>
      <c r="E6446">
        <v>2015</v>
      </c>
      <c r="F6446">
        <v>1</v>
      </c>
      <c r="G6446" t="str">
        <f t="shared" si="200"/>
        <v>Infant</v>
      </c>
      <c r="H6446" t="s">
        <v>1939</v>
      </c>
      <c r="I6446" t="s">
        <v>508</v>
      </c>
      <c r="J6446" t="str">
        <f t="shared" si="201"/>
        <v>Other</v>
      </c>
      <c r="K6446" t="s">
        <v>1349</v>
      </c>
      <c r="L6446" t="s">
        <v>11768</v>
      </c>
    </row>
    <row r="6447" spans="1:12" x14ac:dyDescent="0.3">
      <c r="A6447">
        <v>6446</v>
      </c>
      <c r="B6447" t="s">
        <v>11769</v>
      </c>
      <c r="C6447" t="s">
        <v>11337</v>
      </c>
      <c r="D6447" t="s">
        <v>11338</v>
      </c>
      <c r="E6447">
        <v>2015</v>
      </c>
      <c r="F6447">
        <v>0</v>
      </c>
      <c r="G6447" t="str">
        <f t="shared" si="200"/>
        <v>Infant</v>
      </c>
      <c r="H6447" t="s">
        <v>1946</v>
      </c>
      <c r="I6447" t="s">
        <v>11490</v>
      </c>
      <c r="J6447" t="str">
        <f t="shared" si="201"/>
        <v>Stabbing</v>
      </c>
      <c r="K6447" t="s">
        <v>1349</v>
      </c>
      <c r="L6447" t="s">
        <v>11770</v>
      </c>
    </row>
    <row r="6448" spans="1:12" x14ac:dyDescent="0.3">
      <c r="A6448">
        <v>6447</v>
      </c>
      <c r="B6448" t="s">
        <v>11771</v>
      </c>
      <c r="C6448" t="s">
        <v>11337</v>
      </c>
      <c r="D6448" t="s">
        <v>11372</v>
      </c>
      <c r="E6448">
        <v>2015</v>
      </c>
      <c r="F6448">
        <v>0</v>
      </c>
      <c r="G6448" t="str">
        <f t="shared" si="200"/>
        <v>Infant</v>
      </c>
      <c r="H6448" t="s">
        <v>1946</v>
      </c>
      <c r="I6448" t="s">
        <v>11993</v>
      </c>
      <c r="J6448" t="str">
        <f t="shared" si="201"/>
        <v>Unknown</v>
      </c>
      <c r="K6448" t="s">
        <v>12445</v>
      </c>
      <c r="L6448" t="s">
        <v>11772</v>
      </c>
    </row>
    <row r="6449" spans="1:12" x14ac:dyDescent="0.3">
      <c r="A6449">
        <v>6448</v>
      </c>
      <c r="B6449" t="s">
        <v>11773</v>
      </c>
      <c r="C6449" t="s">
        <v>11337</v>
      </c>
      <c r="D6449" t="s">
        <v>11338</v>
      </c>
      <c r="E6449">
        <v>2015</v>
      </c>
      <c r="F6449">
        <v>0</v>
      </c>
      <c r="G6449" t="str">
        <f t="shared" si="200"/>
        <v>Infant</v>
      </c>
      <c r="H6449" t="s">
        <v>1939</v>
      </c>
      <c r="I6449" t="s">
        <v>11993</v>
      </c>
      <c r="J6449" t="str">
        <f t="shared" si="201"/>
        <v>Unknown</v>
      </c>
      <c r="K6449" t="s">
        <v>12445</v>
      </c>
      <c r="L6449" t="s">
        <v>11774</v>
      </c>
    </row>
    <row r="6450" spans="1:12" x14ac:dyDescent="0.3">
      <c r="A6450">
        <v>6449</v>
      </c>
      <c r="B6450" t="s">
        <v>11775</v>
      </c>
      <c r="C6450" t="s">
        <v>11337</v>
      </c>
      <c r="D6450" t="s">
        <v>2375</v>
      </c>
      <c r="E6450">
        <v>2015</v>
      </c>
      <c r="F6450">
        <v>2</v>
      </c>
      <c r="G6450" t="str">
        <f t="shared" si="200"/>
        <v>Toddler</v>
      </c>
      <c r="H6450" t="s">
        <v>1946</v>
      </c>
      <c r="I6450" t="s">
        <v>4503</v>
      </c>
      <c r="J6450" t="str">
        <f t="shared" si="201"/>
        <v>Other</v>
      </c>
      <c r="K6450" t="s">
        <v>12445</v>
      </c>
      <c r="L6450" t="s">
        <v>11776</v>
      </c>
    </row>
    <row r="6451" spans="1:12" x14ac:dyDescent="0.3">
      <c r="A6451">
        <v>6450</v>
      </c>
      <c r="B6451" t="s">
        <v>11777</v>
      </c>
      <c r="C6451" t="s">
        <v>11337</v>
      </c>
      <c r="D6451" t="s">
        <v>11388</v>
      </c>
      <c r="E6451">
        <v>2015</v>
      </c>
      <c r="F6451">
        <v>0</v>
      </c>
      <c r="G6451" t="str">
        <f t="shared" si="200"/>
        <v>Infant</v>
      </c>
      <c r="H6451" t="s">
        <v>1939</v>
      </c>
      <c r="I6451" t="s">
        <v>895</v>
      </c>
      <c r="J6451" t="str">
        <f t="shared" si="201"/>
        <v>Physical Trauma</v>
      </c>
      <c r="K6451" t="s">
        <v>1349</v>
      </c>
      <c r="L6451" t="s">
        <v>11778</v>
      </c>
    </row>
    <row r="6452" spans="1:12" x14ac:dyDescent="0.3">
      <c r="A6452">
        <v>6451</v>
      </c>
      <c r="B6452" t="s">
        <v>11779</v>
      </c>
      <c r="C6452" t="s">
        <v>11337</v>
      </c>
      <c r="D6452" t="s">
        <v>11338</v>
      </c>
      <c r="E6452">
        <v>2015</v>
      </c>
      <c r="F6452">
        <v>0</v>
      </c>
      <c r="G6452" t="str">
        <f t="shared" si="200"/>
        <v>Infant</v>
      </c>
      <c r="H6452" t="s">
        <v>1939</v>
      </c>
      <c r="I6452" t="s">
        <v>11780</v>
      </c>
      <c r="J6452" t="str">
        <f t="shared" si="201"/>
        <v>Head Injury</v>
      </c>
      <c r="K6452" t="s">
        <v>1349</v>
      </c>
      <c r="L6452" t="s">
        <v>11781</v>
      </c>
    </row>
    <row r="6453" spans="1:12" x14ac:dyDescent="0.3">
      <c r="A6453">
        <v>6452</v>
      </c>
      <c r="B6453" t="s">
        <v>11782</v>
      </c>
      <c r="C6453" t="s">
        <v>11337</v>
      </c>
      <c r="D6453" t="s">
        <v>11388</v>
      </c>
      <c r="E6453">
        <v>2015</v>
      </c>
      <c r="F6453">
        <v>0</v>
      </c>
      <c r="G6453" t="str">
        <f t="shared" si="200"/>
        <v>Infant</v>
      </c>
      <c r="H6453" t="s">
        <v>1939</v>
      </c>
      <c r="I6453" t="s">
        <v>11993</v>
      </c>
      <c r="J6453" t="str">
        <f t="shared" si="201"/>
        <v>Unknown</v>
      </c>
      <c r="K6453" t="s">
        <v>1349</v>
      </c>
      <c r="L6453" t="s">
        <v>11783</v>
      </c>
    </row>
    <row r="6454" spans="1:12" x14ac:dyDescent="0.3">
      <c r="A6454">
        <v>6453</v>
      </c>
      <c r="B6454" t="s">
        <v>11784</v>
      </c>
      <c r="C6454" t="s">
        <v>11337</v>
      </c>
      <c r="D6454" t="s">
        <v>11481</v>
      </c>
      <c r="E6454">
        <v>2015</v>
      </c>
      <c r="F6454">
        <v>4</v>
      </c>
      <c r="G6454" t="str">
        <f t="shared" si="200"/>
        <v>Toddler</v>
      </c>
      <c r="H6454" t="s">
        <v>1939</v>
      </c>
      <c r="I6454" t="s">
        <v>11785</v>
      </c>
      <c r="J6454" t="str">
        <f t="shared" si="201"/>
        <v>Other</v>
      </c>
      <c r="K6454" t="s">
        <v>12445</v>
      </c>
      <c r="L6454" t="s">
        <v>11786</v>
      </c>
    </row>
    <row r="6455" spans="1:12" x14ac:dyDescent="0.3">
      <c r="A6455">
        <v>6454</v>
      </c>
      <c r="B6455" t="s">
        <v>11787</v>
      </c>
      <c r="C6455" t="s">
        <v>11337</v>
      </c>
      <c r="D6455" t="s">
        <v>11753</v>
      </c>
      <c r="E6455">
        <v>2015</v>
      </c>
      <c r="F6455">
        <v>0</v>
      </c>
      <c r="G6455" t="str">
        <f t="shared" si="200"/>
        <v>Infant</v>
      </c>
      <c r="H6455" t="s">
        <v>1946</v>
      </c>
      <c r="I6455" t="s">
        <v>11993</v>
      </c>
      <c r="J6455" t="str">
        <f t="shared" si="201"/>
        <v>Unknown</v>
      </c>
      <c r="K6455" t="s">
        <v>12445</v>
      </c>
      <c r="L6455" t="s">
        <v>11788</v>
      </c>
    </row>
    <row r="6456" spans="1:12" x14ac:dyDescent="0.3">
      <c r="A6456">
        <v>6455</v>
      </c>
      <c r="B6456" t="s">
        <v>11789</v>
      </c>
      <c r="C6456" t="s">
        <v>11337</v>
      </c>
      <c r="D6456" t="s">
        <v>11547</v>
      </c>
      <c r="E6456">
        <v>2015</v>
      </c>
      <c r="F6456">
        <v>2</v>
      </c>
      <c r="G6456" t="str">
        <f t="shared" si="200"/>
        <v>Toddler</v>
      </c>
      <c r="H6456" t="s">
        <v>1939</v>
      </c>
      <c r="I6456" t="s">
        <v>11993</v>
      </c>
      <c r="J6456" t="str">
        <f t="shared" si="201"/>
        <v>Unknown</v>
      </c>
      <c r="K6456" t="s">
        <v>1349</v>
      </c>
      <c r="L6456" t="s">
        <v>11790</v>
      </c>
    </row>
    <row r="6457" spans="1:12" x14ac:dyDescent="0.3">
      <c r="A6457">
        <v>6456</v>
      </c>
      <c r="B6457" t="s">
        <v>11791</v>
      </c>
      <c r="C6457" t="s">
        <v>11337</v>
      </c>
      <c r="D6457" t="s">
        <v>11664</v>
      </c>
      <c r="E6457">
        <v>2014</v>
      </c>
      <c r="F6457">
        <v>2</v>
      </c>
      <c r="G6457" t="str">
        <f t="shared" si="200"/>
        <v>Toddler</v>
      </c>
      <c r="H6457" t="s">
        <v>1939</v>
      </c>
      <c r="I6457" t="s">
        <v>11993</v>
      </c>
      <c r="J6457" t="str">
        <f t="shared" si="201"/>
        <v>Unknown</v>
      </c>
      <c r="K6457" t="s">
        <v>12445</v>
      </c>
      <c r="L6457" t="s">
        <v>11792</v>
      </c>
    </row>
    <row r="6458" spans="1:12" x14ac:dyDescent="0.3">
      <c r="A6458">
        <v>6457</v>
      </c>
      <c r="B6458" t="s">
        <v>11793</v>
      </c>
      <c r="C6458" t="s">
        <v>11337</v>
      </c>
      <c r="D6458" t="s">
        <v>11338</v>
      </c>
      <c r="E6458">
        <v>2015</v>
      </c>
      <c r="F6458">
        <v>3</v>
      </c>
      <c r="G6458" t="str">
        <f t="shared" si="200"/>
        <v>Toddler</v>
      </c>
      <c r="H6458" t="s">
        <v>1939</v>
      </c>
      <c r="I6458" t="s">
        <v>11794</v>
      </c>
      <c r="J6458" t="str">
        <f t="shared" si="201"/>
        <v>Head Injury</v>
      </c>
      <c r="K6458" t="s">
        <v>1349</v>
      </c>
      <c r="L6458" t="s">
        <v>11795</v>
      </c>
    </row>
    <row r="6459" spans="1:12" x14ac:dyDescent="0.3">
      <c r="A6459">
        <v>6458</v>
      </c>
      <c r="B6459" t="s">
        <v>11796</v>
      </c>
      <c r="C6459" t="s">
        <v>11337</v>
      </c>
      <c r="D6459" t="s">
        <v>2375</v>
      </c>
      <c r="E6459">
        <v>2015</v>
      </c>
      <c r="F6459">
        <v>15</v>
      </c>
      <c r="G6459" t="str">
        <f t="shared" si="200"/>
        <v>Teen</v>
      </c>
      <c r="H6459" t="s">
        <v>1939</v>
      </c>
      <c r="I6459" t="s">
        <v>39</v>
      </c>
      <c r="J6459" t="str">
        <f t="shared" si="201"/>
        <v>Drowning</v>
      </c>
      <c r="K6459" t="s">
        <v>1349</v>
      </c>
      <c r="L6459" t="s">
        <v>11797</v>
      </c>
    </row>
    <row r="6460" spans="1:12" x14ac:dyDescent="0.3">
      <c r="A6460">
        <v>6459</v>
      </c>
      <c r="B6460" t="s">
        <v>11798</v>
      </c>
      <c r="C6460" t="s">
        <v>11337</v>
      </c>
      <c r="D6460" t="s">
        <v>11698</v>
      </c>
      <c r="E6460">
        <v>2015</v>
      </c>
      <c r="F6460">
        <v>0</v>
      </c>
      <c r="G6460" t="str">
        <f t="shared" si="200"/>
        <v>Infant</v>
      </c>
      <c r="H6460" t="s">
        <v>1946</v>
      </c>
      <c r="I6460" t="s">
        <v>4729</v>
      </c>
      <c r="J6460" t="str">
        <f t="shared" si="201"/>
        <v>Other</v>
      </c>
      <c r="K6460" t="s">
        <v>1349</v>
      </c>
      <c r="L6460" t="s">
        <v>11799</v>
      </c>
    </row>
    <row r="6461" spans="1:12" x14ac:dyDescent="0.3">
      <c r="A6461">
        <v>6460</v>
      </c>
      <c r="B6461" t="s">
        <v>11800</v>
      </c>
      <c r="C6461" t="s">
        <v>11337</v>
      </c>
      <c r="D6461" t="s">
        <v>11801</v>
      </c>
      <c r="E6461">
        <v>2015</v>
      </c>
      <c r="F6461">
        <v>3</v>
      </c>
      <c r="G6461" t="str">
        <f t="shared" si="200"/>
        <v>Toddler</v>
      </c>
      <c r="H6461" t="s">
        <v>1939</v>
      </c>
      <c r="I6461" t="s">
        <v>11802</v>
      </c>
      <c r="J6461" t="str">
        <f t="shared" si="201"/>
        <v>Physical Trauma</v>
      </c>
      <c r="K6461" t="s">
        <v>1349</v>
      </c>
      <c r="L6461" t="s">
        <v>11803</v>
      </c>
    </row>
    <row r="6462" spans="1:12" x14ac:dyDescent="0.3">
      <c r="A6462">
        <v>6461</v>
      </c>
      <c r="B6462" t="s">
        <v>11804</v>
      </c>
      <c r="C6462" t="s">
        <v>11337</v>
      </c>
      <c r="D6462" t="s">
        <v>8972</v>
      </c>
      <c r="E6462">
        <v>2015</v>
      </c>
      <c r="F6462">
        <v>0</v>
      </c>
      <c r="G6462" t="str">
        <f t="shared" si="200"/>
        <v>Infant</v>
      </c>
      <c r="H6462" t="s">
        <v>1946</v>
      </c>
      <c r="I6462" t="s">
        <v>11805</v>
      </c>
      <c r="J6462" t="str">
        <f t="shared" si="201"/>
        <v>Other</v>
      </c>
      <c r="K6462" t="s">
        <v>12445</v>
      </c>
      <c r="L6462" t="s">
        <v>11806</v>
      </c>
    </row>
    <row r="6463" spans="1:12" x14ac:dyDescent="0.3">
      <c r="A6463">
        <v>6462</v>
      </c>
      <c r="B6463" t="s">
        <v>11807</v>
      </c>
      <c r="C6463" t="s">
        <v>11337</v>
      </c>
      <c r="D6463" t="s">
        <v>11361</v>
      </c>
      <c r="E6463">
        <v>2015</v>
      </c>
      <c r="F6463">
        <v>0</v>
      </c>
      <c r="G6463" t="str">
        <f t="shared" si="200"/>
        <v>Infant</v>
      </c>
      <c r="H6463" t="s">
        <v>1946</v>
      </c>
      <c r="I6463" t="s">
        <v>12438</v>
      </c>
      <c r="J6463" t="str">
        <f t="shared" si="201"/>
        <v>Medical Negligence</v>
      </c>
      <c r="K6463" t="s">
        <v>12445</v>
      </c>
      <c r="L6463" t="s">
        <v>11808</v>
      </c>
    </row>
    <row r="6464" spans="1:12" x14ac:dyDescent="0.3">
      <c r="A6464">
        <v>6463</v>
      </c>
      <c r="B6464" t="s">
        <v>11809</v>
      </c>
      <c r="C6464" t="s">
        <v>11337</v>
      </c>
      <c r="D6464" t="s">
        <v>11357</v>
      </c>
      <c r="E6464">
        <v>2015</v>
      </c>
      <c r="F6464">
        <v>1</v>
      </c>
      <c r="G6464" t="str">
        <f t="shared" si="200"/>
        <v>Infant</v>
      </c>
      <c r="H6464" t="s">
        <v>1939</v>
      </c>
      <c r="I6464" t="s">
        <v>11810</v>
      </c>
      <c r="J6464" t="str">
        <f t="shared" si="201"/>
        <v>Other</v>
      </c>
      <c r="K6464" t="s">
        <v>12445</v>
      </c>
      <c r="L6464" t="s">
        <v>11811</v>
      </c>
    </row>
    <row r="6465" spans="1:12" x14ac:dyDescent="0.3">
      <c r="A6465">
        <v>6464</v>
      </c>
      <c r="B6465" t="s">
        <v>11812</v>
      </c>
      <c r="C6465" t="s">
        <v>11337</v>
      </c>
      <c r="D6465" t="s">
        <v>11813</v>
      </c>
      <c r="E6465">
        <v>2015</v>
      </c>
      <c r="F6465">
        <v>0</v>
      </c>
      <c r="G6465" t="str">
        <f t="shared" si="200"/>
        <v>Infant</v>
      </c>
      <c r="H6465" t="s">
        <v>1939</v>
      </c>
      <c r="I6465" t="s">
        <v>261</v>
      </c>
      <c r="J6465" t="str">
        <f t="shared" si="201"/>
        <v>Other</v>
      </c>
      <c r="K6465" t="s">
        <v>1349</v>
      </c>
      <c r="L6465" t="s">
        <v>11814</v>
      </c>
    </row>
    <row r="6466" spans="1:12" x14ac:dyDescent="0.3">
      <c r="A6466">
        <v>6465</v>
      </c>
      <c r="B6466" t="s">
        <v>11815</v>
      </c>
      <c r="C6466" t="s">
        <v>11337</v>
      </c>
      <c r="D6466" t="s">
        <v>11338</v>
      </c>
      <c r="E6466">
        <v>2015</v>
      </c>
      <c r="F6466">
        <v>15</v>
      </c>
      <c r="G6466" t="str">
        <f t="shared" si="200"/>
        <v>Teen</v>
      </c>
      <c r="H6466" t="s">
        <v>1939</v>
      </c>
      <c r="I6466" t="s">
        <v>2228</v>
      </c>
      <c r="J6466" t="str">
        <f t="shared" si="201"/>
        <v>Other</v>
      </c>
      <c r="K6466" t="s">
        <v>1349</v>
      </c>
      <c r="L6466" t="s">
        <v>11816</v>
      </c>
    </row>
    <row r="6467" spans="1:12" x14ac:dyDescent="0.3">
      <c r="A6467">
        <v>6466</v>
      </c>
      <c r="B6467" t="s">
        <v>11817</v>
      </c>
      <c r="C6467" t="s">
        <v>11337</v>
      </c>
      <c r="D6467" t="s">
        <v>11388</v>
      </c>
      <c r="E6467">
        <v>2015</v>
      </c>
      <c r="F6467">
        <v>16</v>
      </c>
      <c r="G6467" t="str">
        <f t="shared" ref="G6467:G6512" si="202">IF(F6467&lt;=1, "Infant", IF(F6467&lt;=5, "Toddler", IF(F6467&lt;=12, "Child", "Teen")))</f>
        <v>Teen</v>
      </c>
      <c r="H6467" t="s">
        <v>1939</v>
      </c>
      <c r="I6467" t="s">
        <v>11818</v>
      </c>
      <c r="J6467" t="str">
        <f t="shared" ref="J6467:J6512" si="203">IF(ISNUMBER(SEARCH("neglect", I6467)), "Neglect",
 IF(ISNUMBER(SEARCH("suffocation", I6467)), "Asphyxiation",
 IF(ISNUMBER(SEARCH("blunt", I6467)), "Physical Trauma",
 IF(ISNUMBER(SEARCH("gunshot", I6467)), "Violence",
 IF(ISNUMBER(SEARCH("drowning", I6467)), "Drowning",
 IF(ISNUMBER(SEARCH("burn", I6467)), "Burn Injury",
 IF(ISNUMBER(SEARCH("shake", I6467)), "Abuse/Assault",
 IF(ISNUMBER(SEARCH("unknown", I6467)), "Unknown",
 IF(ISNUMBER(SEARCH("fall", I6467)), "Fall Injury",
 IF(ISNUMBER(SEARCH("vehicle", I6467)), "Vehicle Accident",
 IF(ISNUMBER(SEARCH("medical", I6467)), "Medical Negligence",
 IF(ISNUMBER(SEARCH("head trauma", I6467)), "Head Injury",
 IF(ISNUMBER(SEARCH("stab", I6467)), "Stabbing",
 IF(ISNUMBER(SEARCH("poison", I6467)), "Poisoning",
 IF(ISNUMBER(SEARCH("firearm", I6467)), "Firearm Injury",
 IF(ISNUMBER(SEARCH("infant death", I6467)), "Infant-related",
 IF(ISNUMBER(SEARCH("exposure", I6467)), "Environmental",
 IF(ISNUMBER(SEARCH("Unidentified Death", I6467)), "Unknown",
 "Other"))))))))))))))))))</f>
        <v>Other</v>
      </c>
      <c r="K6467" t="s">
        <v>12445</v>
      </c>
      <c r="L6467" t="s">
        <v>11819</v>
      </c>
    </row>
    <row r="6468" spans="1:12" x14ac:dyDescent="0.3">
      <c r="A6468">
        <v>6467</v>
      </c>
      <c r="B6468" t="s">
        <v>11820</v>
      </c>
      <c r="C6468" t="s">
        <v>11337</v>
      </c>
      <c r="D6468" t="s">
        <v>11753</v>
      </c>
      <c r="E6468">
        <v>2015</v>
      </c>
      <c r="F6468">
        <v>1</v>
      </c>
      <c r="G6468" t="str">
        <f t="shared" si="202"/>
        <v>Infant</v>
      </c>
      <c r="H6468" t="s">
        <v>1946</v>
      </c>
      <c r="I6468" t="s">
        <v>11993</v>
      </c>
      <c r="J6468" t="str">
        <f t="shared" si="203"/>
        <v>Unknown</v>
      </c>
      <c r="K6468" t="s">
        <v>1349</v>
      </c>
      <c r="L6468" t="s">
        <v>11821</v>
      </c>
    </row>
    <row r="6469" spans="1:12" x14ac:dyDescent="0.3">
      <c r="A6469">
        <v>6468</v>
      </c>
      <c r="B6469" t="s">
        <v>11822</v>
      </c>
      <c r="C6469" t="s">
        <v>11337</v>
      </c>
      <c r="D6469" t="s">
        <v>11813</v>
      </c>
      <c r="E6469">
        <v>2015</v>
      </c>
      <c r="F6469">
        <v>0</v>
      </c>
      <c r="G6469" t="str">
        <f t="shared" si="202"/>
        <v>Infant</v>
      </c>
      <c r="H6469" t="s">
        <v>1939</v>
      </c>
      <c r="I6469" t="s">
        <v>11993</v>
      </c>
      <c r="J6469" t="str">
        <f t="shared" si="203"/>
        <v>Unknown</v>
      </c>
      <c r="K6469" t="s">
        <v>1349</v>
      </c>
      <c r="L6469" t="s">
        <v>11823</v>
      </c>
    </row>
    <row r="6470" spans="1:12" x14ac:dyDescent="0.3">
      <c r="A6470">
        <v>6469</v>
      </c>
      <c r="B6470" t="s">
        <v>11824</v>
      </c>
      <c r="C6470" t="s">
        <v>11337</v>
      </c>
      <c r="D6470" t="s">
        <v>8972</v>
      </c>
      <c r="E6470">
        <v>2015</v>
      </c>
      <c r="F6470">
        <v>0</v>
      </c>
      <c r="G6470" t="str">
        <f t="shared" si="202"/>
        <v>Infant</v>
      </c>
      <c r="H6470" t="s">
        <v>1946</v>
      </c>
      <c r="I6470" t="s">
        <v>11825</v>
      </c>
      <c r="J6470" t="str">
        <f t="shared" si="203"/>
        <v>Other</v>
      </c>
      <c r="K6470" t="s">
        <v>12445</v>
      </c>
      <c r="L6470" t="s">
        <v>11826</v>
      </c>
    </row>
    <row r="6471" spans="1:12" x14ac:dyDescent="0.3">
      <c r="A6471">
        <v>6470</v>
      </c>
      <c r="B6471" t="s">
        <v>11827</v>
      </c>
      <c r="C6471" t="s">
        <v>11337</v>
      </c>
      <c r="D6471" t="s">
        <v>11753</v>
      </c>
      <c r="E6471">
        <v>2015</v>
      </c>
      <c r="F6471">
        <v>0</v>
      </c>
      <c r="G6471" t="str">
        <f t="shared" si="202"/>
        <v>Infant</v>
      </c>
      <c r="H6471" t="s">
        <v>1939</v>
      </c>
      <c r="I6471" t="s">
        <v>261</v>
      </c>
      <c r="J6471" t="str">
        <f t="shared" si="203"/>
        <v>Other</v>
      </c>
      <c r="K6471" t="s">
        <v>1349</v>
      </c>
      <c r="L6471" t="s">
        <v>11828</v>
      </c>
    </row>
    <row r="6472" spans="1:12" x14ac:dyDescent="0.3">
      <c r="A6472">
        <v>6471</v>
      </c>
      <c r="B6472" t="s">
        <v>11829</v>
      </c>
      <c r="C6472" t="s">
        <v>11337</v>
      </c>
      <c r="D6472" t="s">
        <v>11801</v>
      </c>
      <c r="E6472">
        <v>2015</v>
      </c>
      <c r="F6472">
        <v>0</v>
      </c>
      <c r="G6472" t="str">
        <f t="shared" si="202"/>
        <v>Infant</v>
      </c>
      <c r="H6472" t="s">
        <v>1946</v>
      </c>
      <c r="I6472" t="s">
        <v>11993</v>
      </c>
      <c r="J6472" t="str">
        <f t="shared" si="203"/>
        <v>Unknown</v>
      </c>
      <c r="K6472" t="s">
        <v>12445</v>
      </c>
      <c r="L6472" t="s">
        <v>11830</v>
      </c>
    </row>
    <row r="6473" spans="1:12" x14ac:dyDescent="0.3">
      <c r="A6473">
        <v>6472</v>
      </c>
      <c r="B6473" t="s">
        <v>11831</v>
      </c>
      <c r="C6473" t="s">
        <v>11337</v>
      </c>
      <c r="D6473" t="s">
        <v>11832</v>
      </c>
      <c r="E6473">
        <v>2015</v>
      </c>
      <c r="F6473">
        <v>2</v>
      </c>
      <c r="G6473" t="str">
        <f t="shared" si="202"/>
        <v>Toddler</v>
      </c>
      <c r="H6473" t="s">
        <v>1939</v>
      </c>
      <c r="I6473" t="s">
        <v>11993</v>
      </c>
      <c r="J6473" t="str">
        <f t="shared" si="203"/>
        <v>Unknown</v>
      </c>
      <c r="K6473" t="s">
        <v>12445</v>
      </c>
      <c r="L6473" t="s">
        <v>11833</v>
      </c>
    </row>
    <row r="6474" spans="1:12" x14ac:dyDescent="0.3">
      <c r="A6474">
        <v>6473</v>
      </c>
      <c r="B6474" t="s">
        <v>11834</v>
      </c>
      <c r="C6474" t="s">
        <v>11337</v>
      </c>
      <c r="D6474" t="s">
        <v>11813</v>
      </c>
      <c r="E6474">
        <v>2015</v>
      </c>
      <c r="F6474">
        <v>0</v>
      </c>
      <c r="G6474" t="str">
        <f t="shared" si="202"/>
        <v>Infant</v>
      </c>
      <c r="H6474" t="s">
        <v>1939</v>
      </c>
      <c r="I6474" t="s">
        <v>11993</v>
      </c>
      <c r="J6474" t="str">
        <f t="shared" si="203"/>
        <v>Unknown</v>
      </c>
      <c r="K6474" t="s">
        <v>12445</v>
      </c>
      <c r="L6474" t="s">
        <v>11835</v>
      </c>
    </row>
    <row r="6475" spans="1:12" x14ac:dyDescent="0.3">
      <c r="A6475">
        <v>6474</v>
      </c>
      <c r="B6475" t="s">
        <v>11836</v>
      </c>
      <c r="C6475" t="s">
        <v>11337</v>
      </c>
      <c r="D6475" t="s">
        <v>11499</v>
      </c>
      <c r="E6475">
        <v>2015</v>
      </c>
      <c r="F6475">
        <v>1</v>
      </c>
      <c r="G6475" t="str">
        <f t="shared" si="202"/>
        <v>Infant</v>
      </c>
      <c r="H6475" t="s">
        <v>1939</v>
      </c>
      <c r="I6475" t="s">
        <v>11837</v>
      </c>
      <c r="J6475" t="str">
        <f t="shared" si="203"/>
        <v>Asphyxiation</v>
      </c>
      <c r="K6475" t="s">
        <v>1349</v>
      </c>
      <c r="L6475" t="s">
        <v>11838</v>
      </c>
    </row>
    <row r="6476" spans="1:12" x14ac:dyDescent="0.3">
      <c r="A6476">
        <v>6475</v>
      </c>
      <c r="B6476" t="s">
        <v>11839</v>
      </c>
      <c r="C6476" t="s">
        <v>11337</v>
      </c>
      <c r="D6476" t="s">
        <v>11499</v>
      </c>
      <c r="E6476">
        <v>2015</v>
      </c>
      <c r="F6476">
        <v>3</v>
      </c>
      <c r="G6476" t="str">
        <f t="shared" si="202"/>
        <v>Toddler</v>
      </c>
      <c r="H6476" t="s">
        <v>1946</v>
      </c>
      <c r="I6476" t="s">
        <v>11837</v>
      </c>
      <c r="J6476" t="str">
        <f t="shared" si="203"/>
        <v>Asphyxiation</v>
      </c>
      <c r="K6476" t="s">
        <v>1349</v>
      </c>
      <c r="L6476" t="s">
        <v>11838</v>
      </c>
    </row>
    <row r="6477" spans="1:12" x14ac:dyDescent="0.3">
      <c r="A6477">
        <v>6476</v>
      </c>
      <c r="B6477" t="s">
        <v>11840</v>
      </c>
      <c r="C6477" t="s">
        <v>11337</v>
      </c>
      <c r="D6477" t="s">
        <v>11338</v>
      </c>
      <c r="E6477">
        <v>2015</v>
      </c>
      <c r="F6477">
        <v>1</v>
      </c>
      <c r="G6477" t="str">
        <f t="shared" si="202"/>
        <v>Infant</v>
      </c>
      <c r="H6477" t="s">
        <v>1946</v>
      </c>
      <c r="I6477" t="s">
        <v>11993</v>
      </c>
      <c r="J6477" t="str">
        <f t="shared" si="203"/>
        <v>Unknown</v>
      </c>
      <c r="K6477" t="s">
        <v>12445</v>
      </c>
      <c r="L6477" t="s">
        <v>11841</v>
      </c>
    </row>
    <row r="6478" spans="1:12" x14ac:dyDescent="0.3">
      <c r="A6478">
        <v>6477</v>
      </c>
      <c r="B6478" t="s">
        <v>11842</v>
      </c>
      <c r="C6478" t="s">
        <v>11337</v>
      </c>
      <c r="D6478" t="s">
        <v>11338</v>
      </c>
      <c r="E6478">
        <v>2015</v>
      </c>
      <c r="F6478">
        <v>10</v>
      </c>
      <c r="G6478" t="str">
        <f t="shared" si="202"/>
        <v>Child</v>
      </c>
      <c r="H6478" t="s">
        <v>1939</v>
      </c>
      <c r="I6478" t="s">
        <v>11843</v>
      </c>
      <c r="J6478" t="str">
        <f t="shared" si="203"/>
        <v>Poisoning</v>
      </c>
      <c r="K6478" t="s">
        <v>1349</v>
      </c>
      <c r="L6478" t="s">
        <v>11844</v>
      </c>
    </row>
    <row r="6479" spans="1:12" x14ac:dyDescent="0.3">
      <c r="A6479">
        <v>6478</v>
      </c>
      <c r="B6479" t="s">
        <v>11845</v>
      </c>
      <c r="C6479" t="s">
        <v>11337</v>
      </c>
      <c r="D6479" t="s">
        <v>11338</v>
      </c>
      <c r="E6479">
        <v>2015</v>
      </c>
      <c r="F6479">
        <v>0</v>
      </c>
      <c r="G6479" t="str">
        <f t="shared" si="202"/>
        <v>Infant</v>
      </c>
      <c r="H6479" t="s">
        <v>1946</v>
      </c>
      <c r="I6479" t="s">
        <v>11993</v>
      </c>
      <c r="J6479" t="str">
        <f t="shared" si="203"/>
        <v>Unknown</v>
      </c>
      <c r="K6479" t="s">
        <v>12445</v>
      </c>
      <c r="L6479" t="s">
        <v>11846</v>
      </c>
    </row>
    <row r="6480" spans="1:12" x14ac:dyDescent="0.3">
      <c r="A6480">
        <v>6479</v>
      </c>
      <c r="B6480" t="s">
        <v>11847</v>
      </c>
      <c r="C6480" t="s">
        <v>11337</v>
      </c>
      <c r="D6480" t="s">
        <v>11338</v>
      </c>
      <c r="E6480">
        <v>2015</v>
      </c>
      <c r="F6480">
        <v>2</v>
      </c>
      <c r="G6480" t="str">
        <f t="shared" si="202"/>
        <v>Toddler</v>
      </c>
      <c r="H6480" t="s">
        <v>1946</v>
      </c>
      <c r="I6480" t="s">
        <v>11848</v>
      </c>
      <c r="J6480" t="str">
        <f t="shared" si="203"/>
        <v>Other</v>
      </c>
      <c r="K6480" t="s">
        <v>1349</v>
      </c>
      <c r="L6480" t="s">
        <v>11849</v>
      </c>
    </row>
    <row r="6481" spans="1:12" x14ac:dyDescent="0.3">
      <c r="A6481">
        <v>6480</v>
      </c>
      <c r="B6481" t="s">
        <v>11850</v>
      </c>
      <c r="C6481" t="s">
        <v>11337</v>
      </c>
      <c r="D6481" t="s">
        <v>11801</v>
      </c>
      <c r="E6481">
        <v>2015</v>
      </c>
      <c r="F6481">
        <v>0</v>
      </c>
      <c r="G6481" t="str">
        <f t="shared" si="202"/>
        <v>Infant</v>
      </c>
      <c r="H6481" t="s">
        <v>1939</v>
      </c>
      <c r="I6481" t="s">
        <v>478</v>
      </c>
      <c r="J6481" t="str">
        <f t="shared" si="203"/>
        <v>Other</v>
      </c>
      <c r="K6481" t="s">
        <v>12445</v>
      </c>
      <c r="L6481" t="s">
        <v>11851</v>
      </c>
    </row>
    <row r="6482" spans="1:12" x14ac:dyDescent="0.3">
      <c r="A6482">
        <v>6481</v>
      </c>
      <c r="B6482" t="s">
        <v>11852</v>
      </c>
      <c r="C6482" t="s">
        <v>11337</v>
      </c>
      <c r="D6482" t="s">
        <v>272</v>
      </c>
      <c r="E6482">
        <v>2015</v>
      </c>
      <c r="F6482">
        <v>0</v>
      </c>
      <c r="G6482" t="str">
        <f t="shared" si="202"/>
        <v>Infant</v>
      </c>
      <c r="H6482" t="s">
        <v>1939</v>
      </c>
      <c r="I6482" t="s">
        <v>2328</v>
      </c>
      <c r="J6482" t="str">
        <f t="shared" si="203"/>
        <v>Physical Trauma</v>
      </c>
      <c r="K6482" t="s">
        <v>12445</v>
      </c>
      <c r="L6482" t="s">
        <v>11853</v>
      </c>
    </row>
    <row r="6483" spans="1:12" x14ac:dyDescent="0.3">
      <c r="A6483">
        <v>6482</v>
      </c>
      <c r="B6483" t="s">
        <v>11854</v>
      </c>
      <c r="C6483" t="s">
        <v>11337</v>
      </c>
      <c r="D6483" t="s">
        <v>11388</v>
      </c>
      <c r="E6483">
        <v>2015</v>
      </c>
      <c r="F6483">
        <v>1</v>
      </c>
      <c r="G6483" t="str">
        <f t="shared" si="202"/>
        <v>Infant</v>
      </c>
      <c r="H6483" t="s">
        <v>1939</v>
      </c>
      <c r="I6483" t="s">
        <v>11993</v>
      </c>
      <c r="J6483" t="str">
        <f t="shared" si="203"/>
        <v>Unknown</v>
      </c>
      <c r="K6483" t="s">
        <v>12445</v>
      </c>
      <c r="L6483" t="s">
        <v>11855</v>
      </c>
    </row>
    <row r="6484" spans="1:12" x14ac:dyDescent="0.3">
      <c r="A6484">
        <v>6483</v>
      </c>
      <c r="B6484" t="s">
        <v>11856</v>
      </c>
      <c r="C6484" t="s">
        <v>11337</v>
      </c>
      <c r="D6484" t="s">
        <v>11338</v>
      </c>
      <c r="E6484">
        <v>2015</v>
      </c>
      <c r="F6484">
        <v>0</v>
      </c>
      <c r="G6484" t="str">
        <f t="shared" si="202"/>
        <v>Infant</v>
      </c>
      <c r="H6484" t="s">
        <v>1946</v>
      </c>
      <c r="I6484" t="s">
        <v>2328</v>
      </c>
      <c r="J6484" t="str">
        <f t="shared" si="203"/>
        <v>Physical Trauma</v>
      </c>
      <c r="K6484" t="s">
        <v>12445</v>
      </c>
      <c r="L6484" t="s">
        <v>11857</v>
      </c>
    </row>
    <row r="6485" spans="1:12" x14ac:dyDescent="0.3">
      <c r="A6485">
        <v>6484</v>
      </c>
      <c r="B6485" t="s">
        <v>11858</v>
      </c>
      <c r="C6485" t="s">
        <v>11337</v>
      </c>
      <c r="D6485" t="s">
        <v>11813</v>
      </c>
      <c r="E6485">
        <v>2015</v>
      </c>
      <c r="F6485">
        <v>0</v>
      </c>
      <c r="G6485" t="str">
        <f t="shared" si="202"/>
        <v>Infant</v>
      </c>
      <c r="H6485" t="s">
        <v>1946</v>
      </c>
      <c r="I6485" t="s">
        <v>4703</v>
      </c>
      <c r="J6485" t="str">
        <f t="shared" si="203"/>
        <v>Other</v>
      </c>
      <c r="K6485" t="s">
        <v>1349</v>
      </c>
      <c r="L6485" t="s">
        <v>11859</v>
      </c>
    </row>
    <row r="6486" spans="1:12" x14ac:dyDescent="0.3">
      <c r="A6486">
        <v>6485</v>
      </c>
      <c r="B6486" t="s">
        <v>11860</v>
      </c>
      <c r="C6486" t="s">
        <v>11337</v>
      </c>
      <c r="D6486" t="s">
        <v>11338</v>
      </c>
      <c r="E6486">
        <v>2015</v>
      </c>
      <c r="F6486">
        <v>0</v>
      </c>
      <c r="G6486" t="str">
        <f t="shared" si="202"/>
        <v>Infant</v>
      </c>
      <c r="H6486" t="s">
        <v>1946</v>
      </c>
      <c r="I6486" t="s">
        <v>11993</v>
      </c>
      <c r="J6486" t="str">
        <f t="shared" si="203"/>
        <v>Unknown</v>
      </c>
      <c r="K6486" t="s">
        <v>12445</v>
      </c>
      <c r="L6486" t="s">
        <v>11861</v>
      </c>
    </row>
    <row r="6487" spans="1:12" x14ac:dyDescent="0.3">
      <c r="A6487">
        <v>6486</v>
      </c>
      <c r="B6487" t="s">
        <v>11862</v>
      </c>
      <c r="C6487" t="s">
        <v>11337</v>
      </c>
      <c r="D6487" t="s">
        <v>11863</v>
      </c>
      <c r="E6487">
        <v>2015</v>
      </c>
      <c r="F6487">
        <v>0</v>
      </c>
      <c r="G6487" t="str">
        <f t="shared" si="202"/>
        <v>Infant</v>
      </c>
      <c r="H6487" t="s">
        <v>1939</v>
      </c>
      <c r="I6487" t="s">
        <v>11864</v>
      </c>
      <c r="J6487" t="str">
        <f t="shared" si="203"/>
        <v>Asphyxiation</v>
      </c>
      <c r="K6487" t="s">
        <v>1349</v>
      </c>
      <c r="L6487" t="s">
        <v>11865</v>
      </c>
    </row>
    <row r="6488" spans="1:12" x14ac:dyDescent="0.3">
      <c r="A6488">
        <v>6487</v>
      </c>
      <c r="B6488" t="s">
        <v>11866</v>
      </c>
      <c r="C6488" t="s">
        <v>11867</v>
      </c>
      <c r="D6488" t="s">
        <v>11868</v>
      </c>
      <c r="E6488">
        <v>2013</v>
      </c>
      <c r="F6488">
        <v>0</v>
      </c>
      <c r="G6488" t="str">
        <f t="shared" si="202"/>
        <v>Infant</v>
      </c>
      <c r="H6488" t="s">
        <v>1939</v>
      </c>
      <c r="I6488" t="s">
        <v>11869</v>
      </c>
      <c r="J6488" t="str">
        <f t="shared" si="203"/>
        <v>Medical Negligence</v>
      </c>
      <c r="K6488" t="s">
        <v>12445</v>
      </c>
      <c r="L6488" t="s">
        <v>11870</v>
      </c>
    </row>
    <row r="6489" spans="1:12" x14ac:dyDescent="0.3">
      <c r="A6489">
        <v>6488</v>
      </c>
      <c r="B6489" t="s">
        <v>11871</v>
      </c>
      <c r="C6489" t="s">
        <v>11867</v>
      </c>
      <c r="D6489" t="s">
        <v>11872</v>
      </c>
      <c r="E6489">
        <v>2013</v>
      </c>
      <c r="F6489">
        <v>1</v>
      </c>
      <c r="G6489" t="str">
        <f t="shared" si="202"/>
        <v>Infant</v>
      </c>
      <c r="H6489" t="s">
        <v>1939</v>
      </c>
      <c r="I6489" t="s">
        <v>11873</v>
      </c>
      <c r="J6489" t="str">
        <f t="shared" si="203"/>
        <v>Other</v>
      </c>
      <c r="K6489" t="s">
        <v>12445</v>
      </c>
      <c r="L6489" t="s">
        <v>11870</v>
      </c>
    </row>
    <row r="6490" spans="1:12" x14ac:dyDescent="0.3">
      <c r="A6490">
        <v>6489</v>
      </c>
      <c r="B6490" t="s">
        <v>11874</v>
      </c>
      <c r="C6490" t="s">
        <v>11867</v>
      </c>
      <c r="D6490" t="s">
        <v>4039</v>
      </c>
      <c r="E6490">
        <v>2013</v>
      </c>
      <c r="F6490">
        <v>0</v>
      </c>
      <c r="G6490" t="str">
        <f t="shared" si="202"/>
        <v>Infant</v>
      </c>
      <c r="H6490" t="s">
        <v>1939</v>
      </c>
      <c r="I6490" t="s">
        <v>11875</v>
      </c>
      <c r="J6490" t="str">
        <f t="shared" si="203"/>
        <v>Abuse/Assault</v>
      </c>
      <c r="K6490" t="s">
        <v>12445</v>
      </c>
      <c r="L6490" t="s">
        <v>11870</v>
      </c>
    </row>
    <row r="6491" spans="1:12" x14ac:dyDescent="0.3">
      <c r="A6491">
        <v>6490</v>
      </c>
      <c r="B6491" t="s">
        <v>11876</v>
      </c>
      <c r="C6491" t="s">
        <v>11867</v>
      </c>
      <c r="D6491" t="s">
        <v>11877</v>
      </c>
      <c r="E6491">
        <v>2013</v>
      </c>
      <c r="F6491">
        <v>0</v>
      </c>
      <c r="G6491" t="str">
        <f t="shared" si="202"/>
        <v>Infant</v>
      </c>
      <c r="H6491" t="s">
        <v>1946</v>
      </c>
      <c r="I6491" t="s">
        <v>11878</v>
      </c>
      <c r="J6491" t="str">
        <f t="shared" si="203"/>
        <v>Medical Negligence</v>
      </c>
      <c r="K6491" t="s">
        <v>12445</v>
      </c>
      <c r="L6491" t="s">
        <v>11870</v>
      </c>
    </row>
    <row r="6492" spans="1:12" x14ac:dyDescent="0.3">
      <c r="A6492">
        <v>6491</v>
      </c>
      <c r="B6492" t="s">
        <v>11879</v>
      </c>
      <c r="C6492" t="s">
        <v>11867</v>
      </c>
      <c r="D6492" t="s">
        <v>11880</v>
      </c>
      <c r="E6492">
        <v>2013</v>
      </c>
      <c r="F6492">
        <v>0</v>
      </c>
      <c r="G6492" t="str">
        <f t="shared" si="202"/>
        <v>Infant</v>
      </c>
      <c r="H6492" t="s">
        <v>1946</v>
      </c>
      <c r="I6492" t="s">
        <v>12439</v>
      </c>
      <c r="J6492" t="str">
        <f t="shared" si="203"/>
        <v>Unknown</v>
      </c>
      <c r="K6492" t="s">
        <v>12445</v>
      </c>
      <c r="L6492" t="s">
        <v>11870</v>
      </c>
    </row>
    <row r="6493" spans="1:12" x14ac:dyDescent="0.3">
      <c r="A6493">
        <v>6492</v>
      </c>
      <c r="B6493" t="s">
        <v>11881</v>
      </c>
      <c r="C6493" t="s">
        <v>11867</v>
      </c>
      <c r="D6493" t="s">
        <v>4076</v>
      </c>
      <c r="E6493">
        <v>2014</v>
      </c>
      <c r="F6493">
        <v>0</v>
      </c>
      <c r="G6493" t="str">
        <f t="shared" si="202"/>
        <v>Infant</v>
      </c>
      <c r="H6493" t="s">
        <v>1939</v>
      </c>
      <c r="I6493" t="s">
        <v>11882</v>
      </c>
      <c r="J6493" t="str">
        <f t="shared" si="203"/>
        <v>Other</v>
      </c>
      <c r="K6493" t="s">
        <v>12445</v>
      </c>
      <c r="L6493" t="s">
        <v>11870</v>
      </c>
    </row>
    <row r="6494" spans="1:12" x14ac:dyDescent="0.3">
      <c r="A6494">
        <v>6493</v>
      </c>
      <c r="B6494" t="s">
        <v>11883</v>
      </c>
      <c r="C6494" t="s">
        <v>11867</v>
      </c>
      <c r="D6494" t="s">
        <v>4076</v>
      </c>
      <c r="E6494">
        <v>2014</v>
      </c>
      <c r="F6494">
        <v>2</v>
      </c>
      <c r="G6494" t="str">
        <f t="shared" si="202"/>
        <v>Toddler</v>
      </c>
      <c r="H6494" t="s">
        <v>1946</v>
      </c>
      <c r="I6494" t="s">
        <v>11884</v>
      </c>
      <c r="J6494" t="str">
        <f t="shared" si="203"/>
        <v>Other</v>
      </c>
      <c r="K6494" t="s">
        <v>12445</v>
      </c>
      <c r="L6494" t="s">
        <v>11870</v>
      </c>
    </row>
    <row r="6495" spans="1:12" x14ac:dyDescent="0.3">
      <c r="A6495">
        <v>6494</v>
      </c>
      <c r="B6495" t="s">
        <v>11885</v>
      </c>
      <c r="C6495" t="s">
        <v>11867</v>
      </c>
      <c r="D6495" t="s">
        <v>11886</v>
      </c>
      <c r="E6495">
        <v>2014</v>
      </c>
      <c r="F6495">
        <v>7</v>
      </c>
      <c r="G6495" t="str">
        <f t="shared" si="202"/>
        <v>Child</v>
      </c>
      <c r="H6495" t="s">
        <v>1939</v>
      </c>
      <c r="I6495" t="s">
        <v>11887</v>
      </c>
      <c r="J6495" t="str">
        <f t="shared" si="203"/>
        <v>Vehicle Accident</v>
      </c>
      <c r="K6495" t="s">
        <v>12445</v>
      </c>
      <c r="L6495" t="s">
        <v>11870</v>
      </c>
    </row>
    <row r="6496" spans="1:12" x14ac:dyDescent="0.3">
      <c r="A6496">
        <v>6495</v>
      </c>
      <c r="B6496" t="s">
        <v>11888</v>
      </c>
      <c r="C6496" t="s">
        <v>11867</v>
      </c>
      <c r="D6496" t="s">
        <v>11889</v>
      </c>
      <c r="E6496">
        <v>2014</v>
      </c>
      <c r="F6496">
        <v>1</v>
      </c>
      <c r="G6496" t="str">
        <f t="shared" si="202"/>
        <v>Infant</v>
      </c>
      <c r="H6496" t="s">
        <v>1946</v>
      </c>
      <c r="I6496" t="s">
        <v>12440</v>
      </c>
      <c r="J6496" t="str">
        <f t="shared" si="203"/>
        <v>Neglect</v>
      </c>
      <c r="K6496" t="s">
        <v>12445</v>
      </c>
      <c r="L6496" t="s">
        <v>11870</v>
      </c>
    </row>
    <row r="6497" spans="1:12" x14ac:dyDescent="0.3">
      <c r="A6497">
        <v>6496</v>
      </c>
      <c r="B6497" t="s">
        <v>11890</v>
      </c>
      <c r="C6497" t="s">
        <v>11867</v>
      </c>
      <c r="D6497" t="s">
        <v>559</v>
      </c>
      <c r="E6497">
        <v>2014</v>
      </c>
      <c r="F6497">
        <v>2</v>
      </c>
      <c r="G6497" t="str">
        <f t="shared" si="202"/>
        <v>Toddler</v>
      </c>
      <c r="H6497" t="s">
        <v>1946</v>
      </c>
      <c r="I6497" t="s">
        <v>11891</v>
      </c>
      <c r="J6497" t="str">
        <f t="shared" si="203"/>
        <v>Other</v>
      </c>
      <c r="K6497" t="s">
        <v>12445</v>
      </c>
      <c r="L6497" t="s">
        <v>11870</v>
      </c>
    </row>
    <row r="6498" spans="1:12" x14ac:dyDescent="0.3">
      <c r="A6498">
        <v>6497</v>
      </c>
      <c r="B6498" t="s">
        <v>11892</v>
      </c>
      <c r="C6498" t="s">
        <v>11867</v>
      </c>
      <c r="D6498" t="s">
        <v>11893</v>
      </c>
      <c r="E6498">
        <v>2014</v>
      </c>
      <c r="F6498">
        <v>0</v>
      </c>
      <c r="G6498" t="str">
        <f t="shared" si="202"/>
        <v>Infant</v>
      </c>
      <c r="H6498" t="s">
        <v>1939</v>
      </c>
      <c r="I6498" t="s">
        <v>12441</v>
      </c>
      <c r="J6498" t="str">
        <f t="shared" si="203"/>
        <v>Unknown</v>
      </c>
      <c r="K6498" t="s">
        <v>12445</v>
      </c>
      <c r="L6498" t="s">
        <v>11870</v>
      </c>
    </row>
    <row r="6499" spans="1:12" x14ac:dyDescent="0.3">
      <c r="A6499">
        <v>6498</v>
      </c>
      <c r="B6499" t="s">
        <v>11894</v>
      </c>
      <c r="C6499" t="s">
        <v>11867</v>
      </c>
      <c r="D6499" t="s">
        <v>11877</v>
      </c>
      <c r="E6499">
        <v>2014</v>
      </c>
      <c r="F6499">
        <v>0</v>
      </c>
      <c r="G6499" t="str">
        <f t="shared" si="202"/>
        <v>Infant</v>
      </c>
      <c r="H6499" t="s">
        <v>1946</v>
      </c>
      <c r="I6499" t="s">
        <v>11895</v>
      </c>
      <c r="J6499" t="str">
        <f t="shared" si="203"/>
        <v>Other</v>
      </c>
      <c r="K6499" t="s">
        <v>12445</v>
      </c>
      <c r="L6499" t="s">
        <v>11870</v>
      </c>
    </row>
    <row r="6500" spans="1:12" x14ac:dyDescent="0.3">
      <c r="A6500">
        <v>6499</v>
      </c>
      <c r="B6500" t="s">
        <v>11896</v>
      </c>
      <c r="C6500" t="s">
        <v>11867</v>
      </c>
      <c r="D6500" t="s">
        <v>11897</v>
      </c>
      <c r="E6500">
        <v>2014</v>
      </c>
      <c r="F6500">
        <v>0</v>
      </c>
      <c r="G6500" t="str">
        <f t="shared" si="202"/>
        <v>Infant</v>
      </c>
      <c r="H6500" t="s">
        <v>1939</v>
      </c>
      <c r="I6500" t="s">
        <v>11898</v>
      </c>
      <c r="J6500" t="str">
        <f t="shared" si="203"/>
        <v>Other</v>
      </c>
      <c r="K6500" t="s">
        <v>12445</v>
      </c>
      <c r="L6500" t="s">
        <v>11870</v>
      </c>
    </row>
    <row r="6501" spans="1:12" x14ac:dyDescent="0.3">
      <c r="A6501">
        <v>6500</v>
      </c>
      <c r="B6501" t="s">
        <v>11899</v>
      </c>
      <c r="C6501" t="s">
        <v>11867</v>
      </c>
      <c r="D6501" t="s">
        <v>11900</v>
      </c>
      <c r="E6501">
        <v>2014</v>
      </c>
      <c r="F6501">
        <v>2</v>
      </c>
      <c r="G6501" t="str">
        <f t="shared" si="202"/>
        <v>Toddler</v>
      </c>
      <c r="H6501" t="s">
        <v>1939</v>
      </c>
      <c r="I6501" t="s">
        <v>11901</v>
      </c>
      <c r="J6501" t="str">
        <f t="shared" si="203"/>
        <v>Drowning</v>
      </c>
      <c r="K6501" t="s">
        <v>12445</v>
      </c>
      <c r="L6501" t="s">
        <v>11870</v>
      </c>
    </row>
    <row r="6502" spans="1:12" x14ac:dyDescent="0.3">
      <c r="A6502">
        <v>6501</v>
      </c>
      <c r="B6502" t="s">
        <v>11902</v>
      </c>
      <c r="C6502" t="s">
        <v>11867</v>
      </c>
      <c r="D6502" t="s">
        <v>11903</v>
      </c>
      <c r="E6502">
        <v>2014</v>
      </c>
      <c r="F6502">
        <v>0</v>
      </c>
      <c r="G6502" t="str">
        <f t="shared" si="202"/>
        <v>Infant</v>
      </c>
      <c r="H6502" t="s">
        <v>1939</v>
      </c>
      <c r="I6502" t="s">
        <v>11904</v>
      </c>
      <c r="J6502" t="str">
        <f t="shared" si="203"/>
        <v>Neglect</v>
      </c>
      <c r="K6502" t="s">
        <v>12445</v>
      </c>
      <c r="L6502" t="s">
        <v>11870</v>
      </c>
    </row>
    <row r="6503" spans="1:12" x14ac:dyDescent="0.3">
      <c r="A6503">
        <v>6502</v>
      </c>
      <c r="B6503" t="s">
        <v>11905</v>
      </c>
      <c r="C6503" t="s">
        <v>11867</v>
      </c>
      <c r="D6503" t="s">
        <v>11906</v>
      </c>
      <c r="E6503">
        <v>2014</v>
      </c>
      <c r="F6503">
        <v>1</v>
      </c>
      <c r="G6503" t="str">
        <f t="shared" si="202"/>
        <v>Infant</v>
      </c>
      <c r="H6503" t="s">
        <v>1946</v>
      </c>
      <c r="I6503" t="s">
        <v>11907</v>
      </c>
      <c r="J6503" t="str">
        <f t="shared" si="203"/>
        <v>Other</v>
      </c>
      <c r="K6503" t="s">
        <v>12445</v>
      </c>
      <c r="L6503" t="s">
        <v>11870</v>
      </c>
    </row>
    <row r="6504" spans="1:12" x14ac:dyDescent="0.3">
      <c r="A6504">
        <v>6503</v>
      </c>
      <c r="B6504" t="s">
        <v>11908</v>
      </c>
      <c r="C6504" t="s">
        <v>11867</v>
      </c>
      <c r="D6504" t="s">
        <v>11909</v>
      </c>
      <c r="E6504">
        <v>2014</v>
      </c>
      <c r="F6504">
        <v>0</v>
      </c>
      <c r="G6504" t="str">
        <f t="shared" si="202"/>
        <v>Infant</v>
      </c>
      <c r="H6504" t="s">
        <v>1939</v>
      </c>
      <c r="I6504" t="s">
        <v>11910</v>
      </c>
      <c r="J6504" t="str">
        <f t="shared" si="203"/>
        <v>Other</v>
      </c>
      <c r="K6504" t="s">
        <v>12445</v>
      </c>
      <c r="L6504" t="s">
        <v>11870</v>
      </c>
    </row>
    <row r="6505" spans="1:12" x14ac:dyDescent="0.3">
      <c r="A6505">
        <v>6504</v>
      </c>
      <c r="B6505" t="s">
        <v>11911</v>
      </c>
      <c r="C6505" t="s">
        <v>11867</v>
      </c>
      <c r="D6505" t="s">
        <v>11912</v>
      </c>
      <c r="E6505">
        <v>2014</v>
      </c>
      <c r="F6505">
        <v>0</v>
      </c>
      <c r="G6505" t="str">
        <f t="shared" si="202"/>
        <v>Infant</v>
      </c>
      <c r="H6505" t="s">
        <v>1939</v>
      </c>
      <c r="I6505" t="s">
        <v>11913</v>
      </c>
      <c r="J6505" t="str">
        <f t="shared" si="203"/>
        <v>Other</v>
      </c>
      <c r="K6505" t="s">
        <v>1349</v>
      </c>
      <c r="L6505" t="s">
        <v>11870</v>
      </c>
    </row>
    <row r="6506" spans="1:12" x14ac:dyDescent="0.3">
      <c r="A6506">
        <v>6505</v>
      </c>
      <c r="B6506" t="s">
        <v>11914</v>
      </c>
      <c r="C6506" t="s">
        <v>11867</v>
      </c>
      <c r="D6506" t="s">
        <v>11868</v>
      </c>
      <c r="E6506">
        <v>2015</v>
      </c>
      <c r="F6506">
        <v>6</v>
      </c>
      <c r="G6506" t="str">
        <f t="shared" si="202"/>
        <v>Child</v>
      </c>
      <c r="H6506" t="s">
        <v>1939</v>
      </c>
      <c r="I6506" t="s">
        <v>12442</v>
      </c>
      <c r="J6506" t="str">
        <f t="shared" si="203"/>
        <v>Poisoning</v>
      </c>
      <c r="K6506" t="s">
        <v>1349</v>
      </c>
      <c r="L6506" t="s">
        <v>11870</v>
      </c>
    </row>
    <row r="6507" spans="1:12" x14ac:dyDescent="0.3">
      <c r="A6507">
        <v>6506</v>
      </c>
      <c r="B6507" t="s">
        <v>11915</v>
      </c>
      <c r="C6507" t="s">
        <v>11867</v>
      </c>
      <c r="D6507" t="s">
        <v>11909</v>
      </c>
      <c r="E6507">
        <v>2015</v>
      </c>
      <c r="F6507">
        <v>0</v>
      </c>
      <c r="G6507" t="str">
        <f t="shared" si="202"/>
        <v>Infant</v>
      </c>
      <c r="H6507" t="s">
        <v>1939</v>
      </c>
      <c r="I6507" t="s">
        <v>11916</v>
      </c>
      <c r="J6507" t="str">
        <f t="shared" si="203"/>
        <v>Other</v>
      </c>
      <c r="K6507" t="s">
        <v>1349</v>
      </c>
      <c r="L6507" t="s">
        <v>11870</v>
      </c>
    </row>
    <row r="6508" spans="1:12" x14ac:dyDescent="0.3">
      <c r="A6508">
        <v>6507</v>
      </c>
      <c r="B6508" t="s">
        <v>11917</v>
      </c>
      <c r="C6508" t="s">
        <v>11867</v>
      </c>
      <c r="D6508" t="s">
        <v>11897</v>
      </c>
      <c r="E6508">
        <v>2015</v>
      </c>
      <c r="F6508">
        <v>2</v>
      </c>
      <c r="G6508" t="str">
        <f t="shared" si="202"/>
        <v>Toddler</v>
      </c>
      <c r="H6508" t="s">
        <v>1939</v>
      </c>
      <c r="I6508" t="s">
        <v>11918</v>
      </c>
      <c r="J6508" t="str">
        <f t="shared" si="203"/>
        <v>Other</v>
      </c>
      <c r="K6508" t="s">
        <v>12445</v>
      </c>
      <c r="L6508" t="s">
        <v>11870</v>
      </c>
    </row>
    <row r="6509" spans="1:12" x14ac:dyDescent="0.3">
      <c r="A6509">
        <v>6508</v>
      </c>
      <c r="B6509" t="s">
        <v>11919</v>
      </c>
      <c r="C6509" t="s">
        <v>11867</v>
      </c>
      <c r="D6509" t="s">
        <v>562</v>
      </c>
      <c r="E6509">
        <v>2015</v>
      </c>
      <c r="F6509">
        <v>0</v>
      </c>
      <c r="G6509" t="str">
        <f t="shared" si="202"/>
        <v>Infant</v>
      </c>
      <c r="H6509" t="s">
        <v>1946</v>
      </c>
      <c r="I6509" t="s">
        <v>11920</v>
      </c>
      <c r="J6509" t="str">
        <f t="shared" si="203"/>
        <v>Other</v>
      </c>
      <c r="K6509" t="s">
        <v>1349</v>
      </c>
      <c r="L6509" t="s">
        <v>11870</v>
      </c>
    </row>
    <row r="6510" spans="1:12" x14ac:dyDescent="0.3">
      <c r="A6510">
        <v>6509</v>
      </c>
      <c r="B6510" t="s">
        <v>11921</v>
      </c>
      <c r="C6510" t="s">
        <v>11867</v>
      </c>
      <c r="D6510" t="s">
        <v>11868</v>
      </c>
      <c r="E6510">
        <v>2015</v>
      </c>
      <c r="F6510">
        <v>14</v>
      </c>
      <c r="G6510" t="str">
        <f t="shared" si="202"/>
        <v>Teen</v>
      </c>
      <c r="H6510" t="s">
        <v>1939</v>
      </c>
      <c r="I6510" t="s">
        <v>11922</v>
      </c>
      <c r="J6510" t="str">
        <f t="shared" si="203"/>
        <v>Other</v>
      </c>
      <c r="K6510" t="s">
        <v>1349</v>
      </c>
      <c r="L6510" t="s">
        <v>11923</v>
      </c>
    </row>
    <row r="6511" spans="1:12" x14ac:dyDescent="0.3">
      <c r="A6511">
        <v>6510</v>
      </c>
      <c r="B6511" t="s">
        <v>11924</v>
      </c>
      <c r="C6511" t="s">
        <v>11867</v>
      </c>
      <c r="D6511" t="s">
        <v>11912</v>
      </c>
      <c r="E6511">
        <v>2015</v>
      </c>
      <c r="F6511">
        <v>0</v>
      </c>
      <c r="G6511" t="str">
        <f t="shared" si="202"/>
        <v>Infant</v>
      </c>
      <c r="H6511" t="s">
        <v>1946</v>
      </c>
      <c r="I6511" t="s">
        <v>11925</v>
      </c>
      <c r="J6511" t="str">
        <f t="shared" si="203"/>
        <v>Other</v>
      </c>
      <c r="K6511" t="s">
        <v>1349</v>
      </c>
      <c r="L6511" t="s">
        <v>11923</v>
      </c>
    </row>
    <row r="6512" spans="1:12" x14ac:dyDescent="0.3">
      <c r="A6512">
        <v>6511</v>
      </c>
      <c r="B6512" t="s">
        <v>11926</v>
      </c>
      <c r="C6512" t="s">
        <v>11867</v>
      </c>
      <c r="D6512" t="s">
        <v>11880</v>
      </c>
      <c r="E6512">
        <v>2015</v>
      </c>
      <c r="F6512">
        <v>4</v>
      </c>
      <c r="G6512" t="str">
        <f t="shared" si="202"/>
        <v>Toddler</v>
      </c>
      <c r="H6512" t="s">
        <v>1946</v>
      </c>
      <c r="I6512" t="s">
        <v>11927</v>
      </c>
      <c r="J6512" t="str">
        <f t="shared" si="203"/>
        <v>Neglect</v>
      </c>
      <c r="K6512" t="s">
        <v>1349</v>
      </c>
      <c r="L6512" t="s">
        <v>11923</v>
      </c>
    </row>
  </sheetData>
  <autoFilter ref="A1:L6512"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18B12-CC53-4D8A-97CB-8C6F44D2C7F4}">
  <dimension ref="A1:B175"/>
  <sheetViews>
    <sheetView zoomScale="71" workbookViewId="0">
      <selection activeCell="B49" sqref="B49"/>
    </sheetView>
  </sheetViews>
  <sheetFormatPr defaultRowHeight="15.6" x14ac:dyDescent="0.3"/>
  <cols>
    <col min="1" max="1" width="17.19921875" bestFit="1" customWidth="1"/>
    <col min="2" max="2" width="22.3984375" bestFit="1" customWidth="1"/>
    <col min="3" max="3" width="22.296875" bestFit="1" customWidth="1"/>
  </cols>
  <sheetData>
    <row r="1" spans="1:2" x14ac:dyDescent="0.3">
      <c r="A1" s="2" t="s">
        <v>12448</v>
      </c>
      <c r="B1" t="s">
        <v>12450</v>
      </c>
    </row>
    <row r="2" spans="1:2" x14ac:dyDescent="0.3">
      <c r="A2" s="3">
        <v>2011</v>
      </c>
      <c r="B2">
        <v>1213</v>
      </c>
    </row>
    <row r="3" spans="1:2" x14ac:dyDescent="0.3">
      <c r="A3" s="3">
        <v>2012</v>
      </c>
      <c r="B3">
        <v>1205</v>
      </c>
    </row>
    <row r="4" spans="1:2" x14ac:dyDescent="0.3">
      <c r="A4" s="3">
        <v>2013</v>
      </c>
      <c r="B4">
        <v>1251</v>
      </c>
    </row>
    <row r="5" spans="1:2" x14ac:dyDescent="0.3">
      <c r="A5" s="3">
        <v>2014</v>
      </c>
      <c r="B5">
        <v>1320</v>
      </c>
    </row>
    <row r="6" spans="1:2" x14ac:dyDescent="0.3">
      <c r="A6" s="3">
        <v>2015</v>
      </c>
      <c r="B6">
        <v>1365</v>
      </c>
    </row>
    <row r="7" spans="1:2" x14ac:dyDescent="0.3">
      <c r="A7" s="3">
        <v>2016</v>
      </c>
      <c r="B7">
        <v>96</v>
      </c>
    </row>
    <row r="8" spans="1:2" x14ac:dyDescent="0.3">
      <c r="A8" s="3" t="s">
        <v>11935</v>
      </c>
      <c r="B8">
        <v>61</v>
      </c>
    </row>
    <row r="9" spans="1:2" x14ac:dyDescent="0.3">
      <c r="A9" s="3" t="s">
        <v>12449</v>
      </c>
      <c r="B9">
        <v>6511</v>
      </c>
    </row>
    <row r="31" spans="1:2" x14ac:dyDescent="0.3">
      <c r="A31" s="2" t="s">
        <v>12448</v>
      </c>
      <c r="B31" t="s">
        <v>12450</v>
      </c>
    </row>
    <row r="32" spans="1:2" x14ac:dyDescent="0.3">
      <c r="A32" s="3" t="s">
        <v>12452</v>
      </c>
      <c r="B32">
        <v>38</v>
      </c>
    </row>
    <row r="33" spans="1:2" x14ac:dyDescent="0.3">
      <c r="A33" s="3" t="s">
        <v>478</v>
      </c>
      <c r="B33">
        <v>86</v>
      </c>
    </row>
    <row r="34" spans="1:2" x14ac:dyDescent="0.3">
      <c r="A34" s="3" t="s">
        <v>12453</v>
      </c>
      <c r="B34">
        <v>8</v>
      </c>
    </row>
    <row r="35" spans="1:2" x14ac:dyDescent="0.3">
      <c r="A35" s="3" t="s">
        <v>39</v>
      </c>
      <c r="B35">
        <v>173</v>
      </c>
    </row>
    <row r="36" spans="1:2" x14ac:dyDescent="0.3">
      <c r="A36" s="3" t="s">
        <v>12454</v>
      </c>
      <c r="B36">
        <v>18</v>
      </c>
    </row>
    <row r="37" spans="1:2" x14ac:dyDescent="0.3">
      <c r="A37" s="3" t="s">
        <v>12455</v>
      </c>
      <c r="B37">
        <v>1</v>
      </c>
    </row>
    <row r="38" spans="1:2" x14ac:dyDescent="0.3">
      <c r="A38" s="3" t="s">
        <v>1702</v>
      </c>
      <c r="B38">
        <v>81</v>
      </c>
    </row>
    <row r="39" spans="1:2" x14ac:dyDescent="0.3">
      <c r="A39" s="3" t="s">
        <v>12456</v>
      </c>
      <c r="B39">
        <v>123</v>
      </c>
    </row>
    <row r="40" spans="1:2" x14ac:dyDescent="0.3">
      <c r="A40" s="3" t="s">
        <v>12457</v>
      </c>
      <c r="B40">
        <v>8</v>
      </c>
    </row>
    <row r="41" spans="1:2" x14ac:dyDescent="0.3">
      <c r="A41" s="3" t="s">
        <v>1560</v>
      </c>
      <c r="B41">
        <v>14</v>
      </c>
    </row>
    <row r="42" spans="1:2" x14ac:dyDescent="0.3">
      <c r="A42" s="3" t="s">
        <v>2547</v>
      </c>
      <c r="B42">
        <v>910</v>
      </c>
    </row>
    <row r="43" spans="1:2" x14ac:dyDescent="0.3">
      <c r="A43" s="3" t="s">
        <v>6878</v>
      </c>
      <c r="B43">
        <v>265</v>
      </c>
    </row>
    <row r="44" spans="1:2" x14ac:dyDescent="0.3">
      <c r="A44" s="3" t="s">
        <v>10568</v>
      </c>
      <c r="B44">
        <v>3</v>
      </c>
    </row>
    <row r="45" spans="1:2" x14ac:dyDescent="0.3">
      <c r="A45" s="3" t="s">
        <v>171</v>
      </c>
      <c r="B45">
        <v>19</v>
      </c>
    </row>
    <row r="46" spans="1:2" x14ac:dyDescent="0.3">
      <c r="A46" s="3" t="s">
        <v>1482</v>
      </c>
      <c r="B46">
        <v>726</v>
      </c>
    </row>
    <row r="47" spans="1:2" x14ac:dyDescent="0.3">
      <c r="A47" s="3" t="s">
        <v>12458</v>
      </c>
      <c r="B47">
        <v>10</v>
      </c>
    </row>
    <row r="48" spans="1:2" x14ac:dyDescent="0.3">
      <c r="A48" s="3" t="s">
        <v>12459</v>
      </c>
      <c r="B48">
        <v>23</v>
      </c>
    </row>
    <row r="49" spans="1:2" x14ac:dyDescent="0.3">
      <c r="A49" s="3" t="s">
        <v>12449</v>
      </c>
      <c r="B49">
        <v>2506</v>
      </c>
    </row>
    <row r="61" spans="1:2" x14ac:dyDescent="0.3">
      <c r="A61" s="2" t="s">
        <v>12448</v>
      </c>
      <c r="B61" t="s">
        <v>12450</v>
      </c>
    </row>
    <row r="62" spans="1:2" x14ac:dyDescent="0.3">
      <c r="A62" s="3" t="s">
        <v>1946</v>
      </c>
      <c r="B62">
        <v>2657</v>
      </c>
    </row>
    <row r="63" spans="1:2" x14ac:dyDescent="0.3">
      <c r="A63" s="3" t="s">
        <v>1939</v>
      </c>
      <c r="B63">
        <v>3629</v>
      </c>
    </row>
    <row r="64" spans="1:2" x14ac:dyDescent="0.3">
      <c r="A64" s="3" t="s">
        <v>11937</v>
      </c>
      <c r="B64">
        <v>225</v>
      </c>
    </row>
    <row r="65" spans="1:2" x14ac:dyDescent="0.3">
      <c r="A65" s="3" t="s">
        <v>12449</v>
      </c>
      <c r="B65">
        <v>6511</v>
      </c>
    </row>
    <row r="90" spans="1:2" x14ac:dyDescent="0.3">
      <c r="A90" s="2" t="s">
        <v>12448</v>
      </c>
      <c r="B90" t="s">
        <v>12450</v>
      </c>
    </row>
    <row r="91" spans="1:2" x14ac:dyDescent="0.3">
      <c r="A91" s="3" t="s">
        <v>282</v>
      </c>
      <c r="B91">
        <v>1</v>
      </c>
    </row>
    <row r="92" spans="1:2" x14ac:dyDescent="0.3">
      <c r="A92" s="3" t="s">
        <v>3789</v>
      </c>
      <c r="B92">
        <v>1</v>
      </c>
    </row>
    <row r="93" spans="1:2" x14ac:dyDescent="0.3">
      <c r="A93" s="3" t="s">
        <v>4567</v>
      </c>
      <c r="B93">
        <v>2</v>
      </c>
    </row>
    <row r="94" spans="1:2" x14ac:dyDescent="0.3">
      <c r="A94" s="3" t="s">
        <v>5078</v>
      </c>
      <c r="B94">
        <v>5</v>
      </c>
    </row>
    <row r="95" spans="1:2" x14ac:dyDescent="0.3">
      <c r="A95" s="3" t="s">
        <v>5851</v>
      </c>
      <c r="B95">
        <v>1</v>
      </c>
    </row>
    <row r="96" spans="1:2" x14ac:dyDescent="0.3">
      <c r="A96" s="3" t="s">
        <v>7341</v>
      </c>
      <c r="B96">
        <v>1</v>
      </c>
    </row>
    <row r="97" spans="1:2" x14ac:dyDescent="0.3">
      <c r="A97" s="3" t="s">
        <v>7502</v>
      </c>
      <c r="B97">
        <v>3</v>
      </c>
    </row>
    <row r="98" spans="1:2" x14ac:dyDescent="0.3">
      <c r="A98" s="3" t="s">
        <v>7833</v>
      </c>
      <c r="B98">
        <v>4</v>
      </c>
    </row>
    <row r="99" spans="1:2" x14ac:dyDescent="0.3">
      <c r="A99" s="3" t="s">
        <v>7952</v>
      </c>
      <c r="B99">
        <v>1</v>
      </c>
    </row>
    <row r="100" spans="1:2" x14ac:dyDescent="0.3">
      <c r="A100" s="3" t="s">
        <v>8387</v>
      </c>
      <c r="B100">
        <v>1</v>
      </c>
    </row>
    <row r="101" spans="1:2" x14ac:dyDescent="0.3">
      <c r="A101" s="3" t="s">
        <v>8667</v>
      </c>
      <c r="B101">
        <v>4</v>
      </c>
    </row>
    <row r="102" spans="1:2" x14ac:dyDescent="0.3">
      <c r="A102" s="3" t="s">
        <v>10551</v>
      </c>
      <c r="B102">
        <v>1</v>
      </c>
    </row>
    <row r="103" spans="1:2" x14ac:dyDescent="0.3">
      <c r="A103" s="3" t="s">
        <v>11111</v>
      </c>
      <c r="B103">
        <v>1</v>
      </c>
    </row>
    <row r="104" spans="1:2" x14ac:dyDescent="0.3">
      <c r="A104" s="3" t="s">
        <v>11143</v>
      </c>
      <c r="B104">
        <v>2</v>
      </c>
    </row>
    <row r="105" spans="1:2" x14ac:dyDescent="0.3">
      <c r="A105" s="3" t="s">
        <v>11337</v>
      </c>
      <c r="B105">
        <v>1</v>
      </c>
    </row>
    <row r="106" spans="1:2" x14ac:dyDescent="0.3">
      <c r="A106" s="3" t="s">
        <v>11867</v>
      </c>
      <c r="B106">
        <v>1</v>
      </c>
    </row>
    <row r="107" spans="1:2" x14ac:dyDescent="0.3">
      <c r="A107" s="3" t="s">
        <v>12449</v>
      </c>
      <c r="B107">
        <v>30</v>
      </c>
    </row>
    <row r="150" spans="1:2" x14ac:dyDescent="0.3">
      <c r="A150" s="2" t="s">
        <v>12448</v>
      </c>
      <c r="B150" t="s">
        <v>12465</v>
      </c>
    </row>
    <row r="151" spans="1:2" x14ac:dyDescent="0.3">
      <c r="A151" s="3" t="s">
        <v>12461</v>
      </c>
      <c r="B151">
        <v>123</v>
      </c>
    </row>
    <row r="152" spans="1:2" x14ac:dyDescent="0.3">
      <c r="A152" s="3" t="s">
        <v>12462</v>
      </c>
      <c r="B152">
        <v>784</v>
      </c>
    </row>
    <row r="153" spans="1:2" x14ac:dyDescent="0.3">
      <c r="A153" s="3" t="s">
        <v>12463</v>
      </c>
      <c r="B153">
        <v>77</v>
      </c>
    </row>
    <row r="154" spans="1:2" x14ac:dyDescent="0.3">
      <c r="A154" s="3" t="s">
        <v>12464</v>
      </c>
      <c r="B154">
        <v>336</v>
      </c>
    </row>
    <row r="155" spans="1:2" x14ac:dyDescent="0.3">
      <c r="A155" s="3" t="s">
        <v>12449</v>
      </c>
      <c r="B155">
        <v>1320</v>
      </c>
    </row>
    <row r="170" spans="1:1" x14ac:dyDescent="0.3">
      <c r="A170" s="2" t="s">
        <v>12448</v>
      </c>
    </row>
    <row r="171" spans="1:1" x14ac:dyDescent="0.3">
      <c r="A171" s="3" t="s">
        <v>12447</v>
      </c>
    </row>
    <row r="172" spans="1:1" x14ac:dyDescent="0.3">
      <c r="A172" s="3" t="s">
        <v>1349</v>
      </c>
    </row>
    <row r="173" spans="1:1" x14ac:dyDescent="0.3">
      <c r="A173" s="3" t="s">
        <v>12445</v>
      </c>
    </row>
    <row r="174" spans="1:1" x14ac:dyDescent="0.3">
      <c r="A174" s="3" t="s">
        <v>12446</v>
      </c>
    </row>
    <row r="175" spans="1:1" x14ac:dyDescent="0.3">
      <c r="A175" s="3" t="s">
        <v>12449</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5A2F-1367-4965-BC79-819D10180B3C}">
  <dimension ref="A1:R6512"/>
  <sheetViews>
    <sheetView zoomScale="83" workbookViewId="0">
      <selection activeCell="E17" sqref="E17"/>
    </sheetView>
  </sheetViews>
  <sheetFormatPr defaultRowHeight="15.6" x14ac:dyDescent="0.3"/>
  <cols>
    <col min="1" max="1" width="8.796875" customWidth="1"/>
    <col min="4" max="4" width="15.09765625" bestFit="1" customWidth="1"/>
    <col min="5" max="5" width="17.69921875" customWidth="1"/>
    <col min="6" max="6" width="8.296875" customWidth="1"/>
    <col min="8" max="8" width="18.3984375" customWidth="1"/>
    <col min="9" max="9" width="15" customWidth="1"/>
    <col min="12" max="12" width="18.3984375" customWidth="1"/>
    <col min="13" max="13" width="14" customWidth="1"/>
    <col min="16" max="16" width="19.09765625" customWidth="1"/>
    <col min="18" max="18" width="15.3984375" customWidth="1"/>
  </cols>
  <sheetData>
    <row r="1" spans="1:18" x14ac:dyDescent="0.3">
      <c r="A1" s="10" t="s">
        <v>12466</v>
      </c>
      <c r="B1" s="10" t="s">
        <v>12467</v>
      </c>
      <c r="D1" s="10" t="s">
        <v>12486</v>
      </c>
      <c r="E1" s="10" t="s">
        <v>12485</v>
      </c>
      <c r="F1" s="10"/>
      <c r="H1" s="13" t="s">
        <v>12488</v>
      </c>
      <c r="I1" s="13"/>
      <c r="L1" s="13" t="s">
        <v>12489</v>
      </c>
      <c r="M1" s="13"/>
      <c r="P1" s="5" t="s">
        <v>12481</v>
      </c>
      <c r="Q1" s="5" t="s">
        <v>12483</v>
      </c>
      <c r="R1" s="5" t="s">
        <v>12484</v>
      </c>
    </row>
    <row r="2" spans="1:18" x14ac:dyDescent="0.3">
      <c r="A2">
        <v>0</v>
      </c>
      <c r="B2">
        <v>2011</v>
      </c>
      <c r="D2">
        <v>1</v>
      </c>
      <c r="E2">
        <v>0</v>
      </c>
      <c r="P2">
        <v>1</v>
      </c>
      <c r="Q2">
        <v>4004</v>
      </c>
      <c r="R2" s="8">
        <v>0.61495929964675167</v>
      </c>
    </row>
    <row r="3" spans="1:18" x14ac:dyDescent="0.3">
      <c r="A3">
        <v>3</v>
      </c>
      <c r="B3">
        <v>2011</v>
      </c>
      <c r="D3">
        <v>5</v>
      </c>
      <c r="E3">
        <v>2011</v>
      </c>
      <c r="H3" t="s">
        <v>12468</v>
      </c>
      <c r="I3" s="6">
        <v>2.3550913838120104</v>
      </c>
      <c r="L3" t="s">
        <v>12468</v>
      </c>
      <c r="M3" s="6">
        <v>1994.2492704653664</v>
      </c>
      <c r="P3">
        <v>5</v>
      </c>
      <c r="Q3">
        <v>1597</v>
      </c>
      <c r="R3" s="8">
        <v>0.86023652280755647</v>
      </c>
    </row>
    <row r="4" spans="1:18" x14ac:dyDescent="0.3">
      <c r="A4">
        <v>1</v>
      </c>
      <c r="B4">
        <v>2011</v>
      </c>
      <c r="D4">
        <v>10</v>
      </c>
      <c r="E4">
        <v>2012</v>
      </c>
      <c r="H4" t="s">
        <v>12469</v>
      </c>
      <c r="I4" s="6">
        <v>4.7749236332175704E-2</v>
      </c>
      <c r="L4" t="s">
        <v>12469</v>
      </c>
      <c r="M4" s="6">
        <v>2.4037322341040976</v>
      </c>
      <c r="P4">
        <v>10</v>
      </c>
      <c r="Q4">
        <v>472</v>
      </c>
      <c r="R4" s="8">
        <v>0.93272922746121945</v>
      </c>
    </row>
    <row r="5" spans="1:18" x14ac:dyDescent="0.3">
      <c r="A5">
        <v>3</v>
      </c>
      <c r="B5">
        <v>2012</v>
      </c>
      <c r="D5">
        <v>15</v>
      </c>
      <c r="E5">
        <v>2013</v>
      </c>
      <c r="H5" t="s">
        <v>12470</v>
      </c>
      <c r="I5" s="6">
        <v>1</v>
      </c>
      <c r="L5" t="s">
        <v>12470</v>
      </c>
      <c r="M5" s="6">
        <v>2013</v>
      </c>
      <c r="P5">
        <v>15</v>
      </c>
      <c r="Q5">
        <v>318</v>
      </c>
      <c r="R5" s="8">
        <v>0.98156965135923824</v>
      </c>
    </row>
    <row r="6" spans="1:18" x14ac:dyDescent="0.3">
      <c r="A6">
        <v>2</v>
      </c>
      <c r="B6">
        <v>2012</v>
      </c>
      <c r="D6">
        <v>20</v>
      </c>
      <c r="E6">
        <v>2014</v>
      </c>
      <c r="H6" t="s">
        <v>12471</v>
      </c>
      <c r="I6" s="6">
        <v>0</v>
      </c>
      <c r="L6" t="s">
        <v>12471</v>
      </c>
      <c r="M6" s="6">
        <v>2015</v>
      </c>
      <c r="P6">
        <v>20</v>
      </c>
      <c r="Q6">
        <v>120</v>
      </c>
      <c r="R6" s="8">
        <v>1</v>
      </c>
    </row>
    <row r="7" spans="1:18" ht="16.2" thickBot="1" x14ac:dyDescent="0.35">
      <c r="A7">
        <v>2</v>
      </c>
      <c r="B7">
        <v>2013</v>
      </c>
      <c r="E7">
        <v>2015</v>
      </c>
      <c r="H7" t="s">
        <v>12472</v>
      </c>
      <c r="I7" s="6">
        <v>3.8529225390944672</v>
      </c>
      <c r="L7" t="s">
        <v>12472</v>
      </c>
      <c r="M7" s="6">
        <v>193.95899943402463</v>
      </c>
      <c r="P7" s="4" t="s">
        <v>12482</v>
      </c>
      <c r="Q7" s="4">
        <v>0</v>
      </c>
      <c r="R7" s="9">
        <v>1</v>
      </c>
    </row>
    <row r="8" spans="1:18" x14ac:dyDescent="0.3">
      <c r="A8">
        <v>1</v>
      </c>
      <c r="B8">
        <v>2013</v>
      </c>
      <c r="E8">
        <v>2016</v>
      </c>
      <c r="H8" t="s">
        <v>12473</v>
      </c>
      <c r="I8" s="6">
        <v>14.845012092262156</v>
      </c>
      <c r="L8" t="s">
        <v>12473</v>
      </c>
      <c r="M8" s="6">
        <v>37620.093461447963</v>
      </c>
    </row>
    <row r="9" spans="1:18" x14ac:dyDescent="0.3">
      <c r="A9">
        <v>1</v>
      </c>
      <c r="B9">
        <v>2014</v>
      </c>
      <c r="H9" t="s">
        <v>12474</v>
      </c>
      <c r="I9" s="6">
        <v>3.9913815994135229</v>
      </c>
      <c r="L9" t="s">
        <v>12474</v>
      </c>
      <c r="M9" s="6">
        <v>101.81460333637717</v>
      </c>
      <c r="P9" s="11" t="s">
        <v>12490</v>
      </c>
      <c r="Q9" s="11"/>
      <c r="R9" s="11"/>
    </row>
    <row r="10" spans="1:18" x14ac:dyDescent="0.3">
      <c r="A10">
        <v>3</v>
      </c>
      <c r="B10">
        <v>2014</v>
      </c>
      <c r="H10" t="s">
        <v>12475</v>
      </c>
      <c r="I10" s="6">
        <v>2.125498994245183</v>
      </c>
      <c r="L10" t="s">
        <v>12475</v>
      </c>
      <c r="M10" s="6">
        <v>-10.187116042199721</v>
      </c>
    </row>
    <row r="11" spans="1:18" x14ac:dyDescent="0.3">
      <c r="A11">
        <v>3</v>
      </c>
      <c r="B11">
        <v>2015</v>
      </c>
      <c r="H11" t="s">
        <v>12476</v>
      </c>
      <c r="I11" s="6">
        <v>20</v>
      </c>
      <c r="L11" t="s">
        <v>12476</v>
      </c>
      <c r="M11" s="6">
        <v>2016</v>
      </c>
    </row>
    <row r="12" spans="1:18" x14ac:dyDescent="0.3">
      <c r="A12">
        <v>6</v>
      </c>
      <c r="B12">
        <v>2015</v>
      </c>
      <c r="H12" t="s">
        <v>12477</v>
      </c>
      <c r="I12" s="6">
        <v>-1</v>
      </c>
      <c r="L12" t="s">
        <v>12477</v>
      </c>
      <c r="M12" s="6">
        <v>0</v>
      </c>
    </row>
    <row r="13" spans="1:18" x14ac:dyDescent="0.3">
      <c r="A13">
        <v>0</v>
      </c>
      <c r="B13">
        <v>2015</v>
      </c>
      <c r="H13" t="s">
        <v>12478</v>
      </c>
      <c r="I13" s="6">
        <v>19</v>
      </c>
      <c r="L13" t="s">
        <v>12478</v>
      </c>
      <c r="M13" s="6">
        <v>2016</v>
      </c>
    </row>
    <row r="14" spans="1:18" x14ac:dyDescent="0.3">
      <c r="A14">
        <v>4</v>
      </c>
      <c r="B14">
        <v>2015</v>
      </c>
      <c r="H14" t="s">
        <v>12479</v>
      </c>
      <c r="I14" s="6">
        <v>15334</v>
      </c>
      <c r="L14" t="s">
        <v>12479</v>
      </c>
      <c r="M14" s="6">
        <v>12984557</v>
      </c>
    </row>
    <row r="15" spans="1:18" ht="16.2" thickBot="1" x14ac:dyDescent="0.35">
      <c r="A15">
        <v>1</v>
      </c>
      <c r="B15">
        <v>2015</v>
      </c>
      <c r="H15" s="4" t="s">
        <v>12480</v>
      </c>
      <c r="I15" s="7">
        <v>6511</v>
      </c>
      <c r="L15" s="4" t="s">
        <v>12480</v>
      </c>
      <c r="M15" s="7">
        <v>6511</v>
      </c>
    </row>
    <row r="16" spans="1:18" x14ac:dyDescent="0.3">
      <c r="A16">
        <v>4</v>
      </c>
      <c r="B16">
        <v>2015</v>
      </c>
    </row>
    <row r="17" spans="1:18" ht="16.2" thickBot="1" x14ac:dyDescent="0.35">
      <c r="A17">
        <v>3</v>
      </c>
      <c r="B17">
        <v>2015</v>
      </c>
    </row>
    <row r="18" spans="1:18" x14ac:dyDescent="0.3">
      <c r="A18">
        <v>0</v>
      </c>
      <c r="B18">
        <v>2011</v>
      </c>
      <c r="P18" s="5" t="s">
        <v>12485</v>
      </c>
      <c r="Q18" s="5" t="s">
        <v>12483</v>
      </c>
      <c r="R18" s="5" t="s">
        <v>12484</v>
      </c>
    </row>
    <row r="19" spans="1:18" ht="16.2" thickBot="1" x14ac:dyDescent="0.35">
      <c r="A19">
        <v>3</v>
      </c>
      <c r="B19">
        <v>2011</v>
      </c>
      <c r="H19" s="12" t="s">
        <v>12487</v>
      </c>
      <c r="I19" s="12"/>
      <c r="J19" s="12"/>
      <c r="P19">
        <v>0</v>
      </c>
      <c r="Q19">
        <v>61</v>
      </c>
      <c r="R19" s="8">
        <v>9.3687605590539094E-3</v>
      </c>
    </row>
    <row r="20" spans="1:18" x14ac:dyDescent="0.3">
      <c r="A20">
        <v>1</v>
      </c>
      <c r="B20">
        <v>2011</v>
      </c>
      <c r="H20" s="5"/>
      <c r="I20" s="5" t="s">
        <v>12466</v>
      </c>
      <c r="J20" s="5" t="s">
        <v>12467</v>
      </c>
      <c r="P20">
        <v>2011</v>
      </c>
      <c r="Q20">
        <v>1213</v>
      </c>
      <c r="R20" s="8">
        <v>0.19566886806942099</v>
      </c>
    </row>
    <row r="21" spans="1:18" x14ac:dyDescent="0.3">
      <c r="A21">
        <v>11</v>
      </c>
      <c r="B21">
        <v>2011</v>
      </c>
      <c r="H21" t="s">
        <v>12466</v>
      </c>
      <c r="I21">
        <v>1</v>
      </c>
      <c r="P21">
        <v>2012</v>
      </c>
      <c r="Q21">
        <v>1205</v>
      </c>
      <c r="R21" s="8">
        <v>0.38074028567040391</v>
      </c>
    </row>
    <row r="22" spans="1:18" ht="16.2" thickBot="1" x14ac:dyDescent="0.35">
      <c r="A22">
        <v>4</v>
      </c>
      <c r="B22">
        <v>2011</v>
      </c>
      <c r="H22" s="4" t="s">
        <v>12467</v>
      </c>
      <c r="I22" s="4">
        <v>2.9428409059240832E-4</v>
      </c>
      <c r="J22" s="4">
        <v>1</v>
      </c>
      <c r="P22">
        <v>2013</v>
      </c>
      <c r="Q22">
        <v>1251</v>
      </c>
      <c r="R22" s="8">
        <v>0.57287667025034561</v>
      </c>
    </row>
    <row r="23" spans="1:18" x14ac:dyDescent="0.3">
      <c r="A23">
        <v>0</v>
      </c>
      <c r="B23">
        <v>2011</v>
      </c>
      <c r="P23">
        <v>2014</v>
      </c>
      <c r="Q23">
        <v>1320</v>
      </c>
      <c r="R23" s="8">
        <v>0.77561050529872522</v>
      </c>
    </row>
    <row r="24" spans="1:18" ht="16.2" thickBot="1" x14ac:dyDescent="0.35">
      <c r="A24">
        <v>0</v>
      </c>
      <c r="B24">
        <v>2011</v>
      </c>
      <c r="P24" s="4" t="s">
        <v>12482</v>
      </c>
      <c r="Q24" s="4">
        <v>1461</v>
      </c>
      <c r="R24" s="9">
        <v>1</v>
      </c>
    </row>
    <row r="25" spans="1:18" x14ac:dyDescent="0.3">
      <c r="A25">
        <v>2</v>
      </c>
      <c r="B25">
        <v>2011</v>
      </c>
    </row>
    <row r="26" spans="1:18" x14ac:dyDescent="0.3">
      <c r="A26">
        <v>4</v>
      </c>
      <c r="B26">
        <v>2011</v>
      </c>
      <c r="P26" s="11" t="s">
        <v>12491</v>
      </c>
      <c r="Q26" s="11"/>
      <c r="R26" s="11"/>
    </row>
    <row r="27" spans="1:18" x14ac:dyDescent="0.3">
      <c r="A27">
        <v>2</v>
      </c>
      <c r="B27">
        <v>2011</v>
      </c>
    </row>
    <row r="28" spans="1:18" x14ac:dyDescent="0.3">
      <c r="A28">
        <v>1</v>
      </c>
      <c r="B28">
        <v>2011</v>
      </c>
    </row>
    <row r="29" spans="1:18" x14ac:dyDescent="0.3">
      <c r="A29">
        <v>3</v>
      </c>
      <c r="B29">
        <v>2011</v>
      </c>
    </row>
    <row r="30" spans="1:18" x14ac:dyDescent="0.3">
      <c r="A30">
        <v>3</v>
      </c>
      <c r="B30">
        <v>2011</v>
      </c>
    </row>
    <row r="31" spans="1:18" x14ac:dyDescent="0.3">
      <c r="A31">
        <v>1</v>
      </c>
      <c r="B31">
        <v>2011</v>
      </c>
    </row>
    <row r="32" spans="1:18" x14ac:dyDescent="0.3">
      <c r="A32">
        <v>4</v>
      </c>
      <c r="B32">
        <v>2011</v>
      </c>
    </row>
    <row r="33" spans="1:2" x14ac:dyDescent="0.3">
      <c r="A33">
        <v>4</v>
      </c>
      <c r="B33">
        <v>2011</v>
      </c>
    </row>
    <row r="34" spans="1:2" x14ac:dyDescent="0.3">
      <c r="A34">
        <v>0</v>
      </c>
      <c r="B34">
        <v>2012</v>
      </c>
    </row>
    <row r="35" spans="1:2" x14ac:dyDescent="0.3">
      <c r="A35">
        <v>0</v>
      </c>
      <c r="B35">
        <v>2012</v>
      </c>
    </row>
    <row r="36" spans="1:2" x14ac:dyDescent="0.3">
      <c r="A36">
        <v>2</v>
      </c>
      <c r="B36">
        <v>2012</v>
      </c>
    </row>
    <row r="37" spans="1:2" x14ac:dyDescent="0.3">
      <c r="A37">
        <v>9</v>
      </c>
      <c r="B37">
        <v>2012</v>
      </c>
    </row>
    <row r="38" spans="1:2" x14ac:dyDescent="0.3">
      <c r="A38">
        <v>2</v>
      </c>
      <c r="B38">
        <v>2012</v>
      </c>
    </row>
    <row r="39" spans="1:2" x14ac:dyDescent="0.3">
      <c r="A39">
        <v>17</v>
      </c>
      <c r="B39">
        <v>2012</v>
      </c>
    </row>
    <row r="40" spans="1:2" x14ac:dyDescent="0.3">
      <c r="A40">
        <v>0</v>
      </c>
      <c r="B40">
        <v>2012</v>
      </c>
    </row>
    <row r="41" spans="1:2" x14ac:dyDescent="0.3">
      <c r="A41">
        <v>7</v>
      </c>
      <c r="B41">
        <v>2012</v>
      </c>
    </row>
    <row r="42" spans="1:2" x14ac:dyDescent="0.3">
      <c r="A42">
        <v>5</v>
      </c>
      <c r="B42">
        <v>2012</v>
      </c>
    </row>
    <row r="43" spans="1:2" x14ac:dyDescent="0.3">
      <c r="A43">
        <v>0</v>
      </c>
      <c r="B43">
        <v>2012</v>
      </c>
    </row>
    <row r="44" spans="1:2" x14ac:dyDescent="0.3">
      <c r="A44">
        <v>0</v>
      </c>
      <c r="B44">
        <v>2012</v>
      </c>
    </row>
    <row r="45" spans="1:2" x14ac:dyDescent="0.3">
      <c r="A45">
        <v>4</v>
      </c>
      <c r="B45">
        <v>2012</v>
      </c>
    </row>
    <row r="46" spans="1:2" x14ac:dyDescent="0.3">
      <c r="A46">
        <v>9</v>
      </c>
      <c r="B46">
        <v>2012</v>
      </c>
    </row>
    <row r="47" spans="1:2" x14ac:dyDescent="0.3">
      <c r="A47">
        <v>0</v>
      </c>
      <c r="B47">
        <v>2012</v>
      </c>
    </row>
    <row r="48" spans="1:2" x14ac:dyDescent="0.3">
      <c r="A48">
        <v>1</v>
      </c>
      <c r="B48">
        <v>2012</v>
      </c>
    </row>
    <row r="49" spans="1:2" x14ac:dyDescent="0.3">
      <c r="A49">
        <v>2</v>
      </c>
      <c r="B49">
        <v>2012</v>
      </c>
    </row>
    <row r="50" spans="1:2" x14ac:dyDescent="0.3">
      <c r="A50">
        <v>0</v>
      </c>
      <c r="B50">
        <v>2012</v>
      </c>
    </row>
    <row r="51" spans="1:2" x14ac:dyDescent="0.3">
      <c r="A51">
        <v>11</v>
      </c>
      <c r="B51">
        <v>2012</v>
      </c>
    </row>
    <row r="52" spans="1:2" x14ac:dyDescent="0.3">
      <c r="A52">
        <v>12</v>
      </c>
      <c r="B52">
        <v>2012</v>
      </c>
    </row>
    <row r="53" spans="1:2" x14ac:dyDescent="0.3">
      <c r="A53">
        <v>15</v>
      </c>
      <c r="B53">
        <v>2012</v>
      </c>
    </row>
    <row r="54" spans="1:2" x14ac:dyDescent="0.3">
      <c r="A54">
        <v>0</v>
      </c>
      <c r="B54">
        <v>2012</v>
      </c>
    </row>
    <row r="55" spans="1:2" x14ac:dyDescent="0.3">
      <c r="A55">
        <v>11</v>
      </c>
      <c r="B55">
        <v>2012</v>
      </c>
    </row>
    <row r="56" spans="1:2" x14ac:dyDescent="0.3">
      <c r="A56">
        <v>0</v>
      </c>
      <c r="B56">
        <v>2012</v>
      </c>
    </row>
    <row r="57" spans="1:2" x14ac:dyDescent="0.3">
      <c r="A57">
        <v>4</v>
      </c>
      <c r="B57">
        <v>2012</v>
      </c>
    </row>
    <row r="58" spans="1:2" x14ac:dyDescent="0.3">
      <c r="A58">
        <v>5</v>
      </c>
      <c r="B58">
        <v>2012</v>
      </c>
    </row>
    <row r="59" spans="1:2" x14ac:dyDescent="0.3">
      <c r="A59">
        <v>4</v>
      </c>
      <c r="B59">
        <v>2012</v>
      </c>
    </row>
    <row r="60" spans="1:2" x14ac:dyDescent="0.3">
      <c r="A60">
        <v>2</v>
      </c>
      <c r="B60">
        <v>2013</v>
      </c>
    </row>
    <row r="61" spans="1:2" x14ac:dyDescent="0.3">
      <c r="A61">
        <v>1</v>
      </c>
      <c r="B61">
        <v>2013</v>
      </c>
    </row>
    <row r="62" spans="1:2" x14ac:dyDescent="0.3">
      <c r="A62">
        <v>1</v>
      </c>
      <c r="B62">
        <v>2013</v>
      </c>
    </row>
    <row r="63" spans="1:2" x14ac:dyDescent="0.3">
      <c r="A63">
        <v>3</v>
      </c>
      <c r="B63">
        <v>2013</v>
      </c>
    </row>
    <row r="64" spans="1:2" x14ac:dyDescent="0.3">
      <c r="A64">
        <v>3</v>
      </c>
      <c r="B64">
        <v>2013</v>
      </c>
    </row>
    <row r="65" spans="1:2" x14ac:dyDescent="0.3">
      <c r="A65">
        <v>2</v>
      </c>
      <c r="B65">
        <v>2013</v>
      </c>
    </row>
    <row r="66" spans="1:2" x14ac:dyDescent="0.3">
      <c r="A66">
        <v>3</v>
      </c>
      <c r="B66">
        <v>2013</v>
      </c>
    </row>
    <row r="67" spans="1:2" x14ac:dyDescent="0.3">
      <c r="A67">
        <v>0</v>
      </c>
      <c r="B67">
        <v>2013</v>
      </c>
    </row>
    <row r="68" spans="1:2" x14ac:dyDescent="0.3">
      <c r="A68">
        <v>0</v>
      </c>
      <c r="B68">
        <v>2013</v>
      </c>
    </row>
    <row r="69" spans="1:2" x14ac:dyDescent="0.3">
      <c r="A69">
        <v>0</v>
      </c>
      <c r="B69">
        <v>2013</v>
      </c>
    </row>
    <row r="70" spans="1:2" x14ac:dyDescent="0.3">
      <c r="A70">
        <v>1</v>
      </c>
      <c r="B70">
        <v>2013</v>
      </c>
    </row>
    <row r="71" spans="1:2" x14ac:dyDescent="0.3">
      <c r="A71">
        <v>0</v>
      </c>
      <c r="B71">
        <v>2013</v>
      </c>
    </row>
    <row r="72" spans="1:2" x14ac:dyDescent="0.3">
      <c r="A72">
        <v>0</v>
      </c>
      <c r="B72">
        <v>2013</v>
      </c>
    </row>
    <row r="73" spans="1:2" x14ac:dyDescent="0.3">
      <c r="A73">
        <v>10</v>
      </c>
      <c r="B73">
        <v>2013</v>
      </c>
    </row>
    <row r="74" spans="1:2" x14ac:dyDescent="0.3">
      <c r="A74">
        <v>0</v>
      </c>
      <c r="B74">
        <v>2013</v>
      </c>
    </row>
    <row r="75" spans="1:2" x14ac:dyDescent="0.3">
      <c r="A75">
        <v>1</v>
      </c>
      <c r="B75">
        <v>2013</v>
      </c>
    </row>
    <row r="76" spans="1:2" x14ac:dyDescent="0.3">
      <c r="A76">
        <v>0</v>
      </c>
      <c r="B76">
        <v>2014</v>
      </c>
    </row>
    <row r="77" spans="1:2" x14ac:dyDescent="0.3">
      <c r="A77">
        <v>3</v>
      </c>
      <c r="B77">
        <v>2014</v>
      </c>
    </row>
    <row r="78" spans="1:2" x14ac:dyDescent="0.3">
      <c r="A78">
        <v>5</v>
      </c>
      <c r="B78">
        <v>2014</v>
      </c>
    </row>
    <row r="79" spans="1:2" x14ac:dyDescent="0.3">
      <c r="A79">
        <v>0</v>
      </c>
      <c r="B79">
        <v>2014</v>
      </c>
    </row>
    <row r="80" spans="1:2" x14ac:dyDescent="0.3">
      <c r="A80">
        <v>0</v>
      </c>
      <c r="B80">
        <v>2014</v>
      </c>
    </row>
    <row r="81" spans="1:2" x14ac:dyDescent="0.3">
      <c r="A81">
        <v>0</v>
      </c>
      <c r="B81">
        <v>2014</v>
      </c>
    </row>
    <row r="82" spans="1:2" x14ac:dyDescent="0.3">
      <c r="A82">
        <v>0</v>
      </c>
      <c r="B82">
        <v>2014</v>
      </c>
    </row>
    <row r="83" spans="1:2" x14ac:dyDescent="0.3">
      <c r="A83">
        <v>9</v>
      </c>
      <c r="B83">
        <v>2014</v>
      </c>
    </row>
    <row r="84" spans="1:2" x14ac:dyDescent="0.3">
      <c r="A84">
        <v>7</v>
      </c>
      <c r="B84">
        <v>2014</v>
      </c>
    </row>
    <row r="85" spans="1:2" x14ac:dyDescent="0.3">
      <c r="A85">
        <v>0</v>
      </c>
      <c r="B85">
        <v>2015</v>
      </c>
    </row>
    <row r="86" spans="1:2" x14ac:dyDescent="0.3">
      <c r="A86">
        <v>3</v>
      </c>
      <c r="B86">
        <v>2015</v>
      </c>
    </row>
    <row r="87" spans="1:2" x14ac:dyDescent="0.3">
      <c r="A87">
        <v>0</v>
      </c>
      <c r="B87">
        <v>2015</v>
      </c>
    </row>
    <row r="88" spans="1:2" x14ac:dyDescent="0.3">
      <c r="A88">
        <v>0</v>
      </c>
      <c r="B88">
        <v>2015</v>
      </c>
    </row>
    <row r="89" spans="1:2" x14ac:dyDescent="0.3">
      <c r="A89">
        <v>4</v>
      </c>
      <c r="B89">
        <v>2015</v>
      </c>
    </row>
    <row r="90" spans="1:2" x14ac:dyDescent="0.3">
      <c r="A90">
        <v>0</v>
      </c>
      <c r="B90">
        <v>2015</v>
      </c>
    </row>
    <row r="91" spans="1:2" x14ac:dyDescent="0.3">
      <c r="A91">
        <v>8</v>
      </c>
      <c r="B91">
        <v>2015</v>
      </c>
    </row>
    <row r="92" spans="1:2" x14ac:dyDescent="0.3">
      <c r="A92">
        <v>1</v>
      </c>
      <c r="B92">
        <v>2015</v>
      </c>
    </row>
    <row r="93" spans="1:2" x14ac:dyDescent="0.3">
      <c r="A93">
        <v>0</v>
      </c>
      <c r="B93">
        <v>2012</v>
      </c>
    </row>
    <row r="94" spans="1:2" x14ac:dyDescent="0.3">
      <c r="A94">
        <v>0</v>
      </c>
      <c r="B94">
        <v>2015</v>
      </c>
    </row>
    <row r="95" spans="1:2" x14ac:dyDescent="0.3">
      <c r="A95">
        <v>0</v>
      </c>
      <c r="B95">
        <v>2015</v>
      </c>
    </row>
    <row r="96" spans="1:2" x14ac:dyDescent="0.3">
      <c r="A96">
        <v>0</v>
      </c>
      <c r="B96">
        <v>2015</v>
      </c>
    </row>
    <row r="97" spans="1:2" x14ac:dyDescent="0.3">
      <c r="A97">
        <v>2</v>
      </c>
      <c r="B97">
        <v>2014</v>
      </c>
    </row>
    <row r="98" spans="1:2" x14ac:dyDescent="0.3">
      <c r="A98">
        <v>0</v>
      </c>
      <c r="B98">
        <v>2015</v>
      </c>
    </row>
    <row r="99" spans="1:2" x14ac:dyDescent="0.3">
      <c r="A99">
        <v>0</v>
      </c>
      <c r="B99">
        <v>2015</v>
      </c>
    </row>
    <row r="100" spans="1:2" x14ac:dyDescent="0.3">
      <c r="A100">
        <v>0</v>
      </c>
      <c r="B100">
        <v>2015</v>
      </c>
    </row>
    <row r="101" spans="1:2" x14ac:dyDescent="0.3">
      <c r="A101">
        <v>6</v>
      </c>
      <c r="B101">
        <v>2015</v>
      </c>
    </row>
    <row r="102" spans="1:2" x14ac:dyDescent="0.3">
      <c r="A102">
        <v>0</v>
      </c>
      <c r="B102">
        <v>2015</v>
      </c>
    </row>
    <row r="103" spans="1:2" x14ac:dyDescent="0.3">
      <c r="A103">
        <v>2</v>
      </c>
      <c r="B103">
        <v>2015</v>
      </c>
    </row>
    <row r="104" spans="1:2" x14ac:dyDescent="0.3">
      <c r="A104">
        <v>0</v>
      </c>
      <c r="B104">
        <v>2015</v>
      </c>
    </row>
    <row r="105" spans="1:2" x14ac:dyDescent="0.3">
      <c r="A105">
        <v>1</v>
      </c>
      <c r="B105">
        <v>2015</v>
      </c>
    </row>
    <row r="106" spans="1:2" x14ac:dyDescent="0.3">
      <c r="A106">
        <v>0</v>
      </c>
      <c r="B106">
        <v>2015</v>
      </c>
    </row>
    <row r="107" spans="1:2" x14ac:dyDescent="0.3">
      <c r="A107">
        <v>1</v>
      </c>
      <c r="B107">
        <v>2015</v>
      </c>
    </row>
    <row r="108" spans="1:2" x14ac:dyDescent="0.3">
      <c r="A108">
        <v>3</v>
      </c>
      <c r="B108">
        <v>2015</v>
      </c>
    </row>
    <row r="109" spans="1:2" x14ac:dyDescent="0.3">
      <c r="A109">
        <v>0</v>
      </c>
      <c r="B109">
        <v>2015</v>
      </c>
    </row>
    <row r="110" spans="1:2" x14ac:dyDescent="0.3">
      <c r="A110">
        <v>3</v>
      </c>
      <c r="B110">
        <v>2015</v>
      </c>
    </row>
    <row r="111" spans="1:2" x14ac:dyDescent="0.3">
      <c r="A111">
        <v>4</v>
      </c>
      <c r="B111">
        <v>2015</v>
      </c>
    </row>
    <row r="112" spans="1:2" x14ac:dyDescent="0.3">
      <c r="A112">
        <v>0</v>
      </c>
      <c r="B112">
        <v>2015</v>
      </c>
    </row>
    <row r="113" spans="1:2" x14ac:dyDescent="0.3">
      <c r="A113">
        <v>5</v>
      </c>
      <c r="B113">
        <v>2015</v>
      </c>
    </row>
    <row r="114" spans="1:2" x14ac:dyDescent="0.3">
      <c r="A114">
        <v>0</v>
      </c>
      <c r="B114">
        <v>2015</v>
      </c>
    </row>
    <row r="115" spans="1:2" x14ac:dyDescent="0.3">
      <c r="A115">
        <v>3</v>
      </c>
      <c r="B115">
        <v>2015</v>
      </c>
    </row>
    <row r="116" spans="1:2" x14ac:dyDescent="0.3">
      <c r="A116">
        <v>0</v>
      </c>
      <c r="B116">
        <v>2015</v>
      </c>
    </row>
    <row r="117" spans="1:2" x14ac:dyDescent="0.3">
      <c r="A117">
        <v>0</v>
      </c>
      <c r="B117">
        <v>2015</v>
      </c>
    </row>
    <row r="118" spans="1:2" x14ac:dyDescent="0.3">
      <c r="A118">
        <v>3</v>
      </c>
      <c r="B118">
        <v>2015</v>
      </c>
    </row>
    <row r="119" spans="1:2" x14ac:dyDescent="0.3">
      <c r="A119">
        <v>0</v>
      </c>
      <c r="B119">
        <v>2015</v>
      </c>
    </row>
    <row r="120" spans="1:2" x14ac:dyDescent="0.3">
      <c r="A120">
        <v>0</v>
      </c>
      <c r="B120">
        <v>2015</v>
      </c>
    </row>
    <row r="121" spans="1:2" x14ac:dyDescent="0.3">
      <c r="A121">
        <v>1</v>
      </c>
      <c r="B121">
        <v>2015</v>
      </c>
    </row>
    <row r="122" spans="1:2" x14ac:dyDescent="0.3">
      <c r="A122">
        <v>1</v>
      </c>
      <c r="B122">
        <v>2015</v>
      </c>
    </row>
    <row r="123" spans="1:2" x14ac:dyDescent="0.3">
      <c r="A123">
        <v>5</v>
      </c>
      <c r="B123">
        <v>2015</v>
      </c>
    </row>
    <row r="124" spans="1:2" x14ac:dyDescent="0.3">
      <c r="A124">
        <v>2</v>
      </c>
      <c r="B124">
        <v>2015</v>
      </c>
    </row>
    <row r="125" spans="1:2" x14ac:dyDescent="0.3">
      <c r="A125">
        <v>0</v>
      </c>
      <c r="B125">
        <v>2015</v>
      </c>
    </row>
    <row r="126" spans="1:2" x14ac:dyDescent="0.3">
      <c r="A126">
        <v>0</v>
      </c>
      <c r="B126">
        <v>2015</v>
      </c>
    </row>
    <row r="127" spans="1:2" x14ac:dyDescent="0.3">
      <c r="A127">
        <v>11</v>
      </c>
      <c r="B127">
        <v>2015</v>
      </c>
    </row>
    <row r="128" spans="1:2" x14ac:dyDescent="0.3">
      <c r="A128">
        <v>0</v>
      </c>
      <c r="B128">
        <v>2015</v>
      </c>
    </row>
    <row r="129" spans="1:2" x14ac:dyDescent="0.3">
      <c r="A129">
        <v>0</v>
      </c>
      <c r="B129">
        <v>2015</v>
      </c>
    </row>
    <row r="130" spans="1:2" x14ac:dyDescent="0.3">
      <c r="A130">
        <v>0</v>
      </c>
      <c r="B130">
        <v>2015</v>
      </c>
    </row>
    <row r="131" spans="1:2" x14ac:dyDescent="0.3">
      <c r="A131">
        <v>0</v>
      </c>
      <c r="B131">
        <v>2015</v>
      </c>
    </row>
    <row r="132" spans="1:2" x14ac:dyDescent="0.3">
      <c r="A132">
        <v>0</v>
      </c>
      <c r="B132">
        <v>2015</v>
      </c>
    </row>
    <row r="133" spans="1:2" x14ac:dyDescent="0.3">
      <c r="A133">
        <v>5</v>
      </c>
      <c r="B133">
        <v>2015</v>
      </c>
    </row>
    <row r="134" spans="1:2" x14ac:dyDescent="0.3">
      <c r="A134">
        <v>0</v>
      </c>
      <c r="B134">
        <v>2015</v>
      </c>
    </row>
    <row r="135" spans="1:2" x14ac:dyDescent="0.3">
      <c r="A135">
        <v>8</v>
      </c>
      <c r="B135">
        <v>2015</v>
      </c>
    </row>
    <row r="136" spans="1:2" x14ac:dyDescent="0.3">
      <c r="A136">
        <v>0</v>
      </c>
      <c r="B136">
        <v>2015</v>
      </c>
    </row>
    <row r="137" spans="1:2" x14ac:dyDescent="0.3">
      <c r="A137">
        <v>0</v>
      </c>
      <c r="B137">
        <v>2015</v>
      </c>
    </row>
    <row r="138" spans="1:2" x14ac:dyDescent="0.3">
      <c r="A138">
        <v>0</v>
      </c>
      <c r="B138">
        <v>2015</v>
      </c>
    </row>
    <row r="139" spans="1:2" x14ac:dyDescent="0.3">
      <c r="A139">
        <v>0</v>
      </c>
      <c r="B139">
        <v>2015</v>
      </c>
    </row>
    <row r="140" spans="1:2" x14ac:dyDescent="0.3">
      <c r="A140">
        <v>0</v>
      </c>
      <c r="B140">
        <v>2015</v>
      </c>
    </row>
    <row r="141" spans="1:2" x14ac:dyDescent="0.3">
      <c r="A141">
        <v>0</v>
      </c>
      <c r="B141">
        <v>2015</v>
      </c>
    </row>
    <row r="142" spans="1:2" x14ac:dyDescent="0.3">
      <c r="A142">
        <v>0</v>
      </c>
      <c r="B142">
        <v>2015</v>
      </c>
    </row>
    <row r="143" spans="1:2" x14ac:dyDescent="0.3">
      <c r="A143">
        <v>0</v>
      </c>
      <c r="B143">
        <v>2015</v>
      </c>
    </row>
    <row r="144" spans="1:2" x14ac:dyDescent="0.3">
      <c r="A144">
        <v>6</v>
      </c>
      <c r="B144">
        <v>2015</v>
      </c>
    </row>
    <row r="145" spans="1:2" x14ac:dyDescent="0.3">
      <c r="A145">
        <v>0</v>
      </c>
      <c r="B145">
        <v>2015</v>
      </c>
    </row>
    <row r="146" spans="1:2" x14ac:dyDescent="0.3">
      <c r="A146">
        <v>11</v>
      </c>
      <c r="B146">
        <v>2015</v>
      </c>
    </row>
    <row r="147" spans="1:2" x14ac:dyDescent="0.3">
      <c r="A147">
        <v>0</v>
      </c>
      <c r="B147">
        <v>2015</v>
      </c>
    </row>
    <row r="148" spans="1:2" x14ac:dyDescent="0.3">
      <c r="A148">
        <v>0</v>
      </c>
      <c r="B148">
        <v>2015</v>
      </c>
    </row>
    <row r="149" spans="1:2" x14ac:dyDescent="0.3">
      <c r="A149">
        <v>0</v>
      </c>
      <c r="B149">
        <v>2015</v>
      </c>
    </row>
    <row r="150" spans="1:2" x14ac:dyDescent="0.3">
      <c r="A150">
        <v>0</v>
      </c>
      <c r="B150">
        <v>2015</v>
      </c>
    </row>
    <row r="151" spans="1:2" x14ac:dyDescent="0.3">
      <c r="A151">
        <v>2</v>
      </c>
      <c r="B151">
        <v>2014</v>
      </c>
    </row>
    <row r="152" spans="1:2" x14ac:dyDescent="0.3">
      <c r="A152">
        <v>0</v>
      </c>
      <c r="B152">
        <v>2015</v>
      </c>
    </row>
    <row r="153" spans="1:2" x14ac:dyDescent="0.3">
      <c r="A153">
        <v>0</v>
      </c>
      <c r="B153">
        <v>2015</v>
      </c>
    </row>
    <row r="154" spans="1:2" x14ac:dyDescent="0.3">
      <c r="A154">
        <v>0</v>
      </c>
      <c r="B154">
        <v>2015</v>
      </c>
    </row>
    <row r="155" spans="1:2" x14ac:dyDescent="0.3">
      <c r="A155">
        <v>0</v>
      </c>
      <c r="B155">
        <v>2015</v>
      </c>
    </row>
    <row r="156" spans="1:2" x14ac:dyDescent="0.3">
      <c r="A156">
        <v>0</v>
      </c>
      <c r="B156">
        <v>2015</v>
      </c>
    </row>
    <row r="157" spans="1:2" x14ac:dyDescent="0.3">
      <c r="A157">
        <v>1</v>
      </c>
      <c r="B157">
        <v>2014</v>
      </c>
    </row>
    <row r="158" spans="1:2" x14ac:dyDescent="0.3">
      <c r="A158">
        <v>12</v>
      </c>
      <c r="B158">
        <v>2014</v>
      </c>
    </row>
    <row r="159" spans="1:2" x14ac:dyDescent="0.3">
      <c r="A159">
        <v>1</v>
      </c>
      <c r="B159">
        <v>2014</v>
      </c>
    </row>
    <row r="160" spans="1:2" x14ac:dyDescent="0.3">
      <c r="A160">
        <v>4</v>
      </c>
      <c r="B160">
        <v>2014</v>
      </c>
    </row>
    <row r="161" spans="1:2" x14ac:dyDescent="0.3">
      <c r="A161">
        <v>4</v>
      </c>
      <c r="B161">
        <v>2014</v>
      </c>
    </row>
    <row r="162" spans="1:2" x14ac:dyDescent="0.3">
      <c r="A162">
        <v>0</v>
      </c>
      <c r="B162">
        <v>2014</v>
      </c>
    </row>
    <row r="163" spans="1:2" x14ac:dyDescent="0.3">
      <c r="A163">
        <v>0</v>
      </c>
      <c r="B163">
        <v>2014</v>
      </c>
    </row>
    <row r="164" spans="1:2" x14ac:dyDescent="0.3">
      <c r="A164">
        <v>1</v>
      </c>
      <c r="B164">
        <v>2014</v>
      </c>
    </row>
    <row r="165" spans="1:2" x14ac:dyDescent="0.3">
      <c r="A165">
        <v>2</v>
      </c>
      <c r="B165">
        <v>2014</v>
      </c>
    </row>
    <row r="166" spans="1:2" x14ac:dyDescent="0.3">
      <c r="A166">
        <v>0</v>
      </c>
      <c r="B166">
        <v>2015</v>
      </c>
    </row>
    <row r="167" spans="1:2" x14ac:dyDescent="0.3">
      <c r="A167">
        <v>0</v>
      </c>
      <c r="B167">
        <v>2014</v>
      </c>
    </row>
    <row r="168" spans="1:2" x14ac:dyDescent="0.3">
      <c r="A168">
        <v>0</v>
      </c>
      <c r="B168">
        <v>2014</v>
      </c>
    </row>
    <row r="169" spans="1:2" x14ac:dyDescent="0.3">
      <c r="A169">
        <v>2</v>
      </c>
      <c r="B169">
        <v>2014</v>
      </c>
    </row>
    <row r="170" spans="1:2" x14ac:dyDescent="0.3">
      <c r="A170">
        <v>0</v>
      </c>
      <c r="B170">
        <v>2014</v>
      </c>
    </row>
    <row r="171" spans="1:2" x14ac:dyDescent="0.3">
      <c r="A171">
        <v>0</v>
      </c>
      <c r="B171">
        <v>2014</v>
      </c>
    </row>
    <row r="172" spans="1:2" x14ac:dyDescent="0.3">
      <c r="A172">
        <v>2</v>
      </c>
      <c r="B172">
        <v>2014</v>
      </c>
    </row>
    <row r="173" spans="1:2" x14ac:dyDescent="0.3">
      <c r="A173">
        <v>0</v>
      </c>
      <c r="B173">
        <v>2014</v>
      </c>
    </row>
    <row r="174" spans="1:2" x14ac:dyDescent="0.3">
      <c r="A174">
        <v>0</v>
      </c>
      <c r="B174">
        <v>2014</v>
      </c>
    </row>
    <row r="175" spans="1:2" x14ac:dyDescent="0.3">
      <c r="A175">
        <v>11</v>
      </c>
      <c r="B175">
        <v>2014</v>
      </c>
    </row>
    <row r="176" spans="1:2" x14ac:dyDescent="0.3">
      <c r="A176">
        <v>0</v>
      </c>
      <c r="B176">
        <v>2014</v>
      </c>
    </row>
    <row r="177" spans="1:2" x14ac:dyDescent="0.3">
      <c r="A177">
        <v>0</v>
      </c>
      <c r="B177">
        <v>2014</v>
      </c>
    </row>
    <row r="178" spans="1:2" x14ac:dyDescent="0.3">
      <c r="A178">
        <v>1</v>
      </c>
      <c r="B178">
        <v>2013</v>
      </c>
    </row>
    <row r="179" spans="1:2" x14ac:dyDescent="0.3">
      <c r="A179">
        <v>0</v>
      </c>
      <c r="B179">
        <v>2014</v>
      </c>
    </row>
    <row r="180" spans="1:2" x14ac:dyDescent="0.3">
      <c r="A180">
        <v>1</v>
      </c>
      <c r="B180">
        <v>2014</v>
      </c>
    </row>
    <row r="181" spans="1:2" x14ac:dyDescent="0.3">
      <c r="A181">
        <v>0</v>
      </c>
      <c r="B181">
        <v>2014</v>
      </c>
    </row>
    <row r="182" spans="1:2" x14ac:dyDescent="0.3">
      <c r="A182">
        <v>0</v>
      </c>
      <c r="B182">
        <v>2014</v>
      </c>
    </row>
    <row r="183" spans="1:2" x14ac:dyDescent="0.3">
      <c r="A183">
        <v>0</v>
      </c>
      <c r="B183">
        <v>2014</v>
      </c>
    </row>
    <row r="184" spans="1:2" x14ac:dyDescent="0.3">
      <c r="A184">
        <v>0</v>
      </c>
      <c r="B184">
        <v>2014</v>
      </c>
    </row>
    <row r="185" spans="1:2" x14ac:dyDescent="0.3">
      <c r="A185">
        <v>0</v>
      </c>
      <c r="B185">
        <v>2014</v>
      </c>
    </row>
    <row r="186" spans="1:2" x14ac:dyDescent="0.3">
      <c r="A186">
        <v>0</v>
      </c>
      <c r="B186">
        <v>2014</v>
      </c>
    </row>
    <row r="187" spans="1:2" x14ac:dyDescent="0.3">
      <c r="A187">
        <v>2</v>
      </c>
      <c r="B187">
        <v>2014</v>
      </c>
    </row>
    <row r="188" spans="1:2" x14ac:dyDescent="0.3">
      <c r="A188">
        <v>5</v>
      </c>
      <c r="B188">
        <v>2014</v>
      </c>
    </row>
    <row r="189" spans="1:2" x14ac:dyDescent="0.3">
      <c r="A189">
        <v>0</v>
      </c>
      <c r="B189">
        <v>2014</v>
      </c>
    </row>
    <row r="190" spans="1:2" x14ac:dyDescent="0.3">
      <c r="A190">
        <v>3</v>
      </c>
      <c r="B190">
        <v>2014</v>
      </c>
    </row>
    <row r="191" spans="1:2" x14ac:dyDescent="0.3">
      <c r="A191">
        <v>0</v>
      </c>
      <c r="B191">
        <v>2014</v>
      </c>
    </row>
    <row r="192" spans="1:2" x14ac:dyDescent="0.3">
      <c r="A192">
        <v>0</v>
      </c>
      <c r="B192">
        <v>2014</v>
      </c>
    </row>
    <row r="193" spans="1:2" x14ac:dyDescent="0.3">
      <c r="A193">
        <v>0</v>
      </c>
      <c r="B193">
        <v>2013</v>
      </c>
    </row>
    <row r="194" spans="1:2" x14ac:dyDescent="0.3">
      <c r="A194">
        <v>3</v>
      </c>
      <c r="B194">
        <v>2013</v>
      </c>
    </row>
    <row r="195" spans="1:2" x14ac:dyDescent="0.3">
      <c r="A195">
        <v>4</v>
      </c>
      <c r="B195">
        <v>2013</v>
      </c>
    </row>
    <row r="196" spans="1:2" x14ac:dyDescent="0.3">
      <c r="A196">
        <v>4</v>
      </c>
      <c r="B196">
        <v>2013</v>
      </c>
    </row>
    <row r="197" spans="1:2" x14ac:dyDescent="0.3">
      <c r="A197">
        <v>0</v>
      </c>
      <c r="B197">
        <v>2013</v>
      </c>
    </row>
    <row r="198" spans="1:2" x14ac:dyDescent="0.3">
      <c r="A198">
        <v>0</v>
      </c>
      <c r="B198">
        <v>2013</v>
      </c>
    </row>
    <row r="199" spans="1:2" x14ac:dyDescent="0.3">
      <c r="A199">
        <v>14</v>
      </c>
      <c r="B199">
        <v>2013</v>
      </c>
    </row>
    <row r="200" spans="1:2" x14ac:dyDescent="0.3">
      <c r="A200">
        <v>0</v>
      </c>
      <c r="B200">
        <v>2013</v>
      </c>
    </row>
    <row r="201" spans="1:2" x14ac:dyDescent="0.3">
      <c r="A201">
        <v>0</v>
      </c>
      <c r="B201">
        <v>2013</v>
      </c>
    </row>
    <row r="202" spans="1:2" x14ac:dyDescent="0.3">
      <c r="A202">
        <v>5</v>
      </c>
      <c r="B202">
        <v>2013</v>
      </c>
    </row>
    <row r="203" spans="1:2" x14ac:dyDescent="0.3">
      <c r="A203">
        <v>0</v>
      </c>
      <c r="B203">
        <v>2013</v>
      </c>
    </row>
    <row r="204" spans="1:2" x14ac:dyDescent="0.3">
      <c r="A204">
        <v>2</v>
      </c>
      <c r="B204">
        <v>2013</v>
      </c>
    </row>
    <row r="205" spans="1:2" x14ac:dyDescent="0.3">
      <c r="A205">
        <v>0</v>
      </c>
      <c r="B205">
        <v>2013</v>
      </c>
    </row>
    <row r="206" spans="1:2" x14ac:dyDescent="0.3">
      <c r="A206">
        <v>3</v>
      </c>
      <c r="B206">
        <v>2013</v>
      </c>
    </row>
    <row r="207" spans="1:2" x14ac:dyDescent="0.3">
      <c r="A207">
        <v>2</v>
      </c>
      <c r="B207">
        <v>2013</v>
      </c>
    </row>
    <row r="208" spans="1:2" x14ac:dyDescent="0.3">
      <c r="A208">
        <v>5</v>
      </c>
      <c r="B208">
        <v>2013</v>
      </c>
    </row>
    <row r="209" spans="1:2" x14ac:dyDescent="0.3">
      <c r="A209">
        <v>6</v>
      </c>
      <c r="B209">
        <v>2013</v>
      </c>
    </row>
    <row r="210" spans="1:2" x14ac:dyDescent="0.3">
      <c r="A210">
        <v>4</v>
      </c>
      <c r="B210">
        <v>2013</v>
      </c>
    </row>
    <row r="211" spans="1:2" x14ac:dyDescent="0.3">
      <c r="A211">
        <v>0</v>
      </c>
      <c r="B211">
        <v>2013</v>
      </c>
    </row>
    <row r="212" spans="1:2" x14ac:dyDescent="0.3">
      <c r="A212">
        <v>0</v>
      </c>
      <c r="B212">
        <v>2013</v>
      </c>
    </row>
    <row r="213" spans="1:2" x14ac:dyDescent="0.3">
      <c r="A213">
        <v>1</v>
      </c>
      <c r="B213">
        <v>2013</v>
      </c>
    </row>
    <row r="214" spans="1:2" x14ac:dyDescent="0.3">
      <c r="A214">
        <v>0</v>
      </c>
      <c r="B214">
        <v>2013</v>
      </c>
    </row>
    <row r="215" spans="1:2" x14ac:dyDescent="0.3">
      <c r="A215">
        <v>0</v>
      </c>
      <c r="B215">
        <v>2013</v>
      </c>
    </row>
    <row r="216" spans="1:2" x14ac:dyDescent="0.3">
      <c r="A216">
        <v>0</v>
      </c>
      <c r="B216">
        <v>2013</v>
      </c>
    </row>
    <row r="217" spans="1:2" x14ac:dyDescent="0.3">
      <c r="A217">
        <v>0</v>
      </c>
      <c r="B217">
        <v>2013</v>
      </c>
    </row>
    <row r="218" spans="1:2" x14ac:dyDescent="0.3">
      <c r="A218">
        <v>0</v>
      </c>
      <c r="B218">
        <v>2013</v>
      </c>
    </row>
    <row r="219" spans="1:2" x14ac:dyDescent="0.3">
      <c r="A219">
        <v>7</v>
      </c>
      <c r="B219">
        <v>2013</v>
      </c>
    </row>
    <row r="220" spans="1:2" x14ac:dyDescent="0.3">
      <c r="A220">
        <v>0</v>
      </c>
      <c r="B220">
        <v>2013</v>
      </c>
    </row>
    <row r="221" spans="1:2" x14ac:dyDescent="0.3">
      <c r="A221">
        <v>0</v>
      </c>
      <c r="B221">
        <v>2013</v>
      </c>
    </row>
    <row r="222" spans="1:2" x14ac:dyDescent="0.3">
      <c r="A222">
        <v>0</v>
      </c>
      <c r="B222">
        <v>2013</v>
      </c>
    </row>
    <row r="223" spans="1:2" x14ac:dyDescent="0.3">
      <c r="A223">
        <v>15</v>
      </c>
      <c r="B223">
        <v>2013</v>
      </c>
    </row>
    <row r="224" spans="1:2" x14ac:dyDescent="0.3">
      <c r="A224">
        <v>0</v>
      </c>
      <c r="B224">
        <v>2013</v>
      </c>
    </row>
    <row r="225" spans="1:2" x14ac:dyDescent="0.3">
      <c r="A225">
        <v>0</v>
      </c>
      <c r="B225">
        <v>2013</v>
      </c>
    </row>
    <row r="226" spans="1:2" x14ac:dyDescent="0.3">
      <c r="A226">
        <v>0</v>
      </c>
      <c r="B226">
        <v>2011</v>
      </c>
    </row>
    <row r="227" spans="1:2" x14ac:dyDescent="0.3">
      <c r="A227">
        <v>0</v>
      </c>
      <c r="B227">
        <v>2013</v>
      </c>
    </row>
    <row r="228" spans="1:2" x14ac:dyDescent="0.3">
      <c r="A228">
        <v>0</v>
      </c>
      <c r="B228">
        <v>2013</v>
      </c>
    </row>
    <row r="229" spans="1:2" x14ac:dyDescent="0.3">
      <c r="A229">
        <v>0</v>
      </c>
      <c r="B229">
        <v>2013</v>
      </c>
    </row>
    <row r="230" spans="1:2" x14ac:dyDescent="0.3">
      <c r="A230">
        <v>0</v>
      </c>
      <c r="B230">
        <v>2013</v>
      </c>
    </row>
    <row r="231" spans="1:2" x14ac:dyDescent="0.3">
      <c r="A231">
        <v>0</v>
      </c>
      <c r="B231">
        <v>2012</v>
      </c>
    </row>
    <row r="232" spans="1:2" x14ac:dyDescent="0.3">
      <c r="A232">
        <v>0</v>
      </c>
      <c r="B232">
        <v>2012</v>
      </c>
    </row>
    <row r="233" spans="1:2" x14ac:dyDescent="0.3">
      <c r="A233">
        <v>0</v>
      </c>
      <c r="B233">
        <v>2012</v>
      </c>
    </row>
    <row r="234" spans="1:2" x14ac:dyDescent="0.3">
      <c r="A234">
        <v>0</v>
      </c>
      <c r="B234">
        <v>2012</v>
      </c>
    </row>
    <row r="235" spans="1:2" x14ac:dyDescent="0.3">
      <c r="A235">
        <v>6</v>
      </c>
      <c r="B235">
        <v>2012</v>
      </c>
    </row>
    <row r="236" spans="1:2" x14ac:dyDescent="0.3">
      <c r="A236">
        <v>4</v>
      </c>
      <c r="B236">
        <v>2012</v>
      </c>
    </row>
    <row r="237" spans="1:2" x14ac:dyDescent="0.3">
      <c r="A237">
        <v>0</v>
      </c>
      <c r="B237">
        <v>2012</v>
      </c>
    </row>
    <row r="238" spans="1:2" x14ac:dyDescent="0.3">
      <c r="A238">
        <v>6</v>
      </c>
      <c r="B238">
        <v>2012</v>
      </c>
    </row>
    <row r="239" spans="1:2" x14ac:dyDescent="0.3">
      <c r="A239">
        <v>1</v>
      </c>
      <c r="B239">
        <v>2012</v>
      </c>
    </row>
    <row r="240" spans="1:2" x14ac:dyDescent="0.3">
      <c r="A240">
        <v>1</v>
      </c>
      <c r="B240">
        <v>2012</v>
      </c>
    </row>
    <row r="241" spans="1:2" x14ac:dyDescent="0.3">
      <c r="A241">
        <v>0</v>
      </c>
      <c r="B241">
        <v>2012</v>
      </c>
    </row>
    <row r="242" spans="1:2" x14ac:dyDescent="0.3">
      <c r="A242">
        <v>11</v>
      </c>
      <c r="B242">
        <v>2012</v>
      </c>
    </row>
    <row r="243" spans="1:2" x14ac:dyDescent="0.3">
      <c r="A243">
        <v>1</v>
      </c>
      <c r="B243">
        <v>2012</v>
      </c>
    </row>
    <row r="244" spans="1:2" x14ac:dyDescent="0.3">
      <c r="A244">
        <v>1</v>
      </c>
      <c r="B244">
        <v>2012</v>
      </c>
    </row>
    <row r="245" spans="1:2" x14ac:dyDescent="0.3">
      <c r="A245">
        <v>3</v>
      </c>
      <c r="B245">
        <v>2012</v>
      </c>
    </row>
    <row r="246" spans="1:2" x14ac:dyDescent="0.3">
      <c r="A246">
        <v>1</v>
      </c>
      <c r="B246">
        <v>2012</v>
      </c>
    </row>
    <row r="247" spans="1:2" x14ac:dyDescent="0.3">
      <c r="A247">
        <v>2</v>
      </c>
      <c r="B247">
        <v>2012</v>
      </c>
    </row>
    <row r="248" spans="1:2" x14ac:dyDescent="0.3">
      <c r="A248">
        <v>0</v>
      </c>
      <c r="B248">
        <v>2012</v>
      </c>
    </row>
    <row r="249" spans="1:2" x14ac:dyDescent="0.3">
      <c r="A249">
        <v>9</v>
      </c>
      <c r="B249">
        <v>2012</v>
      </c>
    </row>
    <row r="250" spans="1:2" x14ac:dyDescent="0.3">
      <c r="A250">
        <v>16</v>
      </c>
      <c r="B250">
        <v>2012</v>
      </c>
    </row>
    <row r="251" spans="1:2" x14ac:dyDescent="0.3">
      <c r="A251">
        <v>6</v>
      </c>
      <c r="B251">
        <v>2012</v>
      </c>
    </row>
    <row r="252" spans="1:2" x14ac:dyDescent="0.3">
      <c r="A252">
        <v>7</v>
      </c>
      <c r="B252">
        <v>2012</v>
      </c>
    </row>
    <row r="253" spans="1:2" x14ac:dyDescent="0.3">
      <c r="A253">
        <v>0</v>
      </c>
      <c r="B253">
        <v>2012</v>
      </c>
    </row>
    <row r="254" spans="1:2" x14ac:dyDescent="0.3">
      <c r="A254">
        <v>8</v>
      </c>
      <c r="B254">
        <v>2012</v>
      </c>
    </row>
    <row r="255" spans="1:2" x14ac:dyDescent="0.3">
      <c r="A255">
        <v>2</v>
      </c>
      <c r="B255">
        <v>2012</v>
      </c>
    </row>
    <row r="256" spans="1:2" x14ac:dyDescent="0.3">
      <c r="A256">
        <v>0</v>
      </c>
      <c r="B256">
        <v>2012</v>
      </c>
    </row>
    <row r="257" spans="1:2" x14ac:dyDescent="0.3">
      <c r="A257">
        <v>0</v>
      </c>
      <c r="B257">
        <v>2012</v>
      </c>
    </row>
    <row r="258" spans="1:2" x14ac:dyDescent="0.3">
      <c r="A258">
        <v>0</v>
      </c>
      <c r="B258">
        <v>2012</v>
      </c>
    </row>
    <row r="259" spans="1:2" x14ac:dyDescent="0.3">
      <c r="A259">
        <v>6</v>
      </c>
      <c r="B259">
        <v>2012</v>
      </c>
    </row>
    <row r="260" spans="1:2" x14ac:dyDescent="0.3">
      <c r="A260">
        <v>8</v>
      </c>
      <c r="B260">
        <v>2012</v>
      </c>
    </row>
    <row r="261" spans="1:2" x14ac:dyDescent="0.3">
      <c r="A261">
        <v>0</v>
      </c>
      <c r="B261">
        <v>2012</v>
      </c>
    </row>
    <row r="262" spans="1:2" x14ac:dyDescent="0.3">
      <c r="A262">
        <v>4</v>
      </c>
      <c r="B262">
        <v>2012</v>
      </c>
    </row>
    <row r="263" spans="1:2" x14ac:dyDescent="0.3">
      <c r="A263">
        <v>2</v>
      </c>
      <c r="B263">
        <v>2012</v>
      </c>
    </row>
    <row r="264" spans="1:2" x14ac:dyDescent="0.3">
      <c r="A264">
        <v>0</v>
      </c>
      <c r="B264">
        <v>2012</v>
      </c>
    </row>
    <row r="265" spans="1:2" x14ac:dyDescent="0.3">
      <c r="A265">
        <v>1</v>
      </c>
      <c r="B265">
        <v>2012</v>
      </c>
    </row>
    <row r="266" spans="1:2" x14ac:dyDescent="0.3">
      <c r="A266">
        <v>3</v>
      </c>
      <c r="B266">
        <v>2012</v>
      </c>
    </row>
    <row r="267" spans="1:2" x14ac:dyDescent="0.3">
      <c r="A267">
        <v>0</v>
      </c>
      <c r="B267">
        <v>2012</v>
      </c>
    </row>
    <row r="268" spans="1:2" x14ac:dyDescent="0.3">
      <c r="A268">
        <v>3</v>
      </c>
      <c r="B268">
        <v>2012</v>
      </c>
    </row>
    <row r="269" spans="1:2" x14ac:dyDescent="0.3">
      <c r="A269">
        <v>4</v>
      </c>
      <c r="B269">
        <v>2012</v>
      </c>
    </row>
    <row r="270" spans="1:2" x14ac:dyDescent="0.3">
      <c r="A270">
        <v>0</v>
      </c>
      <c r="B270">
        <v>2012</v>
      </c>
    </row>
    <row r="271" spans="1:2" x14ac:dyDescent="0.3">
      <c r="A271">
        <v>7</v>
      </c>
      <c r="B271">
        <v>2012</v>
      </c>
    </row>
    <row r="272" spans="1:2" x14ac:dyDescent="0.3">
      <c r="A272">
        <v>1</v>
      </c>
      <c r="B272">
        <v>2012</v>
      </c>
    </row>
    <row r="273" spans="1:2" x14ac:dyDescent="0.3">
      <c r="A273">
        <v>11</v>
      </c>
      <c r="B273">
        <v>2012</v>
      </c>
    </row>
    <row r="274" spans="1:2" x14ac:dyDescent="0.3">
      <c r="A274">
        <v>0</v>
      </c>
      <c r="B274">
        <v>2012</v>
      </c>
    </row>
    <row r="275" spans="1:2" x14ac:dyDescent="0.3">
      <c r="A275">
        <v>0</v>
      </c>
      <c r="B275">
        <v>2012</v>
      </c>
    </row>
    <row r="276" spans="1:2" x14ac:dyDescent="0.3">
      <c r="A276">
        <v>2</v>
      </c>
      <c r="B276">
        <v>2012</v>
      </c>
    </row>
    <row r="277" spans="1:2" x14ac:dyDescent="0.3">
      <c r="A277">
        <v>0</v>
      </c>
      <c r="B277">
        <v>2012</v>
      </c>
    </row>
    <row r="278" spans="1:2" x14ac:dyDescent="0.3">
      <c r="A278">
        <v>1</v>
      </c>
      <c r="B278">
        <v>2012</v>
      </c>
    </row>
    <row r="279" spans="1:2" x14ac:dyDescent="0.3">
      <c r="A279">
        <v>1</v>
      </c>
      <c r="B279">
        <v>2012</v>
      </c>
    </row>
    <row r="280" spans="1:2" x14ac:dyDescent="0.3">
      <c r="A280">
        <v>1</v>
      </c>
      <c r="B280">
        <v>2012</v>
      </c>
    </row>
    <row r="281" spans="1:2" x14ac:dyDescent="0.3">
      <c r="A281">
        <v>0</v>
      </c>
      <c r="B281">
        <v>2012</v>
      </c>
    </row>
    <row r="282" spans="1:2" x14ac:dyDescent="0.3">
      <c r="A282">
        <v>0</v>
      </c>
      <c r="B282">
        <v>2012</v>
      </c>
    </row>
    <row r="283" spans="1:2" x14ac:dyDescent="0.3">
      <c r="A283">
        <v>0</v>
      </c>
      <c r="B283">
        <v>2011</v>
      </c>
    </row>
    <row r="284" spans="1:2" x14ac:dyDescent="0.3">
      <c r="A284">
        <v>0</v>
      </c>
      <c r="B284">
        <v>2011</v>
      </c>
    </row>
    <row r="285" spans="1:2" x14ac:dyDescent="0.3">
      <c r="A285">
        <v>0</v>
      </c>
      <c r="B285">
        <v>2011</v>
      </c>
    </row>
    <row r="286" spans="1:2" x14ac:dyDescent="0.3">
      <c r="A286">
        <v>0</v>
      </c>
      <c r="B286">
        <v>2011</v>
      </c>
    </row>
    <row r="287" spans="1:2" x14ac:dyDescent="0.3">
      <c r="A287">
        <v>0</v>
      </c>
      <c r="B287">
        <v>2011</v>
      </c>
    </row>
    <row r="288" spans="1:2" x14ac:dyDescent="0.3">
      <c r="A288">
        <v>0</v>
      </c>
      <c r="B288">
        <v>2011</v>
      </c>
    </row>
    <row r="289" spans="1:2" x14ac:dyDescent="0.3">
      <c r="A289">
        <v>2</v>
      </c>
      <c r="B289">
        <v>2011</v>
      </c>
    </row>
    <row r="290" spans="1:2" x14ac:dyDescent="0.3">
      <c r="A290">
        <v>1</v>
      </c>
      <c r="B290">
        <v>2011</v>
      </c>
    </row>
    <row r="291" spans="1:2" x14ac:dyDescent="0.3">
      <c r="A291">
        <v>1</v>
      </c>
      <c r="B291">
        <v>2011</v>
      </c>
    </row>
    <row r="292" spans="1:2" x14ac:dyDescent="0.3">
      <c r="A292">
        <v>4</v>
      </c>
      <c r="B292">
        <v>2011</v>
      </c>
    </row>
    <row r="293" spans="1:2" x14ac:dyDescent="0.3">
      <c r="A293">
        <v>1</v>
      </c>
      <c r="B293">
        <v>2011</v>
      </c>
    </row>
    <row r="294" spans="1:2" x14ac:dyDescent="0.3">
      <c r="A294">
        <v>1</v>
      </c>
      <c r="B294">
        <v>2011</v>
      </c>
    </row>
    <row r="295" spans="1:2" x14ac:dyDescent="0.3">
      <c r="A295">
        <v>2</v>
      </c>
      <c r="B295">
        <v>2011</v>
      </c>
    </row>
    <row r="296" spans="1:2" x14ac:dyDescent="0.3">
      <c r="A296">
        <v>1</v>
      </c>
      <c r="B296">
        <v>2011</v>
      </c>
    </row>
    <row r="297" spans="1:2" x14ac:dyDescent="0.3">
      <c r="A297">
        <v>0</v>
      </c>
      <c r="B297">
        <v>2011</v>
      </c>
    </row>
    <row r="298" spans="1:2" x14ac:dyDescent="0.3">
      <c r="A298">
        <v>1</v>
      </c>
      <c r="B298">
        <v>2011</v>
      </c>
    </row>
    <row r="299" spans="1:2" x14ac:dyDescent="0.3">
      <c r="A299">
        <v>0</v>
      </c>
      <c r="B299">
        <v>2011</v>
      </c>
    </row>
    <row r="300" spans="1:2" x14ac:dyDescent="0.3">
      <c r="A300">
        <v>0</v>
      </c>
      <c r="B300">
        <v>2011</v>
      </c>
    </row>
    <row r="301" spans="1:2" x14ac:dyDescent="0.3">
      <c r="A301">
        <v>1</v>
      </c>
      <c r="B301">
        <v>2011</v>
      </c>
    </row>
    <row r="302" spans="1:2" x14ac:dyDescent="0.3">
      <c r="A302">
        <v>2</v>
      </c>
      <c r="B302">
        <v>2011</v>
      </c>
    </row>
    <row r="303" spans="1:2" x14ac:dyDescent="0.3">
      <c r="A303">
        <v>0</v>
      </c>
      <c r="B303">
        <v>2011</v>
      </c>
    </row>
    <row r="304" spans="1:2" x14ac:dyDescent="0.3">
      <c r="A304">
        <v>5</v>
      </c>
      <c r="B304">
        <v>2011</v>
      </c>
    </row>
    <row r="305" spans="1:2" x14ac:dyDescent="0.3">
      <c r="A305">
        <v>8</v>
      </c>
      <c r="B305">
        <v>2011</v>
      </c>
    </row>
    <row r="306" spans="1:2" x14ac:dyDescent="0.3">
      <c r="A306">
        <v>0</v>
      </c>
      <c r="B306">
        <v>2011</v>
      </c>
    </row>
    <row r="307" spans="1:2" x14ac:dyDescent="0.3">
      <c r="A307">
        <v>0</v>
      </c>
      <c r="B307">
        <v>2011</v>
      </c>
    </row>
    <row r="308" spans="1:2" x14ac:dyDescent="0.3">
      <c r="A308">
        <v>0</v>
      </c>
      <c r="B308">
        <v>2011</v>
      </c>
    </row>
    <row r="309" spans="1:2" x14ac:dyDescent="0.3">
      <c r="A309">
        <v>0</v>
      </c>
      <c r="B309">
        <v>2011</v>
      </c>
    </row>
    <row r="310" spans="1:2" x14ac:dyDescent="0.3">
      <c r="A310">
        <v>1</v>
      </c>
      <c r="B310">
        <v>2011</v>
      </c>
    </row>
    <row r="311" spans="1:2" x14ac:dyDescent="0.3">
      <c r="A311">
        <v>0</v>
      </c>
      <c r="B311">
        <v>2011</v>
      </c>
    </row>
    <row r="312" spans="1:2" x14ac:dyDescent="0.3">
      <c r="A312">
        <v>0</v>
      </c>
      <c r="B312">
        <v>2011</v>
      </c>
    </row>
    <row r="313" spans="1:2" x14ac:dyDescent="0.3">
      <c r="A313">
        <v>1</v>
      </c>
      <c r="B313">
        <v>2011</v>
      </c>
    </row>
    <row r="314" spans="1:2" x14ac:dyDescent="0.3">
      <c r="A314">
        <v>0</v>
      </c>
      <c r="B314">
        <v>2011</v>
      </c>
    </row>
    <row r="315" spans="1:2" x14ac:dyDescent="0.3">
      <c r="A315">
        <v>0</v>
      </c>
      <c r="B315">
        <v>2011</v>
      </c>
    </row>
    <row r="316" spans="1:2" x14ac:dyDescent="0.3">
      <c r="A316">
        <v>2</v>
      </c>
      <c r="B316">
        <v>2011</v>
      </c>
    </row>
    <row r="317" spans="1:2" x14ac:dyDescent="0.3">
      <c r="A317">
        <v>5</v>
      </c>
      <c r="B317">
        <v>2011</v>
      </c>
    </row>
    <row r="318" spans="1:2" x14ac:dyDescent="0.3">
      <c r="A318">
        <v>4</v>
      </c>
      <c r="B318">
        <v>2011</v>
      </c>
    </row>
    <row r="319" spans="1:2" x14ac:dyDescent="0.3">
      <c r="A319">
        <v>5</v>
      </c>
      <c r="B319">
        <v>2011</v>
      </c>
    </row>
    <row r="320" spans="1:2" x14ac:dyDescent="0.3">
      <c r="A320">
        <v>1</v>
      </c>
      <c r="B320">
        <v>2011</v>
      </c>
    </row>
    <row r="321" spans="1:2" x14ac:dyDescent="0.3">
      <c r="A321">
        <v>1</v>
      </c>
      <c r="B321">
        <v>2011</v>
      </c>
    </row>
    <row r="322" spans="1:2" x14ac:dyDescent="0.3">
      <c r="A322">
        <v>1</v>
      </c>
      <c r="B322">
        <v>2011</v>
      </c>
    </row>
    <row r="323" spans="1:2" x14ac:dyDescent="0.3">
      <c r="A323">
        <v>8</v>
      </c>
      <c r="B323">
        <v>2011</v>
      </c>
    </row>
    <row r="324" spans="1:2" x14ac:dyDescent="0.3">
      <c r="A324">
        <v>4</v>
      </c>
      <c r="B324">
        <v>2011</v>
      </c>
    </row>
    <row r="325" spans="1:2" x14ac:dyDescent="0.3">
      <c r="A325">
        <v>3</v>
      </c>
      <c r="B325">
        <v>2011</v>
      </c>
    </row>
    <row r="326" spans="1:2" x14ac:dyDescent="0.3">
      <c r="A326">
        <v>0</v>
      </c>
      <c r="B326">
        <v>2011</v>
      </c>
    </row>
    <row r="327" spans="1:2" x14ac:dyDescent="0.3">
      <c r="A327">
        <v>10</v>
      </c>
      <c r="B327">
        <v>2011</v>
      </c>
    </row>
    <row r="328" spans="1:2" x14ac:dyDescent="0.3">
      <c r="A328">
        <v>2</v>
      </c>
      <c r="B328">
        <v>2011</v>
      </c>
    </row>
    <row r="329" spans="1:2" x14ac:dyDescent="0.3">
      <c r="A329">
        <v>2</v>
      </c>
      <c r="B329">
        <v>2011</v>
      </c>
    </row>
    <row r="330" spans="1:2" x14ac:dyDescent="0.3">
      <c r="A330">
        <v>4</v>
      </c>
      <c r="B330">
        <v>2011</v>
      </c>
    </row>
    <row r="331" spans="1:2" x14ac:dyDescent="0.3">
      <c r="A331">
        <v>0</v>
      </c>
      <c r="B331">
        <v>2011</v>
      </c>
    </row>
    <row r="332" spans="1:2" x14ac:dyDescent="0.3">
      <c r="A332">
        <v>6</v>
      </c>
      <c r="B332">
        <v>2011</v>
      </c>
    </row>
    <row r="333" spans="1:2" x14ac:dyDescent="0.3">
      <c r="A333">
        <v>0</v>
      </c>
      <c r="B333">
        <v>2011</v>
      </c>
    </row>
    <row r="334" spans="1:2" x14ac:dyDescent="0.3">
      <c r="A334">
        <v>0</v>
      </c>
      <c r="B334">
        <v>2011</v>
      </c>
    </row>
    <row r="335" spans="1:2" x14ac:dyDescent="0.3">
      <c r="A335">
        <v>2</v>
      </c>
      <c r="B335">
        <v>2011</v>
      </c>
    </row>
    <row r="336" spans="1:2" x14ac:dyDescent="0.3">
      <c r="A336">
        <v>2</v>
      </c>
      <c r="B336">
        <v>2011</v>
      </c>
    </row>
    <row r="337" spans="1:2" x14ac:dyDescent="0.3">
      <c r="A337">
        <v>1</v>
      </c>
      <c r="B337">
        <v>2011</v>
      </c>
    </row>
    <row r="338" spans="1:2" x14ac:dyDescent="0.3">
      <c r="A338">
        <v>7</v>
      </c>
      <c r="B338">
        <v>2011</v>
      </c>
    </row>
    <row r="339" spans="1:2" x14ac:dyDescent="0.3">
      <c r="A339">
        <v>0</v>
      </c>
      <c r="B339">
        <v>2011</v>
      </c>
    </row>
    <row r="340" spans="1:2" x14ac:dyDescent="0.3">
      <c r="A340">
        <v>3</v>
      </c>
      <c r="B340">
        <v>2011</v>
      </c>
    </row>
    <row r="341" spans="1:2" x14ac:dyDescent="0.3">
      <c r="A341">
        <v>0</v>
      </c>
      <c r="B341">
        <v>2011</v>
      </c>
    </row>
    <row r="342" spans="1:2" x14ac:dyDescent="0.3">
      <c r="A342">
        <v>0</v>
      </c>
      <c r="B342">
        <v>2011</v>
      </c>
    </row>
    <row r="343" spans="1:2" x14ac:dyDescent="0.3">
      <c r="A343">
        <v>2</v>
      </c>
      <c r="B343">
        <v>2011</v>
      </c>
    </row>
    <row r="344" spans="1:2" x14ac:dyDescent="0.3">
      <c r="A344">
        <v>0</v>
      </c>
      <c r="B344">
        <v>2011</v>
      </c>
    </row>
    <row r="345" spans="1:2" x14ac:dyDescent="0.3">
      <c r="A345">
        <v>0</v>
      </c>
      <c r="B345">
        <v>2011</v>
      </c>
    </row>
    <row r="346" spans="1:2" x14ac:dyDescent="0.3">
      <c r="A346">
        <v>1</v>
      </c>
      <c r="B346">
        <v>2011</v>
      </c>
    </row>
    <row r="347" spans="1:2" x14ac:dyDescent="0.3">
      <c r="A347">
        <v>0</v>
      </c>
      <c r="B347">
        <v>2011</v>
      </c>
    </row>
    <row r="348" spans="1:2" x14ac:dyDescent="0.3">
      <c r="A348">
        <v>1</v>
      </c>
      <c r="B348">
        <v>2012</v>
      </c>
    </row>
    <row r="349" spans="1:2" x14ac:dyDescent="0.3">
      <c r="A349">
        <v>1</v>
      </c>
      <c r="B349">
        <v>2011</v>
      </c>
    </row>
    <row r="350" spans="1:2" x14ac:dyDescent="0.3">
      <c r="A350">
        <v>2</v>
      </c>
      <c r="B350">
        <v>2012</v>
      </c>
    </row>
    <row r="351" spans="1:2" x14ac:dyDescent="0.3">
      <c r="A351">
        <v>16</v>
      </c>
      <c r="B351">
        <v>2012</v>
      </c>
    </row>
    <row r="352" spans="1:2" x14ac:dyDescent="0.3">
      <c r="A352">
        <v>0</v>
      </c>
      <c r="B352">
        <v>2012</v>
      </c>
    </row>
    <row r="353" spans="1:2" x14ac:dyDescent="0.3">
      <c r="A353">
        <v>3</v>
      </c>
      <c r="B353">
        <v>2012</v>
      </c>
    </row>
    <row r="354" spans="1:2" x14ac:dyDescent="0.3">
      <c r="A354">
        <v>7</v>
      </c>
      <c r="B354">
        <v>2012</v>
      </c>
    </row>
    <row r="355" spans="1:2" x14ac:dyDescent="0.3">
      <c r="A355">
        <v>5</v>
      </c>
      <c r="B355">
        <v>2012</v>
      </c>
    </row>
    <row r="356" spans="1:2" x14ac:dyDescent="0.3">
      <c r="A356">
        <v>0</v>
      </c>
      <c r="B356">
        <v>2012</v>
      </c>
    </row>
    <row r="357" spans="1:2" x14ac:dyDescent="0.3">
      <c r="A357">
        <v>0</v>
      </c>
      <c r="B357">
        <v>2012</v>
      </c>
    </row>
    <row r="358" spans="1:2" x14ac:dyDescent="0.3">
      <c r="A358">
        <v>5</v>
      </c>
      <c r="B358">
        <v>2012</v>
      </c>
    </row>
    <row r="359" spans="1:2" x14ac:dyDescent="0.3">
      <c r="A359">
        <v>0</v>
      </c>
      <c r="B359">
        <v>2012</v>
      </c>
    </row>
    <row r="360" spans="1:2" x14ac:dyDescent="0.3">
      <c r="A360">
        <v>4</v>
      </c>
      <c r="B360">
        <v>2012</v>
      </c>
    </row>
    <row r="361" spans="1:2" x14ac:dyDescent="0.3">
      <c r="A361">
        <v>3</v>
      </c>
      <c r="B361">
        <v>2012</v>
      </c>
    </row>
    <row r="362" spans="1:2" x14ac:dyDescent="0.3">
      <c r="A362">
        <v>15</v>
      </c>
      <c r="B362">
        <v>2012</v>
      </c>
    </row>
    <row r="363" spans="1:2" x14ac:dyDescent="0.3">
      <c r="A363">
        <v>0</v>
      </c>
      <c r="B363">
        <v>2012</v>
      </c>
    </row>
    <row r="364" spans="1:2" x14ac:dyDescent="0.3">
      <c r="A364">
        <v>2</v>
      </c>
      <c r="B364">
        <v>2012</v>
      </c>
    </row>
    <row r="365" spans="1:2" x14ac:dyDescent="0.3">
      <c r="A365">
        <v>2</v>
      </c>
      <c r="B365">
        <v>2012</v>
      </c>
    </row>
    <row r="366" spans="1:2" x14ac:dyDescent="0.3">
      <c r="A366">
        <v>0</v>
      </c>
      <c r="B366">
        <v>2012</v>
      </c>
    </row>
    <row r="367" spans="1:2" x14ac:dyDescent="0.3">
      <c r="A367">
        <v>0</v>
      </c>
      <c r="B367">
        <v>2012</v>
      </c>
    </row>
    <row r="368" spans="1:2" x14ac:dyDescent="0.3">
      <c r="A368">
        <v>7</v>
      </c>
      <c r="B368">
        <v>2012</v>
      </c>
    </row>
    <row r="369" spans="1:2" x14ac:dyDescent="0.3">
      <c r="A369">
        <v>4</v>
      </c>
      <c r="B369">
        <v>2012</v>
      </c>
    </row>
    <row r="370" spans="1:2" x14ac:dyDescent="0.3">
      <c r="A370">
        <v>4</v>
      </c>
      <c r="B370">
        <v>2012</v>
      </c>
    </row>
    <row r="371" spans="1:2" x14ac:dyDescent="0.3">
      <c r="A371">
        <v>1</v>
      </c>
      <c r="B371">
        <v>2012</v>
      </c>
    </row>
    <row r="372" spans="1:2" x14ac:dyDescent="0.3">
      <c r="A372">
        <v>1</v>
      </c>
      <c r="B372">
        <v>2012</v>
      </c>
    </row>
    <row r="373" spans="1:2" x14ac:dyDescent="0.3">
      <c r="A373">
        <v>0</v>
      </c>
      <c r="B373">
        <v>2012</v>
      </c>
    </row>
    <row r="374" spans="1:2" x14ac:dyDescent="0.3">
      <c r="A374">
        <v>2</v>
      </c>
      <c r="B374">
        <v>2012</v>
      </c>
    </row>
    <row r="375" spans="1:2" x14ac:dyDescent="0.3">
      <c r="A375">
        <v>3</v>
      </c>
      <c r="B375">
        <v>2012</v>
      </c>
    </row>
    <row r="376" spans="1:2" x14ac:dyDescent="0.3">
      <c r="A376">
        <v>0</v>
      </c>
      <c r="B376">
        <v>2012</v>
      </c>
    </row>
    <row r="377" spans="1:2" x14ac:dyDescent="0.3">
      <c r="A377">
        <v>1</v>
      </c>
      <c r="B377">
        <v>2012</v>
      </c>
    </row>
    <row r="378" spans="1:2" x14ac:dyDescent="0.3">
      <c r="A378">
        <v>1</v>
      </c>
      <c r="B378">
        <v>2011</v>
      </c>
    </row>
    <row r="379" spans="1:2" x14ac:dyDescent="0.3">
      <c r="A379">
        <v>0</v>
      </c>
      <c r="B379">
        <v>2012</v>
      </c>
    </row>
    <row r="380" spans="1:2" x14ac:dyDescent="0.3">
      <c r="A380">
        <v>2</v>
      </c>
      <c r="B380">
        <v>2012</v>
      </c>
    </row>
    <row r="381" spans="1:2" x14ac:dyDescent="0.3">
      <c r="A381">
        <v>1</v>
      </c>
      <c r="B381">
        <v>2012</v>
      </c>
    </row>
    <row r="382" spans="1:2" x14ac:dyDescent="0.3">
      <c r="A382">
        <v>2</v>
      </c>
      <c r="B382">
        <v>2012</v>
      </c>
    </row>
    <row r="383" spans="1:2" x14ac:dyDescent="0.3">
      <c r="A383">
        <v>0</v>
      </c>
      <c r="B383">
        <v>2012</v>
      </c>
    </row>
    <row r="384" spans="1:2" x14ac:dyDescent="0.3">
      <c r="A384">
        <v>0</v>
      </c>
      <c r="B384">
        <v>2013</v>
      </c>
    </row>
    <row r="385" spans="1:2" x14ac:dyDescent="0.3">
      <c r="A385">
        <v>0</v>
      </c>
      <c r="B385">
        <v>2013</v>
      </c>
    </row>
    <row r="386" spans="1:2" x14ac:dyDescent="0.3">
      <c r="A386">
        <v>1</v>
      </c>
      <c r="B386">
        <v>2013</v>
      </c>
    </row>
    <row r="387" spans="1:2" x14ac:dyDescent="0.3">
      <c r="A387">
        <v>14</v>
      </c>
      <c r="B387">
        <v>2013</v>
      </c>
    </row>
    <row r="388" spans="1:2" x14ac:dyDescent="0.3">
      <c r="A388">
        <v>1</v>
      </c>
      <c r="B388">
        <v>2013</v>
      </c>
    </row>
    <row r="389" spans="1:2" x14ac:dyDescent="0.3">
      <c r="A389">
        <v>1</v>
      </c>
      <c r="B389">
        <v>2013</v>
      </c>
    </row>
    <row r="390" spans="1:2" x14ac:dyDescent="0.3">
      <c r="A390">
        <v>4</v>
      </c>
      <c r="B390">
        <v>2013</v>
      </c>
    </row>
    <row r="391" spans="1:2" x14ac:dyDescent="0.3">
      <c r="A391">
        <v>3</v>
      </c>
      <c r="B391">
        <v>2013</v>
      </c>
    </row>
    <row r="392" spans="1:2" x14ac:dyDescent="0.3">
      <c r="A392">
        <v>0</v>
      </c>
      <c r="B392">
        <v>2013</v>
      </c>
    </row>
    <row r="393" spans="1:2" x14ac:dyDescent="0.3">
      <c r="A393">
        <v>0</v>
      </c>
      <c r="B393">
        <v>2013</v>
      </c>
    </row>
    <row r="394" spans="1:2" x14ac:dyDescent="0.3">
      <c r="A394">
        <v>0</v>
      </c>
      <c r="B394">
        <v>2013</v>
      </c>
    </row>
    <row r="395" spans="1:2" x14ac:dyDescent="0.3">
      <c r="A395">
        <v>2</v>
      </c>
      <c r="B395">
        <v>2013</v>
      </c>
    </row>
    <row r="396" spans="1:2" x14ac:dyDescent="0.3">
      <c r="A396">
        <v>3</v>
      </c>
      <c r="B396">
        <v>2013</v>
      </c>
    </row>
    <row r="397" spans="1:2" x14ac:dyDescent="0.3">
      <c r="A397">
        <v>0</v>
      </c>
      <c r="B397">
        <v>2013</v>
      </c>
    </row>
    <row r="398" spans="1:2" x14ac:dyDescent="0.3">
      <c r="A398">
        <v>2</v>
      </c>
      <c r="B398">
        <v>2013</v>
      </c>
    </row>
    <row r="399" spans="1:2" x14ac:dyDescent="0.3">
      <c r="A399">
        <v>2</v>
      </c>
      <c r="B399">
        <v>2013</v>
      </c>
    </row>
    <row r="400" spans="1:2" x14ac:dyDescent="0.3">
      <c r="A400">
        <v>0</v>
      </c>
      <c r="B400">
        <v>2013</v>
      </c>
    </row>
    <row r="401" spans="1:2" x14ac:dyDescent="0.3">
      <c r="A401">
        <v>10</v>
      </c>
      <c r="B401">
        <v>2013</v>
      </c>
    </row>
    <row r="402" spans="1:2" x14ac:dyDescent="0.3">
      <c r="A402">
        <v>1</v>
      </c>
      <c r="B402">
        <v>2013</v>
      </c>
    </row>
    <row r="403" spans="1:2" x14ac:dyDescent="0.3">
      <c r="A403">
        <v>0</v>
      </c>
      <c r="B403">
        <v>2013</v>
      </c>
    </row>
    <row r="404" spans="1:2" x14ac:dyDescent="0.3">
      <c r="A404">
        <v>0</v>
      </c>
      <c r="B404">
        <v>2013</v>
      </c>
    </row>
    <row r="405" spans="1:2" x14ac:dyDescent="0.3">
      <c r="A405">
        <v>3</v>
      </c>
      <c r="B405">
        <v>2013</v>
      </c>
    </row>
    <row r="406" spans="1:2" x14ac:dyDescent="0.3">
      <c r="A406">
        <v>2</v>
      </c>
      <c r="B406">
        <v>2013</v>
      </c>
    </row>
    <row r="407" spans="1:2" x14ac:dyDescent="0.3">
      <c r="A407">
        <v>1</v>
      </c>
      <c r="B407">
        <v>2013</v>
      </c>
    </row>
    <row r="408" spans="1:2" x14ac:dyDescent="0.3">
      <c r="A408">
        <v>15</v>
      </c>
      <c r="B408">
        <v>2013</v>
      </c>
    </row>
    <row r="409" spans="1:2" x14ac:dyDescent="0.3">
      <c r="A409">
        <v>0</v>
      </c>
      <c r="B409">
        <v>2013</v>
      </c>
    </row>
    <row r="410" spans="1:2" x14ac:dyDescent="0.3">
      <c r="A410">
        <v>0</v>
      </c>
      <c r="B410">
        <v>2013</v>
      </c>
    </row>
    <row r="411" spans="1:2" x14ac:dyDescent="0.3">
      <c r="A411">
        <v>12</v>
      </c>
      <c r="B411">
        <v>2013</v>
      </c>
    </row>
    <row r="412" spans="1:2" x14ac:dyDescent="0.3">
      <c r="A412">
        <v>6</v>
      </c>
      <c r="B412">
        <v>2013</v>
      </c>
    </row>
    <row r="413" spans="1:2" x14ac:dyDescent="0.3">
      <c r="A413">
        <v>1</v>
      </c>
      <c r="B413">
        <v>2013</v>
      </c>
    </row>
    <row r="414" spans="1:2" x14ac:dyDescent="0.3">
      <c r="A414">
        <v>1</v>
      </c>
      <c r="B414">
        <v>2013</v>
      </c>
    </row>
    <row r="415" spans="1:2" x14ac:dyDescent="0.3">
      <c r="A415">
        <v>4</v>
      </c>
      <c r="B415">
        <v>2013</v>
      </c>
    </row>
    <row r="416" spans="1:2" x14ac:dyDescent="0.3">
      <c r="A416">
        <v>2</v>
      </c>
      <c r="B416">
        <v>2013</v>
      </c>
    </row>
    <row r="417" spans="1:2" x14ac:dyDescent="0.3">
      <c r="A417">
        <v>1</v>
      </c>
      <c r="B417">
        <v>2013</v>
      </c>
    </row>
    <row r="418" spans="1:2" x14ac:dyDescent="0.3">
      <c r="A418">
        <v>9</v>
      </c>
      <c r="B418">
        <v>2013</v>
      </c>
    </row>
    <row r="419" spans="1:2" x14ac:dyDescent="0.3">
      <c r="A419">
        <v>13</v>
      </c>
      <c r="B419">
        <v>2013</v>
      </c>
    </row>
    <row r="420" spans="1:2" x14ac:dyDescent="0.3">
      <c r="A420">
        <v>13</v>
      </c>
      <c r="B420">
        <v>2013</v>
      </c>
    </row>
    <row r="421" spans="1:2" x14ac:dyDescent="0.3">
      <c r="A421">
        <v>2</v>
      </c>
      <c r="B421">
        <v>2014</v>
      </c>
    </row>
    <row r="422" spans="1:2" x14ac:dyDescent="0.3">
      <c r="A422">
        <v>1</v>
      </c>
      <c r="B422">
        <v>2014</v>
      </c>
    </row>
    <row r="423" spans="1:2" x14ac:dyDescent="0.3">
      <c r="A423">
        <v>1</v>
      </c>
      <c r="B423">
        <v>2014</v>
      </c>
    </row>
    <row r="424" spans="1:2" x14ac:dyDescent="0.3">
      <c r="A424">
        <v>0</v>
      </c>
      <c r="B424">
        <v>2014</v>
      </c>
    </row>
    <row r="425" spans="1:2" x14ac:dyDescent="0.3">
      <c r="A425">
        <v>12</v>
      </c>
      <c r="B425">
        <v>2014</v>
      </c>
    </row>
    <row r="426" spans="1:2" x14ac:dyDescent="0.3">
      <c r="A426">
        <v>11</v>
      </c>
      <c r="B426">
        <v>2013</v>
      </c>
    </row>
    <row r="427" spans="1:2" x14ac:dyDescent="0.3">
      <c r="A427">
        <v>0</v>
      </c>
      <c r="B427">
        <v>2014</v>
      </c>
    </row>
    <row r="428" spans="1:2" x14ac:dyDescent="0.3">
      <c r="A428">
        <v>3</v>
      </c>
      <c r="B428">
        <v>2014</v>
      </c>
    </row>
    <row r="429" spans="1:2" x14ac:dyDescent="0.3">
      <c r="A429">
        <v>3</v>
      </c>
      <c r="B429">
        <v>2014</v>
      </c>
    </row>
    <row r="430" spans="1:2" x14ac:dyDescent="0.3">
      <c r="A430">
        <v>5</v>
      </c>
      <c r="B430">
        <v>2014</v>
      </c>
    </row>
    <row r="431" spans="1:2" x14ac:dyDescent="0.3">
      <c r="A431">
        <v>0</v>
      </c>
      <c r="B431">
        <v>2014</v>
      </c>
    </row>
    <row r="432" spans="1:2" x14ac:dyDescent="0.3">
      <c r="A432">
        <v>3</v>
      </c>
      <c r="B432">
        <v>2014</v>
      </c>
    </row>
    <row r="433" spans="1:2" x14ac:dyDescent="0.3">
      <c r="A433">
        <v>2</v>
      </c>
      <c r="B433">
        <v>2014</v>
      </c>
    </row>
    <row r="434" spans="1:2" x14ac:dyDescent="0.3">
      <c r="A434">
        <v>0</v>
      </c>
      <c r="B434">
        <v>2014</v>
      </c>
    </row>
    <row r="435" spans="1:2" x14ac:dyDescent="0.3">
      <c r="A435">
        <v>9</v>
      </c>
      <c r="B435">
        <v>2014</v>
      </c>
    </row>
    <row r="436" spans="1:2" x14ac:dyDescent="0.3">
      <c r="A436">
        <v>6</v>
      </c>
      <c r="B436">
        <v>2014</v>
      </c>
    </row>
    <row r="437" spans="1:2" x14ac:dyDescent="0.3">
      <c r="A437">
        <v>0</v>
      </c>
      <c r="B437">
        <v>2014</v>
      </c>
    </row>
    <row r="438" spans="1:2" x14ac:dyDescent="0.3">
      <c r="A438">
        <v>3</v>
      </c>
      <c r="B438">
        <v>2014</v>
      </c>
    </row>
    <row r="439" spans="1:2" x14ac:dyDescent="0.3">
      <c r="A439">
        <v>2</v>
      </c>
      <c r="B439">
        <v>2014</v>
      </c>
    </row>
    <row r="440" spans="1:2" x14ac:dyDescent="0.3">
      <c r="A440">
        <v>0</v>
      </c>
      <c r="B440">
        <v>2014</v>
      </c>
    </row>
    <row r="441" spans="1:2" x14ac:dyDescent="0.3">
      <c r="A441">
        <v>8</v>
      </c>
      <c r="B441">
        <v>2014</v>
      </c>
    </row>
    <row r="442" spans="1:2" x14ac:dyDescent="0.3">
      <c r="A442">
        <v>1</v>
      </c>
      <c r="B442">
        <v>2014</v>
      </c>
    </row>
    <row r="443" spans="1:2" x14ac:dyDescent="0.3">
      <c r="A443">
        <v>1</v>
      </c>
      <c r="B443">
        <v>2014</v>
      </c>
    </row>
    <row r="444" spans="1:2" x14ac:dyDescent="0.3">
      <c r="A444">
        <v>12</v>
      </c>
      <c r="B444">
        <v>2014</v>
      </c>
    </row>
    <row r="445" spans="1:2" x14ac:dyDescent="0.3">
      <c r="A445">
        <v>1</v>
      </c>
      <c r="B445">
        <v>2014</v>
      </c>
    </row>
    <row r="446" spans="1:2" x14ac:dyDescent="0.3">
      <c r="A446">
        <v>0</v>
      </c>
      <c r="B446">
        <v>2014</v>
      </c>
    </row>
    <row r="447" spans="1:2" x14ac:dyDescent="0.3">
      <c r="A447">
        <v>0</v>
      </c>
      <c r="B447">
        <v>2014</v>
      </c>
    </row>
    <row r="448" spans="1:2" x14ac:dyDescent="0.3">
      <c r="A448">
        <v>0</v>
      </c>
      <c r="B448">
        <v>2014</v>
      </c>
    </row>
    <row r="449" spans="1:2" x14ac:dyDescent="0.3">
      <c r="A449">
        <v>0</v>
      </c>
      <c r="B449">
        <v>2014</v>
      </c>
    </row>
    <row r="450" spans="1:2" x14ac:dyDescent="0.3">
      <c r="A450">
        <v>1</v>
      </c>
      <c r="B450">
        <v>2014</v>
      </c>
    </row>
    <row r="451" spans="1:2" x14ac:dyDescent="0.3">
      <c r="A451">
        <v>1</v>
      </c>
      <c r="B451">
        <v>2014</v>
      </c>
    </row>
    <row r="452" spans="1:2" x14ac:dyDescent="0.3">
      <c r="A452">
        <v>4</v>
      </c>
      <c r="B452">
        <v>2014</v>
      </c>
    </row>
    <row r="453" spans="1:2" x14ac:dyDescent="0.3">
      <c r="A453">
        <v>1</v>
      </c>
      <c r="B453">
        <v>2014</v>
      </c>
    </row>
    <row r="454" spans="1:2" x14ac:dyDescent="0.3">
      <c r="A454">
        <v>16</v>
      </c>
      <c r="B454">
        <v>2015</v>
      </c>
    </row>
    <row r="455" spans="1:2" x14ac:dyDescent="0.3">
      <c r="A455">
        <v>1</v>
      </c>
      <c r="B455">
        <v>2015</v>
      </c>
    </row>
    <row r="456" spans="1:2" x14ac:dyDescent="0.3">
      <c r="A456">
        <v>1</v>
      </c>
      <c r="B456">
        <v>2015</v>
      </c>
    </row>
    <row r="457" spans="1:2" x14ac:dyDescent="0.3">
      <c r="A457">
        <v>4</v>
      </c>
      <c r="B457">
        <v>2015</v>
      </c>
    </row>
    <row r="458" spans="1:2" x14ac:dyDescent="0.3">
      <c r="A458">
        <v>2</v>
      </c>
      <c r="B458">
        <v>2015</v>
      </c>
    </row>
    <row r="459" spans="1:2" x14ac:dyDescent="0.3">
      <c r="A459">
        <v>0</v>
      </c>
      <c r="B459">
        <v>2015</v>
      </c>
    </row>
    <row r="460" spans="1:2" x14ac:dyDescent="0.3">
      <c r="A460">
        <v>2</v>
      </c>
      <c r="B460">
        <v>2015</v>
      </c>
    </row>
    <row r="461" spans="1:2" x14ac:dyDescent="0.3">
      <c r="A461">
        <v>6</v>
      </c>
      <c r="B461">
        <v>2015</v>
      </c>
    </row>
    <row r="462" spans="1:2" x14ac:dyDescent="0.3">
      <c r="A462">
        <v>1</v>
      </c>
      <c r="B462">
        <v>2015</v>
      </c>
    </row>
    <row r="463" spans="1:2" x14ac:dyDescent="0.3">
      <c r="A463">
        <v>2</v>
      </c>
      <c r="B463">
        <v>2015</v>
      </c>
    </row>
    <row r="464" spans="1:2" x14ac:dyDescent="0.3">
      <c r="A464">
        <v>3</v>
      </c>
      <c r="B464">
        <v>2015</v>
      </c>
    </row>
    <row r="465" spans="1:2" x14ac:dyDescent="0.3">
      <c r="A465">
        <v>4</v>
      </c>
      <c r="B465">
        <v>2015</v>
      </c>
    </row>
    <row r="466" spans="1:2" x14ac:dyDescent="0.3">
      <c r="A466">
        <v>0</v>
      </c>
      <c r="B466">
        <v>2015</v>
      </c>
    </row>
    <row r="467" spans="1:2" x14ac:dyDescent="0.3">
      <c r="A467">
        <v>1</v>
      </c>
      <c r="B467">
        <v>2015</v>
      </c>
    </row>
    <row r="468" spans="1:2" x14ac:dyDescent="0.3">
      <c r="A468">
        <v>3</v>
      </c>
      <c r="B468">
        <v>2015</v>
      </c>
    </row>
    <row r="469" spans="1:2" x14ac:dyDescent="0.3">
      <c r="A469">
        <v>1</v>
      </c>
      <c r="B469">
        <v>2015</v>
      </c>
    </row>
    <row r="470" spans="1:2" x14ac:dyDescent="0.3">
      <c r="A470">
        <v>1</v>
      </c>
      <c r="B470">
        <v>2015</v>
      </c>
    </row>
    <row r="471" spans="1:2" x14ac:dyDescent="0.3">
      <c r="A471">
        <v>6</v>
      </c>
      <c r="B471">
        <v>2015</v>
      </c>
    </row>
    <row r="472" spans="1:2" x14ac:dyDescent="0.3">
      <c r="A472">
        <v>2</v>
      </c>
      <c r="B472">
        <v>2015</v>
      </c>
    </row>
    <row r="473" spans="1:2" x14ac:dyDescent="0.3">
      <c r="A473">
        <v>0</v>
      </c>
      <c r="B473">
        <v>2015</v>
      </c>
    </row>
    <row r="474" spans="1:2" x14ac:dyDescent="0.3">
      <c r="A474">
        <v>2</v>
      </c>
      <c r="B474">
        <v>2015</v>
      </c>
    </row>
    <row r="475" spans="1:2" x14ac:dyDescent="0.3">
      <c r="A475">
        <v>1</v>
      </c>
      <c r="B475">
        <v>2015</v>
      </c>
    </row>
    <row r="476" spans="1:2" x14ac:dyDescent="0.3">
      <c r="A476">
        <v>1</v>
      </c>
      <c r="B476">
        <v>2015</v>
      </c>
    </row>
    <row r="477" spans="1:2" x14ac:dyDescent="0.3">
      <c r="A477">
        <v>0</v>
      </c>
      <c r="B477">
        <v>2015</v>
      </c>
    </row>
    <row r="478" spans="1:2" x14ac:dyDescent="0.3">
      <c r="A478">
        <v>1</v>
      </c>
      <c r="B478">
        <v>2015</v>
      </c>
    </row>
    <row r="479" spans="1:2" x14ac:dyDescent="0.3">
      <c r="A479">
        <v>3</v>
      </c>
      <c r="B479">
        <v>2015</v>
      </c>
    </row>
    <row r="480" spans="1:2" x14ac:dyDescent="0.3">
      <c r="A480">
        <v>2</v>
      </c>
      <c r="B480">
        <v>2015</v>
      </c>
    </row>
    <row r="481" spans="1:2" x14ac:dyDescent="0.3">
      <c r="A481">
        <v>1</v>
      </c>
      <c r="B481">
        <v>2015</v>
      </c>
    </row>
    <row r="482" spans="1:2" x14ac:dyDescent="0.3">
      <c r="A482">
        <v>0</v>
      </c>
      <c r="B482">
        <v>2015</v>
      </c>
    </row>
    <row r="483" spans="1:2" x14ac:dyDescent="0.3">
      <c r="A483">
        <v>2</v>
      </c>
      <c r="B483">
        <v>2015</v>
      </c>
    </row>
    <row r="484" spans="1:2" x14ac:dyDescent="0.3">
      <c r="A484">
        <v>2</v>
      </c>
      <c r="B484">
        <v>2015</v>
      </c>
    </row>
    <row r="485" spans="1:2" x14ac:dyDescent="0.3">
      <c r="A485">
        <v>0</v>
      </c>
      <c r="B485">
        <v>2015</v>
      </c>
    </row>
    <row r="486" spans="1:2" x14ac:dyDescent="0.3">
      <c r="A486">
        <v>1</v>
      </c>
      <c r="B486">
        <v>2015</v>
      </c>
    </row>
    <row r="487" spans="1:2" x14ac:dyDescent="0.3">
      <c r="A487">
        <v>7</v>
      </c>
      <c r="B487">
        <v>2015</v>
      </c>
    </row>
    <row r="488" spans="1:2" x14ac:dyDescent="0.3">
      <c r="A488">
        <v>8</v>
      </c>
      <c r="B488">
        <v>2015</v>
      </c>
    </row>
    <row r="489" spans="1:2" x14ac:dyDescent="0.3">
      <c r="A489">
        <v>3</v>
      </c>
      <c r="B489">
        <v>2015</v>
      </c>
    </row>
    <row r="490" spans="1:2" x14ac:dyDescent="0.3">
      <c r="A490">
        <v>0</v>
      </c>
      <c r="B490">
        <v>2015</v>
      </c>
    </row>
    <row r="491" spans="1:2" x14ac:dyDescent="0.3">
      <c r="A491">
        <v>0</v>
      </c>
      <c r="B491">
        <v>2015</v>
      </c>
    </row>
    <row r="492" spans="1:2" x14ac:dyDescent="0.3">
      <c r="A492">
        <v>2</v>
      </c>
      <c r="B492">
        <v>2015</v>
      </c>
    </row>
    <row r="493" spans="1:2" x14ac:dyDescent="0.3">
      <c r="A493">
        <v>1</v>
      </c>
      <c r="B493">
        <v>2015</v>
      </c>
    </row>
    <row r="494" spans="1:2" x14ac:dyDescent="0.3">
      <c r="A494">
        <v>3</v>
      </c>
      <c r="B494">
        <v>2015</v>
      </c>
    </row>
    <row r="495" spans="1:2" x14ac:dyDescent="0.3">
      <c r="A495">
        <v>4</v>
      </c>
      <c r="B495">
        <v>2015</v>
      </c>
    </row>
    <row r="496" spans="1:2" x14ac:dyDescent="0.3">
      <c r="A496">
        <v>5</v>
      </c>
      <c r="B496">
        <v>2015</v>
      </c>
    </row>
    <row r="497" spans="1:2" x14ac:dyDescent="0.3">
      <c r="A497">
        <v>1</v>
      </c>
      <c r="B497">
        <v>2015</v>
      </c>
    </row>
    <row r="498" spans="1:2" x14ac:dyDescent="0.3">
      <c r="A498">
        <v>3</v>
      </c>
      <c r="B498">
        <v>2015</v>
      </c>
    </row>
    <row r="499" spans="1:2" x14ac:dyDescent="0.3">
      <c r="A499">
        <v>5</v>
      </c>
      <c r="B499">
        <v>2015</v>
      </c>
    </row>
    <row r="500" spans="1:2" x14ac:dyDescent="0.3">
      <c r="A500">
        <v>8</v>
      </c>
      <c r="B500">
        <v>2015</v>
      </c>
    </row>
    <row r="501" spans="1:2" x14ac:dyDescent="0.3">
      <c r="A501">
        <v>1</v>
      </c>
      <c r="B501">
        <v>2016</v>
      </c>
    </row>
    <row r="502" spans="1:2" x14ac:dyDescent="0.3">
      <c r="A502">
        <v>2</v>
      </c>
      <c r="B502">
        <v>2016</v>
      </c>
    </row>
    <row r="503" spans="1:2" x14ac:dyDescent="0.3">
      <c r="A503">
        <v>1</v>
      </c>
      <c r="B503">
        <v>2016</v>
      </c>
    </row>
    <row r="504" spans="1:2" x14ac:dyDescent="0.3">
      <c r="A504">
        <v>1</v>
      </c>
      <c r="B504">
        <v>2016</v>
      </c>
    </row>
    <row r="505" spans="1:2" x14ac:dyDescent="0.3">
      <c r="A505">
        <v>1</v>
      </c>
      <c r="B505">
        <v>2016</v>
      </c>
    </row>
    <row r="506" spans="1:2" x14ac:dyDescent="0.3">
      <c r="A506">
        <v>0</v>
      </c>
      <c r="B506">
        <v>2016</v>
      </c>
    </row>
    <row r="507" spans="1:2" x14ac:dyDescent="0.3">
      <c r="A507">
        <v>0</v>
      </c>
      <c r="B507">
        <v>2016</v>
      </c>
    </row>
    <row r="508" spans="1:2" x14ac:dyDescent="0.3">
      <c r="A508">
        <v>8</v>
      </c>
      <c r="B508">
        <v>2016</v>
      </c>
    </row>
    <row r="509" spans="1:2" x14ac:dyDescent="0.3">
      <c r="A509">
        <v>5</v>
      </c>
      <c r="B509">
        <v>2016</v>
      </c>
    </row>
    <row r="510" spans="1:2" x14ac:dyDescent="0.3">
      <c r="A510">
        <v>0</v>
      </c>
      <c r="B510">
        <v>2016</v>
      </c>
    </row>
    <row r="511" spans="1:2" x14ac:dyDescent="0.3">
      <c r="A511">
        <v>2</v>
      </c>
      <c r="B511">
        <v>2016</v>
      </c>
    </row>
    <row r="512" spans="1:2" x14ac:dyDescent="0.3">
      <c r="A512">
        <v>0</v>
      </c>
      <c r="B512">
        <v>2016</v>
      </c>
    </row>
    <row r="513" spans="1:2" x14ac:dyDescent="0.3">
      <c r="A513">
        <v>16</v>
      </c>
      <c r="B513">
        <v>2016</v>
      </c>
    </row>
    <row r="514" spans="1:2" x14ac:dyDescent="0.3">
      <c r="A514">
        <v>12</v>
      </c>
      <c r="B514">
        <v>2016</v>
      </c>
    </row>
    <row r="515" spans="1:2" x14ac:dyDescent="0.3">
      <c r="A515">
        <v>17</v>
      </c>
      <c r="B515">
        <v>2016</v>
      </c>
    </row>
    <row r="516" spans="1:2" x14ac:dyDescent="0.3">
      <c r="A516">
        <v>0</v>
      </c>
      <c r="B516">
        <v>2016</v>
      </c>
    </row>
    <row r="517" spans="1:2" x14ac:dyDescent="0.3">
      <c r="A517">
        <v>5</v>
      </c>
      <c r="B517">
        <v>2016</v>
      </c>
    </row>
    <row r="518" spans="1:2" x14ac:dyDescent="0.3">
      <c r="A518">
        <v>4</v>
      </c>
      <c r="B518">
        <v>2016</v>
      </c>
    </row>
    <row r="519" spans="1:2" x14ac:dyDescent="0.3">
      <c r="A519">
        <v>1</v>
      </c>
      <c r="B519">
        <v>2016</v>
      </c>
    </row>
    <row r="520" spans="1:2" x14ac:dyDescent="0.3">
      <c r="A520">
        <v>2</v>
      </c>
      <c r="B520">
        <v>2016</v>
      </c>
    </row>
    <row r="521" spans="1:2" x14ac:dyDescent="0.3">
      <c r="A521">
        <v>0</v>
      </c>
      <c r="B521">
        <v>2012</v>
      </c>
    </row>
    <row r="522" spans="1:2" x14ac:dyDescent="0.3">
      <c r="A522">
        <v>5</v>
      </c>
      <c r="B522">
        <v>2011</v>
      </c>
    </row>
    <row r="523" spans="1:2" x14ac:dyDescent="0.3">
      <c r="A523">
        <v>2</v>
      </c>
      <c r="B523">
        <v>2012</v>
      </c>
    </row>
    <row r="524" spans="1:2" x14ac:dyDescent="0.3">
      <c r="A524">
        <v>14</v>
      </c>
      <c r="B524">
        <v>2013</v>
      </c>
    </row>
    <row r="525" spans="1:2" x14ac:dyDescent="0.3">
      <c r="A525">
        <v>17</v>
      </c>
      <c r="B525">
        <v>2013</v>
      </c>
    </row>
    <row r="526" spans="1:2" x14ac:dyDescent="0.3">
      <c r="A526">
        <v>16</v>
      </c>
      <c r="B526">
        <v>2014</v>
      </c>
    </row>
    <row r="527" spans="1:2" x14ac:dyDescent="0.3">
      <c r="A527">
        <v>2</v>
      </c>
      <c r="B527">
        <v>2012</v>
      </c>
    </row>
    <row r="528" spans="1:2" x14ac:dyDescent="0.3">
      <c r="A528">
        <v>0</v>
      </c>
      <c r="B528">
        <v>2015</v>
      </c>
    </row>
    <row r="529" spans="1:2" x14ac:dyDescent="0.3">
      <c r="A529">
        <v>0</v>
      </c>
      <c r="B529">
        <v>2015</v>
      </c>
    </row>
    <row r="530" spans="1:2" x14ac:dyDescent="0.3">
      <c r="A530">
        <v>0</v>
      </c>
      <c r="B530">
        <v>2014</v>
      </c>
    </row>
    <row r="531" spans="1:2" x14ac:dyDescent="0.3">
      <c r="A531">
        <v>0</v>
      </c>
      <c r="B531">
        <v>2011</v>
      </c>
    </row>
    <row r="532" spans="1:2" x14ac:dyDescent="0.3">
      <c r="A532">
        <v>6</v>
      </c>
      <c r="B532">
        <v>2013</v>
      </c>
    </row>
    <row r="533" spans="1:2" x14ac:dyDescent="0.3">
      <c r="A533">
        <v>4</v>
      </c>
      <c r="B533">
        <v>2013</v>
      </c>
    </row>
    <row r="534" spans="1:2" x14ac:dyDescent="0.3">
      <c r="A534">
        <v>3</v>
      </c>
      <c r="B534">
        <v>2012</v>
      </c>
    </row>
    <row r="535" spans="1:2" x14ac:dyDescent="0.3">
      <c r="A535">
        <v>1</v>
      </c>
      <c r="B535">
        <v>2012</v>
      </c>
    </row>
    <row r="536" spans="1:2" x14ac:dyDescent="0.3">
      <c r="A536">
        <v>6</v>
      </c>
      <c r="B536">
        <v>2013</v>
      </c>
    </row>
    <row r="537" spans="1:2" x14ac:dyDescent="0.3">
      <c r="A537">
        <v>6</v>
      </c>
      <c r="B537">
        <v>2011</v>
      </c>
    </row>
    <row r="538" spans="1:2" x14ac:dyDescent="0.3">
      <c r="A538">
        <v>4</v>
      </c>
      <c r="B538">
        <v>2014</v>
      </c>
    </row>
    <row r="539" spans="1:2" x14ac:dyDescent="0.3">
      <c r="A539">
        <v>3</v>
      </c>
      <c r="B539">
        <v>2014</v>
      </c>
    </row>
    <row r="540" spans="1:2" x14ac:dyDescent="0.3">
      <c r="A540">
        <v>2</v>
      </c>
      <c r="B540">
        <v>2016</v>
      </c>
    </row>
    <row r="541" spans="1:2" x14ac:dyDescent="0.3">
      <c r="A541">
        <v>1</v>
      </c>
      <c r="B541">
        <v>2016</v>
      </c>
    </row>
    <row r="542" spans="1:2" x14ac:dyDescent="0.3">
      <c r="A542">
        <v>1</v>
      </c>
      <c r="B542">
        <v>2016</v>
      </c>
    </row>
    <row r="543" spans="1:2" x14ac:dyDescent="0.3">
      <c r="A543">
        <v>1</v>
      </c>
      <c r="B543">
        <v>2013</v>
      </c>
    </row>
    <row r="544" spans="1:2" x14ac:dyDescent="0.3">
      <c r="A544">
        <v>1</v>
      </c>
      <c r="B544">
        <v>2011</v>
      </c>
    </row>
    <row r="545" spans="1:2" x14ac:dyDescent="0.3">
      <c r="A545">
        <v>0</v>
      </c>
      <c r="B545">
        <v>2015</v>
      </c>
    </row>
    <row r="546" spans="1:2" x14ac:dyDescent="0.3">
      <c r="A546">
        <v>0</v>
      </c>
      <c r="B546">
        <v>2015</v>
      </c>
    </row>
    <row r="547" spans="1:2" x14ac:dyDescent="0.3">
      <c r="A547">
        <v>0</v>
      </c>
      <c r="B547">
        <v>2014</v>
      </c>
    </row>
    <row r="548" spans="1:2" x14ac:dyDescent="0.3">
      <c r="A548">
        <v>0</v>
      </c>
      <c r="B548">
        <v>2013</v>
      </c>
    </row>
    <row r="549" spans="1:2" x14ac:dyDescent="0.3">
      <c r="A549">
        <v>0</v>
      </c>
      <c r="B549">
        <v>2012</v>
      </c>
    </row>
    <row r="550" spans="1:2" x14ac:dyDescent="0.3">
      <c r="A550">
        <v>0</v>
      </c>
      <c r="B550">
        <v>2012</v>
      </c>
    </row>
    <row r="551" spans="1:2" x14ac:dyDescent="0.3">
      <c r="A551">
        <v>1</v>
      </c>
      <c r="B551">
        <v>2011</v>
      </c>
    </row>
    <row r="552" spans="1:2" x14ac:dyDescent="0.3">
      <c r="A552">
        <v>0</v>
      </c>
      <c r="B552">
        <v>2015</v>
      </c>
    </row>
    <row r="553" spans="1:2" x14ac:dyDescent="0.3">
      <c r="A553">
        <v>0</v>
      </c>
      <c r="B553">
        <v>2011</v>
      </c>
    </row>
    <row r="554" spans="1:2" x14ac:dyDescent="0.3">
      <c r="A554">
        <v>2</v>
      </c>
      <c r="B554">
        <v>2011</v>
      </c>
    </row>
    <row r="555" spans="1:2" x14ac:dyDescent="0.3">
      <c r="A555">
        <v>4</v>
      </c>
      <c r="B555">
        <v>2012</v>
      </c>
    </row>
    <row r="556" spans="1:2" x14ac:dyDescent="0.3">
      <c r="A556">
        <v>3</v>
      </c>
      <c r="B556">
        <v>2013</v>
      </c>
    </row>
    <row r="557" spans="1:2" x14ac:dyDescent="0.3">
      <c r="A557">
        <v>3</v>
      </c>
      <c r="B557">
        <v>2012</v>
      </c>
    </row>
    <row r="558" spans="1:2" x14ac:dyDescent="0.3">
      <c r="A558">
        <v>3</v>
      </c>
      <c r="B558">
        <v>2011</v>
      </c>
    </row>
    <row r="559" spans="1:2" x14ac:dyDescent="0.3">
      <c r="A559">
        <v>2</v>
      </c>
      <c r="B559">
        <v>2011</v>
      </c>
    </row>
    <row r="560" spans="1:2" x14ac:dyDescent="0.3">
      <c r="A560">
        <v>1</v>
      </c>
      <c r="B560">
        <v>2013</v>
      </c>
    </row>
    <row r="561" spans="1:2" x14ac:dyDescent="0.3">
      <c r="A561">
        <v>1</v>
      </c>
      <c r="B561">
        <v>2012</v>
      </c>
    </row>
    <row r="562" spans="1:2" x14ac:dyDescent="0.3">
      <c r="A562">
        <v>1</v>
      </c>
      <c r="B562">
        <v>2011</v>
      </c>
    </row>
    <row r="563" spans="1:2" x14ac:dyDescent="0.3">
      <c r="A563">
        <v>0</v>
      </c>
      <c r="B563">
        <v>2016</v>
      </c>
    </row>
    <row r="564" spans="1:2" x14ac:dyDescent="0.3">
      <c r="A564">
        <v>0</v>
      </c>
      <c r="B564">
        <v>2016</v>
      </c>
    </row>
    <row r="565" spans="1:2" x14ac:dyDescent="0.3">
      <c r="A565">
        <v>0</v>
      </c>
      <c r="B565">
        <v>2015</v>
      </c>
    </row>
    <row r="566" spans="1:2" x14ac:dyDescent="0.3">
      <c r="A566">
        <v>0</v>
      </c>
      <c r="B566">
        <v>2015</v>
      </c>
    </row>
    <row r="567" spans="1:2" x14ac:dyDescent="0.3">
      <c r="A567">
        <v>0</v>
      </c>
      <c r="B567">
        <v>2014</v>
      </c>
    </row>
    <row r="568" spans="1:2" x14ac:dyDescent="0.3">
      <c r="A568">
        <v>0</v>
      </c>
      <c r="B568">
        <v>2014</v>
      </c>
    </row>
    <row r="569" spans="1:2" x14ac:dyDescent="0.3">
      <c r="A569">
        <v>0</v>
      </c>
      <c r="B569">
        <v>2013</v>
      </c>
    </row>
    <row r="570" spans="1:2" x14ac:dyDescent="0.3">
      <c r="A570">
        <v>0</v>
      </c>
      <c r="B570">
        <v>2013</v>
      </c>
    </row>
    <row r="571" spans="1:2" x14ac:dyDescent="0.3">
      <c r="A571">
        <v>0</v>
      </c>
      <c r="B571">
        <v>2013</v>
      </c>
    </row>
    <row r="572" spans="1:2" x14ac:dyDescent="0.3">
      <c r="A572">
        <v>0</v>
      </c>
      <c r="B572">
        <v>2013</v>
      </c>
    </row>
    <row r="573" spans="1:2" x14ac:dyDescent="0.3">
      <c r="A573">
        <v>0</v>
      </c>
      <c r="B573">
        <v>2012</v>
      </c>
    </row>
    <row r="574" spans="1:2" x14ac:dyDescent="0.3">
      <c r="A574">
        <v>0</v>
      </c>
      <c r="B574">
        <v>2012</v>
      </c>
    </row>
    <row r="575" spans="1:2" x14ac:dyDescent="0.3">
      <c r="A575">
        <v>0</v>
      </c>
      <c r="B575">
        <v>2012</v>
      </c>
    </row>
    <row r="576" spans="1:2" x14ac:dyDescent="0.3">
      <c r="A576">
        <v>0</v>
      </c>
      <c r="B576">
        <v>2011</v>
      </c>
    </row>
    <row r="577" spans="1:2" x14ac:dyDescent="0.3">
      <c r="A577">
        <v>0</v>
      </c>
      <c r="B577">
        <v>2011</v>
      </c>
    </row>
    <row r="578" spans="1:2" x14ac:dyDescent="0.3">
      <c r="A578">
        <v>0</v>
      </c>
      <c r="B578">
        <v>2011</v>
      </c>
    </row>
    <row r="579" spans="1:2" x14ac:dyDescent="0.3">
      <c r="A579">
        <v>0</v>
      </c>
      <c r="B579">
        <v>2011</v>
      </c>
    </row>
    <row r="580" spans="1:2" x14ac:dyDescent="0.3">
      <c r="A580">
        <v>2</v>
      </c>
      <c r="B580">
        <v>2016</v>
      </c>
    </row>
    <row r="581" spans="1:2" x14ac:dyDescent="0.3">
      <c r="A581">
        <v>2</v>
      </c>
      <c r="B581">
        <v>2014</v>
      </c>
    </row>
    <row r="582" spans="1:2" x14ac:dyDescent="0.3">
      <c r="A582">
        <v>0</v>
      </c>
      <c r="B582">
        <v>2014</v>
      </c>
    </row>
    <row r="583" spans="1:2" x14ac:dyDescent="0.3">
      <c r="A583">
        <v>0</v>
      </c>
      <c r="B583">
        <v>2011</v>
      </c>
    </row>
    <row r="584" spans="1:2" x14ac:dyDescent="0.3">
      <c r="A584">
        <v>14</v>
      </c>
      <c r="B584">
        <v>2011</v>
      </c>
    </row>
    <row r="585" spans="1:2" x14ac:dyDescent="0.3">
      <c r="A585">
        <v>12</v>
      </c>
      <c r="B585">
        <v>2011</v>
      </c>
    </row>
    <row r="586" spans="1:2" x14ac:dyDescent="0.3">
      <c r="A586">
        <v>8</v>
      </c>
      <c r="B586">
        <v>2011</v>
      </c>
    </row>
    <row r="587" spans="1:2" x14ac:dyDescent="0.3">
      <c r="A587">
        <v>2</v>
      </c>
      <c r="B587">
        <v>2011</v>
      </c>
    </row>
    <row r="588" spans="1:2" x14ac:dyDescent="0.3">
      <c r="A588">
        <v>1</v>
      </c>
      <c r="B588">
        <v>2016</v>
      </c>
    </row>
    <row r="589" spans="1:2" x14ac:dyDescent="0.3">
      <c r="A589">
        <v>1</v>
      </c>
      <c r="B589">
        <v>2015</v>
      </c>
    </row>
    <row r="590" spans="1:2" x14ac:dyDescent="0.3">
      <c r="A590">
        <v>1</v>
      </c>
      <c r="B590">
        <v>2011</v>
      </c>
    </row>
    <row r="591" spans="1:2" x14ac:dyDescent="0.3">
      <c r="A591">
        <v>0</v>
      </c>
      <c r="B591">
        <v>2016</v>
      </c>
    </row>
    <row r="592" spans="1:2" x14ac:dyDescent="0.3">
      <c r="A592">
        <v>0</v>
      </c>
      <c r="B592">
        <v>2016</v>
      </c>
    </row>
    <row r="593" spans="1:2" x14ac:dyDescent="0.3">
      <c r="A593">
        <v>0</v>
      </c>
      <c r="B593">
        <v>2011</v>
      </c>
    </row>
    <row r="594" spans="1:2" x14ac:dyDescent="0.3">
      <c r="A594">
        <v>0</v>
      </c>
      <c r="B594">
        <v>2011</v>
      </c>
    </row>
    <row r="595" spans="1:2" x14ac:dyDescent="0.3">
      <c r="A595">
        <v>0</v>
      </c>
      <c r="B595">
        <v>2011</v>
      </c>
    </row>
    <row r="596" spans="1:2" x14ac:dyDescent="0.3">
      <c r="A596">
        <v>0</v>
      </c>
      <c r="B596">
        <v>2011</v>
      </c>
    </row>
    <row r="597" spans="1:2" x14ac:dyDescent="0.3">
      <c r="A597">
        <v>0</v>
      </c>
      <c r="B597">
        <v>2011</v>
      </c>
    </row>
    <row r="598" spans="1:2" x14ac:dyDescent="0.3">
      <c r="A598">
        <v>0</v>
      </c>
      <c r="B598">
        <v>2011</v>
      </c>
    </row>
    <row r="599" spans="1:2" x14ac:dyDescent="0.3">
      <c r="A599">
        <v>0</v>
      </c>
      <c r="B599">
        <v>2011</v>
      </c>
    </row>
    <row r="600" spans="1:2" x14ac:dyDescent="0.3">
      <c r="A600">
        <v>8</v>
      </c>
      <c r="B600">
        <v>2015</v>
      </c>
    </row>
    <row r="601" spans="1:2" x14ac:dyDescent="0.3">
      <c r="A601">
        <v>13</v>
      </c>
      <c r="B601">
        <v>2015</v>
      </c>
    </row>
    <row r="602" spans="1:2" x14ac:dyDescent="0.3">
      <c r="A602">
        <v>8</v>
      </c>
      <c r="B602">
        <v>2015</v>
      </c>
    </row>
    <row r="603" spans="1:2" x14ac:dyDescent="0.3">
      <c r="A603">
        <v>9</v>
      </c>
      <c r="B603">
        <v>2015</v>
      </c>
    </row>
    <row r="604" spans="1:2" x14ac:dyDescent="0.3">
      <c r="A604">
        <v>10</v>
      </c>
      <c r="B604">
        <v>2015</v>
      </c>
    </row>
    <row r="605" spans="1:2" x14ac:dyDescent="0.3">
      <c r="A605">
        <v>9</v>
      </c>
      <c r="B605">
        <v>2014</v>
      </c>
    </row>
    <row r="606" spans="1:2" x14ac:dyDescent="0.3">
      <c r="A606">
        <v>5</v>
      </c>
      <c r="B606">
        <v>2014</v>
      </c>
    </row>
    <row r="607" spans="1:2" x14ac:dyDescent="0.3">
      <c r="A607">
        <v>6</v>
      </c>
      <c r="B607">
        <v>2012</v>
      </c>
    </row>
    <row r="608" spans="1:2" x14ac:dyDescent="0.3">
      <c r="A608">
        <v>4</v>
      </c>
      <c r="B608">
        <v>2012</v>
      </c>
    </row>
    <row r="609" spans="1:2" x14ac:dyDescent="0.3">
      <c r="A609">
        <v>3</v>
      </c>
      <c r="B609">
        <v>2012</v>
      </c>
    </row>
    <row r="610" spans="1:2" x14ac:dyDescent="0.3">
      <c r="A610">
        <v>8</v>
      </c>
      <c r="B610">
        <v>2015</v>
      </c>
    </row>
    <row r="611" spans="1:2" x14ac:dyDescent="0.3">
      <c r="A611">
        <v>12</v>
      </c>
      <c r="B611">
        <v>2015</v>
      </c>
    </row>
    <row r="612" spans="1:2" x14ac:dyDescent="0.3">
      <c r="A612">
        <v>2</v>
      </c>
      <c r="B612">
        <v>2014</v>
      </c>
    </row>
    <row r="613" spans="1:2" x14ac:dyDescent="0.3">
      <c r="A613">
        <v>1</v>
      </c>
      <c r="B613">
        <v>2014</v>
      </c>
    </row>
    <row r="614" spans="1:2" x14ac:dyDescent="0.3">
      <c r="A614">
        <v>0</v>
      </c>
      <c r="B614">
        <v>2014</v>
      </c>
    </row>
    <row r="615" spans="1:2" x14ac:dyDescent="0.3">
      <c r="A615">
        <v>0</v>
      </c>
      <c r="B615">
        <v>2016</v>
      </c>
    </row>
    <row r="616" spans="1:2" x14ac:dyDescent="0.3">
      <c r="A616">
        <v>0</v>
      </c>
      <c r="B616">
        <v>2016</v>
      </c>
    </row>
    <row r="617" spans="1:2" x14ac:dyDescent="0.3">
      <c r="A617">
        <v>16</v>
      </c>
      <c r="B617">
        <v>2011</v>
      </c>
    </row>
    <row r="618" spans="1:2" x14ac:dyDescent="0.3">
      <c r="A618">
        <v>14</v>
      </c>
      <c r="B618">
        <v>2013</v>
      </c>
    </row>
    <row r="619" spans="1:2" x14ac:dyDescent="0.3">
      <c r="A619">
        <v>13</v>
      </c>
      <c r="B619">
        <v>2016</v>
      </c>
    </row>
    <row r="620" spans="1:2" x14ac:dyDescent="0.3">
      <c r="A620">
        <v>12</v>
      </c>
      <c r="B620">
        <v>2015</v>
      </c>
    </row>
    <row r="621" spans="1:2" x14ac:dyDescent="0.3">
      <c r="A621">
        <v>11</v>
      </c>
      <c r="B621">
        <v>2016</v>
      </c>
    </row>
    <row r="622" spans="1:2" x14ac:dyDescent="0.3">
      <c r="A622">
        <v>11</v>
      </c>
      <c r="B622">
        <v>2016</v>
      </c>
    </row>
    <row r="623" spans="1:2" x14ac:dyDescent="0.3">
      <c r="A623">
        <v>11</v>
      </c>
      <c r="B623">
        <v>2013</v>
      </c>
    </row>
    <row r="624" spans="1:2" x14ac:dyDescent="0.3">
      <c r="A624">
        <v>10</v>
      </c>
      <c r="B624">
        <v>2014</v>
      </c>
    </row>
    <row r="625" spans="1:2" x14ac:dyDescent="0.3">
      <c r="A625">
        <v>8</v>
      </c>
      <c r="B625">
        <v>2013</v>
      </c>
    </row>
    <row r="626" spans="1:2" x14ac:dyDescent="0.3">
      <c r="A626">
        <v>7</v>
      </c>
      <c r="B626">
        <v>2016</v>
      </c>
    </row>
    <row r="627" spans="1:2" x14ac:dyDescent="0.3">
      <c r="A627">
        <v>7</v>
      </c>
      <c r="B627">
        <v>2015</v>
      </c>
    </row>
    <row r="628" spans="1:2" x14ac:dyDescent="0.3">
      <c r="A628">
        <v>7</v>
      </c>
      <c r="B628">
        <v>2013</v>
      </c>
    </row>
    <row r="629" spans="1:2" x14ac:dyDescent="0.3">
      <c r="A629">
        <v>7</v>
      </c>
      <c r="B629">
        <v>2011</v>
      </c>
    </row>
    <row r="630" spans="1:2" x14ac:dyDescent="0.3">
      <c r="A630">
        <v>6</v>
      </c>
      <c r="B630">
        <v>2014</v>
      </c>
    </row>
    <row r="631" spans="1:2" x14ac:dyDescent="0.3">
      <c r="A631">
        <v>6</v>
      </c>
      <c r="B631">
        <v>2012</v>
      </c>
    </row>
    <row r="632" spans="1:2" x14ac:dyDescent="0.3">
      <c r="A632">
        <v>6</v>
      </c>
      <c r="B632">
        <v>2013</v>
      </c>
    </row>
    <row r="633" spans="1:2" x14ac:dyDescent="0.3">
      <c r="A633">
        <v>5</v>
      </c>
      <c r="B633">
        <v>2015</v>
      </c>
    </row>
    <row r="634" spans="1:2" x14ac:dyDescent="0.3">
      <c r="A634">
        <v>4</v>
      </c>
      <c r="B634">
        <v>2016</v>
      </c>
    </row>
    <row r="635" spans="1:2" x14ac:dyDescent="0.3">
      <c r="A635">
        <v>4</v>
      </c>
      <c r="B635">
        <v>2014</v>
      </c>
    </row>
    <row r="636" spans="1:2" x14ac:dyDescent="0.3">
      <c r="A636">
        <v>3</v>
      </c>
      <c r="B636">
        <v>2015</v>
      </c>
    </row>
    <row r="637" spans="1:2" x14ac:dyDescent="0.3">
      <c r="A637">
        <v>3</v>
      </c>
      <c r="B637">
        <v>2014</v>
      </c>
    </row>
    <row r="638" spans="1:2" x14ac:dyDescent="0.3">
      <c r="A638">
        <v>3</v>
      </c>
      <c r="B638">
        <v>2013</v>
      </c>
    </row>
    <row r="639" spans="1:2" x14ac:dyDescent="0.3">
      <c r="A639">
        <v>3</v>
      </c>
      <c r="B639">
        <v>2012</v>
      </c>
    </row>
    <row r="640" spans="1:2" x14ac:dyDescent="0.3">
      <c r="A640">
        <v>3</v>
      </c>
      <c r="B640">
        <v>2012</v>
      </c>
    </row>
    <row r="641" spans="1:2" x14ac:dyDescent="0.3">
      <c r="A641">
        <v>2</v>
      </c>
      <c r="B641">
        <v>2016</v>
      </c>
    </row>
    <row r="642" spans="1:2" x14ac:dyDescent="0.3">
      <c r="A642">
        <v>2</v>
      </c>
      <c r="B642">
        <v>2015</v>
      </c>
    </row>
    <row r="643" spans="1:2" x14ac:dyDescent="0.3">
      <c r="A643">
        <v>2</v>
      </c>
      <c r="B643">
        <v>2014</v>
      </c>
    </row>
    <row r="644" spans="1:2" x14ac:dyDescent="0.3">
      <c r="A644">
        <v>2</v>
      </c>
      <c r="B644">
        <v>2014</v>
      </c>
    </row>
    <row r="645" spans="1:2" x14ac:dyDescent="0.3">
      <c r="A645">
        <v>2</v>
      </c>
      <c r="B645">
        <v>2014</v>
      </c>
    </row>
    <row r="646" spans="1:2" x14ac:dyDescent="0.3">
      <c r="A646">
        <v>2</v>
      </c>
      <c r="B646">
        <v>2013</v>
      </c>
    </row>
    <row r="647" spans="1:2" x14ac:dyDescent="0.3">
      <c r="A647">
        <v>2</v>
      </c>
      <c r="B647">
        <v>2012</v>
      </c>
    </row>
    <row r="648" spans="1:2" x14ac:dyDescent="0.3">
      <c r="A648">
        <v>2</v>
      </c>
      <c r="B648">
        <v>2012</v>
      </c>
    </row>
    <row r="649" spans="1:2" x14ac:dyDescent="0.3">
      <c r="A649">
        <v>2</v>
      </c>
      <c r="B649">
        <v>2011</v>
      </c>
    </row>
    <row r="650" spans="1:2" x14ac:dyDescent="0.3">
      <c r="A650">
        <v>2</v>
      </c>
      <c r="B650">
        <v>2011</v>
      </c>
    </row>
    <row r="651" spans="1:2" x14ac:dyDescent="0.3">
      <c r="A651">
        <v>1</v>
      </c>
      <c r="B651">
        <v>2016</v>
      </c>
    </row>
    <row r="652" spans="1:2" x14ac:dyDescent="0.3">
      <c r="A652">
        <v>1</v>
      </c>
      <c r="B652">
        <v>2016</v>
      </c>
    </row>
    <row r="653" spans="1:2" x14ac:dyDescent="0.3">
      <c r="A653">
        <v>1</v>
      </c>
      <c r="B653">
        <v>2015</v>
      </c>
    </row>
    <row r="654" spans="1:2" x14ac:dyDescent="0.3">
      <c r="A654">
        <v>1</v>
      </c>
      <c r="B654">
        <v>2015</v>
      </c>
    </row>
    <row r="655" spans="1:2" x14ac:dyDescent="0.3">
      <c r="A655">
        <v>1</v>
      </c>
      <c r="B655">
        <v>2013</v>
      </c>
    </row>
    <row r="656" spans="1:2" x14ac:dyDescent="0.3">
      <c r="A656">
        <v>1</v>
      </c>
      <c r="B656">
        <v>2013</v>
      </c>
    </row>
    <row r="657" spans="1:2" x14ac:dyDescent="0.3">
      <c r="A657">
        <v>1</v>
      </c>
      <c r="B657">
        <v>2011</v>
      </c>
    </row>
    <row r="658" spans="1:2" x14ac:dyDescent="0.3">
      <c r="A658">
        <v>0</v>
      </c>
      <c r="B658">
        <v>2016</v>
      </c>
    </row>
    <row r="659" spans="1:2" x14ac:dyDescent="0.3">
      <c r="A659">
        <v>0</v>
      </c>
      <c r="B659">
        <v>2016</v>
      </c>
    </row>
    <row r="660" spans="1:2" x14ac:dyDescent="0.3">
      <c r="A660">
        <v>0</v>
      </c>
      <c r="B660">
        <v>2016</v>
      </c>
    </row>
    <row r="661" spans="1:2" x14ac:dyDescent="0.3">
      <c r="A661">
        <v>0</v>
      </c>
      <c r="B661">
        <v>2016</v>
      </c>
    </row>
    <row r="662" spans="1:2" x14ac:dyDescent="0.3">
      <c r="A662">
        <v>0</v>
      </c>
      <c r="B662">
        <v>2016</v>
      </c>
    </row>
    <row r="663" spans="1:2" x14ac:dyDescent="0.3">
      <c r="A663">
        <v>0</v>
      </c>
      <c r="B663">
        <v>2015</v>
      </c>
    </row>
    <row r="664" spans="1:2" x14ac:dyDescent="0.3">
      <c r="A664">
        <v>0</v>
      </c>
      <c r="B664">
        <v>2015</v>
      </c>
    </row>
    <row r="665" spans="1:2" x14ac:dyDescent="0.3">
      <c r="A665">
        <v>0</v>
      </c>
      <c r="B665">
        <v>2015</v>
      </c>
    </row>
    <row r="666" spans="1:2" x14ac:dyDescent="0.3">
      <c r="A666">
        <v>0</v>
      </c>
      <c r="B666">
        <v>2015</v>
      </c>
    </row>
    <row r="667" spans="1:2" x14ac:dyDescent="0.3">
      <c r="A667">
        <v>0</v>
      </c>
      <c r="B667">
        <v>2015</v>
      </c>
    </row>
    <row r="668" spans="1:2" x14ac:dyDescent="0.3">
      <c r="A668">
        <v>0</v>
      </c>
      <c r="B668">
        <v>2014</v>
      </c>
    </row>
    <row r="669" spans="1:2" x14ac:dyDescent="0.3">
      <c r="A669">
        <v>0</v>
      </c>
      <c r="B669">
        <v>2014</v>
      </c>
    </row>
    <row r="670" spans="1:2" x14ac:dyDescent="0.3">
      <c r="A670">
        <v>0</v>
      </c>
      <c r="B670">
        <v>2014</v>
      </c>
    </row>
    <row r="671" spans="1:2" x14ac:dyDescent="0.3">
      <c r="A671">
        <v>0</v>
      </c>
      <c r="B671">
        <v>2014</v>
      </c>
    </row>
    <row r="672" spans="1:2" x14ac:dyDescent="0.3">
      <c r="A672">
        <v>0</v>
      </c>
      <c r="B672">
        <v>2014</v>
      </c>
    </row>
    <row r="673" spans="1:2" x14ac:dyDescent="0.3">
      <c r="A673">
        <v>0</v>
      </c>
      <c r="B673">
        <v>2013</v>
      </c>
    </row>
    <row r="674" spans="1:2" x14ac:dyDescent="0.3">
      <c r="A674">
        <v>0</v>
      </c>
      <c r="B674">
        <v>2013</v>
      </c>
    </row>
    <row r="675" spans="1:2" x14ac:dyDescent="0.3">
      <c r="A675">
        <v>0</v>
      </c>
      <c r="B675">
        <v>2013</v>
      </c>
    </row>
    <row r="676" spans="1:2" x14ac:dyDescent="0.3">
      <c r="A676">
        <v>0</v>
      </c>
      <c r="B676">
        <v>2013</v>
      </c>
    </row>
    <row r="677" spans="1:2" x14ac:dyDescent="0.3">
      <c r="A677">
        <v>0</v>
      </c>
      <c r="B677">
        <v>2013</v>
      </c>
    </row>
    <row r="678" spans="1:2" x14ac:dyDescent="0.3">
      <c r="A678">
        <v>0</v>
      </c>
      <c r="B678">
        <v>2013</v>
      </c>
    </row>
    <row r="679" spans="1:2" x14ac:dyDescent="0.3">
      <c r="A679">
        <v>0</v>
      </c>
      <c r="B679">
        <v>2013</v>
      </c>
    </row>
    <row r="680" spans="1:2" x14ac:dyDescent="0.3">
      <c r="A680">
        <v>0</v>
      </c>
      <c r="B680">
        <v>2013</v>
      </c>
    </row>
    <row r="681" spans="1:2" x14ac:dyDescent="0.3">
      <c r="A681">
        <v>0</v>
      </c>
      <c r="B681">
        <v>2012</v>
      </c>
    </row>
    <row r="682" spans="1:2" x14ac:dyDescent="0.3">
      <c r="A682">
        <v>0</v>
      </c>
      <c r="B682">
        <v>2012</v>
      </c>
    </row>
    <row r="683" spans="1:2" x14ac:dyDescent="0.3">
      <c r="A683">
        <v>0</v>
      </c>
      <c r="B683">
        <v>2012</v>
      </c>
    </row>
    <row r="684" spans="1:2" x14ac:dyDescent="0.3">
      <c r="A684">
        <v>0</v>
      </c>
      <c r="B684">
        <v>2012</v>
      </c>
    </row>
    <row r="685" spans="1:2" x14ac:dyDescent="0.3">
      <c r="A685">
        <v>0</v>
      </c>
      <c r="B685">
        <v>2012</v>
      </c>
    </row>
    <row r="686" spans="1:2" x14ac:dyDescent="0.3">
      <c r="A686">
        <v>0</v>
      </c>
      <c r="B686">
        <v>2011</v>
      </c>
    </row>
    <row r="687" spans="1:2" x14ac:dyDescent="0.3">
      <c r="A687">
        <v>0</v>
      </c>
      <c r="B687">
        <v>2015</v>
      </c>
    </row>
    <row r="688" spans="1:2" x14ac:dyDescent="0.3">
      <c r="A688">
        <v>0</v>
      </c>
      <c r="B688">
        <v>2014</v>
      </c>
    </row>
    <row r="689" spans="1:2" x14ac:dyDescent="0.3">
      <c r="A689">
        <v>0</v>
      </c>
      <c r="B689">
        <v>2015</v>
      </c>
    </row>
    <row r="690" spans="1:2" x14ac:dyDescent="0.3">
      <c r="A690">
        <v>0</v>
      </c>
      <c r="B690">
        <v>2012</v>
      </c>
    </row>
    <row r="691" spans="1:2" x14ac:dyDescent="0.3">
      <c r="A691">
        <v>3</v>
      </c>
      <c r="B691">
        <v>2015</v>
      </c>
    </row>
    <row r="692" spans="1:2" x14ac:dyDescent="0.3">
      <c r="A692">
        <v>2</v>
      </c>
      <c r="B692">
        <v>2014</v>
      </c>
    </row>
    <row r="693" spans="1:2" x14ac:dyDescent="0.3">
      <c r="A693">
        <v>1</v>
      </c>
      <c r="B693">
        <v>2016</v>
      </c>
    </row>
    <row r="694" spans="1:2" x14ac:dyDescent="0.3">
      <c r="A694">
        <v>0</v>
      </c>
      <c r="B694">
        <v>2011</v>
      </c>
    </row>
    <row r="695" spans="1:2" x14ac:dyDescent="0.3">
      <c r="A695">
        <v>1</v>
      </c>
      <c r="B695">
        <v>2013</v>
      </c>
    </row>
    <row r="696" spans="1:2" x14ac:dyDescent="0.3">
      <c r="A696">
        <v>17</v>
      </c>
      <c r="B696">
        <v>2016</v>
      </c>
    </row>
    <row r="697" spans="1:2" x14ac:dyDescent="0.3">
      <c r="A697">
        <v>17</v>
      </c>
      <c r="B697">
        <v>2014</v>
      </c>
    </row>
    <row r="698" spans="1:2" x14ac:dyDescent="0.3">
      <c r="A698">
        <v>16</v>
      </c>
      <c r="B698">
        <v>2016</v>
      </c>
    </row>
    <row r="699" spans="1:2" x14ac:dyDescent="0.3">
      <c r="A699">
        <v>16</v>
      </c>
      <c r="B699">
        <v>2015</v>
      </c>
    </row>
    <row r="700" spans="1:2" x14ac:dyDescent="0.3">
      <c r="A700">
        <v>16</v>
      </c>
      <c r="B700">
        <v>2012</v>
      </c>
    </row>
    <row r="701" spans="1:2" x14ac:dyDescent="0.3">
      <c r="A701">
        <v>15</v>
      </c>
      <c r="B701">
        <v>2016</v>
      </c>
    </row>
    <row r="702" spans="1:2" x14ac:dyDescent="0.3">
      <c r="A702">
        <v>15</v>
      </c>
      <c r="B702">
        <v>2014</v>
      </c>
    </row>
    <row r="703" spans="1:2" x14ac:dyDescent="0.3">
      <c r="A703">
        <v>15</v>
      </c>
      <c r="B703">
        <v>2014</v>
      </c>
    </row>
    <row r="704" spans="1:2" x14ac:dyDescent="0.3">
      <c r="A704">
        <v>15</v>
      </c>
      <c r="B704">
        <v>2013</v>
      </c>
    </row>
    <row r="705" spans="1:2" x14ac:dyDescent="0.3">
      <c r="A705">
        <v>15</v>
      </c>
      <c r="B705">
        <v>2014</v>
      </c>
    </row>
    <row r="706" spans="1:2" x14ac:dyDescent="0.3">
      <c r="A706">
        <v>13</v>
      </c>
      <c r="B706">
        <v>2016</v>
      </c>
    </row>
    <row r="707" spans="1:2" x14ac:dyDescent="0.3">
      <c r="A707">
        <v>9</v>
      </c>
      <c r="B707">
        <v>2014</v>
      </c>
    </row>
    <row r="708" spans="1:2" x14ac:dyDescent="0.3">
      <c r="A708">
        <v>7</v>
      </c>
      <c r="B708">
        <v>2015</v>
      </c>
    </row>
    <row r="709" spans="1:2" x14ac:dyDescent="0.3">
      <c r="A709">
        <v>6</v>
      </c>
      <c r="B709">
        <v>2015</v>
      </c>
    </row>
    <row r="710" spans="1:2" x14ac:dyDescent="0.3">
      <c r="A710">
        <v>6</v>
      </c>
      <c r="B710">
        <v>2012</v>
      </c>
    </row>
    <row r="711" spans="1:2" x14ac:dyDescent="0.3">
      <c r="A711">
        <v>5</v>
      </c>
      <c r="B711">
        <v>2014</v>
      </c>
    </row>
    <row r="712" spans="1:2" x14ac:dyDescent="0.3">
      <c r="A712">
        <v>4</v>
      </c>
      <c r="B712">
        <v>2012</v>
      </c>
    </row>
    <row r="713" spans="1:2" x14ac:dyDescent="0.3">
      <c r="A713">
        <v>3</v>
      </c>
      <c r="B713">
        <v>2015</v>
      </c>
    </row>
    <row r="714" spans="1:2" x14ac:dyDescent="0.3">
      <c r="A714">
        <v>3</v>
      </c>
      <c r="B714">
        <v>2015</v>
      </c>
    </row>
    <row r="715" spans="1:2" x14ac:dyDescent="0.3">
      <c r="A715">
        <v>3</v>
      </c>
      <c r="B715">
        <v>2014</v>
      </c>
    </row>
    <row r="716" spans="1:2" x14ac:dyDescent="0.3">
      <c r="A716">
        <v>2</v>
      </c>
      <c r="B716">
        <v>2015</v>
      </c>
    </row>
    <row r="717" spans="1:2" x14ac:dyDescent="0.3">
      <c r="A717">
        <v>2</v>
      </c>
      <c r="B717">
        <v>2014</v>
      </c>
    </row>
    <row r="718" spans="1:2" x14ac:dyDescent="0.3">
      <c r="A718">
        <v>2</v>
      </c>
      <c r="B718">
        <v>2013</v>
      </c>
    </row>
    <row r="719" spans="1:2" x14ac:dyDescent="0.3">
      <c r="A719">
        <v>2</v>
      </c>
      <c r="B719">
        <v>2013</v>
      </c>
    </row>
    <row r="720" spans="1:2" x14ac:dyDescent="0.3">
      <c r="A720">
        <v>2</v>
      </c>
      <c r="B720">
        <v>2011</v>
      </c>
    </row>
    <row r="721" spans="1:2" x14ac:dyDescent="0.3">
      <c r="A721">
        <v>1</v>
      </c>
      <c r="B721">
        <v>2016</v>
      </c>
    </row>
    <row r="722" spans="1:2" x14ac:dyDescent="0.3">
      <c r="A722">
        <v>1</v>
      </c>
      <c r="B722">
        <v>2016</v>
      </c>
    </row>
    <row r="723" spans="1:2" x14ac:dyDescent="0.3">
      <c r="A723">
        <v>1</v>
      </c>
      <c r="B723">
        <v>2014</v>
      </c>
    </row>
    <row r="724" spans="1:2" x14ac:dyDescent="0.3">
      <c r="A724">
        <v>1</v>
      </c>
      <c r="B724">
        <v>2014</v>
      </c>
    </row>
    <row r="725" spans="1:2" x14ac:dyDescent="0.3">
      <c r="A725">
        <v>1</v>
      </c>
      <c r="B725">
        <v>2014</v>
      </c>
    </row>
    <row r="726" spans="1:2" x14ac:dyDescent="0.3">
      <c r="A726">
        <v>1</v>
      </c>
      <c r="B726">
        <v>2012</v>
      </c>
    </row>
    <row r="727" spans="1:2" x14ac:dyDescent="0.3">
      <c r="A727">
        <v>0</v>
      </c>
      <c r="B727">
        <v>2016</v>
      </c>
    </row>
    <row r="728" spans="1:2" x14ac:dyDescent="0.3">
      <c r="A728">
        <v>0</v>
      </c>
      <c r="B728">
        <v>2016</v>
      </c>
    </row>
    <row r="729" spans="1:2" x14ac:dyDescent="0.3">
      <c r="A729">
        <v>0</v>
      </c>
      <c r="B729">
        <v>2016</v>
      </c>
    </row>
    <row r="730" spans="1:2" x14ac:dyDescent="0.3">
      <c r="A730">
        <v>0</v>
      </c>
      <c r="B730">
        <v>2016</v>
      </c>
    </row>
    <row r="731" spans="1:2" x14ac:dyDescent="0.3">
      <c r="A731">
        <v>0</v>
      </c>
      <c r="B731">
        <v>2015</v>
      </c>
    </row>
    <row r="732" spans="1:2" x14ac:dyDescent="0.3">
      <c r="A732">
        <v>0</v>
      </c>
      <c r="B732">
        <v>2015</v>
      </c>
    </row>
    <row r="733" spans="1:2" x14ac:dyDescent="0.3">
      <c r="A733">
        <v>0</v>
      </c>
      <c r="B733">
        <v>2015</v>
      </c>
    </row>
    <row r="734" spans="1:2" x14ac:dyDescent="0.3">
      <c r="A734">
        <v>0</v>
      </c>
      <c r="B734">
        <v>2015</v>
      </c>
    </row>
    <row r="735" spans="1:2" x14ac:dyDescent="0.3">
      <c r="A735">
        <v>0</v>
      </c>
      <c r="B735">
        <v>2015</v>
      </c>
    </row>
    <row r="736" spans="1:2" x14ac:dyDescent="0.3">
      <c r="A736">
        <v>0</v>
      </c>
      <c r="B736">
        <v>2013</v>
      </c>
    </row>
    <row r="737" spans="1:2" x14ac:dyDescent="0.3">
      <c r="A737">
        <v>0</v>
      </c>
      <c r="B737">
        <v>2012</v>
      </c>
    </row>
    <row r="738" spans="1:2" x14ac:dyDescent="0.3">
      <c r="A738">
        <v>0</v>
      </c>
      <c r="B738">
        <v>2012</v>
      </c>
    </row>
    <row r="739" spans="1:2" x14ac:dyDescent="0.3">
      <c r="A739">
        <v>0</v>
      </c>
      <c r="B739">
        <v>2012</v>
      </c>
    </row>
    <row r="740" spans="1:2" x14ac:dyDescent="0.3">
      <c r="A740">
        <v>0</v>
      </c>
      <c r="B740">
        <v>2011</v>
      </c>
    </row>
    <row r="741" spans="1:2" x14ac:dyDescent="0.3">
      <c r="A741">
        <v>0</v>
      </c>
      <c r="B741">
        <v>2011</v>
      </c>
    </row>
    <row r="742" spans="1:2" x14ac:dyDescent="0.3">
      <c r="A742">
        <v>0</v>
      </c>
      <c r="B742">
        <v>2011</v>
      </c>
    </row>
    <row r="743" spans="1:2" x14ac:dyDescent="0.3">
      <c r="A743">
        <v>0</v>
      </c>
      <c r="B743">
        <v>2011</v>
      </c>
    </row>
    <row r="744" spans="1:2" x14ac:dyDescent="0.3">
      <c r="A744">
        <v>0</v>
      </c>
      <c r="B744">
        <v>2011</v>
      </c>
    </row>
    <row r="745" spans="1:2" x14ac:dyDescent="0.3">
      <c r="A745">
        <v>0</v>
      </c>
      <c r="B745">
        <v>2011</v>
      </c>
    </row>
    <row r="746" spans="1:2" x14ac:dyDescent="0.3">
      <c r="A746">
        <v>1</v>
      </c>
      <c r="B746">
        <v>2012</v>
      </c>
    </row>
    <row r="747" spans="1:2" x14ac:dyDescent="0.3">
      <c r="A747">
        <v>4</v>
      </c>
      <c r="B747">
        <v>2012</v>
      </c>
    </row>
    <row r="748" spans="1:2" x14ac:dyDescent="0.3">
      <c r="A748">
        <v>17</v>
      </c>
      <c r="B748">
        <v>2015</v>
      </c>
    </row>
    <row r="749" spans="1:2" x14ac:dyDescent="0.3">
      <c r="A749">
        <v>11</v>
      </c>
      <c r="B749">
        <v>2013</v>
      </c>
    </row>
    <row r="750" spans="1:2" x14ac:dyDescent="0.3">
      <c r="A750">
        <v>9</v>
      </c>
      <c r="B750">
        <v>2011</v>
      </c>
    </row>
    <row r="751" spans="1:2" x14ac:dyDescent="0.3">
      <c r="A751">
        <v>8</v>
      </c>
      <c r="B751">
        <v>2015</v>
      </c>
    </row>
    <row r="752" spans="1:2" x14ac:dyDescent="0.3">
      <c r="A752">
        <v>6</v>
      </c>
      <c r="B752">
        <v>2011</v>
      </c>
    </row>
    <row r="753" spans="1:2" x14ac:dyDescent="0.3">
      <c r="A753">
        <v>3</v>
      </c>
      <c r="B753">
        <v>2015</v>
      </c>
    </row>
    <row r="754" spans="1:2" x14ac:dyDescent="0.3">
      <c r="A754">
        <v>2</v>
      </c>
      <c r="B754">
        <v>2016</v>
      </c>
    </row>
    <row r="755" spans="1:2" x14ac:dyDescent="0.3">
      <c r="A755">
        <v>2</v>
      </c>
      <c r="B755">
        <v>2014</v>
      </c>
    </row>
    <row r="756" spans="1:2" x14ac:dyDescent="0.3">
      <c r="A756">
        <v>2</v>
      </c>
      <c r="B756">
        <v>2012</v>
      </c>
    </row>
    <row r="757" spans="1:2" x14ac:dyDescent="0.3">
      <c r="A757">
        <v>2</v>
      </c>
      <c r="B757">
        <v>2012</v>
      </c>
    </row>
    <row r="758" spans="1:2" x14ac:dyDescent="0.3">
      <c r="A758">
        <v>2</v>
      </c>
      <c r="B758">
        <v>2011</v>
      </c>
    </row>
    <row r="759" spans="1:2" x14ac:dyDescent="0.3">
      <c r="A759">
        <v>1</v>
      </c>
      <c r="B759">
        <v>2016</v>
      </c>
    </row>
    <row r="760" spans="1:2" x14ac:dyDescent="0.3">
      <c r="A760">
        <v>1</v>
      </c>
      <c r="B760">
        <v>2015</v>
      </c>
    </row>
    <row r="761" spans="1:2" x14ac:dyDescent="0.3">
      <c r="A761">
        <v>1</v>
      </c>
      <c r="B761">
        <v>2011</v>
      </c>
    </row>
    <row r="762" spans="1:2" x14ac:dyDescent="0.3">
      <c r="A762">
        <v>0</v>
      </c>
      <c r="B762">
        <v>2016</v>
      </c>
    </row>
    <row r="763" spans="1:2" x14ac:dyDescent="0.3">
      <c r="A763">
        <v>0</v>
      </c>
      <c r="B763">
        <v>2016</v>
      </c>
    </row>
    <row r="764" spans="1:2" x14ac:dyDescent="0.3">
      <c r="A764">
        <v>0</v>
      </c>
      <c r="B764">
        <v>2016</v>
      </c>
    </row>
    <row r="765" spans="1:2" x14ac:dyDescent="0.3">
      <c r="A765">
        <v>0</v>
      </c>
      <c r="B765">
        <v>2016</v>
      </c>
    </row>
    <row r="766" spans="1:2" x14ac:dyDescent="0.3">
      <c r="A766">
        <v>0</v>
      </c>
      <c r="B766">
        <v>2016</v>
      </c>
    </row>
    <row r="767" spans="1:2" x14ac:dyDescent="0.3">
      <c r="A767">
        <v>0</v>
      </c>
      <c r="B767">
        <v>2016</v>
      </c>
    </row>
    <row r="768" spans="1:2" x14ac:dyDescent="0.3">
      <c r="A768">
        <v>0</v>
      </c>
      <c r="B768">
        <v>2016</v>
      </c>
    </row>
    <row r="769" spans="1:2" x14ac:dyDescent="0.3">
      <c r="A769">
        <v>0</v>
      </c>
      <c r="B769">
        <v>2016</v>
      </c>
    </row>
    <row r="770" spans="1:2" x14ac:dyDescent="0.3">
      <c r="A770">
        <v>0</v>
      </c>
      <c r="B770">
        <v>2016</v>
      </c>
    </row>
    <row r="771" spans="1:2" x14ac:dyDescent="0.3">
      <c r="A771">
        <v>0</v>
      </c>
      <c r="B771">
        <v>2016</v>
      </c>
    </row>
    <row r="772" spans="1:2" x14ac:dyDescent="0.3">
      <c r="A772">
        <v>0</v>
      </c>
      <c r="B772">
        <v>2015</v>
      </c>
    </row>
    <row r="773" spans="1:2" x14ac:dyDescent="0.3">
      <c r="A773">
        <v>0</v>
      </c>
      <c r="B773">
        <v>2014</v>
      </c>
    </row>
    <row r="774" spans="1:2" x14ac:dyDescent="0.3">
      <c r="A774">
        <v>0</v>
      </c>
      <c r="B774">
        <v>2013</v>
      </c>
    </row>
    <row r="775" spans="1:2" x14ac:dyDescent="0.3">
      <c r="A775">
        <v>0</v>
      </c>
      <c r="B775">
        <v>2013</v>
      </c>
    </row>
    <row r="776" spans="1:2" x14ac:dyDescent="0.3">
      <c r="A776">
        <v>0</v>
      </c>
      <c r="B776">
        <v>2012</v>
      </c>
    </row>
    <row r="777" spans="1:2" x14ac:dyDescent="0.3">
      <c r="A777">
        <v>0</v>
      </c>
      <c r="B777">
        <v>2012</v>
      </c>
    </row>
    <row r="778" spans="1:2" x14ac:dyDescent="0.3">
      <c r="A778">
        <v>0</v>
      </c>
      <c r="B778">
        <v>2012</v>
      </c>
    </row>
    <row r="779" spans="1:2" x14ac:dyDescent="0.3">
      <c r="A779">
        <v>0</v>
      </c>
      <c r="B779">
        <v>2011</v>
      </c>
    </row>
    <row r="780" spans="1:2" x14ac:dyDescent="0.3">
      <c r="A780">
        <v>0</v>
      </c>
      <c r="B780">
        <v>2011</v>
      </c>
    </row>
    <row r="781" spans="1:2" x14ac:dyDescent="0.3">
      <c r="A781">
        <v>0</v>
      </c>
      <c r="B781">
        <v>2011</v>
      </c>
    </row>
    <row r="782" spans="1:2" x14ac:dyDescent="0.3">
      <c r="A782">
        <v>0</v>
      </c>
      <c r="B782">
        <v>2011</v>
      </c>
    </row>
    <row r="783" spans="1:2" x14ac:dyDescent="0.3">
      <c r="A783">
        <v>0</v>
      </c>
      <c r="B783">
        <v>2011</v>
      </c>
    </row>
    <row r="784" spans="1:2" x14ac:dyDescent="0.3">
      <c r="A784">
        <v>9</v>
      </c>
      <c r="B784">
        <v>2013</v>
      </c>
    </row>
    <row r="785" spans="1:2" x14ac:dyDescent="0.3">
      <c r="A785">
        <v>8</v>
      </c>
      <c r="B785">
        <v>2012</v>
      </c>
    </row>
    <row r="786" spans="1:2" x14ac:dyDescent="0.3">
      <c r="A786">
        <v>5</v>
      </c>
      <c r="B786">
        <v>2016</v>
      </c>
    </row>
    <row r="787" spans="1:2" x14ac:dyDescent="0.3">
      <c r="A787">
        <v>3</v>
      </c>
      <c r="B787">
        <v>2014</v>
      </c>
    </row>
    <row r="788" spans="1:2" x14ac:dyDescent="0.3">
      <c r="A788">
        <v>2</v>
      </c>
      <c r="B788">
        <v>2013</v>
      </c>
    </row>
    <row r="789" spans="1:2" x14ac:dyDescent="0.3">
      <c r="A789">
        <v>1</v>
      </c>
      <c r="B789">
        <v>2016</v>
      </c>
    </row>
    <row r="790" spans="1:2" x14ac:dyDescent="0.3">
      <c r="A790">
        <v>1</v>
      </c>
      <c r="B790">
        <v>2011</v>
      </c>
    </row>
    <row r="791" spans="1:2" x14ac:dyDescent="0.3">
      <c r="A791">
        <v>0</v>
      </c>
      <c r="B791">
        <v>2014</v>
      </c>
    </row>
    <row r="792" spans="1:2" x14ac:dyDescent="0.3">
      <c r="A792">
        <v>0</v>
      </c>
      <c r="B792">
        <v>2013</v>
      </c>
    </row>
    <row r="793" spans="1:2" x14ac:dyDescent="0.3">
      <c r="A793">
        <v>0</v>
      </c>
      <c r="B793">
        <v>2013</v>
      </c>
    </row>
    <row r="794" spans="1:2" x14ac:dyDescent="0.3">
      <c r="A794">
        <v>0</v>
      </c>
      <c r="B794">
        <v>2012</v>
      </c>
    </row>
    <row r="795" spans="1:2" x14ac:dyDescent="0.3">
      <c r="A795">
        <v>0</v>
      </c>
      <c r="B795">
        <v>2011</v>
      </c>
    </row>
    <row r="796" spans="1:2" x14ac:dyDescent="0.3">
      <c r="A796">
        <v>5</v>
      </c>
      <c r="B796">
        <v>2013</v>
      </c>
    </row>
    <row r="797" spans="1:2" x14ac:dyDescent="0.3">
      <c r="A797">
        <v>9</v>
      </c>
      <c r="B797">
        <v>2011</v>
      </c>
    </row>
    <row r="798" spans="1:2" x14ac:dyDescent="0.3">
      <c r="A798">
        <v>17</v>
      </c>
      <c r="B798">
        <v>2011</v>
      </c>
    </row>
    <row r="799" spans="1:2" x14ac:dyDescent="0.3">
      <c r="A799">
        <v>3</v>
      </c>
      <c r="B799">
        <v>2012</v>
      </c>
    </row>
    <row r="800" spans="1:2" x14ac:dyDescent="0.3">
      <c r="A800">
        <v>0</v>
      </c>
      <c r="B800">
        <v>2012</v>
      </c>
    </row>
    <row r="801" spans="1:2" x14ac:dyDescent="0.3">
      <c r="A801">
        <v>2</v>
      </c>
      <c r="B801">
        <v>2013</v>
      </c>
    </row>
    <row r="802" spans="1:2" x14ac:dyDescent="0.3">
      <c r="A802">
        <v>1</v>
      </c>
      <c r="B802">
        <v>2013</v>
      </c>
    </row>
    <row r="803" spans="1:2" x14ac:dyDescent="0.3">
      <c r="A803">
        <v>16</v>
      </c>
      <c r="B803">
        <v>2012</v>
      </c>
    </row>
    <row r="804" spans="1:2" x14ac:dyDescent="0.3">
      <c r="A804">
        <v>11</v>
      </c>
      <c r="B804">
        <v>2012</v>
      </c>
    </row>
    <row r="805" spans="1:2" x14ac:dyDescent="0.3">
      <c r="A805">
        <v>11</v>
      </c>
      <c r="B805">
        <v>2011</v>
      </c>
    </row>
    <row r="806" spans="1:2" x14ac:dyDescent="0.3">
      <c r="A806">
        <v>12</v>
      </c>
      <c r="B806">
        <v>2011</v>
      </c>
    </row>
    <row r="807" spans="1:2" x14ac:dyDescent="0.3">
      <c r="A807">
        <v>16</v>
      </c>
      <c r="B807">
        <v>2012</v>
      </c>
    </row>
    <row r="808" spans="1:2" x14ac:dyDescent="0.3">
      <c r="A808">
        <v>14</v>
      </c>
      <c r="B808">
        <v>2012</v>
      </c>
    </row>
    <row r="809" spans="1:2" x14ac:dyDescent="0.3">
      <c r="A809">
        <v>13</v>
      </c>
      <c r="B809">
        <v>2011</v>
      </c>
    </row>
    <row r="810" spans="1:2" x14ac:dyDescent="0.3">
      <c r="A810">
        <v>9</v>
      </c>
      <c r="B810">
        <v>2012</v>
      </c>
    </row>
    <row r="811" spans="1:2" x14ac:dyDescent="0.3">
      <c r="A811">
        <v>9</v>
      </c>
      <c r="B811">
        <v>2011</v>
      </c>
    </row>
    <row r="812" spans="1:2" x14ac:dyDescent="0.3">
      <c r="A812">
        <v>6</v>
      </c>
      <c r="B812">
        <v>2015</v>
      </c>
    </row>
    <row r="813" spans="1:2" x14ac:dyDescent="0.3">
      <c r="A813">
        <v>6</v>
      </c>
      <c r="B813">
        <v>2011</v>
      </c>
    </row>
    <row r="814" spans="1:2" x14ac:dyDescent="0.3">
      <c r="A814">
        <v>5</v>
      </c>
      <c r="B814">
        <v>2012</v>
      </c>
    </row>
    <row r="815" spans="1:2" x14ac:dyDescent="0.3">
      <c r="A815">
        <v>5</v>
      </c>
      <c r="B815">
        <v>2012</v>
      </c>
    </row>
    <row r="816" spans="1:2" x14ac:dyDescent="0.3">
      <c r="A816">
        <v>4</v>
      </c>
      <c r="B816">
        <v>2014</v>
      </c>
    </row>
    <row r="817" spans="1:2" x14ac:dyDescent="0.3">
      <c r="A817">
        <v>4</v>
      </c>
      <c r="B817">
        <v>2013</v>
      </c>
    </row>
    <row r="818" spans="1:2" x14ac:dyDescent="0.3">
      <c r="A818">
        <v>4</v>
      </c>
      <c r="B818">
        <v>2012</v>
      </c>
    </row>
    <row r="819" spans="1:2" x14ac:dyDescent="0.3">
      <c r="A819">
        <v>3</v>
      </c>
      <c r="B819">
        <v>2015</v>
      </c>
    </row>
    <row r="820" spans="1:2" x14ac:dyDescent="0.3">
      <c r="A820">
        <v>3</v>
      </c>
      <c r="B820">
        <v>2014</v>
      </c>
    </row>
    <row r="821" spans="1:2" x14ac:dyDescent="0.3">
      <c r="A821">
        <v>1</v>
      </c>
      <c r="B821">
        <v>2016</v>
      </c>
    </row>
    <row r="822" spans="1:2" x14ac:dyDescent="0.3">
      <c r="A822">
        <v>1</v>
      </c>
      <c r="B822">
        <v>2016</v>
      </c>
    </row>
    <row r="823" spans="1:2" x14ac:dyDescent="0.3">
      <c r="A823">
        <v>1</v>
      </c>
      <c r="B823">
        <v>2016</v>
      </c>
    </row>
    <row r="824" spans="1:2" x14ac:dyDescent="0.3">
      <c r="A824">
        <v>1</v>
      </c>
      <c r="B824">
        <v>2014</v>
      </c>
    </row>
    <row r="825" spans="1:2" x14ac:dyDescent="0.3">
      <c r="A825">
        <v>1</v>
      </c>
      <c r="B825">
        <v>2014</v>
      </c>
    </row>
    <row r="826" spans="1:2" x14ac:dyDescent="0.3">
      <c r="A826">
        <v>1</v>
      </c>
      <c r="B826">
        <v>2011</v>
      </c>
    </row>
    <row r="827" spans="1:2" x14ac:dyDescent="0.3">
      <c r="A827">
        <v>1</v>
      </c>
      <c r="B827">
        <v>2011</v>
      </c>
    </row>
    <row r="828" spans="1:2" x14ac:dyDescent="0.3">
      <c r="A828">
        <v>0</v>
      </c>
      <c r="B828">
        <v>2016</v>
      </c>
    </row>
    <row r="829" spans="1:2" x14ac:dyDescent="0.3">
      <c r="A829">
        <v>0</v>
      </c>
      <c r="B829">
        <v>2016</v>
      </c>
    </row>
    <row r="830" spans="1:2" x14ac:dyDescent="0.3">
      <c r="A830">
        <v>0</v>
      </c>
      <c r="B830">
        <v>2016</v>
      </c>
    </row>
    <row r="831" spans="1:2" x14ac:dyDescent="0.3">
      <c r="A831">
        <v>0</v>
      </c>
      <c r="B831">
        <v>2015</v>
      </c>
    </row>
    <row r="832" spans="1:2" x14ac:dyDescent="0.3">
      <c r="A832">
        <v>0</v>
      </c>
      <c r="B832">
        <v>2014</v>
      </c>
    </row>
    <row r="833" spans="1:2" x14ac:dyDescent="0.3">
      <c r="A833">
        <v>0</v>
      </c>
      <c r="B833">
        <v>2013</v>
      </c>
    </row>
    <row r="834" spans="1:2" x14ac:dyDescent="0.3">
      <c r="A834">
        <v>0</v>
      </c>
      <c r="B834">
        <v>2013</v>
      </c>
    </row>
    <row r="835" spans="1:2" x14ac:dyDescent="0.3">
      <c r="A835">
        <v>0</v>
      </c>
      <c r="B835">
        <v>2012</v>
      </c>
    </row>
    <row r="836" spans="1:2" x14ac:dyDescent="0.3">
      <c r="A836">
        <v>0</v>
      </c>
      <c r="B836">
        <v>2012</v>
      </c>
    </row>
    <row r="837" spans="1:2" x14ac:dyDescent="0.3">
      <c r="A837">
        <v>0</v>
      </c>
      <c r="B837">
        <v>2012</v>
      </c>
    </row>
    <row r="838" spans="1:2" x14ac:dyDescent="0.3">
      <c r="A838">
        <v>0</v>
      </c>
      <c r="B838">
        <v>2012</v>
      </c>
    </row>
    <row r="839" spans="1:2" x14ac:dyDescent="0.3">
      <c r="A839">
        <v>0</v>
      </c>
      <c r="B839">
        <v>2012</v>
      </c>
    </row>
    <row r="840" spans="1:2" x14ac:dyDescent="0.3">
      <c r="A840">
        <v>0</v>
      </c>
      <c r="B840">
        <v>2012</v>
      </c>
    </row>
    <row r="841" spans="1:2" x14ac:dyDescent="0.3">
      <c r="A841">
        <v>0</v>
      </c>
      <c r="B841">
        <v>2012</v>
      </c>
    </row>
    <row r="842" spans="1:2" x14ac:dyDescent="0.3">
      <c r="A842">
        <v>0</v>
      </c>
      <c r="B842">
        <v>2012</v>
      </c>
    </row>
    <row r="843" spans="1:2" x14ac:dyDescent="0.3">
      <c r="A843">
        <v>0</v>
      </c>
      <c r="B843">
        <v>2011</v>
      </c>
    </row>
    <row r="844" spans="1:2" x14ac:dyDescent="0.3">
      <c r="A844">
        <v>0</v>
      </c>
      <c r="B844">
        <v>2011</v>
      </c>
    </row>
    <row r="845" spans="1:2" x14ac:dyDescent="0.3">
      <c r="A845">
        <v>0</v>
      </c>
      <c r="B845">
        <v>2011</v>
      </c>
    </row>
    <row r="846" spans="1:2" x14ac:dyDescent="0.3">
      <c r="A846">
        <v>15</v>
      </c>
      <c r="B846">
        <v>2011</v>
      </c>
    </row>
    <row r="847" spans="1:2" x14ac:dyDescent="0.3">
      <c r="A847">
        <v>13</v>
      </c>
      <c r="B847">
        <v>2011</v>
      </c>
    </row>
    <row r="848" spans="1:2" x14ac:dyDescent="0.3">
      <c r="A848">
        <v>16</v>
      </c>
      <c r="B848">
        <v>2015</v>
      </c>
    </row>
    <row r="849" spans="1:2" x14ac:dyDescent="0.3">
      <c r="A849">
        <v>5</v>
      </c>
      <c r="B849">
        <v>2013</v>
      </c>
    </row>
    <row r="850" spans="1:2" x14ac:dyDescent="0.3">
      <c r="A850">
        <v>4</v>
      </c>
      <c r="B850">
        <v>2012</v>
      </c>
    </row>
    <row r="851" spans="1:2" x14ac:dyDescent="0.3">
      <c r="A851">
        <v>3</v>
      </c>
      <c r="B851">
        <v>2015</v>
      </c>
    </row>
    <row r="852" spans="1:2" x14ac:dyDescent="0.3">
      <c r="A852">
        <v>3</v>
      </c>
      <c r="B852">
        <v>2013</v>
      </c>
    </row>
    <row r="853" spans="1:2" x14ac:dyDescent="0.3">
      <c r="A853">
        <v>1</v>
      </c>
      <c r="B853">
        <v>2014</v>
      </c>
    </row>
    <row r="854" spans="1:2" x14ac:dyDescent="0.3">
      <c r="A854">
        <v>0</v>
      </c>
      <c r="B854">
        <v>2013</v>
      </c>
    </row>
    <row r="855" spans="1:2" x14ac:dyDescent="0.3">
      <c r="A855">
        <v>8</v>
      </c>
      <c r="B855">
        <v>2011</v>
      </c>
    </row>
    <row r="856" spans="1:2" x14ac:dyDescent="0.3">
      <c r="A856">
        <v>1</v>
      </c>
      <c r="B856">
        <v>2015</v>
      </c>
    </row>
    <row r="857" spans="1:2" x14ac:dyDescent="0.3">
      <c r="A857">
        <v>2</v>
      </c>
      <c r="B857">
        <v>2016</v>
      </c>
    </row>
    <row r="858" spans="1:2" x14ac:dyDescent="0.3">
      <c r="A858">
        <v>1</v>
      </c>
      <c r="B858">
        <v>2014</v>
      </c>
    </row>
    <row r="859" spans="1:2" x14ac:dyDescent="0.3">
      <c r="A859">
        <v>12</v>
      </c>
      <c r="B859">
        <v>2016</v>
      </c>
    </row>
    <row r="860" spans="1:2" x14ac:dyDescent="0.3">
      <c r="A860">
        <v>2</v>
      </c>
      <c r="B860">
        <v>2016</v>
      </c>
    </row>
    <row r="861" spans="1:2" x14ac:dyDescent="0.3">
      <c r="A861">
        <v>0</v>
      </c>
      <c r="B861">
        <v>2016</v>
      </c>
    </row>
    <row r="862" spans="1:2" x14ac:dyDescent="0.3">
      <c r="A862">
        <v>0</v>
      </c>
      <c r="B862">
        <v>2015</v>
      </c>
    </row>
    <row r="863" spans="1:2" x14ac:dyDescent="0.3">
      <c r="A863">
        <v>0</v>
      </c>
      <c r="B863">
        <v>2011</v>
      </c>
    </row>
    <row r="864" spans="1:2" x14ac:dyDescent="0.3">
      <c r="A864">
        <v>8</v>
      </c>
      <c r="B864">
        <v>2015</v>
      </c>
    </row>
    <row r="865" spans="1:2" x14ac:dyDescent="0.3">
      <c r="A865">
        <v>5</v>
      </c>
      <c r="B865">
        <v>2013</v>
      </c>
    </row>
    <row r="866" spans="1:2" x14ac:dyDescent="0.3">
      <c r="A866">
        <v>8</v>
      </c>
      <c r="B866">
        <v>2013</v>
      </c>
    </row>
    <row r="867" spans="1:2" x14ac:dyDescent="0.3">
      <c r="A867">
        <v>1</v>
      </c>
      <c r="B867">
        <v>2016</v>
      </c>
    </row>
    <row r="868" spans="1:2" x14ac:dyDescent="0.3">
      <c r="A868">
        <v>1</v>
      </c>
      <c r="B868">
        <v>2014</v>
      </c>
    </row>
    <row r="869" spans="1:2" x14ac:dyDescent="0.3">
      <c r="A869">
        <v>0</v>
      </c>
      <c r="B869">
        <v>2014</v>
      </c>
    </row>
    <row r="870" spans="1:2" x14ac:dyDescent="0.3">
      <c r="A870">
        <v>0</v>
      </c>
      <c r="B870">
        <v>2014</v>
      </c>
    </row>
    <row r="871" spans="1:2" x14ac:dyDescent="0.3">
      <c r="A871">
        <v>0</v>
      </c>
      <c r="B871">
        <v>2012</v>
      </c>
    </row>
    <row r="872" spans="1:2" x14ac:dyDescent="0.3">
      <c r="A872">
        <v>0</v>
      </c>
      <c r="B872">
        <v>2012</v>
      </c>
    </row>
    <row r="873" spans="1:2" x14ac:dyDescent="0.3">
      <c r="A873">
        <v>0</v>
      </c>
      <c r="B873">
        <v>2011</v>
      </c>
    </row>
    <row r="874" spans="1:2" x14ac:dyDescent="0.3">
      <c r="A874">
        <v>13</v>
      </c>
      <c r="B874">
        <v>2013</v>
      </c>
    </row>
    <row r="875" spans="1:2" x14ac:dyDescent="0.3">
      <c r="A875">
        <v>7</v>
      </c>
      <c r="B875">
        <v>2013</v>
      </c>
    </row>
    <row r="876" spans="1:2" x14ac:dyDescent="0.3">
      <c r="A876">
        <v>4</v>
      </c>
      <c r="B876">
        <v>2015</v>
      </c>
    </row>
    <row r="877" spans="1:2" x14ac:dyDescent="0.3">
      <c r="A877">
        <v>3</v>
      </c>
      <c r="B877">
        <v>2011</v>
      </c>
    </row>
    <row r="878" spans="1:2" x14ac:dyDescent="0.3">
      <c r="A878">
        <v>1</v>
      </c>
      <c r="B878">
        <v>2013</v>
      </c>
    </row>
    <row r="879" spans="1:2" x14ac:dyDescent="0.3">
      <c r="A879">
        <v>0</v>
      </c>
      <c r="B879">
        <v>2015</v>
      </c>
    </row>
    <row r="880" spans="1:2" x14ac:dyDescent="0.3">
      <c r="A880">
        <v>0</v>
      </c>
      <c r="B880">
        <v>2014</v>
      </c>
    </row>
    <row r="881" spans="1:2" x14ac:dyDescent="0.3">
      <c r="A881">
        <v>0</v>
      </c>
      <c r="B881">
        <v>2015</v>
      </c>
    </row>
    <row r="882" spans="1:2" x14ac:dyDescent="0.3">
      <c r="A882">
        <v>0</v>
      </c>
      <c r="B882">
        <v>2013</v>
      </c>
    </row>
    <row r="883" spans="1:2" x14ac:dyDescent="0.3">
      <c r="A883">
        <v>12</v>
      </c>
      <c r="B883">
        <v>2015</v>
      </c>
    </row>
    <row r="884" spans="1:2" x14ac:dyDescent="0.3">
      <c r="A884">
        <v>6</v>
      </c>
      <c r="B884">
        <v>2016</v>
      </c>
    </row>
    <row r="885" spans="1:2" x14ac:dyDescent="0.3">
      <c r="A885">
        <v>4</v>
      </c>
      <c r="B885">
        <v>2011</v>
      </c>
    </row>
    <row r="886" spans="1:2" x14ac:dyDescent="0.3">
      <c r="A886">
        <v>0</v>
      </c>
      <c r="B886">
        <v>2016</v>
      </c>
    </row>
    <row r="887" spans="1:2" x14ac:dyDescent="0.3">
      <c r="A887">
        <v>0</v>
      </c>
      <c r="B887">
        <v>2015</v>
      </c>
    </row>
    <row r="888" spans="1:2" x14ac:dyDescent="0.3">
      <c r="A888">
        <v>0</v>
      </c>
      <c r="B888">
        <v>2013</v>
      </c>
    </row>
    <row r="889" spans="1:2" x14ac:dyDescent="0.3">
      <c r="A889">
        <v>0</v>
      </c>
      <c r="B889">
        <v>2013</v>
      </c>
    </row>
    <row r="890" spans="1:2" x14ac:dyDescent="0.3">
      <c r="A890">
        <v>0</v>
      </c>
      <c r="B890">
        <v>2012</v>
      </c>
    </row>
    <row r="891" spans="1:2" x14ac:dyDescent="0.3">
      <c r="A891">
        <v>0</v>
      </c>
      <c r="B891">
        <v>2012</v>
      </c>
    </row>
    <row r="892" spans="1:2" x14ac:dyDescent="0.3">
      <c r="A892">
        <v>0</v>
      </c>
      <c r="B892">
        <v>2012</v>
      </c>
    </row>
    <row r="893" spans="1:2" x14ac:dyDescent="0.3">
      <c r="A893">
        <v>0</v>
      </c>
      <c r="B893">
        <v>2011</v>
      </c>
    </row>
    <row r="894" spans="1:2" x14ac:dyDescent="0.3">
      <c r="A894">
        <v>0</v>
      </c>
      <c r="B894">
        <v>2011</v>
      </c>
    </row>
    <row r="895" spans="1:2" x14ac:dyDescent="0.3">
      <c r="A895">
        <v>14</v>
      </c>
      <c r="B895">
        <v>2013</v>
      </c>
    </row>
    <row r="896" spans="1:2" x14ac:dyDescent="0.3">
      <c r="A896">
        <v>8</v>
      </c>
      <c r="B896">
        <v>2012</v>
      </c>
    </row>
    <row r="897" spans="1:2" x14ac:dyDescent="0.3">
      <c r="A897">
        <v>4</v>
      </c>
      <c r="B897">
        <v>2014</v>
      </c>
    </row>
    <row r="898" spans="1:2" x14ac:dyDescent="0.3">
      <c r="A898">
        <v>3</v>
      </c>
      <c r="B898">
        <v>2011</v>
      </c>
    </row>
    <row r="899" spans="1:2" x14ac:dyDescent="0.3">
      <c r="A899">
        <v>2</v>
      </c>
      <c r="B899">
        <v>2014</v>
      </c>
    </row>
    <row r="900" spans="1:2" x14ac:dyDescent="0.3">
      <c r="A900">
        <v>0</v>
      </c>
      <c r="B900">
        <v>2012</v>
      </c>
    </row>
    <row r="901" spans="1:2" x14ac:dyDescent="0.3">
      <c r="A901">
        <v>0</v>
      </c>
      <c r="B901">
        <v>2012</v>
      </c>
    </row>
    <row r="902" spans="1:2" x14ac:dyDescent="0.3">
      <c r="A902">
        <v>7</v>
      </c>
      <c r="B902">
        <v>2014</v>
      </c>
    </row>
    <row r="903" spans="1:2" x14ac:dyDescent="0.3">
      <c r="A903">
        <v>5</v>
      </c>
      <c r="B903">
        <v>2011</v>
      </c>
    </row>
    <row r="904" spans="1:2" x14ac:dyDescent="0.3">
      <c r="A904">
        <v>3</v>
      </c>
      <c r="B904">
        <v>2014</v>
      </c>
    </row>
    <row r="905" spans="1:2" x14ac:dyDescent="0.3">
      <c r="A905">
        <v>1</v>
      </c>
      <c r="B905">
        <v>2016</v>
      </c>
    </row>
    <row r="906" spans="1:2" x14ac:dyDescent="0.3">
      <c r="A906">
        <v>1</v>
      </c>
      <c r="B906">
        <v>2015</v>
      </c>
    </row>
    <row r="907" spans="1:2" x14ac:dyDescent="0.3">
      <c r="A907">
        <v>1</v>
      </c>
      <c r="B907">
        <v>2011</v>
      </c>
    </row>
    <row r="908" spans="1:2" x14ac:dyDescent="0.3">
      <c r="A908">
        <v>0</v>
      </c>
      <c r="B908">
        <v>2015</v>
      </c>
    </row>
    <row r="909" spans="1:2" x14ac:dyDescent="0.3">
      <c r="A909">
        <v>0</v>
      </c>
      <c r="B909">
        <v>2014</v>
      </c>
    </row>
    <row r="910" spans="1:2" x14ac:dyDescent="0.3">
      <c r="A910">
        <v>0</v>
      </c>
      <c r="B910">
        <v>2013</v>
      </c>
    </row>
    <row r="911" spans="1:2" x14ac:dyDescent="0.3">
      <c r="A911">
        <v>0</v>
      </c>
      <c r="B911">
        <v>2011</v>
      </c>
    </row>
    <row r="912" spans="1:2" x14ac:dyDescent="0.3">
      <c r="A912">
        <v>0</v>
      </c>
      <c r="B912">
        <v>2011</v>
      </c>
    </row>
    <row r="913" spans="1:2" x14ac:dyDescent="0.3">
      <c r="A913">
        <v>13</v>
      </c>
      <c r="B913">
        <v>2013</v>
      </c>
    </row>
    <row r="914" spans="1:2" x14ac:dyDescent="0.3">
      <c r="A914">
        <v>2</v>
      </c>
      <c r="B914">
        <v>2014</v>
      </c>
    </row>
    <row r="915" spans="1:2" x14ac:dyDescent="0.3">
      <c r="A915">
        <v>1</v>
      </c>
      <c r="B915">
        <v>2014</v>
      </c>
    </row>
    <row r="916" spans="1:2" x14ac:dyDescent="0.3">
      <c r="A916">
        <v>0</v>
      </c>
      <c r="B916">
        <v>2012</v>
      </c>
    </row>
    <row r="917" spans="1:2" x14ac:dyDescent="0.3">
      <c r="A917">
        <v>3</v>
      </c>
      <c r="B917">
        <v>2012</v>
      </c>
    </row>
    <row r="918" spans="1:2" x14ac:dyDescent="0.3">
      <c r="A918">
        <v>4</v>
      </c>
      <c r="B918">
        <v>2012</v>
      </c>
    </row>
    <row r="919" spans="1:2" x14ac:dyDescent="0.3">
      <c r="A919">
        <v>2</v>
      </c>
      <c r="B919">
        <v>2012</v>
      </c>
    </row>
    <row r="920" spans="1:2" x14ac:dyDescent="0.3">
      <c r="A920">
        <v>2</v>
      </c>
      <c r="B920">
        <v>2012</v>
      </c>
    </row>
    <row r="921" spans="1:2" x14ac:dyDescent="0.3">
      <c r="A921">
        <v>0</v>
      </c>
      <c r="B921">
        <v>2012</v>
      </c>
    </row>
    <row r="922" spans="1:2" x14ac:dyDescent="0.3">
      <c r="A922">
        <v>0</v>
      </c>
      <c r="B922">
        <v>2012</v>
      </c>
    </row>
    <row r="923" spans="1:2" x14ac:dyDescent="0.3">
      <c r="A923">
        <v>7</v>
      </c>
      <c r="B923">
        <v>2012</v>
      </c>
    </row>
    <row r="924" spans="1:2" x14ac:dyDescent="0.3">
      <c r="A924">
        <v>1</v>
      </c>
      <c r="B924">
        <v>2012</v>
      </c>
    </row>
    <row r="925" spans="1:2" x14ac:dyDescent="0.3">
      <c r="A925">
        <v>3</v>
      </c>
      <c r="B925">
        <v>2012</v>
      </c>
    </row>
    <row r="926" spans="1:2" x14ac:dyDescent="0.3">
      <c r="A926">
        <v>4</v>
      </c>
      <c r="B926">
        <v>2012</v>
      </c>
    </row>
    <row r="927" spans="1:2" x14ac:dyDescent="0.3">
      <c r="A927">
        <v>5</v>
      </c>
      <c r="B927">
        <v>2012</v>
      </c>
    </row>
    <row r="928" spans="1:2" x14ac:dyDescent="0.3">
      <c r="A928">
        <v>0</v>
      </c>
      <c r="B928">
        <v>2012</v>
      </c>
    </row>
    <row r="929" spans="1:2" x14ac:dyDescent="0.3">
      <c r="A929">
        <v>3</v>
      </c>
      <c r="B929">
        <v>2012</v>
      </c>
    </row>
    <row r="930" spans="1:2" x14ac:dyDescent="0.3">
      <c r="A930">
        <v>6</v>
      </c>
      <c r="B930">
        <v>2012</v>
      </c>
    </row>
    <row r="931" spans="1:2" x14ac:dyDescent="0.3">
      <c r="A931">
        <v>6</v>
      </c>
      <c r="B931">
        <v>2012</v>
      </c>
    </row>
    <row r="932" spans="1:2" x14ac:dyDescent="0.3">
      <c r="A932">
        <v>2</v>
      </c>
      <c r="B932">
        <v>2012</v>
      </c>
    </row>
    <row r="933" spans="1:2" x14ac:dyDescent="0.3">
      <c r="A933">
        <v>1</v>
      </c>
      <c r="B933">
        <v>2012</v>
      </c>
    </row>
    <row r="934" spans="1:2" x14ac:dyDescent="0.3">
      <c r="A934">
        <v>0</v>
      </c>
      <c r="B934">
        <v>2012</v>
      </c>
    </row>
    <row r="935" spans="1:2" x14ac:dyDescent="0.3">
      <c r="A935">
        <v>4</v>
      </c>
      <c r="B935">
        <v>2012</v>
      </c>
    </row>
    <row r="936" spans="1:2" x14ac:dyDescent="0.3">
      <c r="A936">
        <v>0</v>
      </c>
      <c r="B936">
        <v>2012</v>
      </c>
    </row>
    <row r="937" spans="1:2" x14ac:dyDescent="0.3">
      <c r="A937">
        <v>5</v>
      </c>
      <c r="B937">
        <v>2012</v>
      </c>
    </row>
    <row r="938" spans="1:2" x14ac:dyDescent="0.3">
      <c r="A938">
        <v>2</v>
      </c>
      <c r="B938">
        <v>2012</v>
      </c>
    </row>
    <row r="939" spans="1:2" x14ac:dyDescent="0.3">
      <c r="A939">
        <v>14</v>
      </c>
      <c r="B939">
        <v>2012</v>
      </c>
    </row>
    <row r="940" spans="1:2" x14ac:dyDescent="0.3">
      <c r="A940">
        <v>11</v>
      </c>
      <c r="B940">
        <v>2012</v>
      </c>
    </row>
    <row r="941" spans="1:2" x14ac:dyDescent="0.3">
      <c r="A941">
        <v>3</v>
      </c>
      <c r="B941">
        <v>2012</v>
      </c>
    </row>
    <row r="942" spans="1:2" x14ac:dyDescent="0.3">
      <c r="A942">
        <v>0</v>
      </c>
      <c r="B942">
        <v>2012</v>
      </c>
    </row>
    <row r="943" spans="1:2" x14ac:dyDescent="0.3">
      <c r="A943">
        <v>2</v>
      </c>
      <c r="B943">
        <v>2012</v>
      </c>
    </row>
    <row r="944" spans="1:2" x14ac:dyDescent="0.3">
      <c r="A944">
        <v>0</v>
      </c>
      <c r="B944">
        <v>2012</v>
      </c>
    </row>
    <row r="945" spans="1:2" x14ac:dyDescent="0.3">
      <c r="A945">
        <v>0</v>
      </c>
      <c r="B945">
        <v>2012</v>
      </c>
    </row>
    <row r="946" spans="1:2" x14ac:dyDescent="0.3">
      <c r="A946">
        <v>0</v>
      </c>
      <c r="B946">
        <v>2012</v>
      </c>
    </row>
    <row r="947" spans="1:2" x14ac:dyDescent="0.3">
      <c r="A947">
        <v>0</v>
      </c>
      <c r="B947">
        <v>2012</v>
      </c>
    </row>
    <row r="948" spans="1:2" x14ac:dyDescent="0.3">
      <c r="A948">
        <v>4</v>
      </c>
      <c r="B948">
        <v>2012</v>
      </c>
    </row>
    <row r="949" spans="1:2" x14ac:dyDescent="0.3">
      <c r="A949">
        <v>2</v>
      </c>
      <c r="B949">
        <v>2012</v>
      </c>
    </row>
    <row r="950" spans="1:2" x14ac:dyDescent="0.3">
      <c r="A950">
        <v>4</v>
      </c>
      <c r="B950">
        <v>2012</v>
      </c>
    </row>
    <row r="951" spans="1:2" x14ac:dyDescent="0.3">
      <c r="A951">
        <v>1</v>
      </c>
      <c r="B951">
        <v>2012</v>
      </c>
    </row>
    <row r="952" spans="1:2" x14ac:dyDescent="0.3">
      <c r="A952">
        <v>0</v>
      </c>
      <c r="B952">
        <v>2012</v>
      </c>
    </row>
    <row r="953" spans="1:2" x14ac:dyDescent="0.3">
      <c r="A953">
        <v>0</v>
      </c>
      <c r="B953">
        <v>2013</v>
      </c>
    </row>
    <row r="954" spans="1:2" x14ac:dyDescent="0.3">
      <c r="A954">
        <v>1</v>
      </c>
      <c r="B954">
        <v>2013</v>
      </c>
    </row>
    <row r="955" spans="1:2" x14ac:dyDescent="0.3">
      <c r="A955">
        <v>4</v>
      </c>
      <c r="B955">
        <v>2013</v>
      </c>
    </row>
    <row r="956" spans="1:2" x14ac:dyDescent="0.3">
      <c r="A956">
        <v>0</v>
      </c>
      <c r="B956">
        <v>2013</v>
      </c>
    </row>
    <row r="957" spans="1:2" x14ac:dyDescent="0.3">
      <c r="A957">
        <v>5</v>
      </c>
      <c r="B957">
        <v>2013</v>
      </c>
    </row>
    <row r="958" spans="1:2" x14ac:dyDescent="0.3">
      <c r="A958">
        <v>0</v>
      </c>
      <c r="B958">
        <v>2013</v>
      </c>
    </row>
    <row r="959" spans="1:2" x14ac:dyDescent="0.3">
      <c r="A959">
        <v>1</v>
      </c>
      <c r="B959">
        <v>2013</v>
      </c>
    </row>
    <row r="960" spans="1:2" x14ac:dyDescent="0.3">
      <c r="A960">
        <v>0</v>
      </c>
      <c r="B960">
        <v>2013</v>
      </c>
    </row>
    <row r="961" spans="1:2" x14ac:dyDescent="0.3">
      <c r="A961">
        <v>1</v>
      </c>
      <c r="B961">
        <v>2013</v>
      </c>
    </row>
    <row r="962" spans="1:2" x14ac:dyDescent="0.3">
      <c r="A962">
        <v>5</v>
      </c>
      <c r="B962">
        <v>2013</v>
      </c>
    </row>
    <row r="963" spans="1:2" x14ac:dyDescent="0.3">
      <c r="A963">
        <v>2</v>
      </c>
      <c r="B963">
        <v>2013</v>
      </c>
    </row>
    <row r="964" spans="1:2" x14ac:dyDescent="0.3">
      <c r="A964">
        <v>3</v>
      </c>
      <c r="B964">
        <v>2013</v>
      </c>
    </row>
    <row r="965" spans="1:2" x14ac:dyDescent="0.3">
      <c r="A965">
        <v>1</v>
      </c>
      <c r="B965">
        <v>2013</v>
      </c>
    </row>
    <row r="966" spans="1:2" x14ac:dyDescent="0.3">
      <c r="A966">
        <v>6</v>
      </c>
      <c r="B966">
        <v>2013</v>
      </c>
    </row>
    <row r="967" spans="1:2" x14ac:dyDescent="0.3">
      <c r="A967">
        <v>0</v>
      </c>
      <c r="B967">
        <v>2013</v>
      </c>
    </row>
    <row r="968" spans="1:2" x14ac:dyDescent="0.3">
      <c r="A968">
        <v>0</v>
      </c>
      <c r="B968">
        <v>2013</v>
      </c>
    </row>
    <row r="969" spans="1:2" x14ac:dyDescent="0.3">
      <c r="A969">
        <v>0</v>
      </c>
      <c r="B969">
        <v>2013</v>
      </c>
    </row>
    <row r="970" spans="1:2" x14ac:dyDescent="0.3">
      <c r="A970">
        <v>0</v>
      </c>
      <c r="B970">
        <v>2013</v>
      </c>
    </row>
    <row r="971" spans="1:2" x14ac:dyDescent="0.3">
      <c r="A971">
        <v>1</v>
      </c>
      <c r="B971">
        <v>2013</v>
      </c>
    </row>
    <row r="972" spans="1:2" x14ac:dyDescent="0.3">
      <c r="A972">
        <v>15</v>
      </c>
      <c r="B972">
        <v>2013</v>
      </c>
    </row>
    <row r="973" spans="1:2" x14ac:dyDescent="0.3">
      <c r="A973">
        <v>0</v>
      </c>
      <c r="B973">
        <v>2013</v>
      </c>
    </row>
    <row r="974" spans="1:2" x14ac:dyDescent="0.3">
      <c r="A974">
        <v>8</v>
      </c>
      <c r="B974">
        <v>2013</v>
      </c>
    </row>
    <row r="975" spans="1:2" x14ac:dyDescent="0.3">
      <c r="A975">
        <v>0</v>
      </c>
      <c r="B975">
        <v>2013</v>
      </c>
    </row>
    <row r="976" spans="1:2" x14ac:dyDescent="0.3">
      <c r="A976">
        <v>0</v>
      </c>
      <c r="B976">
        <v>2013</v>
      </c>
    </row>
    <row r="977" spans="1:2" x14ac:dyDescent="0.3">
      <c r="A977">
        <v>9</v>
      </c>
      <c r="B977">
        <v>2013</v>
      </c>
    </row>
    <row r="978" spans="1:2" x14ac:dyDescent="0.3">
      <c r="A978">
        <v>5</v>
      </c>
      <c r="B978">
        <v>2013</v>
      </c>
    </row>
    <row r="979" spans="1:2" x14ac:dyDescent="0.3">
      <c r="A979">
        <v>0</v>
      </c>
      <c r="B979">
        <v>2013</v>
      </c>
    </row>
    <row r="980" spans="1:2" x14ac:dyDescent="0.3">
      <c r="A980">
        <v>4</v>
      </c>
      <c r="B980">
        <v>2013</v>
      </c>
    </row>
    <row r="981" spans="1:2" x14ac:dyDescent="0.3">
      <c r="A981">
        <v>0</v>
      </c>
      <c r="B981">
        <v>2013</v>
      </c>
    </row>
    <row r="982" spans="1:2" x14ac:dyDescent="0.3">
      <c r="A982">
        <v>13</v>
      </c>
      <c r="B982">
        <v>2013</v>
      </c>
    </row>
    <row r="983" spans="1:2" x14ac:dyDescent="0.3">
      <c r="A983">
        <v>1</v>
      </c>
      <c r="B983">
        <v>2013</v>
      </c>
    </row>
    <row r="984" spans="1:2" x14ac:dyDescent="0.3">
      <c r="A984">
        <v>1</v>
      </c>
      <c r="B984">
        <v>2013</v>
      </c>
    </row>
    <row r="985" spans="1:2" x14ac:dyDescent="0.3">
      <c r="A985">
        <v>2</v>
      </c>
      <c r="B985">
        <v>2013</v>
      </c>
    </row>
    <row r="986" spans="1:2" x14ac:dyDescent="0.3">
      <c r="A986">
        <v>0</v>
      </c>
      <c r="B986">
        <v>2013</v>
      </c>
    </row>
    <row r="987" spans="1:2" x14ac:dyDescent="0.3">
      <c r="A987">
        <v>3</v>
      </c>
      <c r="B987">
        <v>2013</v>
      </c>
    </row>
    <row r="988" spans="1:2" x14ac:dyDescent="0.3">
      <c r="A988">
        <v>0</v>
      </c>
      <c r="B988">
        <v>2013</v>
      </c>
    </row>
    <row r="989" spans="1:2" x14ac:dyDescent="0.3">
      <c r="A989">
        <v>2</v>
      </c>
      <c r="B989">
        <v>2013</v>
      </c>
    </row>
    <row r="990" spans="1:2" x14ac:dyDescent="0.3">
      <c r="A990">
        <v>7</v>
      </c>
      <c r="B990">
        <v>2013</v>
      </c>
    </row>
    <row r="991" spans="1:2" x14ac:dyDescent="0.3">
      <c r="A991">
        <v>0</v>
      </c>
      <c r="B991">
        <v>2013</v>
      </c>
    </row>
    <row r="992" spans="1:2" x14ac:dyDescent="0.3">
      <c r="A992">
        <v>3</v>
      </c>
      <c r="B992">
        <v>2013</v>
      </c>
    </row>
    <row r="993" spans="1:2" x14ac:dyDescent="0.3">
      <c r="A993">
        <v>0</v>
      </c>
      <c r="B993">
        <v>2013</v>
      </c>
    </row>
    <row r="994" spans="1:2" x14ac:dyDescent="0.3">
      <c r="A994">
        <v>0</v>
      </c>
      <c r="B994">
        <v>2013</v>
      </c>
    </row>
    <row r="995" spans="1:2" x14ac:dyDescent="0.3">
      <c r="A995">
        <v>0</v>
      </c>
      <c r="B995">
        <v>2013</v>
      </c>
    </row>
    <row r="996" spans="1:2" x14ac:dyDescent="0.3">
      <c r="A996">
        <v>0</v>
      </c>
      <c r="B996">
        <v>2013</v>
      </c>
    </row>
    <row r="997" spans="1:2" x14ac:dyDescent="0.3">
      <c r="A997">
        <v>2</v>
      </c>
      <c r="B997">
        <v>2013</v>
      </c>
    </row>
    <row r="998" spans="1:2" x14ac:dyDescent="0.3">
      <c r="A998">
        <v>0</v>
      </c>
      <c r="B998">
        <v>2013</v>
      </c>
    </row>
    <row r="999" spans="1:2" x14ac:dyDescent="0.3">
      <c r="A999">
        <v>0</v>
      </c>
      <c r="B999">
        <v>2013</v>
      </c>
    </row>
    <row r="1000" spans="1:2" x14ac:dyDescent="0.3">
      <c r="A1000">
        <v>12</v>
      </c>
      <c r="B1000">
        <v>2013</v>
      </c>
    </row>
    <row r="1001" spans="1:2" x14ac:dyDescent="0.3">
      <c r="A1001">
        <v>0</v>
      </c>
      <c r="B1001">
        <v>2013</v>
      </c>
    </row>
    <row r="1002" spans="1:2" x14ac:dyDescent="0.3">
      <c r="A1002">
        <v>0</v>
      </c>
      <c r="B1002">
        <v>2013</v>
      </c>
    </row>
    <row r="1003" spans="1:2" x14ac:dyDescent="0.3">
      <c r="A1003">
        <v>1</v>
      </c>
      <c r="B1003">
        <v>2013</v>
      </c>
    </row>
    <row r="1004" spans="1:2" x14ac:dyDescent="0.3">
      <c r="A1004">
        <v>2</v>
      </c>
      <c r="B1004">
        <v>2013</v>
      </c>
    </row>
    <row r="1005" spans="1:2" x14ac:dyDescent="0.3">
      <c r="A1005">
        <v>0</v>
      </c>
      <c r="B1005">
        <v>2013</v>
      </c>
    </row>
    <row r="1006" spans="1:2" x14ac:dyDescent="0.3">
      <c r="A1006">
        <v>0</v>
      </c>
      <c r="B1006">
        <v>2013</v>
      </c>
    </row>
    <row r="1007" spans="1:2" x14ac:dyDescent="0.3">
      <c r="A1007">
        <v>0</v>
      </c>
      <c r="B1007">
        <v>2013</v>
      </c>
    </row>
    <row r="1008" spans="1:2" x14ac:dyDescent="0.3">
      <c r="A1008">
        <v>0</v>
      </c>
      <c r="B1008">
        <v>2013</v>
      </c>
    </row>
    <row r="1009" spans="1:2" x14ac:dyDescent="0.3">
      <c r="A1009">
        <v>0</v>
      </c>
      <c r="B1009">
        <v>2013</v>
      </c>
    </row>
    <row r="1010" spans="1:2" x14ac:dyDescent="0.3">
      <c r="A1010">
        <v>1</v>
      </c>
      <c r="B1010">
        <v>2014</v>
      </c>
    </row>
    <row r="1011" spans="1:2" x14ac:dyDescent="0.3">
      <c r="A1011">
        <v>2</v>
      </c>
      <c r="B1011">
        <v>2014</v>
      </c>
    </row>
    <row r="1012" spans="1:2" x14ac:dyDescent="0.3">
      <c r="A1012">
        <v>2</v>
      </c>
      <c r="B1012">
        <v>2014</v>
      </c>
    </row>
    <row r="1013" spans="1:2" x14ac:dyDescent="0.3">
      <c r="A1013">
        <v>3</v>
      </c>
      <c r="B1013">
        <v>2014</v>
      </c>
    </row>
    <row r="1014" spans="1:2" x14ac:dyDescent="0.3">
      <c r="A1014">
        <v>0</v>
      </c>
      <c r="B1014">
        <v>2014</v>
      </c>
    </row>
    <row r="1015" spans="1:2" x14ac:dyDescent="0.3">
      <c r="A1015">
        <v>0</v>
      </c>
      <c r="B1015">
        <v>2014</v>
      </c>
    </row>
    <row r="1016" spans="1:2" x14ac:dyDescent="0.3">
      <c r="A1016">
        <v>4</v>
      </c>
      <c r="B1016">
        <v>2014</v>
      </c>
    </row>
    <row r="1017" spans="1:2" x14ac:dyDescent="0.3">
      <c r="A1017">
        <v>2</v>
      </c>
      <c r="B1017">
        <v>2014</v>
      </c>
    </row>
    <row r="1018" spans="1:2" x14ac:dyDescent="0.3">
      <c r="A1018">
        <v>0</v>
      </c>
      <c r="B1018">
        <v>2014</v>
      </c>
    </row>
    <row r="1019" spans="1:2" x14ac:dyDescent="0.3">
      <c r="A1019">
        <v>1</v>
      </c>
      <c r="B1019">
        <v>2014</v>
      </c>
    </row>
    <row r="1020" spans="1:2" x14ac:dyDescent="0.3">
      <c r="A1020">
        <v>0</v>
      </c>
      <c r="B1020">
        <v>2014</v>
      </c>
    </row>
    <row r="1021" spans="1:2" x14ac:dyDescent="0.3">
      <c r="A1021">
        <v>4</v>
      </c>
      <c r="B1021">
        <v>2014</v>
      </c>
    </row>
    <row r="1022" spans="1:2" x14ac:dyDescent="0.3">
      <c r="A1022">
        <v>1</v>
      </c>
      <c r="B1022">
        <v>2014</v>
      </c>
    </row>
    <row r="1023" spans="1:2" x14ac:dyDescent="0.3">
      <c r="A1023">
        <v>2</v>
      </c>
      <c r="B1023">
        <v>2014</v>
      </c>
    </row>
    <row r="1024" spans="1:2" x14ac:dyDescent="0.3">
      <c r="A1024">
        <v>0</v>
      </c>
      <c r="B1024">
        <v>2014</v>
      </c>
    </row>
    <row r="1025" spans="1:2" x14ac:dyDescent="0.3">
      <c r="A1025">
        <v>4</v>
      </c>
      <c r="B1025">
        <v>2014</v>
      </c>
    </row>
    <row r="1026" spans="1:2" x14ac:dyDescent="0.3">
      <c r="A1026">
        <v>0</v>
      </c>
      <c r="B1026">
        <v>2014</v>
      </c>
    </row>
    <row r="1027" spans="1:2" x14ac:dyDescent="0.3">
      <c r="A1027">
        <v>0</v>
      </c>
      <c r="B1027">
        <v>2014</v>
      </c>
    </row>
    <row r="1028" spans="1:2" x14ac:dyDescent="0.3">
      <c r="A1028">
        <v>0</v>
      </c>
      <c r="B1028">
        <v>2014</v>
      </c>
    </row>
    <row r="1029" spans="1:2" x14ac:dyDescent="0.3">
      <c r="A1029">
        <v>0</v>
      </c>
      <c r="B1029">
        <v>2014</v>
      </c>
    </row>
    <row r="1030" spans="1:2" x14ac:dyDescent="0.3">
      <c r="A1030">
        <v>0</v>
      </c>
      <c r="B1030">
        <v>2014</v>
      </c>
    </row>
    <row r="1031" spans="1:2" x14ac:dyDescent="0.3">
      <c r="A1031">
        <v>3</v>
      </c>
      <c r="B1031">
        <v>2014</v>
      </c>
    </row>
    <row r="1032" spans="1:2" x14ac:dyDescent="0.3">
      <c r="A1032">
        <v>1</v>
      </c>
      <c r="B1032">
        <v>2014</v>
      </c>
    </row>
    <row r="1033" spans="1:2" x14ac:dyDescent="0.3">
      <c r="A1033">
        <v>0</v>
      </c>
      <c r="B1033">
        <v>2014</v>
      </c>
    </row>
    <row r="1034" spans="1:2" x14ac:dyDescent="0.3">
      <c r="A1034">
        <v>0</v>
      </c>
      <c r="B1034">
        <v>2014</v>
      </c>
    </row>
    <row r="1035" spans="1:2" x14ac:dyDescent="0.3">
      <c r="A1035">
        <v>1</v>
      </c>
      <c r="B1035">
        <v>2014</v>
      </c>
    </row>
    <row r="1036" spans="1:2" x14ac:dyDescent="0.3">
      <c r="A1036">
        <v>0</v>
      </c>
      <c r="B1036">
        <v>2014</v>
      </c>
    </row>
    <row r="1037" spans="1:2" x14ac:dyDescent="0.3">
      <c r="A1037">
        <v>0</v>
      </c>
      <c r="B1037">
        <v>2014</v>
      </c>
    </row>
    <row r="1038" spans="1:2" x14ac:dyDescent="0.3">
      <c r="A1038">
        <v>0</v>
      </c>
      <c r="B1038">
        <v>2014</v>
      </c>
    </row>
    <row r="1039" spans="1:2" x14ac:dyDescent="0.3">
      <c r="A1039">
        <v>0</v>
      </c>
      <c r="B1039">
        <v>2014</v>
      </c>
    </row>
    <row r="1040" spans="1:2" x14ac:dyDescent="0.3">
      <c r="A1040">
        <v>0</v>
      </c>
      <c r="B1040">
        <v>2014</v>
      </c>
    </row>
    <row r="1041" spans="1:2" x14ac:dyDescent="0.3">
      <c r="A1041">
        <v>0</v>
      </c>
      <c r="B1041">
        <v>2014</v>
      </c>
    </row>
    <row r="1042" spans="1:2" x14ac:dyDescent="0.3">
      <c r="A1042">
        <v>1</v>
      </c>
      <c r="B1042">
        <v>2014</v>
      </c>
    </row>
    <row r="1043" spans="1:2" x14ac:dyDescent="0.3">
      <c r="A1043">
        <v>0</v>
      </c>
      <c r="B1043">
        <v>2014</v>
      </c>
    </row>
    <row r="1044" spans="1:2" x14ac:dyDescent="0.3">
      <c r="A1044">
        <v>14</v>
      </c>
      <c r="B1044">
        <v>2014</v>
      </c>
    </row>
    <row r="1045" spans="1:2" x14ac:dyDescent="0.3">
      <c r="A1045">
        <v>4</v>
      </c>
      <c r="B1045">
        <v>2014</v>
      </c>
    </row>
    <row r="1046" spans="1:2" x14ac:dyDescent="0.3">
      <c r="A1046">
        <v>3</v>
      </c>
      <c r="B1046">
        <v>2014</v>
      </c>
    </row>
    <row r="1047" spans="1:2" x14ac:dyDescent="0.3">
      <c r="A1047">
        <v>2</v>
      </c>
      <c r="B1047">
        <v>2014</v>
      </c>
    </row>
    <row r="1048" spans="1:2" x14ac:dyDescent="0.3">
      <c r="A1048">
        <v>0</v>
      </c>
      <c r="B1048">
        <v>2014</v>
      </c>
    </row>
    <row r="1049" spans="1:2" x14ac:dyDescent="0.3">
      <c r="A1049">
        <v>0</v>
      </c>
      <c r="B1049">
        <v>2014</v>
      </c>
    </row>
    <row r="1050" spans="1:2" x14ac:dyDescent="0.3">
      <c r="A1050">
        <v>0</v>
      </c>
      <c r="B1050">
        <v>2014</v>
      </c>
    </row>
    <row r="1051" spans="1:2" x14ac:dyDescent="0.3">
      <c r="A1051">
        <v>1</v>
      </c>
      <c r="B1051">
        <v>2014</v>
      </c>
    </row>
    <row r="1052" spans="1:2" x14ac:dyDescent="0.3">
      <c r="A1052">
        <v>2</v>
      </c>
      <c r="B1052">
        <v>2014</v>
      </c>
    </row>
    <row r="1053" spans="1:2" x14ac:dyDescent="0.3">
      <c r="A1053">
        <v>0</v>
      </c>
      <c r="B1053">
        <v>2014</v>
      </c>
    </row>
    <row r="1054" spans="1:2" x14ac:dyDescent="0.3">
      <c r="A1054">
        <v>0</v>
      </c>
      <c r="B1054">
        <v>2014</v>
      </c>
    </row>
    <row r="1055" spans="1:2" x14ac:dyDescent="0.3">
      <c r="A1055">
        <v>2</v>
      </c>
      <c r="B1055">
        <v>2014</v>
      </c>
    </row>
    <row r="1056" spans="1:2" x14ac:dyDescent="0.3">
      <c r="A1056">
        <v>3</v>
      </c>
      <c r="B1056">
        <v>2014</v>
      </c>
    </row>
    <row r="1057" spans="1:2" x14ac:dyDescent="0.3">
      <c r="A1057">
        <v>1</v>
      </c>
      <c r="B1057">
        <v>2014</v>
      </c>
    </row>
    <row r="1058" spans="1:2" x14ac:dyDescent="0.3">
      <c r="A1058">
        <v>14</v>
      </c>
      <c r="B1058">
        <v>2014</v>
      </c>
    </row>
    <row r="1059" spans="1:2" x14ac:dyDescent="0.3">
      <c r="A1059">
        <v>0</v>
      </c>
      <c r="B1059">
        <v>2014</v>
      </c>
    </row>
    <row r="1060" spans="1:2" x14ac:dyDescent="0.3">
      <c r="A1060">
        <v>0</v>
      </c>
      <c r="B1060">
        <v>2014</v>
      </c>
    </row>
    <row r="1061" spans="1:2" x14ac:dyDescent="0.3">
      <c r="A1061">
        <v>17</v>
      </c>
      <c r="B1061">
        <v>2014</v>
      </c>
    </row>
    <row r="1062" spans="1:2" x14ac:dyDescent="0.3">
      <c r="A1062">
        <v>0</v>
      </c>
      <c r="B1062">
        <v>2014</v>
      </c>
    </row>
    <row r="1063" spans="1:2" x14ac:dyDescent="0.3">
      <c r="A1063">
        <v>0</v>
      </c>
      <c r="B1063">
        <v>2014</v>
      </c>
    </row>
    <row r="1064" spans="1:2" x14ac:dyDescent="0.3">
      <c r="A1064">
        <v>0</v>
      </c>
      <c r="B1064">
        <v>2014</v>
      </c>
    </row>
    <row r="1065" spans="1:2" x14ac:dyDescent="0.3">
      <c r="A1065">
        <v>0</v>
      </c>
      <c r="B1065">
        <v>2014</v>
      </c>
    </row>
    <row r="1066" spans="1:2" x14ac:dyDescent="0.3">
      <c r="A1066">
        <v>6</v>
      </c>
      <c r="B1066">
        <v>2014</v>
      </c>
    </row>
    <row r="1067" spans="1:2" x14ac:dyDescent="0.3">
      <c r="A1067">
        <v>0</v>
      </c>
      <c r="B1067">
        <v>2014</v>
      </c>
    </row>
    <row r="1068" spans="1:2" x14ac:dyDescent="0.3">
      <c r="A1068">
        <v>0</v>
      </c>
      <c r="B1068">
        <v>2014</v>
      </c>
    </row>
    <row r="1069" spans="1:2" x14ac:dyDescent="0.3">
      <c r="A1069">
        <v>0</v>
      </c>
      <c r="B1069">
        <v>2014</v>
      </c>
    </row>
    <row r="1070" spans="1:2" x14ac:dyDescent="0.3">
      <c r="A1070">
        <v>10</v>
      </c>
      <c r="B1070">
        <v>2015</v>
      </c>
    </row>
    <row r="1071" spans="1:2" x14ac:dyDescent="0.3">
      <c r="A1071">
        <v>0</v>
      </c>
      <c r="B1071">
        <v>2015</v>
      </c>
    </row>
    <row r="1072" spans="1:2" x14ac:dyDescent="0.3">
      <c r="A1072">
        <v>2</v>
      </c>
      <c r="B1072">
        <v>2015</v>
      </c>
    </row>
    <row r="1073" spans="1:2" x14ac:dyDescent="0.3">
      <c r="A1073">
        <v>2</v>
      </c>
      <c r="B1073">
        <v>2015</v>
      </c>
    </row>
    <row r="1074" spans="1:2" x14ac:dyDescent="0.3">
      <c r="A1074">
        <v>1</v>
      </c>
      <c r="B1074">
        <v>2015</v>
      </c>
    </row>
    <row r="1075" spans="1:2" x14ac:dyDescent="0.3">
      <c r="A1075">
        <v>2</v>
      </c>
      <c r="B1075">
        <v>2015</v>
      </c>
    </row>
    <row r="1076" spans="1:2" x14ac:dyDescent="0.3">
      <c r="A1076">
        <v>9</v>
      </c>
      <c r="B1076">
        <v>2015</v>
      </c>
    </row>
    <row r="1077" spans="1:2" x14ac:dyDescent="0.3">
      <c r="A1077">
        <v>4</v>
      </c>
      <c r="B1077">
        <v>2015</v>
      </c>
    </row>
    <row r="1078" spans="1:2" x14ac:dyDescent="0.3">
      <c r="A1078">
        <v>3</v>
      </c>
      <c r="B1078">
        <v>2015</v>
      </c>
    </row>
    <row r="1079" spans="1:2" x14ac:dyDescent="0.3">
      <c r="A1079">
        <v>2</v>
      </c>
      <c r="B1079">
        <v>2015</v>
      </c>
    </row>
    <row r="1080" spans="1:2" x14ac:dyDescent="0.3">
      <c r="A1080">
        <v>4</v>
      </c>
      <c r="B1080">
        <v>2015</v>
      </c>
    </row>
    <row r="1081" spans="1:2" x14ac:dyDescent="0.3">
      <c r="A1081">
        <v>1</v>
      </c>
      <c r="B1081">
        <v>2015</v>
      </c>
    </row>
    <row r="1082" spans="1:2" x14ac:dyDescent="0.3">
      <c r="A1082">
        <v>0</v>
      </c>
      <c r="B1082">
        <v>2015</v>
      </c>
    </row>
    <row r="1083" spans="1:2" x14ac:dyDescent="0.3">
      <c r="A1083">
        <v>17</v>
      </c>
      <c r="B1083">
        <v>2015</v>
      </c>
    </row>
    <row r="1084" spans="1:2" x14ac:dyDescent="0.3">
      <c r="A1084">
        <v>2</v>
      </c>
      <c r="B1084">
        <v>2015</v>
      </c>
    </row>
    <row r="1085" spans="1:2" x14ac:dyDescent="0.3">
      <c r="A1085">
        <v>4</v>
      </c>
      <c r="B1085">
        <v>2015</v>
      </c>
    </row>
    <row r="1086" spans="1:2" x14ac:dyDescent="0.3">
      <c r="A1086">
        <v>2</v>
      </c>
      <c r="B1086">
        <v>2015</v>
      </c>
    </row>
    <row r="1087" spans="1:2" x14ac:dyDescent="0.3">
      <c r="A1087">
        <v>0</v>
      </c>
      <c r="B1087">
        <v>2015</v>
      </c>
    </row>
    <row r="1088" spans="1:2" x14ac:dyDescent="0.3">
      <c r="A1088">
        <v>0</v>
      </c>
      <c r="B1088">
        <v>2015</v>
      </c>
    </row>
    <row r="1089" spans="1:2" x14ac:dyDescent="0.3">
      <c r="A1089">
        <v>1</v>
      </c>
      <c r="B1089">
        <v>2015</v>
      </c>
    </row>
    <row r="1090" spans="1:2" x14ac:dyDescent="0.3">
      <c r="A1090">
        <v>0</v>
      </c>
      <c r="B1090">
        <v>2015</v>
      </c>
    </row>
    <row r="1091" spans="1:2" x14ac:dyDescent="0.3">
      <c r="A1091">
        <v>4</v>
      </c>
      <c r="B1091">
        <v>2015</v>
      </c>
    </row>
    <row r="1092" spans="1:2" x14ac:dyDescent="0.3">
      <c r="A1092">
        <v>0</v>
      </c>
      <c r="B1092">
        <v>2015</v>
      </c>
    </row>
    <row r="1093" spans="1:2" x14ac:dyDescent="0.3">
      <c r="A1093">
        <v>0</v>
      </c>
      <c r="B1093">
        <v>2015</v>
      </c>
    </row>
    <row r="1094" spans="1:2" x14ac:dyDescent="0.3">
      <c r="A1094">
        <v>15</v>
      </c>
      <c r="B1094">
        <v>2015</v>
      </c>
    </row>
    <row r="1095" spans="1:2" x14ac:dyDescent="0.3">
      <c r="A1095">
        <v>0</v>
      </c>
      <c r="B1095">
        <v>2015</v>
      </c>
    </row>
    <row r="1096" spans="1:2" x14ac:dyDescent="0.3">
      <c r="A1096">
        <v>0</v>
      </c>
      <c r="B1096">
        <v>2015</v>
      </c>
    </row>
    <row r="1097" spans="1:2" x14ac:dyDescent="0.3">
      <c r="A1097">
        <v>17</v>
      </c>
      <c r="B1097">
        <v>2015</v>
      </c>
    </row>
    <row r="1098" spans="1:2" x14ac:dyDescent="0.3">
      <c r="A1098">
        <v>0</v>
      </c>
      <c r="B1098">
        <v>2015</v>
      </c>
    </row>
    <row r="1099" spans="1:2" x14ac:dyDescent="0.3">
      <c r="A1099">
        <v>0</v>
      </c>
      <c r="B1099">
        <v>2015</v>
      </c>
    </row>
    <row r="1100" spans="1:2" x14ac:dyDescent="0.3">
      <c r="A1100">
        <v>1</v>
      </c>
      <c r="B1100">
        <v>2015</v>
      </c>
    </row>
    <row r="1101" spans="1:2" x14ac:dyDescent="0.3">
      <c r="A1101">
        <v>0</v>
      </c>
      <c r="B1101">
        <v>2015</v>
      </c>
    </row>
    <row r="1102" spans="1:2" x14ac:dyDescent="0.3">
      <c r="A1102">
        <v>7</v>
      </c>
      <c r="B1102">
        <v>2015</v>
      </c>
    </row>
    <row r="1103" spans="1:2" x14ac:dyDescent="0.3">
      <c r="A1103">
        <v>0</v>
      </c>
      <c r="B1103">
        <v>2015</v>
      </c>
    </row>
    <row r="1104" spans="1:2" x14ac:dyDescent="0.3">
      <c r="A1104">
        <v>1</v>
      </c>
      <c r="B1104">
        <v>2015</v>
      </c>
    </row>
    <row r="1105" spans="1:2" x14ac:dyDescent="0.3">
      <c r="A1105">
        <v>14</v>
      </c>
      <c r="B1105">
        <v>2015</v>
      </c>
    </row>
    <row r="1106" spans="1:2" x14ac:dyDescent="0.3">
      <c r="A1106">
        <v>0</v>
      </c>
      <c r="B1106">
        <v>2015</v>
      </c>
    </row>
    <row r="1107" spans="1:2" x14ac:dyDescent="0.3">
      <c r="A1107">
        <v>0</v>
      </c>
      <c r="B1107">
        <v>2015</v>
      </c>
    </row>
    <row r="1108" spans="1:2" x14ac:dyDescent="0.3">
      <c r="A1108">
        <v>3</v>
      </c>
      <c r="B1108">
        <v>2015</v>
      </c>
    </row>
    <row r="1109" spans="1:2" x14ac:dyDescent="0.3">
      <c r="A1109">
        <v>0</v>
      </c>
      <c r="B1109">
        <v>2015</v>
      </c>
    </row>
    <row r="1110" spans="1:2" x14ac:dyDescent="0.3">
      <c r="A1110">
        <v>0</v>
      </c>
      <c r="B1110">
        <v>2015</v>
      </c>
    </row>
    <row r="1111" spans="1:2" x14ac:dyDescent="0.3">
      <c r="A1111">
        <v>0</v>
      </c>
      <c r="B1111">
        <v>2015</v>
      </c>
    </row>
    <row r="1112" spans="1:2" x14ac:dyDescent="0.3">
      <c r="A1112">
        <v>0</v>
      </c>
      <c r="B1112">
        <v>2015</v>
      </c>
    </row>
    <row r="1113" spans="1:2" x14ac:dyDescent="0.3">
      <c r="A1113">
        <v>17</v>
      </c>
      <c r="B1113">
        <v>2015</v>
      </c>
    </row>
    <row r="1114" spans="1:2" x14ac:dyDescent="0.3">
      <c r="A1114">
        <v>1</v>
      </c>
      <c r="B1114">
        <v>2015</v>
      </c>
    </row>
    <row r="1115" spans="1:2" x14ac:dyDescent="0.3">
      <c r="A1115">
        <v>1</v>
      </c>
      <c r="B1115">
        <v>2011</v>
      </c>
    </row>
    <row r="1116" spans="1:2" x14ac:dyDescent="0.3">
      <c r="A1116">
        <v>3</v>
      </c>
      <c r="B1116">
        <v>2011</v>
      </c>
    </row>
    <row r="1117" spans="1:2" x14ac:dyDescent="0.3">
      <c r="A1117">
        <v>0</v>
      </c>
      <c r="B1117">
        <v>2011</v>
      </c>
    </row>
    <row r="1118" spans="1:2" x14ac:dyDescent="0.3">
      <c r="A1118">
        <v>1</v>
      </c>
      <c r="B1118">
        <v>2011</v>
      </c>
    </row>
    <row r="1119" spans="1:2" x14ac:dyDescent="0.3">
      <c r="A1119">
        <v>2</v>
      </c>
      <c r="B1119">
        <v>2011</v>
      </c>
    </row>
    <row r="1120" spans="1:2" x14ac:dyDescent="0.3">
      <c r="A1120">
        <v>10</v>
      </c>
      <c r="B1120">
        <v>2011</v>
      </c>
    </row>
    <row r="1121" spans="1:2" x14ac:dyDescent="0.3">
      <c r="A1121">
        <v>0</v>
      </c>
      <c r="B1121">
        <v>2011</v>
      </c>
    </row>
    <row r="1122" spans="1:2" x14ac:dyDescent="0.3">
      <c r="A1122">
        <v>1</v>
      </c>
      <c r="B1122">
        <v>2011</v>
      </c>
    </row>
    <row r="1123" spans="1:2" x14ac:dyDescent="0.3">
      <c r="A1123">
        <v>1</v>
      </c>
      <c r="B1123">
        <v>2011</v>
      </c>
    </row>
    <row r="1124" spans="1:2" x14ac:dyDescent="0.3">
      <c r="A1124">
        <v>0</v>
      </c>
      <c r="B1124">
        <v>2011</v>
      </c>
    </row>
    <row r="1125" spans="1:2" x14ac:dyDescent="0.3">
      <c r="A1125">
        <v>0</v>
      </c>
      <c r="B1125">
        <v>2011</v>
      </c>
    </row>
    <row r="1126" spans="1:2" x14ac:dyDescent="0.3">
      <c r="A1126">
        <v>0</v>
      </c>
      <c r="B1126">
        <v>2012</v>
      </c>
    </row>
    <row r="1127" spans="1:2" x14ac:dyDescent="0.3">
      <c r="A1127">
        <v>1</v>
      </c>
      <c r="B1127">
        <v>2012</v>
      </c>
    </row>
    <row r="1128" spans="1:2" x14ac:dyDescent="0.3">
      <c r="A1128">
        <v>4</v>
      </c>
      <c r="B1128">
        <v>2012</v>
      </c>
    </row>
    <row r="1129" spans="1:2" x14ac:dyDescent="0.3">
      <c r="A1129">
        <v>11</v>
      </c>
      <c r="B1129">
        <v>2012</v>
      </c>
    </row>
    <row r="1130" spans="1:2" x14ac:dyDescent="0.3">
      <c r="A1130">
        <v>16</v>
      </c>
      <c r="B1130">
        <v>2012</v>
      </c>
    </row>
    <row r="1131" spans="1:2" x14ac:dyDescent="0.3">
      <c r="A1131">
        <v>0</v>
      </c>
      <c r="B1131">
        <v>2012</v>
      </c>
    </row>
    <row r="1132" spans="1:2" x14ac:dyDescent="0.3">
      <c r="A1132">
        <v>1</v>
      </c>
      <c r="B1132">
        <v>2012</v>
      </c>
    </row>
    <row r="1133" spans="1:2" x14ac:dyDescent="0.3">
      <c r="A1133">
        <v>0</v>
      </c>
      <c r="B1133">
        <v>2012</v>
      </c>
    </row>
    <row r="1134" spans="1:2" x14ac:dyDescent="0.3">
      <c r="A1134">
        <v>0</v>
      </c>
      <c r="B1134">
        <v>2012</v>
      </c>
    </row>
    <row r="1135" spans="1:2" x14ac:dyDescent="0.3">
      <c r="A1135">
        <v>0</v>
      </c>
      <c r="B1135">
        <v>2012</v>
      </c>
    </row>
    <row r="1136" spans="1:2" x14ac:dyDescent="0.3">
      <c r="A1136">
        <v>3</v>
      </c>
      <c r="B1136">
        <v>2013</v>
      </c>
    </row>
    <row r="1137" spans="1:2" x14ac:dyDescent="0.3">
      <c r="A1137">
        <v>0</v>
      </c>
      <c r="B1137">
        <v>2013</v>
      </c>
    </row>
    <row r="1138" spans="1:2" x14ac:dyDescent="0.3">
      <c r="A1138">
        <v>0</v>
      </c>
      <c r="B1138">
        <v>2013</v>
      </c>
    </row>
    <row r="1139" spans="1:2" x14ac:dyDescent="0.3">
      <c r="A1139">
        <v>0</v>
      </c>
      <c r="B1139">
        <v>2013</v>
      </c>
    </row>
    <row r="1140" spans="1:2" x14ac:dyDescent="0.3">
      <c r="A1140">
        <v>0</v>
      </c>
      <c r="B1140">
        <v>2013</v>
      </c>
    </row>
    <row r="1141" spans="1:2" x14ac:dyDescent="0.3">
      <c r="A1141">
        <v>1</v>
      </c>
      <c r="B1141">
        <v>2013</v>
      </c>
    </row>
    <row r="1142" spans="1:2" x14ac:dyDescent="0.3">
      <c r="A1142">
        <v>1</v>
      </c>
      <c r="B1142">
        <v>2013</v>
      </c>
    </row>
    <row r="1143" spans="1:2" x14ac:dyDescent="0.3">
      <c r="A1143">
        <v>2</v>
      </c>
      <c r="B1143">
        <v>2013</v>
      </c>
    </row>
    <row r="1144" spans="1:2" x14ac:dyDescent="0.3">
      <c r="A1144">
        <v>0</v>
      </c>
      <c r="B1144">
        <v>2013</v>
      </c>
    </row>
    <row r="1145" spans="1:2" x14ac:dyDescent="0.3">
      <c r="A1145">
        <v>0</v>
      </c>
      <c r="B1145">
        <v>2013</v>
      </c>
    </row>
    <row r="1146" spans="1:2" x14ac:dyDescent="0.3">
      <c r="A1146">
        <v>14</v>
      </c>
      <c r="B1146">
        <v>2013</v>
      </c>
    </row>
    <row r="1147" spans="1:2" x14ac:dyDescent="0.3">
      <c r="A1147">
        <v>14</v>
      </c>
      <c r="B1147">
        <v>2013</v>
      </c>
    </row>
    <row r="1148" spans="1:2" x14ac:dyDescent="0.3">
      <c r="A1148">
        <v>17</v>
      </c>
      <c r="B1148">
        <v>2013</v>
      </c>
    </row>
    <row r="1149" spans="1:2" x14ac:dyDescent="0.3">
      <c r="A1149">
        <v>0</v>
      </c>
      <c r="B1149">
        <v>2013</v>
      </c>
    </row>
    <row r="1150" spans="1:2" x14ac:dyDescent="0.3">
      <c r="A1150">
        <v>0</v>
      </c>
      <c r="B1150">
        <v>2013</v>
      </c>
    </row>
    <row r="1151" spans="1:2" x14ac:dyDescent="0.3">
      <c r="A1151">
        <v>0</v>
      </c>
      <c r="B1151">
        <v>2013</v>
      </c>
    </row>
    <row r="1152" spans="1:2" x14ac:dyDescent="0.3">
      <c r="A1152">
        <v>1</v>
      </c>
      <c r="B1152">
        <v>2014</v>
      </c>
    </row>
    <row r="1153" spans="1:2" x14ac:dyDescent="0.3">
      <c r="A1153">
        <v>2</v>
      </c>
      <c r="B1153">
        <v>2014</v>
      </c>
    </row>
    <row r="1154" spans="1:2" x14ac:dyDescent="0.3">
      <c r="A1154">
        <v>8</v>
      </c>
      <c r="B1154">
        <v>2014</v>
      </c>
    </row>
    <row r="1155" spans="1:2" x14ac:dyDescent="0.3">
      <c r="A1155">
        <v>16</v>
      </c>
      <c r="B1155">
        <v>2014</v>
      </c>
    </row>
    <row r="1156" spans="1:2" x14ac:dyDescent="0.3">
      <c r="A1156">
        <v>0</v>
      </c>
      <c r="B1156">
        <v>2014</v>
      </c>
    </row>
    <row r="1157" spans="1:2" x14ac:dyDescent="0.3">
      <c r="A1157">
        <v>0</v>
      </c>
      <c r="B1157">
        <v>2014</v>
      </c>
    </row>
    <row r="1158" spans="1:2" x14ac:dyDescent="0.3">
      <c r="A1158">
        <v>0</v>
      </c>
      <c r="B1158">
        <v>2014</v>
      </c>
    </row>
    <row r="1159" spans="1:2" x14ac:dyDescent="0.3">
      <c r="A1159">
        <v>1</v>
      </c>
      <c r="B1159">
        <v>2014</v>
      </c>
    </row>
    <row r="1160" spans="1:2" x14ac:dyDescent="0.3">
      <c r="A1160">
        <v>1</v>
      </c>
      <c r="B1160">
        <v>2014</v>
      </c>
    </row>
    <row r="1161" spans="1:2" x14ac:dyDescent="0.3">
      <c r="A1161">
        <v>2</v>
      </c>
      <c r="B1161">
        <v>2014</v>
      </c>
    </row>
    <row r="1162" spans="1:2" x14ac:dyDescent="0.3">
      <c r="A1162">
        <v>3</v>
      </c>
      <c r="B1162">
        <v>2014</v>
      </c>
    </row>
    <row r="1163" spans="1:2" x14ac:dyDescent="0.3">
      <c r="A1163">
        <v>15</v>
      </c>
      <c r="B1163">
        <v>2014</v>
      </c>
    </row>
    <row r="1164" spans="1:2" x14ac:dyDescent="0.3">
      <c r="A1164">
        <v>0</v>
      </c>
      <c r="B1164">
        <v>2014</v>
      </c>
    </row>
    <row r="1165" spans="1:2" x14ac:dyDescent="0.3">
      <c r="A1165">
        <v>0</v>
      </c>
      <c r="B1165">
        <v>2014</v>
      </c>
    </row>
    <row r="1166" spans="1:2" x14ac:dyDescent="0.3">
      <c r="A1166">
        <v>1</v>
      </c>
      <c r="B1166">
        <v>2014</v>
      </c>
    </row>
    <row r="1167" spans="1:2" x14ac:dyDescent="0.3">
      <c r="A1167">
        <v>1</v>
      </c>
      <c r="B1167">
        <v>2014</v>
      </c>
    </row>
    <row r="1168" spans="1:2" x14ac:dyDescent="0.3">
      <c r="A1168">
        <v>1</v>
      </c>
      <c r="B1168">
        <v>2015</v>
      </c>
    </row>
    <row r="1169" spans="1:2" x14ac:dyDescent="0.3">
      <c r="A1169">
        <v>11</v>
      </c>
      <c r="B1169">
        <v>2015</v>
      </c>
    </row>
    <row r="1170" spans="1:2" x14ac:dyDescent="0.3">
      <c r="A1170">
        <v>15</v>
      </c>
      <c r="B1170">
        <v>2015</v>
      </c>
    </row>
    <row r="1171" spans="1:2" x14ac:dyDescent="0.3">
      <c r="A1171">
        <v>0</v>
      </c>
      <c r="B1171">
        <v>2015</v>
      </c>
    </row>
    <row r="1172" spans="1:2" x14ac:dyDescent="0.3">
      <c r="A1172">
        <v>1</v>
      </c>
      <c r="B1172">
        <v>2015</v>
      </c>
    </row>
    <row r="1173" spans="1:2" x14ac:dyDescent="0.3">
      <c r="A1173">
        <v>1</v>
      </c>
      <c r="B1173">
        <v>2015</v>
      </c>
    </row>
    <row r="1174" spans="1:2" x14ac:dyDescent="0.3">
      <c r="A1174">
        <v>5</v>
      </c>
      <c r="B1174">
        <v>2015</v>
      </c>
    </row>
    <row r="1175" spans="1:2" x14ac:dyDescent="0.3">
      <c r="A1175">
        <v>0</v>
      </c>
      <c r="B1175">
        <v>2015</v>
      </c>
    </row>
    <row r="1176" spans="1:2" x14ac:dyDescent="0.3">
      <c r="A1176">
        <v>1</v>
      </c>
      <c r="B1176">
        <v>2015</v>
      </c>
    </row>
    <row r="1177" spans="1:2" x14ac:dyDescent="0.3">
      <c r="A1177">
        <v>1</v>
      </c>
      <c r="B1177">
        <v>2015</v>
      </c>
    </row>
    <row r="1178" spans="1:2" x14ac:dyDescent="0.3">
      <c r="A1178">
        <v>1</v>
      </c>
      <c r="B1178">
        <v>2015</v>
      </c>
    </row>
    <row r="1179" spans="1:2" x14ac:dyDescent="0.3">
      <c r="A1179">
        <v>0</v>
      </c>
      <c r="B1179">
        <v>2015</v>
      </c>
    </row>
    <row r="1180" spans="1:2" x14ac:dyDescent="0.3">
      <c r="A1180">
        <v>4</v>
      </c>
      <c r="B1180">
        <v>2016</v>
      </c>
    </row>
    <row r="1181" spans="1:2" x14ac:dyDescent="0.3">
      <c r="A1181">
        <v>8</v>
      </c>
      <c r="B1181">
        <v>2016</v>
      </c>
    </row>
    <row r="1182" spans="1:2" x14ac:dyDescent="0.3">
      <c r="A1182">
        <v>1</v>
      </c>
      <c r="B1182">
        <v>2016</v>
      </c>
    </row>
    <row r="1183" spans="1:2" x14ac:dyDescent="0.3">
      <c r="A1183">
        <v>1</v>
      </c>
      <c r="B1183">
        <v>2016</v>
      </c>
    </row>
    <row r="1184" spans="1:2" x14ac:dyDescent="0.3">
      <c r="A1184">
        <v>4</v>
      </c>
      <c r="B1184">
        <v>2016</v>
      </c>
    </row>
    <row r="1185" spans="1:2" x14ac:dyDescent="0.3">
      <c r="A1185">
        <v>4</v>
      </c>
      <c r="B1185">
        <v>2016</v>
      </c>
    </row>
    <row r="1186" spans="1:2" x14ac:dyDescent="0.3">
      <c r="A1186">
        <v>0</v>
      </c>
      <c r="B1186">
        <v>2016</v>
      </c>
    </row>
    <row r="1187" spans="1:2" x14ac:dyDescent="0.3">
      <c r="A1187">
        <v>1</v>
      </c>
      <c r="B1187">
        <v>2016</v>
      </c>
    </row>
    <row r="1188" spans="1:2" x14ac:dyDescent="0.3">
      <c r="A1188">
        <v>1</v>
      </c>
      <c r="B1188">
        <v>2016</v>
      </c>
    </row>
    <row r="1189" spans="1:2" x14ac:dyDescent="0.3">
      <c r="A1189">
        <v>6</v>
      </c>
      <c r="B1189">
        <v>2016</v>
      </c>
    </row>
    <row r="1190" spans="1:2" x14ac:dyDescent="0.3">
      <c r="A1190">
        <v>11</v>
      </c>
      <c r="B1190">
        <v>2016</v>
      </c>
    </row>
    <row r="1191" spans="1:2" x14ac:dyDescent="0.3">
      <c r="A1191">
        <v>12</v>
      </c>
      <c r="B1191">
        <v>2016</v>
      </c>
    </row>
    <row r="1192" spans="1:2" x14ac:dyDescent="0.3">
      <c r="A1192">
        <v>0</v>
      </c>
      <c r="B1192">
        <v>2016</v>
      </c>
    </row>
    <row r="1193" spans="1:2" x14ac:dyDescent="0.3">
      <c r="A1193">
        <v>2</v>
      </c>
      <c r="B1193">
        <v>2011</v>
      </c>
    </row>
    <row r="1194" spans="1:2" x14ac:dyDescent="0.3">
      <c r="A1194">
        <v>3</v>
      </c>
      <c r="B1194">
        <v>2011</v>
      </c>
    </row>
    <row r="1195" spans="1:2" x14ac:dyDescent="0.3">
      <c r="A1195">
        <v>0</v>
      </c>
      <c r="B1195">
        <v>2011</v>
      </c>
    </row>
    <row r="1196" spans="1:2" x14ac:dyDescent="0.3">
      <c r="A1196">
        <v>2</v>
      </c>
      <c r="B1196">
        <v>2011</v>
      </c>
    </row>
    <row r="1197" spans="1:2" x14ac:dyDescent="0.3">
      <c r="A1197">
        <v>0</v>
      </c>
      <c r="B1197">
        <v>2012</v>
      </c>
    </row>
    <row r="1198" spans="1:2" x14ac:dyDescent="0.3">
      <c r="A1198">
        <v>4</v>
      </c>
      <c r="B1198">
        <v>2012</v>
      </c>
    </row>
    <row r="1199" spans="1:2" x14ac:dyDescent="0.3">
      <c r="A1199">
        <v>0</v>
      </c>
      <c r="B1199">
        <v>2013</v>
      </c>
    </row>
    <row r="1200" spans="1:2" x14ac:dyDescent="0.3">
      <c r="A1200">
        <v>0</v>
      </c>
      <c r="B1200">
        <v>2013</v>
      </c>
    </row>
    <row r="1201" spans="1:2" x14ac:dyDescent="0.3">
      <c r="A1201">
        <v>1</v>
      </c>
      <c r="B1201">
        <v>2011</v>
      </c>
    </row>
    <row r="1202" spans="1:2" x14ac:dyDescent="0.3">
      <c r="A1202">
        <v>1</v>
      </c>
      <c r="B1202">
        <v>2012</v>
      </c>
    </row>
    <row r="1203" spans="1:2" x14ac:dyDescent="0.3">
      <c r="A1203">
        <v>0</v>
      </c>
      <c r="B1203">
        <v>2012</v>
      </c>
    </row>
    <row r="1204" spans="1:2" x14ac:dyDescent="0.3">
      <c r="A1204">
        <v>2</v>
      </c>
      <c r="B1204">
        <v>2012</v>
      </c>
    </row>
    <row r="1205" spans="1:2" x14ac:dyDescent="0.3">
      <c r="A1205">
        <v>4</v>
      </c>
      <c r="B1205">
        <v>2012</v>
      </c>
    </row>
    <row r="1206" spans="1:2" x14ac:dyDescent="0.3">
      <c r="A1206">
        <v>1</v>
      </c>
      <c r="B1206">
        <v>2013</v>
      </c>
    </row>
    <row r="1207" spans="1:2" x14ac:dyDescent="0.3">
      <c r="A1207">
        <v>2</v>
      </c>
      <c r="B1207">
        <v>2013</v>
      </c>
    </row>
    <row r="1208" spans="1:2" x14ac:dyDescent="0.3">
      <c r="A1208">
        <v>0</v>
      </c>
      <c r="B1208">
        <v>2014</v>
      </c>
    </row>
    <row r="1209" spans="1:2" x14ac:dyDescent="0.3">
      <c r="A1209">
        <v>0</v>
      </c>
      <c r="B1209">
        <v>2014</v>
      </c>
    </row>
    <row r="1210" spans="1:2" x14ac:dyDescent="0.3">
      <c r="A1210">
        <v>0</v>
      </c>
      <c r="B1210">
        <v>2014</v>
      </c>
    </row>
    <row r="1211" spans="1:2" x14ac:dyDescent="0.3">
      <c r="A1211">
        <v>1</v>
      </c>
      <c r="B1211">
        <v>2014</v>
      </c>
    </row>
    <row r="1212" spans="1:2" x14ac:dyDescent="0.3">
      <c r="A1212">
        <v>4</v>
      </c>
      <c r="B1212">
        <v>2014</v>
      </c>
    </row>
    <row r="1213" spans="1:2" x14ac:dyDescent="0.3">
      <c r="A1213">
        <v>0</v>
      </c>
      <c r="B1213">
        <v>2015</v>
      </c>
    </row>
    <row r="1214" spans="1:2" x14ac:dyDescent="0.3">
      <c r="A1214">
        <v>0</v>
      </c>
      <c r="B1214">
        <v>2015</v>
      </c>
    </row>
    <row r="1215" spans="1:2" x14ac:dyDescent="0.3">
      <c r="A1215">
        <v>3</v>
      </c>
      <c r="B1215">
        <v>2015</v>
      </c>
    </row>
    <row r="1216" spans="1:2" x14ac:dyDescent="0.3">
      <c r="A1216">
        <v>0</v>
      </c>
      <c r="B1216">
        <v>2015</v>
      </c>
    </row>
    <row r="1217" spans="1:2" x14ac:dyDescent="0.3">
      <c r="A1217">
        <v>1</v>
      </c>
      <c r="B1217">
        <v>2015</v>
      </c>
    </row>
    <row r="1218" spans="1:2" x14ac:dyDescent="0.3">
      <c r="A1218">
        <v>0</v>
      </c>
      <c r="B1218">
        <v>2015</v>
      </c>
    </row>
    <row r="1219" spans="1:2" x14ac:dyDescent="0.3">
      <c r="A1219">
        <v>0</v>
      </c>
      <c r="B1219">
        <v>2015</v>
      </c>
    </row>
    <row r="1220" spans="1:2" x14ac:dyDescent="0.3">
      <c r="A1220">
        <v>0</v>
      </c>
      <c r="B1220">
        <v>2015</v>
      </c>
    </row>
    <row r="1221" spans="1:2" x14ac:dyDescent="0.3">
      <c r="A1221">
        <v>0</v>
      </c>
      <c r="B1221">
        <v>2014</v>
      </c>
    </row>
    <row r="1222" spans="1:2" x14ac:dyDescent="0.3">
      <c r="A1222">
        <v>0</v>
      </c>
      <c r="B1222">
        <v>2011</v>
      </c>
    </row>
    <row r="1223" spans="1:2" x14ac:dyDescent="0.3">
      <c r="A1223">
        <v>1</v>
      </c>
      <c r="B1223">
        <v>2011</v>
      </c>
    </row>
    <row r="1224" spans="1:2" x14ac:dyDescent="0.3">
      <c r="A1224">
        <v>0</v>
      </c>
      <c r="B1224">
        <v>2011</v>
      </c>
    </row>
    <row r="1225" spans="1:2" x14ac:dyDescent="0.3">
      <c r="A1225">
        <v>0</v>
      </c>
      <c r="B1225">
        <v>2011</v>
      </c>
    </row>
    <row r="1226" spans="1:2" x14ac:dyDescent="0.3">
      <c r="A1226">
        <v>4</v>
      </c>
      <c r="B1226">
        <v>2011</v>
      </c>
    </row>
    <row r="1227" spans="1:2" x14ac:dyDescent="0.3">
      <c r="A1227">
        <v>1</v>
      </c>
      <c r="B1227">
        <v>2011</v>
      </c>
    </row>
    <row r="1228" spans="1:2" x14ac:dyDescent="0.3">
      <c r="A1228">
        <v>3</v>
      </c>
      <c r="B1228">
        <v>2011</v>
      </c>
    </row>
    <row r="1229" spans="1:2" x14ac:dyDescent="0.3">
      <c r="A1229">
        <v>0</v>
      </c>
      <c r="B1229">
        <v>2011</v>
      </c>
    </row>
    <row r="1230" spans="1:2" x14ac:dyDescent="0.3">
      <c r="A1230">
        <v>10</v>
      </c>
      <c r="B1230">
        <v>2011</v>
      </c>
    </row>
    <row r="1231" spans="1:2" x14ac:dyDescent="0.3">
      <c r="A1231">
        <v>4</v>
      </c>
      <c r="B1231">
        <v>2011</v>
      </c>
    </row>
    <row r="1232" spans="1:2" x14ac:dyDescent="0.3">
      <c r="A1232">
        <v>0</v>
      </c>
      <c r="B1232">
        <v>2011</v>
      </c>
    </row>
    <row r="1233" spans="1:2" x14ac:dyDescent="0.3">
      <c r="A1233">
        <v>0</v>
      </c>
      <c r="B1233">
        <v>2011</v>
      </c>
    </row>
    <row r="1234" spans="1:2" x14ac:dyDescent="0.3">
      <c r="A1234">
        <v>4</v>
      </c>
      <c r="B1234">
        <v>2011</v>
      </c>
    </row>
    <row r="1235" spans="1:2" x14ac:dyDescent="0.3">
      <c r="A1235">
        <v>2</v>
      </c>
      <c r="B1235">
        <v>2011</v>
      </c>
    </row>
    <row r="1236" spans="1:2" x14ac:dyDescent="0.3">
      <c r="A1236">
        <v>13</v>
      </c>
      <c r="B1236">
        <v>2011</v>
      </c>
    </row>
    <row r="1237" spans="1:2" x14ac:dyDescent="0.3">
      <c r="A1237">
        <v>16</v>
      </c>
      <c r="B1237">
        <v>2012</v>
      </c>
    </row>
    <row r="1238" spans="1:2" x14ac:dyDescent="0.3">
      <c r="A1238">
        <v>0</v>
      </c>
      <c r="B1238">
        <v>2011</v>
      </c>
    </row>
    <row r="1239" spans="1:2" x14ac:dyDescent="0.3">
      <c r="A1239">
        <v>0</v>
      </c>
      <c r="B1239">
        <v>2011</v>
      </c>
    </row>
    <row r="1240" spans="1:2" x14ac:dyDescent="0.3">
      <c r="A1240">
        <v>0</v>
      </c>
      <c r="B1240">
        <v>2011</v>
      </c>
    </row>
    <row r="1241" spans="1:2" x14ac:dyDescent="0.3">
      <c r="A1241">
        <v>1</v>
      </c>
      <c r="B1241">
        <v>2011</v>
      </c>
    </row>
    <row r="1242" spans="1:2" x14ac:dyDescent="0.3">
      <c r="A1242">
        <v>0</v>
      </c>
      <c r="B1242">
        <v>2011</v>
      </c>
    </row>
    <row r="1243" spans="1:2" x14ac:dyDescent="0.3">
      <c r="A1243">
        <v>0</v>
      </c>
      <c r="B1243">
        <v>2011</v>
      </c>
    </row>
    <row r="1244" spans="1:2" x14ac:dyDescent="0.3">
      <c r="A1244">
        <v>13</v>
      </c>
      <c r="B1244">
        <v>2011</v>
      </c>
    </row>
    <row r="1245" spans="1:2" x14ac:dyDescent="0.3">
      <c r="A1245">
        <v>0</v>
      </c>
      <c r="B1245">
        <v>2011</v>
      </c>
    </row>
    <row r="1246" spans="1:2" x14ac:dyDescent="0.3">
      <c r="A1246">
        <v>10</v>
      </c>
      <c r="B1246">
        <v>2011</v>
      </c>
    </row>
    <row r="1247" spans="1:2" x14ac:dyDescent="0.3">
      <c r="A1247">
        <v>0</v>
      </c>
      <c r="B1247">
        <v>2011</v>
      </c>
    </row>
    <row r="1248" spans="1:2" x14ac:dyDescent="0.3">
      <c r="A1248">
        <v>1</v>
      </c>
      <c r="B1248">
        <v>2011</v>
      </c>
    </row>
    <row r="1249" spans="1:2" x14ac:dyDescent="0.3">
      <c r="A1249">
        <v>0</v>
      </c>
      <c r="B1249">
        <v>2011</v>
      </c>
    </row>
    <row r="1250" spans="1:2" x14ac:dyDescent="0.3">
      <c r="A1250">
        <v>2</v>
      </c>
      <c r="B1250">
        <v>2011</v>
      </c>
    </row>
    <row r="1251" spans="1:2" x14ac:dyDescent="0.3">
      <c r="A1251">
        <v>2</v>
      </c>
      <c r="B1251">
        <v>2011</v>
      </c>
    </row>
    <row r="1252" spans="1:2" x14ac:dyDescent="0.3">
      <c r="A1252">
        <v>3</v>
      </c>
      <c r="B1252">
        <v>2011</v>
      </c>
    </row>
    <row r="1253" spans="1:2" x14ac:dyDescent="0.3">
      <c r="A1253">
        <v>10</v>
      </c>
      <c r="B1253">
        <v>2011</v>
      </c>
    </row>
    <row r="1254" spans="1:2" x14ac:dyDescent="0.3">
      <c r="A1254">
        <v>6</v>
      </c>
      <c r="B1254">
        <v>0</v>
      </c>
    </row>
    <row r="1255" spans="1:2" x14ac:dyDescent="0.3">
      <c r="A1255">
        <v>0</v>
      </c>
      <c r="B1255">
        <v>2011</v>
      </c>
    </row>
    <row r="1256" spans="1:2" x14ac:dyDescent="0.3">
      <c r="A1256">
        <v>5</v>
      </c>
      <c r="B1256">
        <v>2011</v>
      </c>
    </row>
    <row r="1257" spans="1:2" x14ac:dyDescent="0.3">
      <c r="A1257">
        <v>0</v>
      </c>
      <c r="B1257">
        <v>2011</v>
      </c>
    </row>
    <row r="1258" spans="1:2" x14ac:dyDescent="0.3">
      <c r="A1258">
        <v>2</v>
      </c>
      <c r="B1258">
        <v>2011</v>
      </c>
    </row>
    <row r="1259" spans="1:2" x14ac:dyDescent="0.3">
      <c r="A1259">
        <v>2</v>
      </c>
      <c r="B1259">
        <v>2011</v>
      </c>
    </row>
    <row r="1260" spans="1:2" x14ac:dyDescent="0.3">
      <c r="A1260">
        <v>2</v>
      </c>
      <c r="B1260">
        <v>2011</v>
      </c>
    </row>
    <row r="1261" spans="1:2" x14ac:dyDescent="0.3">
      <c r="A1261">
        <v>1</v>
      </c>
      <c r="B1261">
        <v>2011</v>
      </c>
    </row>
    <row r="1262" spans="1:2" x14ac:dyDescent="0.3">
      <c r="A1262">
        <v>4</v>
      </c>
      <c r="B1262">
        <v>2011</v>
      </c>
    </row>
    <row r="1263" spans="1:2" x14ac:dyDescent="0.3">
      <c r="A1263">
        <v>0</v>
      </c>
      <c r="B1263">
        <v>2011</v>
      </c>
    </row>
    <row r="1264" spans="1:2" x14ac:dyDescent="0.3">
      <c r="A1264">
        <v>3</v>
      </c>
      <c r="B1264">
        <v>2011</v>
      </c>
    </row>
    <row r="1265" spans="1:2" x14ac:dyDescent="0.3">
      <c r="A1265">
        <v>0</v>
      </c>
      <c r="B1265">
        <v>2011</v>
      </c>
    </row>
    <row r="1266" spans="1:2" x14ac:dyDescent="0.3">
      <c r="A1266">
        <v>3</v>
      </c>
      <c r="B1266">
        <v>2011</v>
      </c>
    </row>
    <row r="1267" spans="1:2" x14ac:dyDescent="0.3">
      <c r="A1267">
        <v>1</v>
      </c>
      <c r="B1267">
        <v>2011</v>
      </c>
    </row>
    <row r="1268" spans="1:2" x14ac:dyDescent="0.3">
      <c r="A1268">
        <v>0</v>
      </c>
      <c r="B1268">
        <v>2011</v>
      </c>
    </row>
    <row r="1269" spans="1:2" x14ac:dyDescent="0.3">
      <c r="A1269">
        <v>0</v>
      </c>
      <c r="B1269">
        <v>2011</v>
      </c>
    </row>
    <row r="1270" spans="1:2" x14ac:dyDescent="0.3">
      <c r="A1270">
        <v>3</v>
      </c>
      <c r="B1270">
        <v>2011</v>
      </c>
    </row>
    <row r="1271" spans="1:2" x14ac:dyDescent="0.3">
      <c r="A1271">
        <v>10</v>
      </c>
      <c r="B1271">
        <v>2011</v>
      </c>
    </row>
    <row r="1272" spans="1:2" x14ac:dyDescent="0.3">
      <c r="A1272">
        <v>14</v>
      </c>
      <c r="B1272">
        <v>2011</v>
      </c>
    </row>
    <row r="1273" spans="1:2" x14ac:dyDescent="0.3">
      <c r="A1273">
        <v>4</v>
      </c>
      <c r="B1273">
        <v>2011</v>
      </c>
    </row>
    <row r="1274" spans="1:2" x14ac:dyDescent="0.3">
      <c r="A1274">
        <v>1</v>
      </c>
      <c r="B1274">
        <v>2011</v>
      </c>
    </row>
    <row r="1275" spans="1:2" x14ac:dyDescent="0.3">
      <c r="A1275">
        <v>0</v>
      </c>
      <c r="B1275">
        <v>2011</v>
      </c>
    </row>
    <row r="1276" spans="1:2" x14ac:dyDescent="0.3">
      <c r="A1276">
        <v>2</v>
      </c>
      <c r="B1276">
        <v>2011</v>
      </c>
    </row>
    <row r="1277" spans="1:2" x14ac:dyDescent="0.3">
      <c r="A1277">
        <v>10</v>
      </c>
      <c r="B1277">
        <v>2011</v>
      </c>
    </row>
    <row r="1278" spans="1:2" x14ac:dyDescent="0.3">
      <c r="A1278">
        <v>1</v>
      </c>
      <c r="B1278">
        <v>2011</v>
      </c>
    </row>
    <row r="1279" spans="1:2" x14ac:dyDescent="0.3">
      <c r="A1279">
        <v>0</v>
      </c>
      <c r="B1279">
        <v>2011</v>
      </c>
    </row>
    <row r="1280" spans="1:2" x14ac:dyDescent="0.3">
      <c r="A1280">
        <v>1</v>
      </c>
      <c r="B1280">
        <v>2011</v>
      </c>
    </row>
    <row r="1281" spans="1:2" x14ac:dyDescent="0.3">
      <c r="A1281">
        <v>0</v>
      </c>
      <c r="B1281">
        <v>2011</v>
      </c>
    </row>
    <row r="1282" spans="1:2" x14ac:dyDescent="0.3">
      <c r="A1282">
        <v>0</v>
      </c>
      <c r="B1282">
        <v>2011</v>
      </c>
    </row>
    <row r="1283" spans="1:2" x14ac:dyDescent="0.3">
      <c r="A1283">
        <v>0</v>
      </c>
      <c r="B1283">
        <v>2011</v>
      </c>
    </row>
    <row r="1284" spans="1:2" x14ac:dyDescent="0.3">
      <c r="A1284">
        <v>1</v>
      </c>
      <c r="B1284">
        <v>2011</v>
      </c>
    </row>
    <row r="1285" spans="1:2" x14ac:dyDescent="0.3">
      <c r="A1285">
        <v>3</v>
      </c>
      <c r="B1285">
        <v>2011</v>
      </c>
    </row>
    <row r="1286" spans="1:2" x14ac:dyDescent="0.3">
      <c r="A1286">
        <v>1</v>
      </c>
      <c r="B1286">
        <v>2011</v>
      </c>
    </row>
    <row r="1287" spans="1:2" x14ac:dyDescent="0.3">
      <c r="A1287">
        <v>2</v>
      </c>
      <c r="B1287">
        <v>2011</v>
      </c>
    </row>
    <row r="1288" spans="1:2" x14ac:dyDescent="0.3">
      <c r="A1288">
        <v>0</v>
      </c>
      <c r="B1288">
        <v>2011</v>
      </c>
    </row>
    <row r="1289" spans="1:2" x14ac:dyDescent="0.3">
      <c r="A1289">
        <v>0</v>
      </c>
      <c r="B1289">
        <v>2011</v>
      </c>
    </row>
    <row r="1290" spans="1:2" x14ac:dyDescent="0.3">
      <c r="A1290">
        <v>15</v>
      </c>
      <c r="B1290">
        <v>2011</v>
      </c>
    </row>
    <row r="1291" spans="1:2" x14ac:dyDescent="0.3">
      <c r="A1291">
        <v>0</v>
      </c>
      <c r="B1291">
        <v>2011</v>
      </c>
    </row>
    <row r="1292" spans="1:2" x14ac:dyDescent="0.3">
      <c r="A1292">
        <v>2</v>
      </c>
      <c r="B1292">
        <v>2011</v>
      </c>
    </row>
    <row r="1293" spans="1:2" x14ac:dyDescent="0.3">
      <c r="A1293">
        <v>0</v>
      </c>
      <c r="B1293">
        <v>2011</v>
      </c>
    </row>
    <row r="1294" spans="1:2" x14ac:dyDescent="0.3">
      <c r="A1294">
        <v>1</v>
      </c>
      <c r="B1294">
        <v>2011</v>
      </c>
    </row>
    <row r="1295" spans="1:2" x14ac:dyDescent="0.3">
      <c r="A1295">
        <v>5</v>
      </c>
      <c r="B1295">
        <v>2011</v>
      </c>
    </row>
    <row r="1296" spans="1:2" x14ac:dyDescent="0.3">
      <c r="A1296">
        <v>7</v>
      </c>
      <c r="B1296">
        <v>2011</v>
      </c>
    </row>
    <row r="1297" spans="1:2" x14ac:dyDescent="0.3">
      <c r="A1297">
        <v>4</v>
      </c>
      <c r="B1297">
        <v>2011</v>
      </c>
    </row>
    <row r="1298" spans="1:2" x14ac:dyDescent="0.3">
      <c r="A1298">
        <v>0</v>
      </c>
      <c r="B1298">
        <v>2011</v>
      </c>
    </row>
    <row r="1299" spans="1:2" x14ac:dyDescent="0.3">
      <c r="A1299">
        <v>0</v>
      </c>
      <c r="B1299">
        <v>2011</v>
      </c>
    </row>
    <row r="1300" spans="1:2" x14ac:dyDescent="0.3">
      <c r="A1300">
        <v>13</v>
      </c>
      <c r="B1300">
        <v>2011</v>
      </c>
    </row>
    <row r="1301" spans="1:2" x14ac:dyDescent="0.3">
      <c r="A1301">
        <v>0</v>
      </c>
      <c r="B1301">
        <v>2011</v>
      </c>
    </row>
    <row r="1302" spans="1:2" x14ac:dyDescent="0.3">
      <c r="A1302">
        <v>0</v>
      </c>
      <c r="B1302">
        <v>2011</v>
      </c>
    </row>
    <row r="1303" spans="1:2" x14ac:dyDescent="0.3">
      <c r="A1303">
        <v>0</v>
      </c>
      <c r="B1303">
        <v>2011</v>
      </c>
    </row>
    <row r="1304" spans="1:2" x14ac:dyDescent="0.3">
      <c r="A1304">
        <v>1</v>
      </c>
      <c r="B1304">
        <v>2011</v>
      </c>
    </row>
    <row r="1305" spans="1:2" x14ac:dyDescent="0.3">
      <c r="A1305">
        <v>2</v>
      </c>
      <c r="B1305">
        <v>2011</v>
      </c>
    </row>
    <row r="1306" spans="1:2" x14ac:dyDescent="0.3">
      <c r="A1306">
        <v>11</v>
      </c>
      <c r="B1306">
        <v>2011</v>
      </c>
    </row>
    <row r="1307" spans="1:2" x14ac:dyDescent="0.3">
      <c r="A1307">
        <v>0</v>
      </c>
      <c r="B1307">
        <v>2011</v>
      </c>
    </row>
    <row r="1308" spans="1:2" x14ac:dyDescent="0.3">
      <c r="A1308">
        <v>12</v>
      </c>
      <c r="B1308">
        <v>2011</v>
      </c>
    </row>
    <row r="1309" spans="1:2" x14ac:dyDescent="0.3">
      <c r="A1309">
        <v>1</v>
      </c>
      <c r="B1309">
        <v>2011</v>
      </c>
    </row>
    <row r="1310" spans="1:2" x14ac:dyDescent="0.3">
      <c r="A1310">
        <v>0</v>
      </c>
      <c r="B1310">
        <v>2011</v>
      </c>
    </row>
    <row r="1311" spans="1:2" x14ac:dyDescent="0.3">
      <c r="A1311">
        <v>0</v>
      </c>
      <c r="B1311">
        <v>2011</v>
      </c>
    </row>
    <row r="1312" spans="1:2" x14ac:dyDescent="0.3">
      <c r="A1312">
        <v>2</v>
      </c>
      <c r="B1312">
        <v>2011</v>
      </c>
    </row>
    <row r="1313" spans="1:2" x14ac:dyDescent="0.3">
      <c r="A1313">
        <v>1</v>
      </c>
      <c r="B1313">
        <v>2011</v>
      </c>
    </row>
    <row r="1314" spans="1:2" x14ac:dyDescent="0.3">
      <c r="A1314">
        <v>0</v>
      </c>
      <c r="B1314">
        <v>2011</v>
      </c>
    </row>
    <row r="1315" spans="1:2" x14ac:dyDescent="0.3">
      <c r="A1315">
        <v>14</v>
      </c>
      <c r="B1315">
        <v>2011</v>
      </c>
    </row>
    <row r="1316" spans="1:2" x14ac:dyDescent="0.3">
      <c r="A1316">
        <v>0</v>
      </c>
      <c r="B1316">
        <v>2011</v>
      </c>
    </row>
    <row r="1317" spans="1:2" x14ac:dyDescent="0.3">
      <c r="A1317">
        <v>1</v>
      </c>
      <c r="B1317">
        <v>2011</v>
      </c>
    </row>
    <row r="1318" spans="1:2" x14ac:dyDescent="0.3">
      <c r="A1318">
        <v>5</v>
      </c>
      <c r="B1318">
        <v>2011</v>
      </c>
    </row>
    <row r="1319" spans="1:2" x14ac:dyDescent="0.3">
      <c r="A1319">
        <v>6</v>
      </c>
      <c r="B1319">
        <v>2011</v>
      </c>
    </row>
    <row r="1320" spans="1:2" x14ac:dyDescent="0.3">
      <c r="A1320">
        <v>2</v>
      </c>
      <c r="B1320">
        <v>2011</v>
      </c>
    </row>
    <row r="1321" spans="1:2" x14ac:dyDescent="0.3">
      <c r="A1321">
        <v>4</v>
      </c>
      <c r="B1321">
        <v>2011</v>
      </c>
    </row>
    <row r="1322" spans="1:2" x14ac:dyDescent="0.3">
      <c r="A1322">
        <v>0</v>
      </c>
      <c r="B1322">
        <v>2011</v>
      </c>
    </row>
    <row r="1323" spans="1:2" x14ac:dyDescent="0.3">
      <c r="A1323">
        <v>0</v>
      </c>
      <c r="B1323">
        <v>2011</v>
      </c>
    </row>
    <row r="1324" spans="1:2" x14ac:dyDescent="0.3">
      <c r="A1324">
        <v>0</v>
      </c>
      <c r="B1324">
        <v>2011</v>
      </c>
    </row>
    <row r="1325" spans="1:2" x14ac:dyDescent="0.3">
      <c r="A1325">
        <v>2</v>
      </c>
      <c r="B1325">
        <v>2011</v>
      </c>
    </row>
    <row r="1326" spans="1:2" x14ac:dyDescent="0.3">
      <c r="A1326">
        <v>1</v>
      </c>
      <c r="B1326">
        <v>2011</v>
      </c>
    </row>
    <row r="1327" spans="1:2" x14ac:dyDescent="0.3">
      <c r="A1327">
        <v>1</v>
      </c>
      <c r="B1327">
        <v>2011</v>
      </c>
    </row>
    <row r="1328" spans="1:2" x14ac:dyDescent="0.3">
      <c r="A1328">
        <v>0</v>
      </c>
      <c r="B1328">
        <v>2011</v>
      </c>
    </row>
    <row r="1329" spans="1:2" x14ac:dyDescent="0.3">
      <c r="A1329">
        <v>4</v>
      </c>
      <c r="B1329">
        <v>2011</v>
      </c>
    </row>
    <row r="1330" spans="1:2" x14ac:dyDescent="0.3">
      <c r="A1330">
        <v>3</v>
      </c>
      <c r="B1330">
        <v>2011</v>
      </c>
    </row>
    <row r="1331" spans="1:2" x14ac:dyDescent="0.3">
      <c r="A1331">
        <v>0</v>
      </c>
      <c r="B1331">
        <v>2011</v>
      </c>
    </row>
    <row r="1332" spans="1:2" x14ac:dyDescent="0.3">
      <c r="A1332">
        <v>1</v>
      </c>
      <c r="B1332">
        <v>2011</v>
      </c>
    </row>
    <row r="1333" spans="1:2" x14ac:dyDescent="0.3">
      <c r="A1333">
        <v>0</v>
      </c>
      <c r="B1333">
        <v>2011</v>
      </c>
    </row>
    <row r="1334" spans="1:2" x14ac:dyDescent="0.3">
      <c r="A1334">
        <v>0</v>
      </c>
      <c r="B1334">
        <v>2011</v>
      </c>
    </row>
    <row r="1335" spans="1:2" x14ac:dyDescent="0.3">
      <c r="A1335">
        <v>0</v>
      </c>
      <c r="B1335">
        <v>2011</v>
      </c>
    </row>
    <row r="1336" spans="1:2" x14ac:dyDescent="0.3">
      <c r="A1336">
        <v>0</v>
      </c>
      <c r="B1336">
        <v>2011</v>
      </c>
    </row>
    <row r="1337" spans="1:2" x14ac:dyDescent="0.3">
      <c r="A1337">
        <v>2</v>
      </c>
      <c r="B1337">
        <v>2011</v>
      </c>
    </row>
    <row r="1338" spans="1:2" x14ac:dyDescent="0.3">
      <c r="A1338">
        <v>1</v>
      </c>
      <c r="B1338">
        <v>2011</v>
      </c>
    </row>
    <row r="1339" spans="1:2" x14ac:dyDescent="0.3">
      <c r="A1339">
        <v>0</v>
      </c>
      <c r="B1339">
        <v>2011</v>
      </c>
    </row>
    <row r="1340" spans="1:2" x14ac:dyDescent="0.3">
      <c r="A1340">
        <v>0</v>
      </c>
      <c r="B1340">
        <v>2011</v>
      </c>
    </row>
    <row r="1341" spans="1:2" x14ac:dyDescent="0.3">
      <c r="A1341">
        <v>12</v>
      </c>
      <c r="B1341">
        <v>2011</v>
      </c>
    </row>
    <row r="1342" spans="1:2" x14ac:dyDescent="0.3">
      <c r="A1342">
        <v>2</v>
      </c>
      <c r="B1342">
        <v>2011</v>
      </c>
    </row>
    <row r="1343" spans="1:2" x14ac:dyDescent="0.3">
      <c r="A1343">
        <v>1</v>
      </c>
      <c r="B1343">
        <v>2011</v>
      </c>
    </row>
    <row r="1344" spans="1:2" x14ac:dyDescent="0.3">
      <c r="A1344">
        <v>0</v>
      </c>
      <c r="B1344">
        <v>2011</v>
      </c>
    </row>
    <row r="1345" spans="1:2" x14ac:dyDescent="0.3">
      <c r="A1345">
        <v>0</v>
      </c>
      <c r="B1345">
        <v>2011</v>
      </c>
    </row>
    <row r="1346" spans="1:2" x14ac:dyDescent="0.3">
      <c r="A1346">
        <v>0</v>
      </c>
      <c r="B1346">
        <v>2011</v>
      </c>
    </row>
    <row r="1347" spans="1:2" x14ac:dyDescent="0.3">
      <c r="A1347">
        <v>0</v>
      </c>
      <c r="B1347">
        <v>2011</v>
      </c>
    </row>
    <row r="1348" spans="1:2" x14ac:dyDescent="0.3">
      <c r="A1348">
        <v>2</v>
      </c>
      <c r="B1348">
        <v>2011</v>
      </c>
    </row>
    <row r="1349" spans="1:2" x14ac:dyDescent="0.3">
      <c r="A1349">
        <v>5</v>
      </c>
      <c r="B1349">
        <v>2011</v>
      </c>
    </row>
    <row r="1350" spans="1:2" x14ac:dyDescent="0.3">
      <c r="A1350">
        <v>2</v>
      </c>
      <c r="B1350">
        <v>2011</v>
      </c>
    </row>
    <row r="1351" spans="1:2" x14ac:dyDescent="0.3">
      <c r="A1351">
        <v>1</v>
      </c>
      <c r="B1351">
        <v>2011</v>
      </c>
    </row>
    <row r="1352" spans="1:2" x14ac:dyDescent="0.3">
      <c r="A1352">
        <v>2</v>
      </c>
      <c r="B1352">
        <v>2011</v>
      </c>
    </row>
    <row r="1353" spans="1:2" x14ac:dyDescent="0.3">
      <c r="A1353">
        <v>0</v>
      </c>
      <c r="B1353">
        <v>2011</v>
      </c>
    </row>
    <row r="1354" spans="1:2" x14ac:dyDescent="0.3">
      <c r="A1354">
        <v>0</v>
      </c>
      <c r="B1354">
        <v>2011</v>
      </c>
    </row>
    <row r="1355" spans="1:2" x14ac:dyDescent="0.3">
      <c r="A1355">
        <v>3</v>
      </c>
      <c r="B1355">
        <v>2011</v>
      </c>
    </row>
    <row r="1356" spans="1:2" x14ac:dyDescent="0.3">
      <c r="A1356">
        <v>0</v>
      </c>
      <c r="B1356">
        <v>2011</v>
      </c>
    </row>
    <row r="1357" spans="1:2" x14ac:dyDescent="0.3">
      <c r="A1357">
        <v>3</v>
      </c>
      <c r="B1357">
        <v>2011</v>
      </c>
    </row>
    <row r="1358" spans="1:2" x14ac:dyDescent="0.3">
      <c r="A1358">
        <v>0</v>
      </c>
      <c r="B1358">
        <v>2011</v>
      </c>
    </row>
    <row r="1359" spans="1:2" x14ac:dyDescent="0.3">
      <c r="A1359">
        <v>0</v>
      </c>
      <c r="B1359">
        <v>2011</v>
      </c>
    </row>
    <row r="1360" spans="1:2" x14ac:dyDescent="0.3">
      <c r="A1360">
        <v>2</v>
      </c>
      <c r="B1360">
        <v>2011</v>
      </c>
    </row>
    <row r="1361" spans="1:2" x14ac:dyDescent="0.3">
      <c r="A1361">
        <v>9</v>
      </c>
      <c r="B1361">
        <v>2011</v>
      </c>
    </row>
    <row r="1362" spans="1:2" x14ac:dyDescent="0.3">
      <c r="A1362">
        <v>0</v>
      </c>
      <c r="B1362">
        <v>2011</v>
      </c>
    </row>
    <row r="1363" spans="1:2" x14ac:dyDescent="0.3">
      <c r="A1363">
        <v>1</v>
      </c>
      <c r="B1363">
        <v>2011</v>
      </c>
    </row>
    <row r="1364" spans="1:2" x14ac:dyDescent="0.3">
      <c r="A1364">
        <v>1</v>
      </c>
      <c r="B1364">
        <v>2011</v>
      </c>
    </row>
    <row r="1365" spans="1:2" x14ac:dyDescent="0.3">
      <c r="A1365">
        <v>1</v>
      </c>
      <c r="B1365">
        <v>2011</v>
      </c>
    </row>
    <row r="1366" spans="1:2" x14ac:dyDescent="0.3">
      <c r="A1366">
        <v>0</v>
      </c>
      <c r="B1366">
        <v>2011</v>
      </c>
    </row>
    <row r="1367" spans="1:2" x14ac:dyDescent="0.3">
      <c r="A1367">
        <v>1</v>
      </c>
      <c r="B1367">
        <v>2011</v>
      </c>
    </row>
    <row r="1368" spans="1:2" x14ac:dyDescent="0.3">
      <c r="A1368">
        <v>7</v>
      </c>
      <c r="B1368">
        <v>2011</v>
      </c>
    </row>
    <row r="1369" spans="1:2" x14ac:dyDescent="0.3">
      <c r="A1369">
        <v>-1</v>
      </c>
      <c r="B1369">
        <v>0</v>
      </c>
    </row>
    <row r="1370" spans="1:2" x14ac:dyDescent="0.3">
      <c r="A1370">
        <v>0</v>
      </c>
      <c r="B1370">
        <v>2011</v>
      </c>
    </row>
    <row r="1371" spans="1:2" x14ac:dyDescent="0.3">
      <c r="A1371">
        <v>1</v>
      </c>
      <c r="B1371">
        <v>2011</v>
      </c>
    </row>
    <row r="1372" spans="1:2" x14ac:dyDescent="0.3">
      <c r="A1372">
        <v>1</v>
      </c>
      <c r="B1372">
        <v>2011</v>
      </c>
    </row>
    <row r="1373" spans="1:2" x14ac:dyDescent="0.3">
      <c r="A1373">
        <v>0</v>
      </c>
      <c r="B1373">
        <v>2011</v>
      </c>
    </row>
    <row r="1374" spans="1:2" x14ac:dyDescent="0.3">
      <c r="A1374">
        <v>3</v>
      </c>
      <c r="B1374">
        <v>2011</v>
      </c>
    </row>
    <row r="1375" spans="1:2" x14ac:dyDescent="0.3">
      <c r="A1375">
        <v>7</v>
      </c>
      <c r="B1375">
        <v>2011</v>
      </c>
    </row>
    <row r="1376" spans="1:2" x14ac:dyDescent="0.3">
      <c r="A1376">
        <v>0</v>
      </c>
      <c r="B1376">
        <v>2011</v>
      </c>
    </row>
    <row r="1377" spans="1:2" x14ac:dyDescent="0.3">
      <c r="A1377">
        <v>2</v>
      </c>
      <c r="B1377">
        <v>2011</v>
      </c>
    </row>
    <row r="1378" spans="1:2" x14ac:dyDescent="0.3">
      <c r="A1378">
        <v>0</v>
      </c>
      <c r="B1378">
        <v>2011</v>
      </c>
    </row>
    <row r="1379" spans="1:2" x14ac:dyDescent="0.3">
      <c r="A1379">
        <v>1</v>
      </c>
      <c r="B1379">
        <v>2011</v>
      </c>
    </row>
    <row r="1380" spans="1:2" x14ac:dyDescent="0.3">
      <c r="A1380">
        <v>2</v>
      </c>
      <c r="B1380">
        <v>2011</v>
      </c>
    </row>
    <row r="1381" spans="1:2" x14ac:dyDescent="0.3">
      <c r="A1381">
        <v>5</v>
      </c>
      <c r="B1381">
        <v>2011</v>
      </c>
    </row>
    <row r="1382" spans="1:2" x14ac:dyDescent="0.3">
      <c r="A1382">
        <v>0</v>
      </c>
      <c r="B1382">
        <v>2011</v>
      </c>
    </row>
    <row r="1383" spans="1:2" x14ac:dyDescent="0.3">
      <c r="A1383">
        <v>0</v>
      </c>
      <c r="B1383">
        <v>2011</v>
      </c>
    </row>
    <row r="1384" spans="1:2" x14ac:dyDescent="0.3">
      <c r="A1384">
        <v>1</v>
      </c>
      <c r="B1384">
        <v>2011</v>
      </c>
    </row>
    <row r="1385" spans="1:2" x14ac:dyDescent="0.3">
      <c r="A1385">
        <v>0</v>
      </c>
      <c r="B1385">
        <v>2011</v>
      </c>
    </row>
    <row r="1386" spans="1:2" x14ac:dyDescent="0.3">
      <c r="A1386">
        <v>0</v>
      </c>
      <c r="B1386">
        <v>2011</v>
      </c>
    </row>
    <row r="1387" spans="1:2" x14ac:dyDescent="0.3">
      <c r="A1387">
        <v>1</v>
      </c>
      <c r="B1387">
        <v>2011</v>
      </c>
    </row>
    <row r="1388" spans="1:2" x14ac:dyDescent="0.3">
      <c r="A1388">
        <v>0</v>
      </c>
      <c r="B1388">
        <v>2011</v>
      </c>
    </row>
    <row r="1389" spans="1:2" x14ac:dyDescent="0.3">
      <c r="A1389">
        <v>0</v>
      </c>
      <c r="B1389">
        <v>2011</v>
      </c>
    </row>
    <row r="1390" spans="1:2" x14ac:dyDescent="0.3">
      <c r="A1390">
        <v>3</v>
      </c>
      <c r="B1390">
        <v>2011</v>
      </c>
    </row>
    <row r="1391" spans="1:2" x14ac:dyDescent="0.3">
      <c r="A1391">
        <v>2</v>
      </c>
      <c r="B1391">
        <v>2011</v>
      </c>
    </row>
    <row r="1392" spans="1:2" x14ac:dyDescent="0.3">
      <c r="A1392">
        <v>0</v>
      </c>
      <c r="B1392">
        <v>2011</v>
      </c>
    </row>
    <row r="1393" spans="1:2" x14ac:dyDescent="0.3">
      <c r="A1393">
        <v>0</v>
      </c>
      <c r="B1393">
        <v>2011</v>
      </c>
    </row>
    <row r="1394" spans="1:2" x14ac:dyDescent="0.3">
      <c r="A1394">
        <v>0</v>
      </c>
      <c r="B1394">
        <v>2011</v>
      </c>
    </row>
    <row r="1395" spans="1:2" x14ac:dyDescent="0.3">
      <c r="A1395">
        <v>0</v>
      </c>
      <c r="B1395">
        <v>2011</v>
      </c>
    </row>
    <row r="1396" spans="1:2" x14ac:dyDescent="0.3">
      <c r="A1396">
        <v>1</v>
      </c>
      <c r="B1396">
        <v>2011</v>
      </c>
    </row>
    <row r="1397" spans="1:2" x14ac:dyDescent="0.3">
      <c r="A1397">
        <v>0</v>
      </c>
      <c r="B1397">
        <v>2011</v>
      </c>
    </row>
    <row r="1398" spans="1:2" x14ac:dyDescent="0.3">
      <c r="A1398">
        <v>0</v>
      </c>
      <c r="B1398">
        <v>2011</v>
      </c>
    </row>
    <row r="1399" spans="1:2" x14ac:dyDescent="0.3">
      <c r="A1399">
        <v>0</v>
      </c>
      <c r="B1399">
        <v>2011</v>
      </c>
    </row>
    <row r="1400" spans="1:2" x14ac:dyDescent="0.3">
      <c r="A1400">
        <v>12</v>
      </c>
      <c r="B1400">
        <v>2011</v>
      </c>
    </row>
    <row r="1401" spans="1:2" x14ac:dyDescent="0.3">
      <c r="A1401">
        <v>13</v>
      </c>
      <c r="B1401">
        <v>0</v>
      </c>
    </row>
    <row r="1402" spans="1:2" x14ac:dyDescent="0.3">
      <c r="A1402">
        <v>15</v>
      </c>
      <c r="B1402">
        <v>0</v>
      </c>
    </row>
    <row r="1403" spans="1:2" x14ac:dyDescent="0.3">
      <c r="A1403">
        <v>17</v>
      </c>
      <c r="B1403">
        <v>0</v>
      </c>
    </row>
    <row r="1404" spans="1:2" x14ac:dyDescent="0.3">
      <c r="A1404">
        <v>0</v>
      </c>
      <c r="B1404">
        <v>2011</v>
      </c>
    </row>
    <row r="1405" spans="1:2" x14ac:dyDescent="0.3">
      <c r="A1405">
        <v>1</v>
      </c>
      <c r="B1405">
        <v>2011</v>
      </c>
    </row>
    <row r="1406" spans="1:2" x14ac:dyDescent="0.3">
      <c r="A1406">
        <v>0</v>
      </c>
      <c r="B1406">
        <v>2011</v>
      </c>
    </row>
    <row r="1407" spans="1:2" x14ac:dyDescent="0.3">
      <c r="A1407">
        <v>2</v>
      </c>
      <c r="B1407">
        <v>2011</v>
      </c>
    </row>
    <row r="1408" spans="1:2" x14ac:dyDescent="0.3">
      <c r="A1408">
        <v>6</v>
      </c>
      <c r="B1408">
        <v>2011</v>
      </c>
    </row>
    <row r="1409" spans="1:2" x14ac:dyDescent="0.3">
      <c r="A1409">
        <v>0</v>
      </c>
      <c r="B1409">
        <v>2011</v>
      </c>
    </row>
    <row r="1410" spans="1:2" x14ac:dyDescent="0.3">
      <c r="A1410">
        <v>0</v>
      </c>
      <c r="B1410">
        <v>2012</v>
      </c>
    </row>
    <row r="1411" spans="1:2" x14ac:dyDescent="0.3">
      <c r="A1411">
        <v>1</v>
      </c>
      <c r="B1411">
        <v>2012</v>
      </c>
    </row>
    <row r="1412" spans="1:2" x14ac:dyDescent="0.3">
      <c r="A1412">
        <v>2</v>
      </c>
      <c r="B1412">
        <v>2012</v>
      </c>
    </row>
    <row r="1413" spans="1:2" x14ac:dyDescent="0.3">
      <c r="A1413">
        <v>0</v>
      </c>
      <c r="B1413">
        <v>2012</v>
      </c>
    </row>
    <row r="1414" spans="1:2" x14ac:dyDescent="0.3">
      <c r="A1414">
        <v>10</v>
      </c>
      <c r="B1414">
        <v>2012</v>
      </c>
    </row>
    <row r="1415" spans="1:2" x14ac:dyDescent="0.3">
      <c r="A1415">
        <v>5</v>
      </c>
      <c r="B1415">
        <v>2012</v>
      </c>
    </row>
    <row r="1416" spans="1:2" x14ac:dyDescent="0.3">
      <c r="A1416">
        <v>0</v>
      </c>
      <c r="B1416">
        <v>2012</v>
      </c>
    </row>
    <row r="1417" spans="1:2" x14ac:dyDescent="0.3">
      <c r="A1417">
        <v>0</v>
      </c>
      <c r="B1417">
        <v>2012</v>
      </c>
    </row>
    <row r="1418" spans="1:2" x14ac:dyDescent="0.3">
      <c r="A1418">
        <v>1</v>
      </c>
      <c r="B1418">
        <v>2012</v>
      </c>
    </row>
    <row r="1419" spans="1:2" x14ac:dyDescent="0.3">
      <c r="A1419">
        <v>2</v>
      </c>
      <c r="B1419">
        <v>2012</v>
      </c>
    </row>
    <row r="1420" spans="1:2" x14ac:dyDescent="0.3">
      <c r="A1420">
        <v>0</v>
      </c>
      <c r="B1420">
        <v>2012</v>
      </c>
    </row>
    <row r="1421" spans="1:2" x14ac:dyDescent="0.3">
      <c r="A1421">
        <v>10</v>
      </c>
      <c r="B1421">
        <v>2012</v>
      </c>
    </row>
    <row r="1422" spans="1:2" x14ac:dyDescent="0.3">
      <c r="A1422">
        <v>5</v>
      </c>
      <c r="B1422">
        <v>2012</v>
      </c>
    </row>
    <row r="1423" spans="1:2" x14ac:dyDescent="0.3">
      <c r="A1423">
        <v>0</v>
      </c>
      <c r="B1423">
        <v>2012</v>
      </c>
    </row>
    <row r="1424" spans="1:2" x14ac:dyDescent="0.3">
      <c r="A1424">
        <v>1</v>
      </c>
      <c r="B1424">
        <v>2012</v>
      </c>
    </row>
    <row r="1425" spans="1:2" x14ac:dyDescent="0.3">
      <c r="A1425">
        <v>0</v>
      </c>
      <c r="B1425">
        <v>2012</v>
      </c>
    </row>
    <row r="1426" spans="1:2" x14ac:dyDescent="0.3">
      <c r="A1426">
        <v>0</v>
      </c>
      <c r="B1426">
        <v>2012</v>
      </c>
    </row>
    <row r="1427" spans="1:2" x14ac:dyDescent="0.3">
      <c r="A1427">
        <v>2</v>
      </c>
      <c r="B1427">
        <v>2012</v>
      </c>
    </row>
    <row r="1428" spans="1:2" x14ac:dyDescent="0.3">
      <c r="A1428">
        <v>0</v>
      </c>
      <c r="B1428">
        <v>2012</v>
      </c>
    </row>
    <row r="1429" spans="1:2" x14ac:dyDescent="0.3">
      <c r="A1429">
        <v>7</v>
      </c>
      <c r="B1429">
        <v>2012</v>
      </c>
    </row>
    <row r="1430" spans="1:2" x14ac:dyDescent="0.3">
      <c r="A1430">
        <v>0</v>
      </c>
      <c r="B1430">
        <v>2012</v>
      </c>
    </row>
    <row r="1431" spans="1:2" x14ac:dyDescent="0.3">
      <c r="A1431">
        <v>0</v>
      </c>
      <c r="B1431">
        <v>2012</v>
      </c>
    </row>
    <row r="1432" spans="1:2" x14ac:dyDescent="0.3">
      <c r="A1432">
        <v>1</v>
      </c>
      <c r="B1432">
        <v>2012</v>
      </c>
    </row>
    <row r="1433" spans="1:2" x14ac:dyDescent="0.3">
      <c r="A1433">
        <v>17</v>
      </c>
      <c r="B1433">
        <v>2012</v>
      </c>
    </row>
    <row r="1434" spans="1:2" x14ac:dyDescent="0.3">
      <c r="A1434">
        <v>0</v>
      </c>
      <c r="B1434">
        <v>2012</v>
      </c>
    </row>
    <row r="1435" spans="1:2" x14ac:dyDescent="0.3">
      <c r="A1435">
        <v>0</v>
      </c>
      <c r="B1435">
        <v>2012</v>
      </c>
    </row>
    <row r="1436" spans="1:2" x14ac:dyDescent="0.3">
      <c r="A1436">
        <v>2</v>
      </c>
      <c r="B1436">
        <v>2012</v>
      </c>
    </row>
    <row r="1437" spans="1:2" x14ac:dyDescent="0.3">
      <c r="A1437">
        <v>4</v>
      </c>
      <c r="B1437">
        <v>2012</v>
      </c>
    </row>
    <row r="1438" spans="1:2" x14ac:dyDescent="0.3">
      <c r="A1438">
        <v>0</v>
      </c>
      <c r="B1438">
        <v>2012</v>
      </c>
    </row>
    <row r="1439" spans="1:2" x14ac:dyDescent="0.3">
      <c r="A1439">
        <v>0</v>
      </c>
      <c r="B1439">
        <v>2012</v>
      </c>
    </row>
    <row r="1440" spans="1:2" x14ac:dyDescent="0.3">
      <c r="A1440">
        <v>1</v>
      </c>
      <c r="B1440">
        <v>2012</v>
      </c>
    </row>
    <row r="1441" spans="1:2" x14ac:dyDescent="0.3">
      <c r="A1441">
        <v>2</v>
      </c>
      <c r="B1441">
        <v>2012</v>
      </c>
    </row>
    <row r="1442" spans="1:2" x14ac:dyDescent="0.3">
      <c r="A1442">
        <v>0</v>
      </c>
      <c r="B1442">
        <v>2012</v>
      </c>
    </row>
    <row r="1443" spans="1:2" x14ac:dyDescent="0.3">
      <c r="A1443">
        <v>5</v>
      </c>
      <c r="B1443">
        <v>2012</v>
      </c>
    </row>
    <row r="1444" spans="1:2" x14ac:dyDescent="0.3">
      <c r="A1444">
        <v>0</v>
      </c>
      <c r="B1444">
        <v>2012</v>
      </c>
    </row>
    <row r="1445" spans="1:2" x14ac:dyDescent="0.3">
      <c r="A1445">
        <v>0</v>
      </c>
      <c r="B1445">
        <v>2012</v>
      </c>
    </row>
    <row r="1446" spans="1:2" x14ac:dyDescent="0.3">
      <c r="A1446">
        <v>0</v>
      </c>
      <c r="B1446">
        <v>2012</v>
      </c>
    </row>
    <row r="1447" spans="1:2" x14ac:dyDescent="0.3">
      <c r="A1447">
        <v>1</v>
      </c>
      <c r="B1447">
        <v>2012</v>
      </c>
    </row>
    <row r="1448" spans="1:2" x14ac:dyDescent="0.3">
      <c r="A1448">
        <v>2</v>
      </c>
      <c r="B1448">
        <v>2012</v>
      </c>
    </row>
    <row r="1449" spans="1:2" x14ac:dyDescent="0.3">
      <c r="A1449">
        <v>2</v>
      </c>
      <c r="B1449">
        <v>2012</v>
      </c>
    </row>
    <row r="1450" spans="1:2" x14ac:dyDescent="0.3">
      <c r="A1450">
        <v>0</v>
      </c>
      <c r="B1450">
        <v>2012</v>
      </c>
    </row>
    <row r="1451" spans="1:2" x14ac:dyDescent="0.3">
      <c r="A1451">
        <v>5</v>
      </c>
      <c r="B1451">
        <v>2012</v>
      </c>
    </row>
    <row r="1452" spans="1:2" x14ac:dyDescent="0.3">
      <c r="A1452">
        <v>9</v>
      </c>
      <c r="B1452">
        <v>2012</v>
      </c>
    </row>
    <row r="1453" spans="1:2" x14ac:dyDescent="0.3">
      <c r="A1453">
        <v>0</v>
      </c>
      <c r="B1453">
        <v>2012</v>
      </c>
    </row>
    <row r="1454" spans="1:2" x14ac:dyDescent="0.3">
      <c r="A1454">
        <v>3</v>
      </c>
      <c r="B1454">
        <v>2012</v>
      </c>
    </row>
    <row r="1455" spans="1:2" x14ac:dyDescent="0.3">
      <c r="A1455">
        <v>1</v>
      </c>
      <c r="B1455">
        <v>2012</v>
      </c>
    </row>
    <row r="1456" spans="1:2" x14ac:dyDescent="0.3">
      <c r="A1456">
        <v>4</v>
      </c>
      <c r="B1456">
        <v>2012</v>
      </c>
    </row>
    <row r="1457" spans="1:2" x14ac:dyDescent="0.3">
      <c r="A1457">
        <v>4</v>
      </c>
      <c r="B1457">
        <v>2012</v>
      </c>
    </row>
    <row r="1458" spans="1:2" x14ac:dyDescent="0.3">
      <c r="A1458">
        <v>2</v>
      </c>
      <c r="B1458">
        <v>2012</v>
      </c>
    </row>
    <row r="1459" spans="1:2" x14ac:dyDescent="0.3">
      <c r="A1459">
        <v>11</v>
      </c>
      <c r="B1459">
        <v>2012</v>
      </c>
    </row>
    <row r="1460" spans="1:2" x14ac:dyDescent="0.3">
      <c r="A1460">
        <v>5</v>
      </c>
      <c r="B1460">
        <v>2012</v>
      </c>
    </row>
    <row r="1461" spans="1:2" x14ac:dyDescent="0.3">
      <c r="A1461">
        <v>13</v>
      </c>
      <c r="B1461">
        <v>2012</v>
      </c>
    </row>
    <row r="1462" spans="1:2" x14ac:dyDescent="0.3">
      <c r="A1462">
        <v>2</v>
      </c>
      <c r="B1462">
        <v>2012</v>
      </c>
    </row>
    <row r="1463" spans="1:2" x14ac:dyDescent="0.3">
      <c r="A1463">
        <v>15</v>
      </c>
      <c r="B1463">
        <v>2012</v>
      </c>
    </row>
    <row r="1464" spans="1:2" x14ac:dyDescent="0.3">
      <c r="A1464">
        <v>3</v>
      </c>
      <c r="B1464">
        <v>2012</v>
      </c>
    </row>
    <row r="1465" spans="1:2" x14ac:dyDescent="0.3">
      <c r="A1465">
        <v>4</v>
      </c>
      <c r="B1465">
        <v>2012</v>
      </c>
    </row>
    <row r="1466" spans="1:2" x14ac:dyDescent="0.3">
      <c r="A1466">
        <v>6</v>
      </c>
      <c r="B1466">
        <v>2012</v>
      </c>
    </row>
    <row r="1467" spans="1:2" x14ac:dyDescent="0.3">
      <c r="A1467">
        <v>8</v>
      </c>
      <c r="B1467">
        <v>2012</v>
      </c>
    </row>
    <row r="1468" spans="1:2" x14ac:dyDescent="0.3">
      <c r="A1468">
        <v>0</v>
      </c>
      <c r="B1468">
        <v>2012</v>
      </c>
    </row>
    <row r="1469" spans="1:2" x14ac:dyDescent="0.3">
      <c r="A1469">
        <v>0</v>
      </c>
      <c r="B1469">
        <v>2012</v>
      </c>
    </row>
    <row r="1470" spans="1:2" x14ac:dyDescent="0.3">
      <c r="A1470">
        <v>2</v>
      </c>
      <c r="B1470">
        <v>2012</v>
      </c>
    </row>
    <row r="1471" spans="1:2" x14ac:dyDescent="0.3">
      <c r="A1471">
        <v>2</v>
      </c>
      <c r="B1471">
        <v>2012</v>
      </c>
    </row>
    <row r="1472" spans="1:2" x14ac:dyDescent="0.3">
      <c r="A1472">
        <v>0</v>
      </c>
      <c r="B1472">
        <v>2012</v>
      </c>
    </row>
    <row r="1473" spans="1:2" x14ac:dyDescent="0.3">
      <c r="A1473">
        <v>6</v>
      </c>
      <c r="B1473">
        <v>2012</v>
      </c>
    </row>
    <row r="1474" spans="1:2" x14ac:dyDescent="0.3">
      <c r="A1474">
        <v>0</v>
      </c>
      <c r="B1474">
        <v>2012</v>
      </c>
    </row>
    <row r="1475" spans="1:2" x14ac:dyDescent="0.3">
      <c r="A1475">
        <v>0</v>
      </c>
      <c r="B1475">
        <v>2012</v>
      </c>
    </row>
    <row r="1476" spans="1:2" x14ac:dyDescent="0.3">
      <c r="A1476">
        <v>11</v>
      </c>
      <c r="B1476">
        <v>2012</v>
      </c>
    </row>
    <row r="1477" spans="1:2" x14ac:dyDescent="0.3">
      <c r="A1477">
        <v>1</v>
      </c>
      <c r="B1477">
        <v>2012</v>
      </c>
    </row>
    <row r="1478" spans="1:2" x14ac:dyDescent="0.3">
      <c r="A1478">
        <v>0</v>
      </c>
      <c r="B1478">
        <v>2012</v>
      </c>
    </row>
    <row r="1479" spans="1:2" x14ac:dyDescent="0.3">
      <c r="A1479">
        <v>1</v>
      </c>
      <c r="B1479">
        <v>2012</v>
      </c>
    </row>
    <row r="1480" spans="1:2" x14ac:dyDescent="0.3">
      <c r="A1480">
        <v>2</v>
      </c>
      <c r="B1480">
        <v>2012</v>
      </c>
    </row>
    <row r="1481" spans="1:2" x14ac:dyDescent="0.3">
      <c r="A1481">
        <v>3</v>
      </c>
      <c r="B1481">
        <v>2012</v>
      </c>
    </row>
    <row r="1482" spans="1:2" x14ac:dyDescent="0.3">
      <c r="A1482">
        <v>7</v>
      </c>
      <c r="B1482">
        <v>2012</v>
      </c>
    </row>
    <row r="1483" spans="1:2" x14ac:dyDescent="0.3">
      <c r="A1483">
        <v>11</v>
      </c>
      <c r="B1483">
        <v>2012</v>
      </c>
    </row>
    <row r="1484" spans="1:2" x14ac:dyDescent="0.3">
      <c r="A1484">
        <v>2</v>
      </c>
      <c r="B1484">
        <v>2012</v>
      </c>
    </row>
    <row r="1485" spans="1:2" x14ac:dyDescent="0.3">
      <c r="A1485">
        <v>0</v>
      </c>
      <c r="B1485">
        <v>2012</v>
      </c>
    </row>
    <row r="1486" spans="1:2" x14ac:dyDescent="0.3">
      <c r="A1486">
        <v>0</v>
      </c>
      <c r="B1486">
        <v>2013</v>
      </c>
    </row>
    <row r="1487" spans="1:2" x14ac:dyDescent="0.3">
      <c r="A1487">
        <v>0</v>
      </c>
      <c r="B1487">
        <v>2013</v>
      </c>
    </row>
    <row r="1488" spans="1:2" x14ac:dyDescent="0.3">
      <c r="A1488">
        <v>0</v>
      </c>
      <c r="B1488">
        <v>2013</v>
      </c>
    </row>
    <row r="1489" spans="1:2" x14ac:dyDescent="0.3">
      <c r="A1489">
        <v>0</v>
      </c>
      <c r="B1489">
        <v>2013</v>
      </c>
    </row>
    <row r="1490" spans="1:2" x14ac:dyDescent="0.3">
      <c r="A1490">
        <v>1</v>
      </c>
      <c r="B1490">
        <v>2013</v>
      </c>
    </row>
    <row r="1491" spans="1:2" x14ac:dyDescent="0.3">
      <c r="A1491">
        <v>0</v>
      </c>
      <c r="B1491">
        <v>2013</v>
      </c>
    </row>
    <row r="1492" spans="1:2" x14ac:dyDescent="0.3">
      <c r="A1492">
        <v>0</v>
      </c>
      <c r="B1492">
        <v>2013</v>
      </c>
    </row>
    <row r="1493" spans="1:2" x14ac:dyDescent="0.3">
      <c r="A1493">
        <v>1</v>
      </c>
      <c r="B1493">
        <v>2013</v>
      </c>
    </row>
    <row r="1494" spans="1:2" x14ac:dyDescent="0.3">
      <c r="A1494">
        <v>0</v>
      </c>
      <c r="B1494">
        <v>2013</v>
      </c>
    </row>
    <row r="1495" spans="1:2" x14ac:dyDescent="0.3">
      <c r="A1495">
        <v>2</v>
      </c>
      <c r="B1495">
        <v>2013</v>
      </c>
    </row>
    <row r="1496" spans="1:2" x14ac:dyDescent="0.3">
      <c r="A1496">
        <v>0</v>
      </c>
      <c r="B1496">
        <v>2013</v>
      </c>
    </row>
    <row r="1497" spans="1:2" x14ac:dyDescent="0.3">
      <c r="A1497">
        <v>12</v>
      </c>
      <c r="B1497">
        <v>2013</v>
      </c>
    </row>
    <row r="1498" spans="1:2" x14ac:dyDescent="0.3">
      <c r="A1498">
        <v>11</v>
      </c>
      <c r="B1498">
        <v>2013</v>
      </c>
    </row>
    <row r="1499" spans="1:2" x14ac:dyDescent="0.3">
      <c r="A1499">
        <v>0</v>
      </c>
      <c r="B1499">
        <v>2013</v>
      </c>
    </row>
    <row r="1500" spans="1:2" x14ac:dyDescent="0.3">
      <c r="A1500">
        <v>0</v>
      </c>
      <c r="B1500">
        <v>2013</v>
      </c>
    </row>
    <row r="1501" spans="1:2" x14ac:dyDescent="0.3">
      <c r="A1501">
        <v>0</v>
      </c>
      <c r="B1501">
        <v>2013</v>
      </c>
    </row>
    <row r="1502" spans="1:2" x14ac:dyDescent="0.3">
      <c r="A1502">
        <v>0</v>
      </c>
      <c r="B1502">
        <v>2013</v>
      </c>
    </row>
    <row r="1503" spans="1:2" x14ac:dyDescent="0.3">
      <c r="A1503">
        <v>0</v>
      </c>
      <c r="B1503">
        <v>2013</v>
      </c>
    </row>
    <row r="1504" spans="1:2" x14ac:dyDescent="0.3">
      <c r="A1504">
        <v>0</v>
      </c>
      <c r="B1504">
        <v>2013</v>
      </c>
    </row>
    <row r="1505" spans="1:2" x14ac:dyDescent="0.3">
      <c r="A1505">
        <v>2</v>
      </c>
      <c r="B1505">
        <v>2013</v>
      </c>
    </row>
    <row r="1506" spans="1:2" x14ac:dyDescent="0.3">
      <c r="A1506">
        <v>0</v>
      </c>
      <c r="B1506">
        <v>2013</v>
      </c>
    </row>
    <row r="1507" spans="1:2" x14ac:dyDescent="0.3">
      <c r="A1507">
        <v>4</v>
      </c>
      <c r="B1507">
        <v>2013</v>
      </c>
    </row>
    <row r="1508" spans="1:2" x14ac:dyDescent="0.3">
      <c r="A1508">
        <v>0</v>
      </c>
      <c r="B1508">
        <v>2013</v>
      </c>
    </row>
    <row r="1509" spans="1:2" x14ac:dyDescent="0.3">
      <c r="A1509">
        <v>1</v>
      </c>
      <c r="B1509">
        <v>2013</v>
      </c>
    </row>
    <row r="1510" spans="1:2" x14ac:dyDescent="0.3">
      <c r="A1510">
        <v>10</v>
      </c>
      <c r="B1510">
        <v>2013</v>
      </c>
    </row>
    <row r="1511" spans="1:2" x14ac:dyDescent="0.3">
      <c r="A1511">
        <v>4</v>
      </c>
      <c r="B1511">
        <v>2013</v>
      </c>
    </row>
    <row r="1512" spans="1:2" x14ac:dyDescent="0.3">
      <c r="A1512">
        <v>3</v>
      </c>
      <c r="B1512">
        <v>2013</v>
      </c>
    </row>
    <row r="1513" spans="1:2" x14ac:dyDescent="0.3">
      <c r="A1513">
        <v>0</v>
      </c>
      <c r="B1513">
        <v>2013</v>
      </c>
    </row>
    <row r="1514" spans="1:2" x14ac:dyDescent="0.3">
      <c r="A1514">
        <v>4</v>
      </c>
      <c r="B1514">
        <v>2013</v>
      </c>
    </row>
    <row r="1515" spans="1:2" x14ac:dyDescent="0.3">
      <c r="A1515">
        <v>1</v>
      </c>
      <c r="B1515">
        <v>2013</v>
      </c>
    </row>
    <row r="1516" spans="1:2" x14ac:dyDescent="0.3">
      <c r="A1516">
        <v>3</v>
      </c>
      <c r="B1516">
        <v>2013</v>
      </c>
    </row>
    <row r="1517" spans="1:2" x14ac:dyDescent="0.3">
      <c r="A1517">
        <v>1</v>
      </c>
      <c r="B1517">
        <v>2013</v>
      </c>
    </row>
    <row r="1518" spans="1:2" x14ac:dyDescent="0.3">
      <c r="A1518">
        <v>13</v>
      </c>
      <c r="B1518">
        <v>2013</v>
      </c>
    </row>
    <row r="1519" spans="1:2" x14ac:dyDescent="0.3">
      <c r="A1519">
        <v>0</v>
      </c>
      <c r="B1519">
        <v>2013</v>
      </c>
    </row>
    <row r="1520" spans="1:2" x14ac:dyDescent="0.3">
      <c r="A1520">
        <v>4</v>
      </c>
      <c r="B1520">
        <v>2013</v>
      </c>
    </row>
    <row r="1521" spans="1:2" x14ac:dyDescent="0.3">
      <c r="A1521">
        <v>0</v>
      </c>
      <c r="B1521">
        <v>2013</v>
      </c>
    </row>
    <row r="1522" spans="1:2" x14ac:dyDescent="0.3">
      <c r="A1522">
        <v>3</v>
      </c>
      <c r="B1522">
        <v>2013</v>
      </c>
    </row>
    <row r="1523" spans="1:2" x14ac:dyDescent="0.3">
      <c r="A1523">
        <v>1</v>
      </c>
      <c r="B1523">
        <v>2013</v>
      </c>
    </row>
    <row r="1524" spans="1:2" x14ac:dyDescent="0.3">
      <c r="A1524">
        <v>4</v>
      </c>
      <c r="B1524">
        <v>2013</v>
      </c>
    </row>
    <row r="1525" spans="1:2" x14ac:dyDescent="0.3">
      <c r="A1525">
        <v>0</v>
      </c>
      <c r="B1525">
        <v>2013</v>
      </c>
    </row>
    <row r="1526" spans="1:2" x14ac:dyDescent="0.3">
      <c r="A1526">
        <v>2</v>
      </c>
      <c r="B1526">
        <v>2013</v>
      </c>
    </row>
    <row r="1527" spans="1:2" x14ac:dyDescent="0.3">
      <c r="A1527">
        <v>0</v>
      </c>
      <c r="B1527">
        <v>2013</v>
      </c>
    </row>
    <row r="1528" spans="1:2" x14ac:dyDescent="0.3">
      <c r="A1528">
        <v>2</v>
      </c>
      <c r="B1528">
        <v>2013</v>
      </c>
    </row>
    <row r="1529" spans="1:2" x14ac:dyDescent="0.3">
      <c r="A1529">
        <v>1</v>
      </c>
      <c r="B1529">
        <v>2013</v>
      </c>
    </row>
    <row r="1530" spans="1:2" x14ac:dyDescent="0.3">
      <c r="A1530">
        <v>7</v>
      </c>
      <c r="B1530">
        <v>2013</v>
      </c>
    </row>
    <row r="1531" spans="1:2" x14ac:dyDescent="0.3">
      <c r="A1531">
        <v>11</v>
      </c>
      <c r="B1531">
        <v>2013</v>
      </c>
    </row>
    <row r="1532" spans="1:2" x14ac:dyDescent="0.3">
      <c r="A1532">
        <v>0</v>
      </c>
      <c r="B1532">
        <v>2013</v>
      </c>
    </row>
    <row r="1533" spans="1:2" x14ac:dyDescent="0.3">
      <c r="A1533">
        <v>0</v>
      </c>
      <c r="B1533">
        <v>2013</v>
      </c>
    </row>
    <row r="1534" spans="1:2" x14ac:dyDescent="0.3">
      <c r="A1534">
        <v>0</v>
      </c>
      <c r="B1534">
        <v>2013</v>
      </c>
    </row>
    <row r="1535" spans="1:2" x14ac:dyDescent="0.3">
      <c r="A1535">
        <v>1</v>
      </c>
      <c r="B1535">
        <v>2013</v>
      </c>
    </row>
    <row r="1536" spans="1:2" x14ac:dyDescent="0.3">
      <c r="A1536">
        <v>2</v>
      </c>
      <c r="B1536">
        <v>2013</v>
      </c>
    </row>
    <row r="1537" spans="1:2" x14ac:dyDescent="0.3">
      <c r="A1537">
        <v>3</v>
      </c>
      <c r="B1537">
        <v>2013</v>
      </c>
    </row>
    <row r="1538" spans="1:2" x14ac:dyDescent="0.3">
      <c r="A1538">
        <v>2</v>
      </c>
      <c r="B1538">
        <v>2013</v>
      </c>
    </row>
    <row r="1539" spans="1:2" x14ac:dyDescent="0.3">
      <c r="A1539">
        <v>1</v>
      </c>
      <c r="B1539">
        <v>2013</v>
      </c>
    </row>
    <row r="1540" spans="1:2" x14ac:dyDescent="0.3">
      <c r="A1540">
        <v>0</v>
      </c>
      <c r="B1540">
        <v>2013</v>
      </c>
    </row>
    <row r="1541" spans="1:2" x14ac:dyDescent="0.3">
      <c r="A1541">
        <v>1</v>
      </c>
      <c r="B1541">
        <v>2013</v>
      </c>
    </row>
    <row r="1542" spans="1:2" x14ac:dyDescent="0.3">
      <c r="A1542">
        <v>2</v>
      </c>
      <c r="B1542">
        <v>2013</v>
      </c>
    </row>
    <row r="1543" spans="1:2" x14ac:dyDescent="0.3">
      <c r="A1543">
        <v>0</v>
      </c>
      <c r="B1543">
        <v>2013</v>
      </c>
    </row>
    <row r="1544" spans="1:2" x14ac:dyDescent="0.3">
      <c r="A1544">
        <v>4</v>
      </c>
      <c r="B1544">
        <v>2013</v>
      </c>
    </row>
    <row r="1545" spans="1:2" x14ac:dyDescent="0.3">
      <c r="A1545">
        <v>10</v>
      </c>
      <c r="B1545">
        <v>2013</v>
      </c>
    </row>
    <row r="1546" spans="1:2" x14ac:dyDescent="0.3">
      <c r="A1546">
        <v>0</v>
      </c>
      <c r="B1546">
        <v>2013</v>
      </c>
    </row>
    <row r="1547" spans="1:2" x14ac:dyDescent="0.3">
      <c r="A1547">
        <v>0</v>
      </c>
      <c r="B1547">
        <v>2013</v>
      </c>
    </row>
    <row r="1548" spans="1:2" x14ac:dyDescent="0.3">
      <c r="A1548">
        <v>0</v>
      </c>
      <c r="B1548">
        <v>2013</v>
      </c>
    </row>
    <row r="1549" spans="1:2" x14ac:dyDescent="0.3">
      <c r="A1549">
        <v>0</v>
      </c>
      <c r="B1549">
        <v>2013</v>
      </c>
    </row>
    <row r="1550" spans="1:2" x14ac:dyDescent="0.3">
      <c r="A1550">
        <v>2</v>
      </c>
      <c r="B1550">
        <v>2013</v>
      </c>
    </row>
    <row r="1551" spans="1:2" x14ac:dyDescent="0.3">
      <c r="A1551">
        <v>3</v>
      </c>
      <c r="B1551">
        <v>2013</v>
      </c>
    </row>
    <row r="1552" spans="1:2" x14ac:dyDescent="0.3">
      <c r="A1552">
        <v>7</v>
      </c>
      <c r="B1552">
        <v>2013</v>
      </c>
    </row>
    <row r="1553" spans="1:2" x14ac:dyDescent="0.3">
      <c r="A1553">
        <v>2</v>
      </c>
      <c r="B1553">
        <v>2013</v>
      </c>
    </row>
    <row r="1554" spans="1:2" x14ac:dyDescent="0.3">
      <c r="A1554">
        <v>2</v>
      </c>
      <c r="B1554">
        <v>2013</v>
      </c>
    </row>
    <row r="1555" spans="1:2" x14ac:dyDescent="0.3">
      <c r="A1555">
        <v>0</v>
      </c>
      <c r="B1555">
        <v>2013</v>
      </c>
    </row>
    <row r="1556" spans="1:2" x14ac:dyDescent="0.3">
      <c r="A1556">
        <v>15</v>
      </c>
      <c r="B1556">
        <v>2013</v>
      </c>
    </row>
    <row r="1557" spans="1:2" x14ac:dyDescent="0.3">
      <c r="A1557">
        <v>3</v>
      </c>
      <c r="B1557">
        <v>2013</v>
      </c>
    </row>
    <row r="1558" spans="1:2" x14ac:dyDescent="0.3">
      <c r="A1558">
        <v>-1</v>
      </c>
      <c r="B1558">
        <v>2013</v>
      </c>
    </row>
    <row r="1559" spans="1:2" x14ac:dyDescent="0.3">
      <c r="A1559">
        <v>1</v>
      </c>
      <c r="B1559">
        <v>2013</v>
      </c>
    </row>
    <row r="1560" spans="1:2" x14ac:dyDescent="0.3">
      <c r="A1560">
        <v>0</v>
      </c>
      <c r="B1560">
        <v>2013</v>
      </c>
    </row>
    <row r="1561" spans="1:2" x14ac:dyDescent="0.3">
      <c r="A1561">
        <v>3</v>
      </c>
      <c r="B1561">
        <v>2013</v>
      </c>
    </row>
    <row r="1562" spans="1:2" x14ac:dyDescent="0.3">
      <c r="A1562">
        <v>0</v>
      </c>
      <c r="B1562">
        <v>2013</v>
      </c>
    </row>
    <row r="1563" spans="1:2" x14ac:dyDescent="0.3">
      <c r="A1563">
        <v>1</v>
      </c>
      <c r="B1563">
        <v>2013</v>
      </c>
    </row>
    <row r="1564" spans="1:2" x14ac:dyDescent="0.3">
      <c r="A1564">
        <v>0</v>
      </c>
      <c r="B1564">
        <v>2013</v>
      </c>
    </row>
    <row r="1565" spans="1:2" x14ac:dyDescent="0.3">
      <c r="A1565">
        <v>0</v>
      </c>
      <c r="B1565">
        <v>2013</v>
      </c>
    </row>
    <row r="1566" spans="1:2" x14ac:dyDescent="0.3">
      <c r="A1566">
        <v>2</v>
      </c>
      <c r="B1566">
        <v>2013</v>
      </c>
    </row>
    <row r="1567" spans="1:2" x14ac:dyDescent="0.3">
      <c r="A1567">
        <v>3</v>
      </c>
      <c r="B1567">
        <v>2013</v>
      </c>
    </row>
    <row r="1568" spans="1:2" x14ac:dyDescent="0.3">
      <c r="A1568">
        <v>3</v>
      </c>
      <c r="B1568">
        <v>2013</v>
      </c>
    </row>
    <row r="1569" spans="1:2" x14ac:dyDescent="0.3">
      <c r="A1569">
        <v>3</v>
      </c>
      <c r="B1569">
        <v>2013</v>
      </c>
    </row>
    <row r="1570" spans="1:2" x14ac:dyDescent="0.3">
      <c r="A1570">
        <v>0</v>
      </c>
      <c r="B1570">
        <v>2013</v>
      </c>
    </row>
    <row r="1571" spans="1:2" x14ac:dyDescent="0.3">
      <c r="A1571">
        <v>0</v>
      </c>
      <c r="B1571">
        <v>2013</v>
      </c>
    </row>
    <row r="1572" spans="1:2" x14ac:dyDescent="0.3">
      <c r="A1572">
        <v>2</v>
      </c>
      <c r="B1572">
        <v>2013</v>
      </c>
    </row>
    <row r="1573" spans="1:2" x14ac:dyDescent="0.3">
      <c r="A1573">
        <v>1</v>
      </c>
      <c r="B1573">
        <v>2013</v>
      </c>
    </row>
    <row r="1574" spans="1:2" x14ac:dyDescent="0.3">
      <c r="A1574">
        <v>1</v>
      </c>
      <c r="B1574">
        <v>2013</v>
      </c>
    </row>
    <row r="1575" spans="1:2" x14ac:dyDescent="0.3">
      <c r="A1575">
        <v>1</v>
      </c>
      <c r="B1575">
        <v>2013</v>
      </c>
    </row>
    <row r="1576" spans="1:2" x14ac:dyDescent="0.3">
      <c r="A1576">
        <v>3</v>
      </c>
      <c r="B1576">
        <v>2013</v>
      </c>
    </row>
    <row r="1577" spans="1:2" x14ac:dyDescent="0.3">
      <c r="A1577">
        <v>0</v>
      </c>
      <c r="B1577">
        <v>2013</v>
      </c>
    </row>
    <row r="1578" spans="1:2" x14ac:dyDescent="0.3">
      <c r="A1578">
        <v>1</v>
      </c>
      <c r="B1578">
        <v>2013</v>
      </c>
    </row>
    <row r="1579" spans="1:2" x14ac:dyDescent="0.3">
      <c r="A1579">
        <v>0</v>
      </c>
      <c r="B1579">
        <v>2013</v>
      </c>
    </row>
    <row r="1580" spans="1:2" x14ac:dyDescent="0.3">
      <c r="A1580">
        <v>8</v>
      </c>
      <c r="B1580">
        <v>2013</v>
      </c>
    </row>
    <row r="1581" spans="1:2" x14ac:dyDescent="0.3">
      <c r="A1581">
        <v>10</v>
      </c>
      <c r="B1581">
        <v>2013</v>
      </c>
    </row>
    <row r="1582" spans="1:2" x14ac:dyDescent="0.3">
      <c r="A1582">
        <v>0</v>
      </c>
      <c r="B1582">
        <v>2013</v>
      </c>
    </row>
    <row r="1583" spans="1:2" x14ac:dyDescent="0.3">
      <c r="A1583">
        <v>1</v>
      </c>
      <c r="B1583">
        <v>2013</v>
      </c>
    </row>
    <row r="1584" spans="1:2" x14ac:dyDescent="0.3">
      <c r="A1584">
        <v>12</v>
      </c>
      <c r="B1584">
        <v>2013</v>
      </c>
    </row>
    <row r="1585" spans="1:2" x14ac:dyDescent="0.3">
      <c r="A1585">
        <v>4</v>
      </c>
      <c r="B1585">
        <v>2013</v>
      </c>
    </row>
    <row r="1586" spans="1:2" x14ac:dyDescent="0.3">
      <c r="A1586">
        <v>1</v>
      </c>
      <c r="B1586">
        <v>2013</v>
      </c>
    </row>
    <row r="1587" spans="1:2" x14ac:dyDescent="0.3">
      <c r="A1587">
        <v>1</v>
      </c>
      <c r="B1587">
        <v>2013</v>
      </c>
    </row>
    <row r="1588" spans="1:2" x14ac:dyDescent="0.3">
      <c r="A1588">
        <v>4</v>
      </c>
      <c r="B1588">
        <v>2013</v>
      </c>
    </row>
    <row r="1589" spans="1:2" x14ac:dyDescent="0.3">
      <c r="A1589">
        <v>3</v>
      </c>
      <c r="B1589">
        <v>2013</v>
      </c>
    </row>
    <row r="1590" spans="1:2" x14ac:dyDescent="0.3">
      <c r="A1590">
        <v>6</v>
      </c>
      <c r="B1590">
        <v>2013</v>
      </c>
    </row>
    <row r="1591" spans="1:2" x14ac:dyDescent="0.3">
      <c r="A1591">
        <v>0</v>
      </c>
      <c r="B1591">
        <v>2013</v>
      </c>
    </row>
    <row r="1592" spans="1:2" x14ac:dyDescent="0.3">
      <c r="A1592">
        <v>0</v>
      </c>
      <c r="B1592">
        <v>2013</v>
      </c>
    </row>
    <row r="1593" spans="1:2" x14ac:dyDescent="0.3">
      <c r="A1593">
        <v>1</v>
      </c>
      <c r="B1593">
        <v>2013</v>
      </c>
    </row>
    <row r="1594" spans="1:2" x14ac:dyDescent="0.3">
      <c r="A1594">
        <v>3</v>
      </c>
      <c r="B1594">
        <v>2013</v>
      </c>
    </row>
    <row r="1595" spans="1:2" x14ac:dyDescent="0.3">
      <c r="A1595">
        <v>7</v>
      </c>
      <c r="B1595">
        <v>2013</v>
      </c>
    </row>
    <row r="1596" spans="1:2" x14ac:dyDescent="0.3">
      <c r="A1596">
        <v>8</v>
      </c>
      <c r="B1596">
        <v>2013</v>
      </c>
    </row>
    <row r="1597" spans="1:2" x14ac:dyDescent="0.3">
      <c r="A1597">
        <v>0</v>
      </c>
      <c r="B1597">
        <v>2013</v>
      </c>
    </row>
    <row r="1598" spans="1:2" x14ac:dyDescent="0.3">
      <c r="A1598">
        <v>2</v>
      </c>
      <c r="B1598">
        <v>2013</v>
      </c>
    </row>
    <row r="1599" spans="1:2" x14ac:dyDescent="0.3">
      <c r="A1599">
        <v>2</v>
      </c>
      <c r="B1599">
        <v>2013</v>
      </c>
    </row>
    <row r="1600" spans="1:2" x14ac:dyDescent="0.3">
      <c r="A1600">
        <v>1</v>
      </c>
      <c r="B1600">
        <v>2013</v>
      </c>
    </row>
    <row r="1601" spans="1:2" x14ac:dyDescent="0.3">
      <c r="A1601">
        <v>0</v>
      </c>
      <c r="B1601">
        <v>2013</v>
      </c>
    </row>
    <row r="1602" spans="1:2" x14ac:dyDescent="0.3">
      <c r="A1602">
        <v>0</v>
      </c>
      <c r="B1602">
        <v>2013</v>
      </c>
    </row>
    <row r="1603" spans="1:2" x14ac:dyDescent="0.3">
      <c r="A1603">
        <v>0</v>
      </c>
      <c r="B1603">
        <v>2013</v>
      </c>
    </row>
    <row r="1604" spans="1:2" x14ac:dyDescent="0.3">
      <c r="A1604">
        <v>1</v>
      </c>
      <c r="B1604">
        <v>2013</v>
      </c>
    </row>
    <row r="1605" spans="1:2" x14ac:dyDescent="0.3">
      <c r="A1605">
        <v>0</v>
      </c>
      <c r="B1605">
        <v>2013</v>
      </c>
    </row>
    <row r="1606" spans="1:2" x14ac:dyDescent="0.3">
      <c r="A1606">
        <v>0</v>
      </c>
      <c r="B1606">
        <v>2013</v>
      </c>
    </row>
    <row r="1607" spans="1:2" x14ac:dyDescent="0.3">
      <c r="A1607">
        <v>0</v>
      </c>
      <c r="B1607">
        <v>2013</v>
      </c>
    </row>
    <row r="1608" spans="1:2" x14ac:dyDescent="0.3">
      <c r="A1608">
        <v>2</v>
      </c>
      <c r="B1608">
        <v>2013</v>
      </c>
    </row>
    <row r="1609" spans="1:2" x14ac:dyDescent="0.3">
      <c r="A1609">
        <v>0</v>
      </c>
      <c r="B1609">
        <v>2013</v>
      </c>
    </row>
    <row r="1610" spans="1:2" x14ac:dyDescent="0.3">
      <c r="A1610">
        <v>17</v>
      </c>
      <c r="B1610">
        <v>2013</v>
      </c>
    </row>
    <row r="1611" spans="1:2" x14ac:dyDescent="0.3">
      <c r="A1611">
        <v>3</v>
      </c>
      <c r="B1611">
        <v>2013</v>
      </c>
    </row>
    <row r="1612" spans="1:2" x14ac:dyDescent="0.3">
      <c r="A1612">
        <v>3</v>
      </c>
      <c r="B1612">
        <v>2013</v>
      </c>
    </row>
    <row r="1613" spans="1:2" x14ac:dyDescent="0.3">
      <c r="A1613">
        <v>0</v>
      </c>
      <c r="B1613">
        <v>2013</v>
      </c>
    </row>
    <row r="1614" spans="1:2" x14ac:dyDescent="0.3">
      <c r="A1614">
        <v>1</v>
      </c>
      <c r="B1614">
        <v>2013</v>
      </c>
    </row>
    <row r="1615" spans="1:2" x14ac:dyDescent="0.3">
      <c r="A1615">
        <v>1</v>
      </c>
      <c r="B1615">
        <v>2013</v>
      </c>
    </row>
    <row r="1616" spans="1:2" x14ac:dyDescent="0.3">
      <c r="A1616">
        <v>5</v>
      </c>
      <c r="B1616">
        <v>2013</v>
      </c>
    </row>
    <row r="1617" spans="1:2" x14ac:dyDescent="0.3">
      <c r="A1617">
        <v>10</v>
      </c>
      <c r="B1617">
        <v>2013</v>
      </c>
    </row>
    <row r="1618" spans="1:2" x14ac:dyDescent="0.3">
      <c r="A1618">
        <v>0</v>
      </c>
      <c r="B1618">
        <v>2013</v>
      </c>
    </row>
    <row r="1619" spans="1:2" x14ac:dyDescent="0.3">
      <c r="A1619">
        <v>3</v>
      </c>
      <c r="B1619">
        <v>2013</v>
      </c>
    </row>
    <row r="1620" spans="1:2" x14ac:dyDescent="0.3">
      <c r="A1620">
        <v>0</v>
      </c>
      <c r="B1620">
        <v>2013</v>
      </c>
    </row>
    <row r="1621" spans="1:2" x14ac:dyDescent="0.3">
      <c r="A1621">
        <v>2</v>
      </c>
      <c r="B1621">
        <v>2013</v>
      </c>
    </row>
    <row r="1622" spans="1:2" x14ac:dyDescent="0.3">
      <c r="A1622">
        <v>2</v>
      </c>
      <c r="B1622">
        <v>2013</v>
      </c>
    </row>
    <row r="1623" spans="1:2" x14ac:dyDescent="0.3">
      <c r="A1623">
        <v>3</v>
      </c>
      <c r="B1623">
        <v>2014</v>
      </c>
    </row>
    <row r="1624" spans="1:2" x14ac:dyDescent="0.3">
      <c r="A1624">
        <v>0</v>
      </c>
      <c r="B1624">
        <v>2014</v>
      </c>
    </row>
    <row r="1625" spans="1:2" x14ac:dyDescent="0.3">
      <c r="A1625">
        <v>0</v>
      </c>
      <c r="B1625">
        <v>2014</v>
      </c>
    </row>
    <row r="1626" spans="1:2" x14ac:dyDescent="0.3">
      <c r="A1626">
        <v>1</v>
      </c>
      <c r="B1626">
        <v>2014</v>
      </c>
    </row>
    <row r="1627" spans="1:2" x14ac:dyDescent="0.3">
      <c r="A1627">
        <v>16</v>
      </c>
      <c r="B1627">
        <v>2014</v>
      </c>
    </row>
    <row r="1628" spans="1:2" x14ac:dyDescent="0.3">
      <c r="A1628">
        <v>15</v>
      </c>
      <c r="B1628">
        <v>2014</v>
      </c>
    </row>
    <row r="1629" spans="1:2" x14ac:dyDescent="0.3">
      <c r="A1629">
        <v>0</v>
      </c>
      <c r="B1629">
        <v>2014</v>
      </c>
    </row>
    <row r="1630" spans="1:2" x14ac:dyDescent="0.3">
      <c r="A1630">
        <v>2</v>
      </c>
      <c r="B1630">
        <v>2014</v>
      </c>
    </row>
    <row r="1631" spans="1:2" x14ac:dyDescent="0.3">
      <c r="A1631">
        <v>6</v>
      </c>
      <c r="B1631">
        <v>2014</v>
      </c>
    </row>
    <row r="1632" spans="1:2" x14ac:dyDescent="0.3">
      <c r="A1632">
        <v>3</v>
      </c>
      <c r="B1632">
        <v>2014</v>
      </c>
    </row>
    <row r="1633" spans="1:2" x14ac:dyDescent="0.3">
      <c r="A1633">
        <v>0</v>
      </c>
      <c r="B1633">
        <v>2014</v>
      </c>
    </row>
    <row r="1634" spans="1:2" x14ac:dyDescent="0.3">
      <c r="A1634">
        <v>0</v>
      </c>
      <c r="B1634">
        <v>2014</v>
      </c>
    </row>
    <row r="1635" spans="1:2" x14ac:dyDescent="0.3">
      <c r="A1635">
        <v>17</v>
      </c>
      <c r="B1635">
        <v>2014</v>
      </c>
    </row>
    <row r="1636" spans="1:2" x14ac:dyDescent="0.3">
      <c r="A1636">
        <v>1</v>
      </c>
      <c r="B1636">
        <v>2014</v>
      </c>
    </row>
    <row r="1637" spans="1:2" x14ac:dyDescent="0.3">
      <c r="A1637">
        <v>0</v>
      </c>
      <c r="B1637">
        <v>2014</v>
      </c>
    </row>
    <row r="1638" spans="1:2" x14ac:dyDescent="0.3">
      <c r="A1638">
        <v>1</v>
      </c>
      <c r="B1638">
        <v>2014</v>
      </c>
    </row>
    <row r="1639" spans="1:2" x14ac:dyDescent="0.3">
      <c r="A1639">
        <v>2</v>
      </c>
      <c r="B1639">
        <v>2014</v>
      </c>
    </row>
    <row r="1640" spans="1:2" x14ac:dyDescent="0.3">
      <c r="A1640">
        <v>3</v>
      </c>
      <c r="B1640">
        <v>2014</v>
      </c>
    </row>
    <row r="1641" spans="1:2" x14ac:dyDescent="0.3">
      <c r="A1641">
        <v>1</v>
      </c>
      <c r="B1641">
        <v>2014</v>
      </c>
    </row>
    <row r="1642" spans="1:2" x14ac:dyDescent="0.3">
      <c r="A1642">
        <v>1</v>
      </c>
      <c r="B1642">
        <v>2014</v>
      </c>
    </row>
    <row r="1643" spans="1:2" x14ac:dyDescent="0.3">
      <c r="A1643">
        <v>0</v>
      </c>
      <c r="B1643">
        <v>2014</v>
      </c>
    </row>
    <row r="1644" spans="1:2" x14ac:dyDescent="0.3">
      <c r="A1644">
        <v>0</v>
      </c>
      <c r="B1644">
        <v>2014</v>
      </c>
    </row>
    <row r="1645" spans="1:2" x14ac:dyDescent="0.3">
      <c r="A1645">
        <v>0</v>
      </c>
      <c r="B1645">
        <v>2014</v>
      </c>
    </row>
    <row r="1646" spans="1:2" x14ac:dyDescent="0.3">
      <c r="A1646">
        <v>2</v>
      </c>
      <c r="B1646">
        <v>2014</v>
      </c>
    </row>
    <row r="1647" spans="1:2" x14ac:dyDescent="0.3">
      <c r="A1647">
        <v>3</v>
      </c>
      <c r="B1647">
        <v>2014</v>
      </c>
    </row>
    <row r="1648" spans="1:2" x14ac:dyDescent="0.3">
      <c r="A1648">
        <v>0</v>
      </c>
      <c r="B1648">
        <v>2014</v>
      </c>
    </row>
    <row r="1649" spans="1:2" x14ac:dyDescent="0.3">
      <c r="A1649">
        <v>2</v>
      </c>
      <c r="B1649">
        <v>2014</v>
      </c>
    </row>
    <row r="1650" spans="1:2" x14ac:dyDescent="0.3">
      <c r="A1650">
        <v>0</v>
      </c>
      <c r="B1650">
        <v>2014</v>
      </c>
    </row>
    <row r="1651" spans="1:2" x14ac:dyDescent="0.3">
      <c r="A1651">
        <v>0</v>
      </c>
      <c r="B1651">
        <v>2014</v>
      </c>
    </row>
    <row r="1652" spans="1:2" x14ac:dyDescent="0.3">
      <c r="A1652">
        <v>0</v>
      </c>
      <c r="B1652">
        <v>2014</v>
      </c>
    </row>
    <row r="1653" spans="1:2" x14ac:dyDescent="0.3">
      <c r="A1653">
        <v>0</v>
      </c>
      <c r="B1653">
        <v>2014</v>
      </c>
    </row>
    <row r="1654" spans="1:2" x14ac:dyDescent="0.3">
      <c r="A1654">
        <v>4</v>
      </c>
      <c r="B1654">
        <v>2014</v>
      </c>
    </row>
    <row r="1655" spans="1:2" x14ac:dyDescent="0.3">
      <c r="A1655">
        <v>2</v>
      </c>
      <c r="B1655">
        <v>2014</v>
      </c>
    </row>
    <row r="1656" spans="1:2" x14ac:dyDescent="0.3">
      <c r="A1656">
        <v>2</v>
      </c>
      <c r="B1656">
        <v>2014</v>
      </c>
    </row>
    <row r="1657" spans="1:2" x14ac:dyDescent="0.3">
      <c r="A1657">
        <v>0</v>
      </c>
      <c r="B1657">
        <v>2014</v>
      </c>
    </row>
    <row r="1658" spans="1:2" x14ac:dyDescent="0.3">
      <c r="A1658">
        <v>1</v>
      </c>
      <c r="B1658">
        <v>2014</v>
      </c>
    </row>
    <row r="1659" spans="1:2" x14ac:dyDescent="0.3">
      <c r="A1659">
        <v>0</v>
      </c>
      <c r="B1659">
        <v>2014</v>
      </c>
    </row>
    <row r="1660" spans="1:2" x14ac:dyDescent="0.3">
      <c r="A1660">
        <v>0</v>
      </c>
      <c r="B1660">
        <v>2014</v>
      </c>
    </row>
    <row r="1661" spans="1:2" x14ac:dyDescent="0.3">
      <c r="A1661">
        <v>0</v>
      </c>
      <c r="B1661">
        <v>2014</v>
      </c>
    </row>
    <row r="1662" spans="1:2" x14ac:dyDescent="0.3">
      <c r="A1662">
        <v>6</v>
      </c>
      <c r="B1662">
        <v>2014</v>
      </c>
    </row>
    <row r="1663" spans="1:2" x14ac:dyDescent="0.3">
      <c r="A1663">
        <v>4</v>
      </c>
      <c r="B1663">
        <v>2014</v>
      </c>
    </row>
    <row r="1664" spans="1:2" x14ac:dyDescent="0.3">
      <c r="A1664">
        <v>0</v>
      </c>
      <c r="B1664">
        <v>2014</v>
      </c>
    </row>
    <row r="1665" spans="1:2" x14ac:dyDescent="0.3">
      <c r="A1665">
        <v>1</v>
      </c>
      <c r="B1665">
        <v>2014</v>
      </c>
    </row>
    <row r="1666" spans="1:2" x14ac:dyDescent="0.3">
      <c r="A1666">
        <v>7</v>
      </c>
      <c r="B1666">
        <v>2014</v>
      </c>
    </row>
    <row r="1667" spans="1:2" x14ac:dyDescent="0.3">
      <c r="A1667">
        <v>0</v>
      </c>
      <c r="B1667">
        <v>2014</v>
      </c>
    </row>
    <row r="1668" spans="1:2" x14ac:dyDescent="0.3">
      <c r="A1668">
        <v>1</v>
      </c>
      <c r="B1668">
        <v>2014</v>
      </c>
    </row>
    <row r="1669" spans="1:2" x14ac:dyDescent="0.3">
      <c r="A1669">
        <v>3</v>
      </c>
      <c r="B1669">
        <v>2014</v>
      </c>
    </row>
    <row r="1670" spans="1:2" x14ac:dyDescent="0.3">
      <c r="A1670">
        <v>0</v>
      </c>
      <c r="B1670">
        <v>2014</v>
      </c>
    </row>
    <row r="1671" spans="1:2" x14ac:dyDescent="0.3">
      <c r="A1671">
        <v>5</v>
      </c>
      <c r="B1671">
        <v>2014</v>
      </c>
    </row>
    <row r="1672" spans="1:2" x14ac:dyDescent="0.3">
      <c r="A1672">
        <v>15</v>
      </c>
      <c r="B1672">
        <v>2014</v>
      </c>
    </row>
    <row r="1673" spans="1:2" x14ac:dyDescent="0.3">
      <c r="A1673">
        <v>1</v>
      </c>
      <c r="B1673">
        <v>2014</v>
      </c>
    </row>
    <row r="1674" spans="1:2" x14ac:dyDescent="0.3">
      <c r="A1674">
        <v>2</v>
      </c>
      <c r="B1674">
        <v>2014</v>
      </c>
    </row>
    <row r="1675" spans="1:2" x14ac:dyDescent="0.3">
      <c r="A1675">
        <v>5</v>
      </c>
      <c r="B1675">
        <v>2014</v>
      </c>
    </row>
    <row r="1676" spans="1:2" x14ac:dyDescent="0.3">
      <c r="A1676">
        <v>9</v>
      </c>
      <c r="B1676">
        <v>2014</v>
      </c>
    </row>
    <row r="1677" spans="1:2" x14ac:dyDescent="0.3">
      <c r="A1677">
        <v>0</v>
      </c>
      <c r="B1677">
        <v>2014</v>
      </c>
    </row>
    <row r="1678" spans="1:2" x14ac:dyDescent="0.3">
      <c r="A1678">
        <v>1</v>
      </c>
      <c r="B1678">
        <v>2014</v>
      </c>
    </row>
    <row r="1679" spans="1:2" x14ac:dyDescent="0.3">
      <c r="A1679">
        <v>2</v>
      </c>
      <c r="B1679">
        <v>2014</v>
      </c>
    </row>
    <row r="1680" spans="1:2" x14ac:dyDescent="0.3">
      <c r="A1680">
        <v>1</v>
      </c>
      <c r="B1680">
        <v>2014</v>
      </c>
    </row>
    <row r="1681" spans="1:2" x14ac:dyDescent="0.3">
      <c r="A1681">
        <v>2</v>
      </c>
      <c r="B1681">
        <v>2014</v>
      </c>
    </row>
    <row r="1682" spans="1:2" x14ac:dyDescent="0.3">
      <c r="A1682">
        <v>0</v>
      </c>
      <c r="B1682">
        <v>2014</v>
      </c>
    </row>
    <row r="1683" spans="1:2" x14ac:dyDescent="0.3">
      <c r="A1683">
        <v>1</v>
      </c>
      <c r="B1683">
        <v>2014</v>
      </c>
    </row>
    <row r="1684" spans="1:2" x14ac:dyDescent="0.3">
      <c r="A1684">
        <v>2</v>
      </c>
      <c r="B1684">
        <v>2014</v>
      </c>
    </row>
    <row r="1685" spans="1:2" x14ac:dyDescent="0.3">
      <c r="A1685">
        <v>2</v>
      </c>
      <c r="B1685">
        <v>2014</v>
      </c>
    </row>
    <row r="1686" spans="1:2" x14ac:dyDescent="0.3">
      <c r="A1686">
        <v>5</v>
      </c>
      <c r="B1686">
        <v>2014</v>
      </c>
    </row>
    <row r="1687" spans="1:2" x14ac:dyDescent="0.3">
      <c r="A1687">
        <v>10</v>
      </c>
      <c r="B1687">
        <v>2014</v>
      </c>
    </row>
    <row r="1688" spans="1:2" x14ac:dyDescent="0.3">
      <c r="A1688">
        <v>0</v>
      </c>
      <c r="B1688">
        <v>2014</v>
      </c>
    </row>
    <row r="1689" spans="1:2" x14ac:dyDescent="0.3">
      <c r="A1689">
        <v>15</v>
      </c>
      <c r="B1689">
        <v>2014</v>
      </c>
    </row>
    <row r="1690" spans="1:2" x14ac:dyDescent="0.3">
      <c r="A1690">
        <v>0</v>
      </c>
      <c r="B1690">
        <v>2014</v>
      </c>
    </row>
    <row r="1691" spans="1:2" x14ac:dyDescent="0.3">
      <c r="A1691">
        <v>2</v>
      </c>
      <c r="B1691">
        <v>2014</v>
      </c>
    </row>
    <row r="1692" spans="1:2" x14ac:dyDescent="0.3">
      <c r="A1692">
        <v>11</v>
      </c>
      <c r="B1692">
        <v>2014</v>
      </c>
    </row>
    <row r="1693" spans="1:2" x14ac:dyDescent="0.3">
      <c r="A1693">
        <v>8</v>
      </c>
      <c r="B1693">
        <v>2014</v>
      </c>
    </row>
    <row r="1694" spans="1:2" x14ac:dyDescent="0.3">
      <c r="A1694">
        <v>3</v>
      </c>
      <c r="B1694">
        <v>2014</v>
      </c>
    </row>
    <row r="1695" spans="1:2" x14ac:dyDescent="0.3">
      <c r="A1695">
        <v>0</v>
      </c>
      <c r="B1695">
        <v>2014</v>
      </c>
    </row>
    <row r="1696" spans="1:2" x14ac:dyDescent="0.3">
      <c r="A1696">
        <v>0</v>
      </c>
      <c r="B1696">
        <v>2014</v>
      </c>
    </row>
    <row r="1697" spans="1:2" x14ac:dyDescent="0.3">
      <c r="A1697">
        <v>0</v>
      </c>
      <c r="B1697">
        <v>2014</v>
      </c>
    </row>
    <row r="1698" spans="1:2" x14ac:dyDescent="0.3">
      <c r="A1698">
        <v>0</v>
      </c>
      <c r="B1698">
        <v>2014</v>
      </c>
    </row>
    <row r="1699" spans="1:2" x14ac:dyDescent="0.3">
      <c r="A1699">
        <v>4</v>
      </c>
      <c r="B1699">
        <v>2014</v>
      </c>
    </row>
    <row r="1700" spans="1:2" x14ac:dyDescent="0.3">
      <c r="A1700">
        <v>3</v>
      </c>
      <c r="B1700">
        <v>2014</v>
      </c>
    </row>
    <row r="1701" spans="1:2" x14ac:dyDescent="0.3">
      <c r="A1701">
        <v>4</v>
      </c>
      <c r="B1701">
        <v>2014</v>
      </c>
    </row>
    <row r="1702" spans="1:2" x14ac:dyDescent="0.3">
      <c r="A1702">
        <v>2</v>
      </c>
      <c r="B1702">
        <v>2014</v>
      </c>
    </row>
    <row r="1703" spans="1:2" x14ac:dyDescent="0.3">
      <c r="A1703">
        <v>2</v>
      </c>
      <c r="B1703">
        <v>2014</v>
      </c>
    </row>
    <row r="1704" spans="1:2" x14ac:dyDescent="0.3">
      <c r="A1704">
        <v>2</v>
      </c>
      <c r="B1704">
        <v>2014</v>
      </c>
    </row>
    <row r="1705" spans="1:2" x14ac:dyDescent="0.3">
      <c r="A1705">
        <v>0</v>
      </c>
      <c r="B1705">
        <v>2014</v>
      </c>
    </row>
    <row r="1706" spans="1:2" x14ac:dyDescent="0.3">
      <c r="A1706">
        <v>16</v>
      </c>
      <c r="B1706">
        <v>2014</v>
      </c>
    </row>
    <row r="1707" spans="1:2" x14ac:dyDescent="0.3">
      <c r="A1707">
        <v>4</v>
      </c>
      <c r="B1707">
        <v>2014</v>
      </c>
    </row>
    <row r="1708" spans="1:2" x14ac:dyDescent="0.3">
      <c r="A1708">
        <v>4</v>
      </c>
      <c r="B1708">
        <v>2014</v>
      </c>
    </row>
    <row r="1709" spans="1:2" x14ac:dyDescent="0.3">
      <c r="A1709">
        <v>6</v>
      </c>
      <c r="B1709">
        <v>2014</v>
      </c>
    </row>
    <row r="1710" spans="1:2" x14ac:dyDescent="0.3">
      <c r="A1710">
        <v>17</v>
      </c>
      <c r="B1710">
        <v>2014</v>
      </c>
    </row>
    <row r="1711" spans="1:2" x14ac:dyDescent="0.3">
      <c r="A1711">
        <v>1</v>
      </c>
      <c r="B1711">
        <v>2014</v>
      </c>
    </row>
    <row r="1712" spans="1:2" x14ac:dyDescent="0.3">
      <c r="A1712">
        <v>4</v>
      </c>
      <c r="B1712">
        <v>2014</v>
      </c>
    </row>
    <row r="1713" spans="1:2" x14ac:dyDescent="0.3">
      <c r="A1713">
        <v>0</v>
      </c>
      <c r="B1713">
        <v>2014</v>
      </c>
    </row>
    <row r="1714" spans="1:2" x14ac:dyDescent="0.3">
      <c r="A1714">
        <v>0</v>
      </c>
      <c r="B1714">
        <v>2014</v>
      </c>
    </row>
    <row r="1715" spans="1:2" x14ac:dyDescent="0.3">
      <c r="A1715">
        <v>0</v>
      </c>
      <c r="B1715">
        <v>2014</v>
      </c>
    </row>
    <row r="1716" spans="1:2" x14ac:dyDescent="0.3">
      <c r="A1716">
        <v>17</v>
      </c>
      <c r="B1716">
        <v>2014</v>
      </c>
    </row>
    <row r="1717" spans="1:2" x14ac:dyDescent="0.3">
      <c r="A1717">
        <v>11</v>
      </c>
      <c r="B1717">
        <v>2014</v>
      </c>
    </row>
    <row r="1718" spans="1:2" x14ac:dyDescent="0.3">
      <c r="A1718">
        <v>0</v>
      </c>
      <c r="B1718">
        <v>2014</v>
      </c>
    </row>
    <row r="1719" spans="1:2" x14ac:dyDescent="0.3">
      <c r="A1719">
        <v>4</v>
      </c>
      <c r="B1719">
        <v>2014</v>
      </c>
    </row>
    <row r="1720" spans="1:2" x14ac:dyDescent="0.3">
      <c r="A1720">
        <v>1</v>
      </c>
      <c r="B1720">
        <v>2014</v>
      </c>
    </row>
    <row r="1721" spans="1:2" x14ac:dyDescent="0.3">
      <c r="A1721">
        <v>0</v>
      </c>
      <c r="B1721">
        <v>2014</v>
      </c>
    </row>
    <row r="1722" spans="1:2" x14ac:dyDescent="0.3">
      <c r="A1722">
        <v>0</v>
      </c>
      <c r="B1722">
        <v>2014</v>
      </c>
    </row>
    <row r="1723" spans="1:2" x14ac:dyDescent="0.3">
      <c r="A1723">
        <v>0</v>
      </c>
      <c r="B1723">
        <v>2014</v>
      </c>
    </row>
    <row r="1724" spans="1:2" x14ac:dyDescent="0.3">
      <c r="A1724">
        <v>4</v>
      </c>
      <c r="B1724">
        <v>2014</v>
      </c>
    </row>
    <row r="1725" spans="1:2" x14ac:dyDescent="0.3">
      <c r="A1725">
        <v>5</v>
      </c>
      <c r="B1725">
        <v>2014</v>
      </c>
    </row>
    <row r="1726" spans="1:2" x14ac:dyDescent="0.3">
      <c r="A1726">
        <v>8</v>
      </c>
      <c r="B1726">
        <v>2014</v>
      </c>
    </row>
    <row r="1727" spans="1:2" x14ac:dyDescent="0.3">
      <c r="A1727">
        <v>9</v>
      </c>
      <c r="B1727">
        <v>2014</v>
      </c>
    </row>
    <row r="1728" spans="1:2" x14ac:dyDescent="0.3">
      <c r="A1728">
        <v>11</v>
      </c>
      <c r="B1728">
        <v>2014</v>
      </c>
    </row>
    <row r="1729" spans="1:2" x14ac:dyDescent="0.3">
      <c r="A1729">
        <v>0</v>
      </c>
      <c r="B1729">
        <v>2014</v>
      </c>
    </row>
    <row r="1730" spans="1:2" x14ac:dyDescent="0.3">
      <c r="A1730">
        <v>0</v>
      </c>
      <c r="B1730">
        <v>2014</v>
      </c>
    </row>
    <row r="1731" spans="1:2" x14ac:dyDescent="0.3">
      <c r="A1731">
        <v>6</v>
      </c>
      <c r="B1731">
        <v>2014</v>
      </c>
    </row>
    <row r="1732" spans="1:2" x14ac:dyDescent="0.3">
      <c r="A1732">
        <v>0</v>
      </c>
      <c r="B1732">
        <v>2014</v>
      </c>
    </row>
    <row r="1733" spans="1:2" x14ac:dyDescent="0.3">
      <c r="A1733">
        <v>2</v>
      </c>
      <c r="B1733">
        <v>2014</v>
      </c>
    </row>
    <row r="1734" spans="1:2" x14ac:dyDescent="0.3">
      <c r="A1734">
        <v>2</v>
      </c>
      <c r="B1734">
        <v>2014</v>
      </c>
    </row>
    <row r="1735" spans="1:2" x14ac:dyDescent="0.3">
      <c r="A1735">
        <v>0</v>
      </c>
      <c r="B1735">
        <v>2014</v>
      </c>
    </row>
    <row r="1736" spans="1:2" x14ac:dyDescent="0.3">
      <c r="A1736">
        <v>1</v>
      </c>
      <c r="B1736">
        <v>2014</v>
      </c>
    </row>
    <row r="1737" spans="1:2" x14ac:dyDescent="0.3">
      <c r="A1737">
        <v>0</v>
      </c>
      <c r="B1737">
        <v>2014</v>
      </c>
    </row>
    <row r="1738" spans="1:2" x14ac:dyDescent="0.3">
      <c r="A1738">
        <v>1</v>
      </c>
      <c r="B1738">
        <v>2014</v>
      </c>
    </row>
    <row r="1739" spans="1:2" x14ac:dyDescent="0.3">
      <c r="A1739">
        <v>0</v>
      </c>
      <c r="B1739">
        <v>2014</v>
      </c>
    </row>
    <row r="1740" spans="1:2" x14ac:dyDescent="0.3">
      <c r="A1740">
        <v>9</v>
      </c>
      <c r="B1740">
        <v>2014</v>
      </c>
    </row>
    <row r="1741" spans="1:2" x14ac:dyDescent="0.3">
      <c r="A1741">
        <v>0</v>
      </c>
      <c r="B1741">
        <v>2014</v>
      </c>
    </row>
    <row r="1742" spans="1:2" x14ac:dyDescent="0.3">
      <c r="A1742">
        <v>2</v>
      </c>
      <c r="B1742">
        <v>2014</v>
      </c>
    </row>
    <row r="1743" spans="1:2" x14ac:dyDescent="0.3">
      <c r="A1743">
        <v>4</v>
      </c>
      <c r="B1743">
        <v>2014</v>
      </c>
    </row>
    <row r="1744" spans="1:2" x14ac:dyDescent="0.3">
      <c r="A1744">
        <v>11</v>
      </c>
      <c r="B1744">
        <v>2014</v>
      </c>
    </row>
    <row r="1745" spans="1:2" x14ac:dyDescent="0.3">
      <c r="A1745">
        <v>14</v>
      </c>
      <c r="B1745">
        <v>2014</v>
      </c>
    </row>
    <row r="1746" spans="1:2" x14ac:dyDescent="0.3">
      <c r="A1746">
        <v>2</v>
      </c>
      <c r="B1746">
        <v>2014</v>
      </c>
    </row>
    <row r="1747" spans="1:2" x14ac:dyDescent="0.3">
      <c r="A1747">
        <v>3</v>
      </c>
      <c r="B1747">
        <v>2014</v>
      </c>
    </row>
    <row r="1748" spans="1:2" x14ac:dyDescent="0.3">
      <c r="A1748">
        <v>0</v>
      </c>
      <c r="B1748">
        <v>2014</v>
      </c>
    </row>
    <row r="1749" spans="1:2" x14ac:dyDescent="0.3">
      <c r="A1749">
        <v>0</v>
      </c>
      <c r="B1749">
        <v>2014</v>
      </c>
    </row>
    <row r="1750" spans="1:2" x14ac:dyDescent="0.3">
      <c r="A1750">
        <v>0</v>
      </c>
      <c r="B1750">
        <v>2014</v>
      </c>
    </row>
    <row r="1751" spans="1:2" x14ac:dyDescent="0.3">
      <c r="A1751">
        <v>0</v>
      </c>
      <c r="B1751">
        <v>2014</v>
      </c>
    </row>
    <row r="1752" spans="1:2" x14ac:dyDescent="0.3">
      <c r="A1752">
        <v>1</v>
      </c>
      <c r="B1752">
        <v>2014</v>
      </c>
    </row>
    <row r="1753" spans="1:2" x14ac:dyDescent="0.3">
      <c r="A1753">
        <v>0</v>
      </c>
      <c r="B1753">
        <v>2014</v>
      </c>
    </row>
    <row r="1754" spans="1:2" x14ac:dyDescent="0.3">
      <c r="A1754">
        <v>1</v>
      </c>
      <c r="B1754">
        <v>2014</v>
      </c>
    </row>
    <row r="1755" spans="1:2" x14ac:dyDescent="0.3">
      <c r="A1755">
        <v>2</v>
      </c>
      <c r="B1755">
        <v>2014</v>
      </c>
    </row>
    <row r="1756" spans="1:2" x14ac:dyDescent="0.3">
      <c r="A1756">
        <v>5</v>
      </c>
      <c r="B1756">
        <v>2014</v>
      </c>
    </row>
    <row r="1757" spans="1:2" x14ac:dyDescent="0.3">
      <c r="A1757">
        <v>0</v>
      </c>
      <c r="B1757">
        <v>2014</v>
      </c>
    </row>
    <row r="1758" spans="1:2" x14ac:dyDescent="0.3">
      <c r="A1758">
        <v>4</v>
      </c>
      <c r="B1758">
        <v>2014</v>
      </c>
    </row>
    <row r="1759" spans="1:2" x14ac:dyDescent="0.3">
      <c r="A1759">
        <v>0</v>
      </c>
      <c r="B1759">
        <v>2014</v>
      </c>
    </row>
    <row r="1760" spans="1:2" x14ac:dyDescent="0.3">
      <c r="A1760">
        <v>0</v>
      </c>
      <c r="B1760">
        <v>2014</v>
      </c>
    </row>
    <row r="1761" spans="1:2" x14ac:dyDescent="0.3">
      <c r="A1761">
        <v>3</v>
      </c>
      <c r="B1761">
        <v>2014</v>
      </c>
    </row>
    <row r="1762" spans="1:2" x14ac:dyDescent="0.3">
      <c r="A1762">
        <v>2</v>
      </c>
      <c r="B1762">
        <v>2014</v>
      </c>
    </row>
    <row r="1763" spans="1:2" x14ac:dyDescent="0.3">
      <c r="A1763">
        <v>0</v>
      </c>
      <c r="B1763">
        <v>2014</v>
      </c>
    </row>
    <row r="1764" spans="1:2" x14ac:dyDescent="0.3">
      <c r="A1764">
        <v>4</v>
      </c>
      <c r="B1764">
        <v>2014</v>
      </c>
    </row>
    <row r="1765" spans="1:2" x14ac:dyDescent="0.3">
      <c r="A1765">
        <v>13</v>
      </c>
      <c r="B1765">
        <v>2014</v>
      </c>
    </row>
    <row r="1766" spans="1:2" x14ac:dyDescent="0.3">
      <c r="A1766">
        <v>0</v>
      </c>
      <c r="B1766">
        <v>2014</v>
      </c>
    </row>
    <row r="1767" spans="1:2" x14ac:dyDescent="0.3">
      <c r="A1767">
        <v>0</v>
      </c>
      <c r="B1767">
        <v>2014</v>
      </c>
    </row>
    <row r="1768" spans="1:2" x14ac:dyDescent="0.3">
      <c r="A1768">
        <v>0</v>
      </c>
      <c r="B1768">
        <v>2014</v>
      </c>
    </row>
    <row r="1769" spans="1:2" x14ac:dyDescent="0.3">
      <c r="A1769">
        <v>4</v>
      </c>
      <c r="B1769">
        <v>2014</v>
      </c>
    </row>
    <row r="1770" spans="1:2" x14ac:dyDescent="0.3">
      <c r="A1770">
        <v>0</v>
      </c>
      <c r="B1770">
        <v>2014</v>
      </c>
    </row>
    <row r="1771" spans="1:2" x14ac:dyDescent="0.3">
      <c r="A1771">
        <v>0</v>
      </c>
      <c r="B1771">
        <v>2015</v>
      </c>
    </row>
    <row r="1772" spans="1:2" x14ac:dyDescent="0.3">
      <c r="A1772">
        <v>0</v>
      </c>
      <c r="B1772">
        <v>2015</v>
      </c>
    </row>
    <row r="1773" spans="1:2" x14ac:dyDescent="0.3">
      <c r="A1773">
        <v>1</v>
      </c>
      <c r="B1773">
        <v>2015</v>
      </c>
    </row>
    <row r="1774" spans="1:2" x14ac:dyDescent="0.3">
      <c r="A1774">
        <v>2</v>
      </c>
      <c r="B1774">
        <v>2015</v>
      </c>
    </row>
    <row r="1775" spans="1:2" x14ac:dyDescent="0.3">
      <c r="A1775">
        <v>0</v>
      </c>
      <c r="B1775">
        <v>2015</v>
      </c>
    </row>
    <row r="1776" spans="1:2" x14ac:dyDescent="0.3">
      <c r="A1776">
        <v>4</v>
      </c>
      <c r="B1776">
        <v>2015</v>
      </c>
    </row>
    <row r="1777" spans="1:2" x14ac:dyDescent="0.3">
      <c r="A1777">
        <v>0</v>
      </c>
      <c r="B1777">
        <v>2015</v>
      </c>
    </row>
    <row r="1778" spans="1:2" x14ac:dyDescent="0.3">
      <c r="A1778">
        <v>9</v>
      </c>
      <c r="B1778">
        <v>2015</v>
      </c>
    </row>
    <row r="1779" spans="1:2" x14ac:dyDescent="0.3">
      <c r="A1779">
        <v>0</v>
      </c>
      <c r="B1779">
        <v>2015</v>
      </c>
    </row>
    <row r="1780" spans="1:2" x14ac:dyDescent="0.3">
      <c r="A1780">
        <v>3</v>
      </c>
      <c r="B1780">
        <v>2015</v>
      </c>
    </row>
    <row r="1781" spans="1:2" x14ac:dyDescent="0.3">
      <c r="A1781">
        <v>15</v>
      </c>
      <c r="B1781">
        <v>2015</v>
      </c>
    </row>
    <row r="1782" spans="1:2" x14ac:dyDescent="0.3">
      <c r="A1782">
        <v>0</v>
      </c>
      <c r="B1782">
        <v>2015</v>
      </c>
    </row>
    <row r="1783" spans="1:2" x14ac:dyDescent="0.3">
      <c r="A1783">
        <v>0</v>
      </c>
      <c r="B1783">
        <v>2015</v>
      </c>
    </row>
    <row r="1784" spans="1:2" x14ac:dyDescent="0.3">
      <c r="A1784">
        <v>1</v>
      </c>
      <c r="B1784">
        <v>2015</v>
      </c>
    </row>
    <row r="1785" spans="1:2" x14ac:dyDescent="0.3">
      <c r="A1785">
        <v>2</v>
      </c>
      <c r="B1785">
        <v>2015</v>
      </c>
    </row>
    <row r="1786" spans="1:2" x14ac:dyDescent="0.3">
      <c r="A1786">
        <v>2</v>
      </c>
      <c r="B1786">
        <v>2015</v>
      </c>
    </row>
    <row r="1787" spans="1:2" x14ac:dyDescent="0.3">
      <c r="A1787">
        <v>5</v>
      </c>
      <c r="B1787">
        <v>2015</v>
      </c>
    </row>
    <row r="1788" spans="1:2" x14ac:dyDescent="0.3">
      <c r="A1788">
        <v>0</v>
      </c>
      <c r="B1788">
        <v>2015</v>
      </c>
    </row>
    <row r="1789" spans="1:2" x14ac:dyDescent="0.3">
      <c r="A1789">
        <v>0</v>
      </c>
      <c r="B1789">
        <v>2015</v>
      </c>
    </row>
    <row r="1790" spans="1:2" x14ac:dyDescent="0.3">
      <c r="A1790">
        <v>2</v>
      </c>
      <c r="B1790">
        <v>2015</v>
      </c>
    </row>
    <row r="1791" spans="1:2" x14ac:dyDescent="0.3">
      <c r="A1791">
        <v>17</v>
      </c>
      <c r="B1791">
        <v>2015</v>
      </c>
    </row>
    <row r="1792" spans="1:2" x14ac:dyDescent="0.3">
      <c r="A1792">
        <v>2</v>
      </c>
      <c r="B1792">
        <v>2015</v>
      </c>
    </row>
    <row r="1793" spans="1:2" x14ac:dyDescent="0.3">
      <c r="A1793">
        <v>3</v>
      </c>
      <c r="B1793">
        <v>2015</v>
      </c>
    </row>
    <row r="1794" spans="1:2" x14ac:dyDescent="0.3">
      <c r="A1794">
        <v>0</v>
      </c>
      <c r="B1794">
        <v>2015</v>
      </c>
    </row>
    <row r="1795" spans="1:2" x14ac:dyDescent="0.3">
      <c r="A1795">
        <v>6</v>
      </c>
      <c r="B1795">
        <v>2015</v>
      </c>
    </row>
    <row r="1796" spans="1:2" x14ac:dyDescent="0.3">
      <c r="A1796">
        <v>7</v>
      </c>
      <c r="B1796">
        <v>2015</v>
      </c>
    </row>
    <row r="1797" spans="1:2" x14ac:dyDescent="0.3">
      <c r="A1797">
        <v>3</v>
      </c>
      <c r="B1797">
        <v>2015</v>
      </c>
    </row>
    <row r="1798" spans="1:2" x14ac:dyDescent="0.3">
      <c r="A1798">
        <v>0</v>
      </c>
      <c r="B1798">
        <v>2015</v>
      </c>
    </row>
    <row r="1799" spans="1:2" x14ac:dyDescent="0.3">
      <c r="A1799">
        <v>1</v>
      </c>
      <c r="B1799">
        <v>2015</v>
      </c>
    </row>
    <row r="1800" spans="1:2" x14ac:dyDescent="0.3">
      <c r="A1800">
        <v>1</v>
      </c>
      <c r="B1800">
        <v>2015</v>
      </c>
    </row>
    <row r="1801" spans="1:2" x14ac:dyDescent="0.3">
      <c r="A1801">
        <v>4</v>
      </c>
      <c r="B1801">
        <v>2015</v>
      </c>
    </row>
    <row r="1802" spans="1:2" x14ac:dyDescent="0.3">
      <c r="A1802">
        <v>4</v>
      </c>
      <c r="B1802">
        <v>2015</v>
      </c>
    </row>
    <row r="1803" spans="1:2" x14ac:dyDescent="0.3">
      <c r="A1803">
        <v>5</v>
      </c>
      <c r="B1803">
        <v>2015</v>
      </c>
    </row>
    <row r="1804" spans="1:2" x14ac:dyDescent="0.3">
      <c r="A1804">
        <v>1</v>
      </c>
      <c r="B1804">
        <v>2015</v>
      </c>
    </row>
    <row r="1805" spans="1:2" x14ac:dyDescent="0.3">
      <c r="A1805">
        <v>5</v>
      </c>
      <c r="B1805">
        <v>2015</v>
      </c>
    </row>
    <row r="1806" spans="1:2" x14ac:dyDescent="0.3">
      <c r="A1806">
        <v>1</v>
      </c>
      <c r="B1806">
        <v>2015</v>
      </c>
    </row>
    <row r="1807" spans="1:2" x14ac:dyDescent="0.3">
      <c r="A1807">
        <v>2</v>
      </c>
      <c r="B1807">
        <v>2015</v>
      </c>
    </row>
    <row r="1808" spans="1:2" x14ac:dyDescent="0.3">
      <c r="A1808">
        <v>2</v>
      </c>
      <c r="B1808">
        <v>2015</v>
      </c>
    </row>
    <row r="1809" spans="1:2" x14ac:dyDescent="0.3">
      <c r="A1809">
        <v>2</v>
      </c>
      <c r="B1809">
        <v>2015</v>
      </c>
    </row>
    <row r="1810" spans="1:2" x14ac:dyDescent="0.3">
      <c r="A1810">
        <v>3</v>
      </c>
      <c r="B1810">
        <v>2015</v>
      </c>
    </row>
    <row r="1811" spans="1:2" x14ac:dyDescent="0.3">
      <c r="A1811">
        <v>4</v>
      </c>
      <c r="B1811">
        <v>2015</v>
      </c>
    </row>
    <row r="1812" spans="1:2" x14ac:dyDescent="0.3">
      <c r="A1812">
        <v>1</v>
      </c>
      <c r="B1812">
        <v>2015</v>
      </c>
    </row>
    <row r="1813" spans="1:2" x14ac:dyDescent="0.3">
      <c r="A1813">
        <v>0</v>
      </c>
      <c r="B1813">
        <v>2015</v>
      </c>
    </row>
    <row r="1814" spans="1:2" x14ac:dyDescent="0.3">
      <c r="A1814">
        <v>6</v>
      </c>
      <c r="B1814">
        <v>2015</v>
      </c>
    </row>
    <row r="1815" spans="1:2" x14ac:dyDescent="0.3">
      <c r="A1815">
        <v>0</v>
      </c>
      <c r="B1815">
        <v>2015</v>
      </c>
    </row>
    <row r="1816" spans="1:2" x14ac:dyDescent="0.3">
      <c r="A1816">
        <v>6</v>
      </c>
      <c r="B1816">
        <v>2015</v>
      </c>
    </row>
    <row r="1817" spans="1:2" x14ac:dyDescent="0.3">
      <c r="A1817">
        <v>3</v>
      </c>
      <c r="B1817">
        <v>2015</v>
      </c>
    </row>
    <row r="1818" spans="1:2" x14ac:dyDescent="0.3">
      <c r="A1818">
        <v>1</v>
      </c>
      <c r="B1818">
        <v>2015</v>
      </c>
    </row>
    <row r="1819" spans="1:2" x14ac:dyDescent="0.3">
      <c r="A1819">
        <v>4</v>
      </c>
      <c r="B1819">
        <v>2015</v>
      </c>
    </row>
    <row r="1820" spans="1:2" x14ac:dyDescent="0.3">
      <c r="A1820">
        <v>0</v>
      </c>
      <c r="B1820">
        <v>2015</v>
      </c>
    </row>
    <row r="1821" spans="1:2" x14ac:dyDescent="0.3">
      <c r="A1821">
        <v>2</v>
      </c>
      <c r="B1821">
        <v>2015</v>
      </c>
    </row>
    <row r="1822" spans="1:2" x14ac:dyDescent="0.3">
      <c r="A1822">
        <v>0</v>
      </c>
      <c r="B1822">
        <v>2015</v>
      </c>
    </row>
    <row r="1823" spans="1:2" x14ac:dyDescent="0.3">
      <c r="A1823">
        <v>5</v>
      </c>
      <c r="B1823">
        <v>2015</v>
      </c>
    </row>
    <row r="1824" spans="1:2" x14ac:dyDescent="0.3">
      <c r="A1824">
        <v>5</v>
      </c>
      <c r="B1824">
        <v>2015</v>
      </c>
    </row>
    <row r="1825" spans="1:2" x14ac:dyDescent="0.3">
      <c r="A1825">
        <v>5</v>
      </c>
      <c r="B1825">
        <v>2015</v>
      </c>
    </row>
    <row r="1826" spans="1:2" x14ac:dyDescent="0.3">
      <c r="A1826">
        <v>2</v>
      </c>
      <c r="B1826">
        <v>2015</v>
      </c>
    </row>
    <row r="1827" spans="1:2" x14ac:dyDescent="0.3">
      <c r="A1827">
        <v>2</v>
      </c>
      <c r="B1827">
        <v>2015</v>
      </c>
    </row>
    <row r="1828" spans="1:2" x14ac:dyDescent="0.3">
      <c r="A1828">
        <v>7</v>
      </c>
      <c r="B1828">
        <v>2015</v>
      </c>
    </row>
    <row r="1829" spans="1:2" x14ac:dyDescent="0.3">
      <c r="A1829">
        <v>15</v>
      </c>
      <c r="B1829">
        <v>2015</v>
      </c>
    </row>
    <row r="1830" spans="1:2" x14ac:dyDescent="0.3">
      <c r="A1830">
        <v>4</v>
      </c>
      <c r="B1830">
        <v>2015</v>
      </c>
    </row>
    <row r="1831" spans="1:2" x14ac:dyDescent="0.3">
      <c r="A1831">
        <v>0</v>
      </c>
      <c r="B1831">
        <v>2015</v>
      </c>
    </row>
    <row r="1832" spans="1:2" x14ac:dyDescent="0.3">
      <c r="A1832">
        <v>0</v>
      </c>
      <c r="B1832">
        <v>2015</v>
      </c>
    </row>
    <row r="1833" spans="1:2" x14ac:dyDescent="0.3">
      <c r="A1833">
        <v>0</v>
      </c>
      <c r="B1833">
        <v>2015</v>
      </c>
    </row>
    <row r="1834" spans="1:2" x14ac:dyDescent="0.3">
      <c r="A1834">
        <v>1</v>
      </c>
      <c r="B1834">
        <v>2015</v>
      </c>
    </row>
    <row r="1835" spans="1:2" x14ac:dyDescent="0.3">
      <c r="A1835">
        <v>4</v>
      </c>
      <c r="B1835">
        <v>2015</v>
      </c>
    </row>
    <row r="1836" spans="1:2" x14ac:dyDescent="0.3">
      <c r="A1836">
        <v>0</v>
      </c>
      <c r="B1836">
        <v>2015</v>
      </c>
    </row>
    <row r="1837" spans="1:2" x14ac:dyDescent="0.3">
      <c r="A1837">
        <v>3</v>
      </c>
      <c r="B1837">
        <v>2015</v>
      </c>
    </row>
    <row r="1838" spans="1:2" x14ac:dyDescent="0.3">
      <c r="A1838">
        <v>0</v>
      </c>
      <c r="B1838">
        <v>2015</v>
      </c>
    </row>
    <row r="1839" spans="1:2" x14ac:dyDescent="0.3">
      <c r="A1839">
        <v>0</v>
      </c>
      <c r="B1839">
        <v>2015</v>
      </c>
    </row>
    <row r="1840" spans="1:2" x14ac:dyDescent="0.3">
      <c r="A1840">
        <v>0</v>
      </c>
      <c r="B1840">
        <v>2015</v>
      </c>
    </row>
    <row r="1841" spans="1:2" x14ac:dyDescent="0.3">
      <c r="A1841">
        <v>4</v>
      </c>
      <c r="B1841">
        <v>2015</v>
      </c>
    </row>
    <row r="1842" spans="1:2" x14ac:dyDescent="0.3">
      <c r="A1842">
        <v>1</v>
      </c>
      <c r="B1842">
        <v>2015</v>
      </c>
    </row>
    <row r="1843" spans="1:2" x14ac:dyDescent="0.3">
      <c r="A1843">
        <v>1</v>
      </c>
      <c r="B1843">
        <v>2015</v>
      </c>
    </row>
    <row r="1844" spans="1:2" x14ac:dyDescent="0.3">
      <c r="A1844">
        <v>6</v>
      </c>
      <c r="B1844">
        <v>2015</v>
      </c>
    </row>
    <row r="1845" spans="1:2" x14ac:dyDescent="0.3">
      <c r="A1845">
        <v>2</v>
      </c>
      <c r="B1845">
        <v>2015</v>
      </c>
    </row>
    <row r="1846" spans="1:2" x14ac:dyDescent="0.3">
      <c r="A1846">
        <v>1</v>
      </c>
      <c r="B1846">
        <v>2015</v>
      </c>
    </row>
    <row r="1847" spans="1:2" x14ac:dyDescent="0.3">
      <c r="A1847">
        <v>0</v>
      </c>
      <c r="B1847">
        <v>2015</v>
      </c>
    </row>
    <row r="1848" spans="1:2" x14ac:dyDescent="0.3">
      <c r="A1848">
        <v>1</v>
      </c>
      <c r="B1848">
        <v>2015</v>
      </c>
    </row>
    <row r="1849" spans="1:2" x14ac:dyDescent="0.3">
      <c r="A1849">
        <v>0</v>
      </c>
      <c r="B1849">
        <v>2015</v>
      </c>
    </row>
    <row r="1850" spans="1:2" x14ac:dyDescent="0.3">
      <c r="A1850">
        <v>0</v>
      </c>
      <c r="B1850">
        <v>2015</v>
      </c>
    </row>
    <row r="1851" spans="1:2" x14ac:dyDescent="0.3">
      <c r="A1851">
        <v>1</v>
      </c>
      <c r="B1851">
        <v>2015</v>
      </c>
    </row>
    <row r="1852" spans="1:2" x14ac:dyDescent="0.3">
      <c r="A1852">
        <v>-1</v>
      </c>
      <c r="B1852">
        <v>2015</v>
      </c>
    </row>
    <row r="1853" spans="1:2" x14ac:dyDescent="0.3">
      <c r="A1853">
        <v>1</v>
      </c>
      <c r="B1853">
        <v>2015</v>
      </c>
    </row>
    <row r="1854" spans="1:2" x14ac:dyDescent="0.3">
      <c r="A1854">
        <v>1</v>
      </c>
      <c r="B1854">
        <v>2015</v>
      </c>
    </row>
    <row r="1855" spans="1:2" x14ac:dyDescent="0.3">
      <c r="A1855">
        <v>0</v>
      </c>
      <c r="B1855">
        <v>2015</v>
      </c>
    </row>
    <row r="1856" spans="1:2" x14ac:dyDescent="0.3">
      <c r="A1856">
        <v>0</v>
      </c>
      <c r="B1856">
        <v>2015</v>
      </c>
    </row>
    <row r="1857" spans="1:2" x14ac:dyDescent="0.3">
      <c r="A1857">
        <v>3</v>
      </c>
      <c r="B1857">
        <v>2015</v>
      </c>
    </row>
    <row r="1858" spans="1:2" x14ac:dyDescent="0.3">
      <c r="A1858">
        <v>1</v>
      </c>
      <c r="B1858">
        <v>2015</v>
      </c>
    </row>
    <row r="1859" spans="1:2" x14ac:dyDescent="0.3">
      <c r="A1859">
        <v>15</v>
      </c>
      <c r="B1859">
        <v>2015</v>
      </c>
    </row>
    <row r="1860" spans="1:2" x14ac:dyDescent="0.3">
      <c r="A1860">
        <v>0</v>
      </c>
      <c r="B1860">
        <v>2015</v>
      </c>
    </row>
    <row r="1861" spans="1:2" x14ac:dyDescent="0.3">
      <c r="A1861">
        <v>11</v>
      </c>
      <c r="B1861">
        <v>2015</v>
      </c>
    </row>
    <row r="1862" spans="1:2" x14ac:dyDescent="0.3">
      <c r="A1862">
        <v>1</v>
      </c>
      <c r="B1862">
        <v>2015</v>
      </c>
    </row>
    <row r="1863" spans="1:2" x14ac:dyDescent="0.3">
      <c r="A1863">
        <v>1</v>
      </c>
      <c r="B1863">
        <v>2015</v>
      </c>
    </row>
    <row r="1864" spans="1:2" x14ac:dyDescent="0.3">
      <c r="A1864">
        <v>0</v>
      </c>
      <c r="B1864">
        <v>2015</v>
      </c>
    </row>
    <row r="1865" spans="1:2" x14ac:dyDescent="0.3">
      <c r="A1865">
        <v>1</v>
      </c>
      <c r="B1865">
        <v>2015</v>
      </c>
    </row>
    <row r="1866" spans="1:2" x14ac:dyDescent="0.3">
      <c r="A1866">
        <v>4</v>
      </c>
      <c r="B1866">
        <v>2015</v>
      </c>
    </row>
    <row r="1867" spans="1:2" x14ac:dyDescent="0.3">
      <c r="A1867">
        <v>10</v>
      </c>
      <c r="B1867">
        <v>2015</v>
      </c>
    </row>
    <row r="1868" spans="1:2" x14ac:dyDescent="0.3">
      <c r="A1868">
        <v>1</v>
      </c>
      <c r="B1868">
        <v>2015</v>
      </c>
    </row>
    <row r="1869" spans="1:2" x14ac:dyDescent="0.3">
      <c r="A1869">
        <v>6</v>
      </c>
      <c r="B1869">
        <v>2015</v>
      </c>
    </row>
    <row r="1870" spans="1:2" x14ac:dyDescent="0.3">
      <c r="A1870">
        <v>2</v>
      </c>
      <c r="B1870">
        <v>2015</v>
      </c>
    </row>
    <row r="1871" spans="1:2" x14ac:dyDescent="0.3">
      <c r="A1871">
        <v>0</v>
      </c>
      <c r="B1871">
        <v>2015</v>
      </c>
    </row>
    <row r="1872" spans="1:2" x14ac:dyDescent="0.3">
      <c r="A1872">
        <v>0</v>
      </c>
      <c r="B1872">
        <v>2015</v>
      </c>
    </row>
    <row r="1873" spans="1:2" x14ac:dyDescent="0.3">
      <c r="A1873">
        <v>0</v>
      </c>
      <c r="B1873">
        <v>2015</v>
      </c>
    </row>
    <row r="1874" spans="1:2" x14ac:dyDescent="0.3">
      <c r="A1874">
        <v>2</v>
      </c>
      <c r="B1874">
        <v>2015</v>
      </c>
    </row>
    <row r="1875" spans="1:2" x14ac:dyDescent="0.3">
      <c r="A1875">
        <v>5</v>
      </c>
      <c r="B1875">
        <v>2015</v>
      </c>
    </row>
    <row r="1876" spans="1:2" x14ac:dyDescent="0.3">
      <c r="A1876">
        <v>1</v>
      </c>
      <c r="B1876">
        <v>2015</v>
      </c>
    </row>
    <row r="1877" spans="1:2" x14ac:dyDescent="0.3">
      <c r="A1877">
        <v>4</v>
      </c>
      <c r="B1877">
        <v>2015</v>
      </c>
    </row>
    <row r="1878" spans="1:2" x14ac:dyDescent="0.3">
      <c r="A1878">
        <v>17</v>
      </c>
      <c r="B1878">
        <v>2015</v>
      </c>
    </row>
    <row r="1879" spans="1:2" x14ac:dyDescent="0.3">
      <c r="A1879">
        <v>1</v>
      </c>
      <c r="B1879">
        <v>2015</v>
      </c>
    </row>
    <row r="1880" spans="1:2" x14ac:dyDescent="0.3">
      <c r="A1880">
        <v>1</v>
      </c>
      <c r="B1880">
        <v>2015</v>
      </c>
    </row>
    <row r="1881" spans="1:2" x14ac:dyDescent="0.3">
      <c r="A1881">
        <v>0</v>
      </c>
      <c r="B1881">
        <v>2015</v>
      </c>
    </row>
    <row r="1882" spans="1:2" x14ac:dyDescent="0.3">
      <c r="A1882">
        <v>0</v>
      </c>
      <c r="B1882">
        <v>2015</v>
      </c>
    </row>
    <row r="1883" spans="1:2" x14ac:dyDescent="0.3">
      <c r="A1883">
        <v>2</v>
      </c>
      <c r="B1883">
        <v>2015</v>
      </c>
    </row>
    <row r="1884" spans="1:2" x14ac:dyDescent="0.3">
      <c r="A1884">
        <v>2</v>
      </c>
      <c r="B1884">
        <v>2015</v>
      </c>
    </row>
    <row r="1885" spans="1:2" x14ac:dyDescent="0.3">
      <c r="A1885">
        <v>0</v>
      </c>
      <c r="B1885">
        <v>2015</v>
      </c>
    </row>
    <row r="1886" spans="1:2" x14ac:dyDescent="0.3">
      <c r="A1886">
        <v>1</v>
      </c>
      <c r="B1886">
        <v>2015</v>
      </c>
    </row>
    <row r="1887" spans="1:2" x14ac:dyDescent="0.3">
      <c r="A1887">
        <v>6</v>
      </c>
      <c r="B1887">
        <v>2015</v>
      </c>
    </row>
    <row r="1888" spans="1:2" x14ac:dyDescent="0.3">
      <c r="A1888">
        <v>0</v>
      </c>
      <c r="B1888">
        <v>2015</v>
      </c>
    </row>
    <row r="1889" spans="1:2" x14ac:dyDescent="0.3">
      <c r="A1889">
        <v>2</v>
      </c>
      <c r="B1889">
        <v>2015</v>
      </c>
    </row>
    <row r="1890" spans="1:2" x14ac:dyDescent="0.3">
      <c r="A1890">
        <v>0</v>
      </c>
      <c r="B1890">
        <v>2015</v>
      </c>
    </row>
    <row r="1891" spans="1:2" x14ac:dyDescent="0.3">
      <c r="A1891">
        <v>7</v>
      </c>
      <c r="B1891">
        <v>2011</v>
      </c>
    </row>
    <row r="1892" spans="1:2" x14ac:dyDescent="0.3">
      <c r="A1892">
        <v>0</v>
      </c>
      <c r="B1892">
        <v>2011</v>
      </c>
    </row>
    <row r="1893" spans="1:2" x14ac:dyDescent="0.3">
      <c r="A1893">
        <v>0</v>
      </c>
      <c r="B1893">
        <v>2011</v>
      </c>
    </row>
    <row r="1894" spans="1:2" x14ac:dyDescent="0.3">
      <c r="A1894">
        <v>1</v>
      </c>
      <c r="B1894">
        <v>2011</v>
      </c>
    </row>
    <row r="1895" spans="1:2" x14ac:dyDescent="0.3">
      <c r="A1895">
        <v>0</v>
      </c>
      <c r="B1895">
        <v>2011</v>
      </c>
    </row>
    <row r="1896" spans="1:2" x14ac:dyDescent="0.3">
      <c r="A1896">
        <v>8</v>
      </c>
      <c r="B1896">
        <v>2011</v>
      </c>
    </row>
    <row r="1897" spans="1:2" x14ac:dyDescent="0.3">
      <c r="A1897">
        <v>0</v>
      </c>
      <c r="B1897">
        <v>2011</v>
      </c>
    </row>
    <row r="1898" spans="1:2" x14ac:dyDescent="0.3">
      <c r="A1898">
        <v>0</v>
      </c>
      <c r="B1898">
        <v>2011</v>
      </c>
    </row>
    <row r="1899" spans="1:2" x14ac:dyDescent="0.3">
      <c r="A1899">
        <v>0</v>
      </c>
      <c r="B1899">
        <v>2011</v>
      </c>
    </row>
    <row r="1900" spans="1:2" x14ac:dyDescent="0.3">
      <c r="A1900">
        <v>0</v>
      </c>
      <c r="B1900">
        <v>2011</v>
      </c>
    </row>
    <row r="1901" spans="1:2" x14ac:dyDescent="0.3">
      <c r="A1901">
        <v>12</v>
      </c>
      <c r="B1901">
        <v>2011</v>
      </c>
    </row>
    <row r="1902" spans="1:2" x14ac:dyDescent="0.3">
      <c r="A1902">
        <v>0</v>
      </c>
      <c r="B1902">
        <v>2011</v>
      </c>
    </row>
    <row r="1903" spans="1:2" x14ac:dyDescent="0.3">
      <c r="A1903">
        <v>0</v>
      </c>
      <c r="B1903">
        <v>2011</v>
      </c>
    </row>
    <row r="1904" spans="1:2" x14ac:dyDescent="0.3">
      <c r="A1904">
        <v>3</v>
      </c>
      <c r="B1904">
        <v>2011</v>
      </c>
    </row>
    <row r="1905" spans="1:2" x14ac:dyDescent="0.3">
      <c r="A1905">
        <v>1</v>
      </c>
      <c r="B1905">
        <v>2011</v>
      </c>
    </row>
    <row r="1906" spans="1:2" x14ac:dyDescent="0.3">
      <c r="A1906">
        <v>0</v>
      </c>
      <c r="B1906">
        <v>2011</v>
      </c>
    </row>
    <row r="1907" spans="1:2" x14ac:dyDescent="0.3">
      <c r="A1907">
        <v>0</v>
      </c>
      <c r="B1907">
        <v>2011</v>
      </c>
    </row>
    <row r="1908" spans="1:2" x14ac:dyDescent="0.3">
      <c r="A1908">
        <v>0</v>
      </c>
      <c r="B1908">
        <v>2011</v>
      </c>
    </row>
    <row r="1909" spans="1:2" x14ac:dyDescent="0.3">
      <c r="A1909">
        <v>0</v>
      </c>
      <c r="B1909">
        <v>2011</v>
      </c>
    </row>
    <row r="1910" spans="1:2" x14ac:dyDescent="0.3">
      <c r="A1910">
        <v>0</v>
      </c>
      <c r="B1910">
        <v>2011</v>
      </c>
    </row>
    <row r="1911" spans="1:2" x14ac:dyDescent="0.3">
      <c r="A1911">
        <v>0</v>
      </c>
      <c r="B1911">
        <v>2011</v>
      </c>
    </row>
    <row r="1912" spans="1:2" x14ac:dyDescent="0.3">
      <c r="A1912">
        <v>0</v>
      </c>
      <c r="B1912">
        <v>2011</v>
      </c>
    </row>
    <row r="1913" spans="1:2" x14ac:dyDescent="0.3">
      <c r="A1913">
        <v>0</v>
      </c>
      <c r="B1913">
        <v>2011</v>
      </c>
    </row>
    <row r="1914" spans="1:2" x14ac:dyDescent="0.3">
      <c r="A1914">
        <v>0</v>
      </c>
      <c r="B1914">
        <v>2011</v>
      </c>
    </row>
    <row r="1915" spans="1:2" x14ac:dyDescent="0.3">
      <c r="A1915">
        <v>-1</v>
      </c>
      <c r="B1915">
        <v>2011</v>
      </c>
    </row>
    <row r="1916" spans="1:2" x14ac:dyDescent="0.3">
      <c r="A1916">
        <v>1</v>
      </c>
      <c r="B1916">
        <v>2011</v>
      </c>
    </row>
    <row r="1917" spans="1:2" x14ac:dyDescent="0.3">
      <c r="A1917">
        <v>0</v>
      </c>
      <c r="B1917">
        <v>2011</v>
      </c>
    </row>
    <row r="1918" spans="1:2" x14ac:dyDescent="0.3">
      <c r="A1918">
        <v>14</v>
      </c>
      <c r="B1918">
        <v>2011</v>
      </c>
    </row>
    <row r="1919" spans="1:2" x14ac:dyDescent="0.3">
      <c r="A1919">
        <v>0</v>
      </c>
      <c r="B1919">
        <v>2011</v>
      </c>
    </row>
    <row r="1920" spans="1:2" x14ac:dyDescent="0.3">
      <c r="A1920">
        <v>17</v>
      </c>
      <c r="B1920">
        <v>2011</v>
      </c>
    </row>
    <row r="1921" spans="1:2" x14ac:dyDescent="0.3">
      <c r="A1921">
        <v>14</v>
      </c>
      <c r="B1921">
        <v>2011</v>
      </c>
    </row>
    <row r="1922" spans="1:2" x14ac:dyDescent="0.3">
      <c r="A1922">
        <v>15</v>
      </c>
      <c r="B1922">
        <v>2011</v>
      </c>
    </row>
    <row r="1923" spans="1:2" x14ac:dyDescent="0.3">
      <c r="A1923">
        <v>0</v>
      </c>
      <c r="B1923">
        <v>2011</v>
      </c>
    </row>
    <row r="1924" spans="1:2" x14ac:dyDescent="0.3">
      <c r="A1924">
        <v>11</v>
      </c>
      <c r="B1924">
        <v>2011</v>
      </c>
    </row>
    <row r="1925" spans="1:2" x14ac:dyDescent="0.3">
      <c r="A1925">
        <v>0</v>
      </c>
      <c r="B1925">
        <v>2011</v>
      </c>
    </row>
    <row r="1926" spans="1:2" x14ac:dyDescent="0.3">
      <c r="A1926">
        <v>0</v>
      </c>
      <c r="B1926">
        <v>2011</v>
      </c>
    </row>
    <row r="1927" spans="1:2" x14ac:dyDescent="0.3">
      <c r="A1927">
        <v>0</v>
      </c>
      <c r="B1927">
        <v>2011</v>
      </c>
    </row>
    <row r="1928" spans="1:2" x14ac:dyDescent="0.3">
      <c r="A1928">
        <v>0</v>
      </c>
      <c r="B1928">
        <v>2011</v>
      </c>
    </row>
    <row r="1929" spans="1:2" x14ac:dyDescent="0.3">
      <c r="A1929">
        <v>0</v>
      </c>
      <c r="B1929">
        <v>2011</v>
      </c>
    </row>
    <row r="1930" spans="1:2" x14ac:dyDescent="0.3">
      <c r="A1930">
        <v>17</v>
      </c>
      <c r="B1930">
        <v>2011</v>
      </c>
    </row>
    <row r="1931" spans="1:2" x14ac:dyDescent="0.3">
      <c r="A1931">
        <v>0</v>
      </c>
      <c r="B1931">
        <v>2011</v>
      </c>
    </row>
    <row r="1932" spans="1:2" x14ac:dyDescent="0.3">
      <c r="A1932">
        <v>4</v>
      </c>
      <c r="B1932">
        <v>2011</v>
      </c>
    </row>
    <row r="1933" spans="1:2" x14ac:dyDescent="0.3">
      <c r="A1933">
        <v>0</v>
      </c>
      <c r="B1933">
        <v>2011</v>
      </c>
    </row>
    <row r="1934" spans="1:2" x14ac:dyDescent="0.3">
      <c r="A1934">
        <v>0</v>
      </c>
      <c r="B1934">
        <v>2011</v>
      </c>
    </row>
    <row r="1935" spans="1:2" x14ac:dyDescent="0.3">
      <c r="A1935">
        <v>2</v>
      </c>
      <c r="B1935">
        <v>2011</v>
      </c>
    </row>
    <row r="1936" spans="1:2" x14ac:dyDescent="0.3">
      <c r="A1936">
        <v>2</v>
      </c>
      <c r="B1936">
        <v>2011</v>
      </c>
    </row>
    <row r="1937" spans="1:2" x14ac:dyDescent="0.3">
      <c r="A1937">
        <v>4</v>
      </c>
      <c r="B1937">
        <v>2011</v>
      </c>
    </row>
    <row r="1938" spans="1:2" x14ac:dyDescent="0.3">
      <c r="A1938">
        <v>0</v>
      </c>
      <c r="B1938">
        <v>2011</v>
      </c>
    </row>
    <row r="1939" spans="1:2" x14ac:dyDescent="0.3">
      <c r="A1939">
        <v>7</v>
      </c>
      <c r="B1939">
        <v>2011</v>
      </c>
    </row>
    <row r="1940" spans="1:2" x14ac:dyDescent="0.3">
      <c r="A1940">
        <v>0</v>
      </c>
      <c r="B1940">
        <v>2011</v>
      </c>
    </row>
    <row r="1941" spans="1:2" x14ac:dyDescent="0.3">
      <c r="A1941">
        <v>1</v>
      </c>
      <c r="B1941">
        <v>2011</v>
      </c>
    </row>
    <row r="1942" spans="1:2" x14ac:dyDescent="0.3">
      <c r="A1942">
        <v>0</v>
      </c>
      <c r="B1942">
        <v>2011</v>
      </c>
    </row>
    <row r="1943" spans="1:2" x14ac:dyDescent="0.3">
      <c r="A1943">
        <v>2</v>
      </c>
      <c r="B1943">
        <v>2011</v>
      </c>
    </row>
    <row r="1944" spans="1:2" x14ac:dyDescent="0.3">
      <c r="A1944">
        <v>0</v>
      </c>
      <c r="B1944">
        <v>2011</v>
      </c>
    </row>
    <row r="1945" spans="1:2" x14ac:dyDescent="0.3">
      <c r="A1945">
        <v>0</v>
      </c>
      <c r="B1945">
        <v>2011</v>
      </c>
    </row>
    <row r="1946" spans="1:2" x14ac:dyDescent="0.3">
      <c r="A1946">
        <v>13</v>
      </c>
      <c r="B1946">
        <v>2012</v>
      </c>
    </row>
    <row r="1947" spans="1:2" x14ac:dyDescent="0.3">
      <c r="A1947">
        <v>4</v>
      </c>
      <c r="B1947">
        <v>2012</v>
      </c>
    </row>
    <row r="1948" spans="1:2" x14ac:dyDescent="0.3">
      <c r="A1948">
        <v>0</v>
      </c>
      <c r="B1948">
        <v>2012</v>
      </c>
    </row>
    <row r="1949" spans="1:2" x14ac:dyDescent="0.3">
      <c r="A1949">
        <v>0</v>
      </c>
      <c r="B1949">
        <v>2012</v>
      </c>
    </row>
    <row r="1950" spans="1:2" x14ac:dyDescent="0.3">
      <c r="A1950">
        <v>0</v>
      </c>
      <c r="B1950">
        <v>2012</v>
      </c>
    </row>
    <row r="1951" spans="1:2" x14ac:dyDescent="0.3">
      <c r="A1951">
        <v>0</v>
      </c>
      <c r="B1951">
        <v>2012</v>
      </c>
    </row>
    <row r="1952" spans="1:2" x14ac:dyDescent="0.3">
      <c r="A1952">
        <v>2</v>
      </c>
      <c r="B1952">
        <v>2012</v>
      </c>
    </row>
    <row r="1953" spans="1:2" x14ac:dyDescent="0.3">
      <c r="A1953">
        <v>0</v>
      </c>
      <c r="B1953">
        <v>2012</v>
      </c>
    </row>
    <row r="1954" spans="1:2" x14ac:dyDescent="0.3">
      <c r="A1954">
        <v>4</v>
      </c>
      <c r="B1954">
        <v>2012</v>
      </c>
    </row>
    <row r="1955" spans="1:2" x14ac:dyDescent="0.3">
      <c r="A1955">
        <v>0</v>
      </c>
      <c r="B1955">
        <v>2012</v>
      </c>
    </row>
    <row r="1956" spans="1:2" x14ac:dyDescent="0.3">
      <c r="A1956">
        <v>1</v>
      </c>
      <c r="B1956">
        <v>2012</v>
      </c>
    </row>
    <row r="1957" spans="1:2" x14ac:dyDescent="0.3">
      <c r="A1957">
        <v>1</v>
      </c>
      <c r="B1957">
        <v>2012</v>
      </c>
    </row>
    <row r="1958" spans="1:2" x14ac:dyDescent="0.3">
      <c r="A1958">
        <v>0</v>
      </c>
      <c r="B1958">
        <v>2012</v>
      </c>
    </row>
    <row r="1959" spans="1:2" x14ac:dyDescent="0.3">
      <c r="A1959">
        <v>0</v>
      </c>
      <c r="B1959">
        <v>2012</v>
      </c>
    </row>
    <row r="1960" spans="1:2" x14ac:dyDescent="0.3">
      <c r="A1960">
        <v>0</v>
      </c>
      <c r="B1960">
        <v>2012</v>
      </c>
    </row>
    <row r="1961" spans="1:2" x14ac:dyDescent="0.3">
      <c r="A1961">
        <v>0</v>
      </c>
      <c r="B1961">
        <v>2012</v>
      </c>
    </row>
    <row r="1962" spans="1:2" x14ac:dyDescent="0.3">
      <c r="A1962">
        <v>13</v>
      </c>
      <c r="B1962">
        <v>2012</v>
      </c>
    </row>
    <row r="1963" spans="1:2" x14ac:dyDescent="0.3">
      <c r="A1963">
        <v>0</v>
      </c>
      <c r="B1963">
        <v>2012</v>
      </c>
    </row>
    <row r="1964" spans="1:2" x14ac:dyDescent="0.3">
      <c r="A1964">
        <v>0</v>
      </c>
      <c r="B1964">
        <v>2012</v>
      </c>
    </row>
    <row r="1965" spans="1:2" x14ac:dyDescent="0.3">
      <c r="A1965">
        <v>16</v>
      </c>
      <c r="B1965">
        <v>2012</v>
      </c>
    </row>
    <row r="1966" spans="1:2" x14ac:dyDescent="0.3">
      <c r="A1966">
        <v>10</v>
      </c>
      <c r="B1966">
        <v>2012</v>
      </c>
    </row>
    <row r="1967" spans="1:2" x14ac:dyDescent="0.3">
      <c r="A1967">
        <v>13</v>
      </c>
      <c r="B1967">
        <v>2012</v>
      </c>
    </row>
    <row r="1968" spans="1:2" x14ac:dyDescent="0.3">
      <c r="A1968">
        <v>3</v>
      </c>
      <c r="B1968">
        <v>2012</v>
      </c>
    </row>
    <row r="1969" spans="1:2" x14ac:dyDescent="0.3">
      <c r="A1969">
        <v>0</v>
      </c>
      <c r="B1969">
        <v>2012</v>
      </c>
    </row>
    <row r="1970" spans="1:2" x14ac:dyDescent="0.3">
      <c r="A1970">
        <v>2</v>
      </c>
      <c r="B1970">
        <v>2012</v>
      </c>
    </row>
    <row r="1971" spans="1:2" x14ac:dyDescent="0.3">
      <c r="A1971">
        <v>0</v>
      </c>
      <c r="B1971">
        <v>2012</v>
      </c>
    </row>
    <row r="1972" spans="1:2" x14ac:dyDescent="0.3">
      <c r="A1972">
        <v>13</v>
      </c>
      <c r="B1972">
        <v>2012</v>
      </c>
    </row>
    <row r="1973" spans="1:2" x14ac:dyDescent="0.3">
      <c r="A1973">
        <v>0</v>
      </c>
      <c r="B1973">
        <v>2012</v>
      </c>
    </row>
    <row r="1974" spans="1:2" x14ac:dyDescent="0.3">
      <c r="A1974">
        <v>2</v>
      </c>
      <c r="B1974">
        <v>2012</v>
      </c>
    </row>
    <row r="1975" spans="1:2" x14ac:dyDescent="0.3">
      <c r="A1975">
        <v>0</v>
      </c>
      <c r="B1975">
        <v>2012</v>
      </c>
    </row>
    <row r="1976" spans="1:2" x14ac:dyDescent="0.3">
      <c r="A1976">
        <v>10</v>
      </c>
      <c r="B1976">
        <v>2012</v>
      </c>
    </row>
    <row r="1977" spans="1:2" x14ac:dyDescent="0.3">
      <c r="A1977">
        <v>0</v>
      </c>
      <c r="B1977">
        <v>2012</v>
      </c>
    </row>
    <row r="1978" spans="1:2" x14ac:dyDescent="0.3">
      <c r="A1978">
        <v>0</v>
      </c>
      <c r="B1978">
        <v>2012</v>
      </c>
    </row>
    <row r="1979" spans="1:2" x14ac:dyDescent="0.3">
      <c r="A1979">
        <v>16</v>
      </c>
      <c r="B1979">
        <v>2012</v>
      </c>
    </row>
    <row r="1980" spans="1:2" x14ac:dyDescent="0.3">
      <c r="A1980">
        <v>0</v>
      </c>
      <c r="B1980">
        <v>2012</v>
      </c>
    </row>
    <row r="1981" spans="1:2" x14ac:dyDescent="0.3">
      <c r="A1981">
        <v>0</v>
      </c>
      <c r="B1981">
        <v>2012</v>
      </c>
    </row>
    <row r="1982" spans="1:2" x14ac:dyDescent="0.3">
      <c r="A1982">
        <v>0</v>
      </c>
      <c r="B1982">
        <v>2012</v>
      </c>
    </row>
    <row r="1983" spans="1:2" x14ac:dyDescent="0.3">
      <c r="A1983">
        <v>3</v>
      </c>
      <c r="B1983">
        <v>2012</v>
      </c>
    </row>
    <row r="1984" spans="1:2" x14ac:dyDescent="0.3">
      <c r="A1984">
        <v>0</v>
      </c>
      <c r="B1984">
        <v>2012</v>
      </c>
    </row>
    <row r="1985" spans="1:2" x14ac:dyDescent="0.3">
      <c r="A1985">
        <v>0</v>
      </c>
      <c r="B1985">
        <v>2012</v>
      </c>
    </row>
    <row r="1986" spans="1:2" x14ac:dyDescent="0.3">
      <c r="A1986">
        <v>0</v>
      </c>
      <c r="B1986">
        <v>2012</v>
      </c>
    </row>
    <row r="1987" spans="1:2" x14ac:dyDescent="0.3">
      <c r="A1987">
        <v>1</v>
      </c>
      <c r="B1987">
        <v>2012</v>
      </c>
    </row>
    <row r="1988" spans="1:2" x14ac:dyDescent="0.3">
      <c r="A1988">
        <v>4</v>
      </c>
      <c r="B1988">
        <v>2012</v>
      </c>
    </row>
    <row r="1989" spans="1:2" x14ac:dyDescent="0.3">
      <c r="A1989">
        <v>7</v>
      </c>
      <c r="B1989">
        <v>2012</v>
      </c>
    </row>
    <row r="1990" spans="1:2" x14ac:dyDescent="0.3">
      <c r="A1990">
        <v>0</v>
      </c>
      <c r="B1990">
        <v>2012</v>
      </c>
    </row>
    <row r="1991" spans="1:2" x14ac:dyDescent="0.3">
      <c r="A1991">
        <v>0</v>
      </c>
      <c r="B1991">
        <v>2012</v>
      </c>
    </row>
    <row r="1992" spans="1:2" x14ac:dyDescent="0.3">
      <c r="A1992">
        <v>0</v>
      </c>
      <c r="B1992">
        <v>2012</v>
      </c>
    </row>
    <row r="1993" spans="1:2" x14ac:dyDescent="0.3">
      <c r="A1993">
        <v>0</v>
      </c>
      <c r="B1993">
        <v>2012</v>
      </c>
    </row>
    <row r="1994" spans="1:2" x14ac:dyDescent="0.3">
      <c r="A1994">
        <v>-1</v>
      </c>
      <c r="B1994">
        <v>2012</v>
      </c>
    </row>
    <row r="1995" spans="1:2" x14ac:dyDescent="0.3">
      <c r="A1995">
        <v>0</v>
      </c>
      <c r="B1995">
        <v>2012</v>
      </c>
    </row>
    <row r="1996" spans="1:2" x14ac:dyDescent="0.3">
      <c r="A1996">
        <v>1</v>
      </c>
      <c r="B1996">
        <v>2012</v>
      </c>
    </row>
    <row r="1997" spans="1:2" x14ac:dyDescent="0.3">
      <c r="A1997">
        <v>0</v>
      </c>
      <c r="B1997">
        <v>2012</v>
      </c>
    </row>
    <row r="1998" spans="1:2" x14ac:dyDescent="0.3">
      <c r="A1998">
        <v>0</v>
      </c>
      <c r="B1998">
        <v>2012</v>
      </c>
    </row>
    <row r="1999" spans="1:2" x14ac:dyDescent="0.3">
      <c r="A1999">
        <v>0</v>
      </c>
      <c r="B1999">
        <v>2012</v>
      </c>
    </row>
    <row r="2000" spans="1:2" x14ac:dyDescent="0.3">
      <c r="A2000">
        <v>0</v>
      </c>
      <c r="B2000">
        <v>2012</v>
      </c>
    </row>
    <row r="2001" spans="1:2" x14ac:dyDescent="0.3">
      <c r="A2001">
        <v>12</v>
      </c>
      <c r="B2001">
        <v>2012</v>
      </c>
    </row>
    <row r="2002" spans="1:2" x14ac:dyDescent="0.3">
      <c r="A2002">
        <v>0</v>
      </c>
      <c r="B2002">
        <v>2012</v>
      </c>
    </row>
    <row r="2003" spans="1:2" x14ac:dyDescent="0.3">
      <c r="A2003">
        <v>0</v>
      </c>
      <c r="B2003">
        <v>2012</v>
      </c>
    </row>
    <row r="2004" spans="1:2" x14ac:dyDescent="0.3">
      <c r="A2004">
        <v>0</v>
      </c>
      <c r="B2004">
        <v>2012</v>
      </c>
    </row>
    <row r="2005" spans="1:2" x14ac:dyDescent="0.3">
      <c r="A2005">
        <v>16</v>
      </c>
      <c r="B2005">
        <v>2012</v>
      </c>
    </row>
    <row r="2006" spans="1:2" x14ac:dyDescent="0.3">
      <c r="A2006">
        <v>7</v>
      </c>
      <c r="B2006">
        <v>2012</v>
      </c>
    </row>
    <row r="2007" spans="1:2" x14ac:dyDescent="0.3">
      <c r="A2007">
        <v>16</v>
      </c>
      <c r="B2007">
        <v>2012</v>
      </c>
    </row>
    <row r="2008" spans="1:2" x14ac:dyDescent="0.3">
      <c r="A2008">
        <v>0</v>
      </c>
      <c r="B2008">
        <v>2012</v>
      </c>
    </row>
    <row r="2009" spans="1:2" x14ac:dyDescent="0.3">
      <c r="A2009">
        <v>0</v>
      </c>
      <c r="B2009">
        <v>2012</v>
      </c>
    </row>
    <row r="2010" spans="1:2" x14ac:dyDescent="0.3">
      <c r="A2010">
        <v>0</v>
      </c>
      <c r="B2010">
        <v>2012</v>
      </c>
    </row>
    <row r="2011" spans="1:2" x14ac:dyDescent="0.3">
      <c r="A2011">
        <v>2</v>
      </c>
      <c r="B2011">
        <v>2012</v>
      </c>
    </row>
    <row r="2012" spans="1:2" x14ac:dyDescent="0.3">
      <c r="A2012">
        <v>0</v>
      </c>
      <c r="B2012">
        <v>2012</v>
      </c>
    </row>
    <row r="2013" spans="1:2" x14ac:dyDescent="0.3">
      <c r="A2013">
        <v>2</v>
      </c>
      <c r="B2013">
        <v>2012</v>
      </c>
    </row>
    <row r="2014" spans="1:2" x14ac:dyDescent="0.3">
      <c r="A2014">
        <v>10</v>
      </c>
      <c r="B2014">
        <v>2012</v>
      </c>
    </row>
    <row r="2015" spans="1:2" x14ac:dyDescent="0.3">
      <c r="A2015">
        <v>0</v>
      </c>
      <c r="B2015">
        <v>2012</v>
      </c>
    </row>
    <row r="2016" spans="1:2" x14ac:dyDescent="0.3">
      <c r="A2016">
        <v>0</v>
      </c>
      <c r="B2016">
        <v>2012</v>
      </c>
    </row>
    <row r="2017" spans="1:2" x14ac:dyDescent="0.3">
      <c r="A2017">
        <v>16</v>
      </c>
      <c r="B2017">
        <v>2012</v>
      </c>
    </row>
    <row r="2018" spans="1:2" x14ac:dyDescent="0.3">
      <c r="A2018">
        <v>11</v>
      </c>
      <c r="B2018">
        <v>2012</v>
      </c>
    </row>
    <row r="2019" spans="1:2" x14ac:dyDescent="0.3">
      <c r="A2019">
        <v>2</v>
      </c>
      <c r="B2019">
        <v>2012</v>
      </c>
    </row>
    <row r="2020" spans="1:2" x14ac:dyDescent="0.3">
      <c r="A2020">
        <v>0</v>
      </c>
      <c r="B2020">
        <v>2012</v>
      </c>
    </row>
    <row r="2021" spans="1:2" x14ac:dyDescent="0.3">
      <c r="A2021">
        <v>3</v>
      </c>
      <c r="B2021">
        <v>2012</v>
      </c>
    </row>
    <row r="2022" spans="1:2" x14ac:dyDescent="0.3">
      <c r="A2022">
        <v>16</v>
      </c>
      <c r="B2022">
        <v>2012</v>
      </c>
    </row>
    <row r="2023" spans="1:2" x14ac:dyDescent="0.3">
      <c r="A2023">
        <v>3</v>
      </c>
      <c r="B2023">
        <v>2012</v>
      </c>
    </row>
    <row r="2024" spans="1:2" x14ac:dyDescent="0.3">
      <c r="A2024">
        <v>4</v>
      </c>
      <c r="B2024">
        <v>2012</v>
      </c>
    </row>
    <row r="2025" spans="1:2" x14ac:dyDescent="0.3">
      <c r="A2025">
        <v>0</v>
      </c>
      <c r="B2025">
        <v>2012</v>
      </c>
    </row>
    <row r="2026" spans="1:2" x14ac:dyDescent="0.3">
      <c r="A2026">
        <v>0</v>
      </c>
      <c r="B2026">
        <v>2012</v>
      </c>
    </row>
    <row r="2027" spans="1:2" x14ac:dyDescent="0.3">
      <c r="A2027">
        <v>1</v>
      </c>
      <c r="B2027">
        <v>2012</v>
      </c>
    </row>
    <row r="2028" spans="1:2" x14ac:dyDescent="0.3">
      <c r="A2028">
        <v>0</v>
      </c>
      <c r="B2028">
        <v>2012</v>
      </c>
    </row>
    <row r="2029" spans="1:2" x14ac:dyDescent="0.3">
      <c r="A2029">
        <v>7</v>
      </c>
      <c r="B2029">
        <v>2012</v>
      </c>
    </row>
    <row r="2030" spans="1:2" x14ac:dyDescent="0.3">
      <c r="A2030">
        <v>17</v>
      </c>
      <c r="B2030">
        <v>2012</v>
      </c>
    </row>
    <row r="2031" spans="1:2" x14ac:dyDescent="0.3">
      <c r="A2031">
        <v>17</v>
      </c>
      <c r="B2031">
        <v>2012</v>
      </c>
    </row>
    <row r="2032" spans="1:2" x14ac:dyDescent="0.3">
      <c r="A2032">
        <v>0</v>
      </c>
      <c r="B2032">
        <v>2012</v>
      </c>
    </row>
    <row r="2033" spans="1:2" x14ac:dyDescent="0.3">
      <c r="A2033">
        <v>4</v>
      </c>
      <c r="B2033">
        <v>2012</v>
      </c>
    </row>
    <row r="2034" spans="1:2" x14ac:dyDescent="0.3">
      <c r="A2034">
        <v>0</v>
      </c>
      <c r="B2034">
        <v>2012</v>
      </c>
    </row>
    <row r="2035" spans="1:2" x14ac:dyDescent="0.3">
      <c r="A2035">
        <v>1</v>
      </c>
      <c r="B2035">
        <v>2012</v>
      </c>
    </row>
    <row r="2036" spans="1:2" x14ac:dyDescent="0.3">
      <c r="A2036">
        <v>2</v>
      </c>
      <c r="B2036">
        <v>2012</v>
      </c>
    </row>
    <row r="2037" spans="1:2" x14ac:dyDescent="0.3">
      <c r="A2037">
        <v>7</v>
      </c>
      <c r="B2037">
        <v>2012</v>
      </c>
    </row>
    <row r="2038" spans="1:2" x14ac:dyDescent="0.3">
      <c r="A2038">
        <v>12</v>
      </c>
      <c r="B2038">
        <v>2012</v>
      </c>
    </row>
    <row r="2039" spans="1:2" x14ac:dyDescent="0.3">
      <c r="A2039">
        <v>0</v>
      </c>
      <c r="B2039">
        <v>2012</v>
      </c>
    </row>
    <row r="2040" spans="1:2" x14ac:dyDescent="0.3">
      <c r="A2040">
        <v>0</v>
      </c>
      <c r="B2040">
        <v>2012</v>
      </c>
    </row>
    <row r="2041" spans="1:2" x14ac:dyDescent="0.3">
      <c r="A2041">
        <v>0</v>
      </c>
      <c r="B2041">
        <v>2012</v>
      </c>
    </row>
    <row r="2042" spans="1:2" x14ac:dyDescent="0.3">
      <c r="A2042">
        <v>0</v>
      </c>
      <c r="B2042">
        <v>2012</v>
      </c>
    </row>
    <row r="2043" spans="1:2" x14ac:dyDescent="0.3">
      <c r="A2043">
        <v>2</v>
      </c>
      <c r="B2043">
        <v>2012</v>
      </c>
    </row>
    <row r="2044" spans="1:2" x14ac:dyDescent="0.3">
      <c r="A2044">
        <v>0</v>
      </c>
      <c r="B2044">
        <v>2012</v>
      </c>
    </row>
    <row r="2045" spans="1:2" x14ac:dyDescent="0.3">
      <c r="A2045">
        <v>1</v>
      </c>
      <c r="B2045">
        <v>2012</v>
      </c>
    </row>
    <row r="2046" spans="1:2" x14ac:dyDescent="0.3">
      <c r="A2046">
        <v>0</v>
      </c>
      <c r="B2046">
        <v>2012</v>
      </c>
    </row>
    <row r="2047" spans="1:2" x14ac:dyDescent="0.3">
      <c r="A2047">
        <v>15</v>
      </c>
      <c r="B2047">
        <v>2012</v>
      </c>
    </row>
    <row r="2048" spans="1:2" x14ac:dyDescent="0.3">
      <c r="A2048">
        <v>1</v>
      </c>
      <c r="B2048">
        <v>2012</v>
      </c>
    </row>
    <row r="2049" spans="1:2" x14ac:dyDescent="0.3">
      <c r="A2049">
        <v>0</v>
      </c>
      <c r="B2049">
        <v>2012</v>
      </c>
    </row>
    <row r="2050" spans="1:2" x14ac:dyDescent="0.3">
      <c r="A2050">
        <v>0</v>
      </c>
      <c r="B2050">
        <v>2012</v>
      </c>
    </row>
    <row r="2051" spans="1:2" x14ac:dyDescent="0.3">
      <c r="A2051">
        <v>12</v>
      </c>
      <c r="B2051">
        <v>2012</v>
      </c>
    </row>
    <row r="2052" spans="1:2" x14ac:dyDescent="0.3">
      <c r="A2052">
        <v>0</v>
      </c>
      <c r="B2052">
        <v>2012</v>
      </c>
    </row>
    <row r="2053" spans="1:2" x14ac:dyDescent="0.3">
      <c r="A2053">
        <v>0</v>
      </c>
      <c r="B2053">
        <v>2012</v>
      </c>
    </row>
    <row r="2054" spans="1:2" x14ac:dyDescent="0.3">
      <c r="A2054">
        <v>1</v>
      </c>
      <c r="B2054">
        <v>2012</v>
      </c>
    </row>
    <row r="2055" spans="1:2" x14ac:dyDescent="0.3">
      <c r="A2055">
        <v>0</v>
      </c>
      <c r="B2055">
        <v>2012</v>
      </c>
    </row>
    <row r="2056" spans="1:2" x14ac:dyDescent="0.3">
      <c r="A2056">
        <v>2</v>
      </c>
      <c r="B2056">
        <v>2012</v>
      </c>
    </row>
    <row r="2057" spans="1:2" x14ac:dyDescent="0.3">
      <c r="A2057">
        <v>17</v>
      </c>
      <c r="B2057">
        <v>2012</v>
      </c>
    </row>
    <row r="2058" spans="1:2" x14ac:dyDescent="0.3">
      <c r="A2058">
        <v>0</v>
      </c>
      <c r="B2058">
        <v>2012</v>
      </c>
    </row>
    <row r="2059" spans="1:2" x14ac:dyDescent="0.3">
      <c r="A2059">
        <v>0</v>
      </c>
      <c r="B2059">
        <v>2012</v>
      </c>
    </row>
    <row r="2060" spans="1:2" x14ac:dyDescent="0.3">
      <c r="A2060">
        <v>0</v>
      </c>
      <c r="B2060">
        <v>2012</v>
      </c>
    </row>
    <row r="2061" spans="1:2" x14ac:dyDescent="0.3">
      <c r="A2061">
        <v>0</v>
      </c>
      <c r="B2061">
        <v>2012</v>
      </c>
    </row>
    <row r="2062" spans="1:2" x14ac:dyDescent="0.3">
      <c r="A2062">
        <v>1</v>
      </c>
      <c r="B2062">
        <v>2012</v>
      </c>
    </row>
    <row r="2063" spans="1:2" x14ac:dyDescent="0.3">
      <c r="A2063">
        <v>0</v>
      </c>
      <c r="B2063">
        <v>2012</v>
      </c>
    </row>
    <row r="2064" spans="1:2" x14ac:dyDescent="0.3">
      <c r="A2064">
        <v>0</v>
      </c>
      <c r="B2064">
        <v>2012</v>
      </c>
    </row>
    <row r="2065" spans="1:2" x14ac:dyDescent="0.3">
      <c r="A2065">
        <v>9</v>
      </c>
      <c r="B2065">
        <v>2012</v>
      </c>
    </row>
    <row r="2066" spans="1:2" x14ac:dyDescent="0.3">
      <c r="A2066">
        <v>0</v>
      </c>
      <c r="B2066">
        <v>2012</v>
      </c>
    </row>
    <row r="2067" spans="1:2" x14ac:dyDescent="0.3">
      <c r="A2067">
        <v>0</v>
      </c>
      <c r="B2067">
        <v>2012</v>
      </c>
    </row>
    <row r="2068" spans="1:2" x14ac:dyDescent="0.3">
      <c r="A2068">
        <v>0</v>
      </c>
      <c r="B2068">
        <v>2012</v>
      </c>
    </row>
    <row r="2069" spans="1:2" x14ac:dyDescent="0.3">
      <c r="A2069">
        <v>0</v>
      </c>
      <c r="B2069">
        <v>2012</v>
      </c>
    </row>
    <row r="2070" spans="1:2" x14ac:dyDescent="0.3">
      <c r="A2070">
        <v>9</v>
      </c>
      <c r="B2070">
        <v>2013</v>
      </c>
    </row>
    <row r="2071" spans="1:2" x14ac:dyDescent="0.3">
      <c r="A2071">
        <v>0</v>
      </c>
      <c r="B2071">
        <v>2013</v>
      </c>
    </row>
    <row r="2072" spans="1:2" x14ac:dyDescent="0.3">
      <c r="A2072">
        <v>2</v>
      </c>
      <c r="B2072">
        <v>2013</v>
      </c>
    </row>
    <row r="2073" spans="1:2" x14ac:dyDescent="0.3">
      <c r="A2073">
        <v>17</v>
      </c>
      <c r="B2073">
        <v>2013</v>
      </c>
    </row>
    <row r="2074" spans="1:2" x14ac:dyDescent="0.3">
      <c r="A2074">
        <v>9</v>
      </c>
      <c r="B2074">
        <v>2013</v>
      </c>
    </row>
    <row r="2075" spans="1:2" x14ac:dyDescent="0.3">
      <c r="A2075">
        <v>7</v>
      </c>
      <c r="B2075">
        <v>2013</v>
      </c>
    </row>
    <row r="2076" spans="1:2" x14ac:dyDescent="0.3">
      <c r="A2076">
        <v>0</v>
      </c>
      <c r="B2076">
        <v>2013</v>
      </c>
    </row>
    <row r="2077" spans="1:2" x14ac:dyDescent="0.3">
      <c r="A2077">
        <v>3</v>
      </c>
      <c r="B2077">
        <v>2013</v>
      </c>
    </row>
    <row r="2078" spans="1:2" x14ac:dyDescent="0.3">
      <c r="A2078">
        <v>0</v>
      </c>
      <c r="B2078">
        <v>2013</v>
      </c>
    </row>
    <row r="2079" spans="1:2" x14ac:dyDescent="0.3">
      <c r="A2079">
        <v>0</v>
      </c>
      <c r="B2079">
        <v>2013</v>
      </c>
    </row>
    <row r="2080" spans="1:2" x14ac:dyDescent="0.3">
      <c r="A2080">
        <v>0</v>
      </c>
      <c r="B2080">
        <v>2013</v>
      </c>
    </row>
    <row r="2081" spans="1:2" x14ac:dyDescent="0.3">
      <c r="A2081">
        <v>0</v>
      </c>
      <c r="B2081">
        <v>2013</v>
      </c>
    </row>
    <row r="2082" spans="1:2" x14ac:dyDescent="0.3">
      <c r="A2082">
        <v>0</v>
      </c>
      <c r="B2082">
        <v>2013</v>
      </c>
    </row>
    <row r="2083" spans="1:2" x14ac:dyDescent="0.3">
      <c r="A2083">
        <v>0</v>
      </c>
      <c r="B2083">
        <v>2013</v>
      </c>
    </row>
    <row r="2084" spans="1:2" x14ac:dyDescent="0.3">
      <c r="A2084">
        <v>13</v>
      </c>
      <c r="B2084">
        <v>2013</v>
      </c>
    </row>
    <row r="2085" spans="1:2" x14ac:dyDescent="0.3">
      <c r="A2085">
        <v>9</v>
      </c>
      <c r="B2085">
        <v>2013</v>
      </c>
    </row>
    <row r="2086" spans="1:2" x14ac:dyDescent="0.3">
      <c r="A2086">
        <v>0</v>
      </c>
      <c r="B2086">
        <v>2013</v>
      </c>
    </row>
    <row r="2087" spans="1:2" x14ac:dyDescent="0.3">
      <c r="A2087">
        <v>1</v>
      </c>
      <c r="B2087">
        <v>2013</v>
      </c>
    </row>
    <row r="2088" spans="1:2" x14ac:dyDescent="0.3">
      <c r="A2088">
        <v>0</v>
      </c>
      <c r="B2088">
        <v>2013</v>
      </c>
    </row>
    <row r="2089" spans="1:2" x14ac:dyDescent="0.3">
      <c r="A2089">
        <v>13</v>
      </c>
      <c r="B2089">
        <v>2013</v>
      </c>
    </row>
    <row r="2090" spans="1:2" x14ac:dyDescent="0.3">
      <c r="A2090">
        <v>0</v>
      </c>
      <c r="B2090">
        <v>2013</v>
      </c>
    </row>
    <row r="2091" spans="1:2" x14ac:dyDescent="0.3">
      <c r="A2091">
        <v>0</v>
      </c>
      <c r="B2091">
        <v>2013</v>
      </c>
    </row>
    <row r="2092" spans="1:2" x14ac:dyDescent="0.3">
      <c r="A2092">
        <v>9</v>
      </c>
      <c r="B2092">
        <v>2013</v>
      </c>
    </row>
    <row r="2093" spans="1:2" x14ac:dyDescent="0.3">
      <c r="A2093">
        <v>10</v>
      </c>
      <c r="B2093">
        <v>2013</v>
      </c>
    </row>
    <row r="2094" spans="1:2" x14ac:dyDescent="0.3">
      <c r="A2094">
        <v>7</v>
      </c>
      <c r="B2094">
        <v>2013</v>
      </c>
    </row>
    <row r="2095" spans="1:2" x14ac:dyDescent="0.3">
      <c r="A2095">
        <v>0</v>
      </c>
      <c r="B2095">
        <v>2013</v>
      </c>
    </row>
    <row r="2096" spans="1:2" x14ac:dyDescent="0.3">
      <c r="A2096">
        <v>17</v>
      </c>
      <c r="B2096">
        <v>2013</v>
      </c>
    </row>
    <row r="2097" spans="1:2" x14ac:dyDescent="0.3">
      <c r="A2097">
        <v>6</v>
      </c>
      <c r="B2097">
        <v>2013</v>
      </c>
    </row>
    <row r="2098" spans="1:2" x14ac:dyDescent="0.3">
      <c r="A2098">
        <v>0</v>
      </c>
      <c r="B2098">
        <v>2013</v>
      </c>
    </row>
    <row r="2099" spans="1:2" x14ac:dyDescent="0.3">
      <c r="A2099">
        <v>1</v>
      </c>
      <c r="B2099">
        <v>2013</v>
      </c>
    </row>
    <row r="2100" spans="1:2" x14ac:dyDescent="0.3">
      <c r="A2100">
        <v>1</v>
      </c>
      <c r="B2100">
        <v>2013</v>
      </c>
    </row>
    <row r="2101" spans="1:2" x14ac:dyDescent="0.3">
      <c r="A2101">
        <v>0</v>
      </c>
      <c r="B2101">
        <v>2013</v>
      </c>
    </row>
    <row r="2102" spans="1:2" x14ac:dyDescent="0.3">
      <c r="A2102">
        <v>1</v>
      </c>
      <c r="B2102">
        <v>2013</v>
      </c>
    </row>
    <row r="2103" spans="1:2" x14ac:dyDescent="0.3">
      <c r="A2103">
        <v>0</v>
      </c>
      <c r="B2103">
        <v>2013</v>
      </c>
    </row>
    <row r="2104" spans="1:2" x14ac:dyDescent="0.3">
      <c r="A2104">
        <v>1</v>
      </c>
      <c r="B2104">
        <v>2013</v>
      </c>
    </row>
    <row r="2105" spans="1:2" x14ac:dyDescent="0.3">
      <c r="A2105">
        <v>0</v>
      </c>
      <c r="B2105">
        <v>2013</v>
      </c>
    </row>
    <row r="2106" spans="1:2" x14ac:dyDescent="0.3">
      <c r="A2106">
        <v>1</v>
      </c>
      <c r="B2106">
        <v>2013</v>
      </c>
    </row>
    <row r="2107" spans="1:2" x14ac:dyDescent="0.3">
      <c r="A2107">
        <v>0</v>
      </c>
      <c r="B2107">
        <v>2013</v>
      </c>
    </row>
    <row r="2108" spans="1:2" x14ac:dyDescent="0.3">
      <c r="A2108">
        <v>1</v>
      </c>
      <c r="B2108">
        <v>2013</v>
      </c>
    </row>
    <row r="2109" spans="1:2" x14ac:dyDescent="0.3">
      <c r="A2109">
        <v>3</v>
      </c>
      <c r="B2109">
        <v>2013</v>
      </c>
    </row>
    <row r="2110" spans="1:2" x14ac:dyDescent="0.3">
      <c r="A2110">
        <v>0</v>
      </c>
      <c r="B2110">
        <v>2013</v>
      </c>
    </row>
    <row r="2111" spans="1:2" x14ac:dyDescent="0.3">
      <c r="A2111">
        <v>0</v>
      </c>
      <c r="B2111">
        <v>2013</v>
      </c>
    </row>
    <row r="2112" spans="1:2" x14ac:dyDescent="0.3">
      <c r="A2112">
        <v>0</v>
      </c>
      <c r="B2112">
        <v>2013</v>
      </c>
    </row>
    <row r="2113" spans="1:2" x14ac:dyDescent="0.3">
      <c r="A2113">
        <v>14</v>
      </c>
      <c r="B2113">
        <v>2013</v>
      </c>
    </row>
    <row r="2114" spans="1:2" x14ac:dyDescent="0.3">
      <c r="A2114">
        <v>0</v>
      </c>
      <c r="B2114">
        <v>2013</v>
      </c>
    </row>
    <row r="2115" spans="1:2" x14ac:dyDescent="0.3">
      <c r="A2115">
        <v>0</v>
      </c>
      <c r="B2115">
        <v>2013</v>
      </c>
    </row>
    <row r="2116" spans="1:2" x14ac:dyDescent="0.3">
      <c r="A2116">
        <v>2</v>
      </c>
      <c r="B2116">
        <v>2013</v>
      </c>
    </row>
    <row r="2117" spans="1:2" x14ac:dyDescent="0.3">
      <c r="A2117">
        <v>0</v>
      </c>
      <c r="B2117">
        <v>2013</v>
      </c>
    </row>
    <row r="2118" spans="1:2" x14ac:dyDescent="0.3">
      <c r="A2118">
        <v>0</v>
      </c>
      <c r="B2118">
        <v>2013</v>
      </c>
    </row>
    <row r="2119" spans="1:2" x14ac:dyDescent="0.3">
      <c r="A2119">
        <v>3</v>
      </c>
      <c r="B2119">
        <v>2013</v>
      </c>
    </row>
    <row r="2120" spans="1:2" x14ac:dyDescent="0.3">
      <c r="A2120">
        <v>5</v>
      </c>
      <c r="B2120">
        <v>2013</v>
      </c>
    </row>
    <row r="2121" spans="1:2" x14ac:dyDescent="0.3">
      <c r="A2121">
        <v>2</v>
      </c>
      <c r="B2121">
        <v>2013</v>
      </c>
    </row>
    <row r="2122" spans="1:2" x14ac:dyDescent="0.3">
      <c r="A2122">
        <v>0</v>
      </c>
      <c r="B2122">
        <v>2013</v>
      </c>
    </row>
    <row r="2123" spans="1:2" x14ac:dyDescent="0.3">
      <c r="A2123">
        <v>1</v>
      </c>
      <c r="B2123">
        <v>2013</v>
      </c>
    </row>
    <row r="2124" spans="1:2" x14ac:dyDescent="0.3">
      <c r="A2124">
        <v>3</v>
      </c>
      <c r="B2124">
        <v>2013</v>
      </c>
    </row>
    <row r="2125" spans="1:2" x14ac:dyDescent="0.3">
      <c r="A2125">
        <v>5</v>
      </c>
      <c r="B2125">
        <v>2013</v>
      </c>
    </row>
    <row r="2126" spans="1:2" x14ac:dyDescent="0.3">
      <c r="A2126">
        <v>5</v>
      </c>
      <c r="B2126">
        <v>2013</v>
      </c>
    </row>
    <row r="2127" spans="1:2" x14ac:dyDescent="0.3">
      <c r="A2127">
        <v>0</v>
      </c>
      <c r="B2127">
        <v>2013</v>
      </c>
    </row>
    <row r="2128" spans="1:2" x14ac:dyDescent="0.3">
      <c r="A2128">
        <v>0</v>
      </c>
      <c r="B2128">
        <v>2013</v>
      </c>
    </row>
    <row r="2129" spans="1:2" x14ac:dyDescent="0.3">
      <c r="A2129">
        <v>0</v>
      </c>
      <c r="B2129">
        <v>2013</v>
      </c>
    </row>
    <row r="2130" spans="1:2" x14ac:dyDescent="0.3">
      <c r="A2130">
        <v>0</v>
      </c>
      <c r="B2130">
        <v>2013</v>
      </c>
    </row>
    <row r="2131" spans="1:2" x14ac:dyDescent="0.3">
      <c r="A2131">
        <v>0</v>
      </c>
      <c r="B2131">
        <v>2013</v>
      </c>
    </row>
    <row r="2132" spans="1:2" x14ac:dyDescent="0.3">
      <c r="A2132">
        <v>0</v>
      </c>
      <c r="B2132">
        <v>2013</v>
      </c>
    </row>
    <row r="2133" spans="1:2" x14ac:dyDescent="0.3">
      <c r="A2133">
        <v>1</v>
      </c>
      <c r="B2133">
        <v>2013</v>
      </c>
    </row>
    <row r="2134" spans="1:2" x14ac:dyDescent="0.3">
      <c r="A2134">
        <v>0</v>
      </c>
      <c r="B2134">
        <v>2013</v>
      </c>
    </row>
    <row r="2135" spans="1:2" x14ac:dyDescent="0.3">
      <c r="A2135">
        <v>17</v>
      </c>
      <c r="B2135">
        <v>2013</v>
      </c>
    </row>
    <row r="2136" spans="1:2" x14ac:dyDescent="0.3">
      <c r="A2136">
        <v>0</v>
      </c>
      <c r="B2136">
        <v>2013</v>
      </c>
    </row>
    <row r="2137" spans="1:2" x14ac:dyDescent="0.3">
      <c r="A2137">
        <v>16</v>
      </c>
      <c r="B2137">
        <v>2013</v>
      </c>
    </row>
    <row r="2138" spans="1:2" x14ac:dyDescent="0.3">
      <c r="A2138">
        <v>0</v>
      </c>
      <c r="B2138">
        <v>2013</v>
      </c>
    </row>
    <row r="2139" spans="1:2" x14ac:dyDescent="0.3">
      <c r="A2139">
        <v>2</v>
      </c>
      <c r="B2139">
        <v>2013</v>
      </c>
    </row>
    <row r="2140" spans="1:2" x14ac:dyDescent="0.3">
      <c r="A2140">
        <v>2</v>
      </c>
      <c r="B2140">
        <v>2014</v>
      </c>
    </row>
    <row r="2141" spans="1:2" x14ac:dyDescent="0.3">
      <c r="A2141">
        <v>0</v>
      </c>
      <c r="B2141">
        <v>2014</v>
      </c>
    </row>
    <row r="2142" spans="1:2" x14ac:dyDescent="0.3">
      <c r="A2142">
        <v>0</v>
      </c>
      <c r="B2142">
        <v>2014</v>
      </c>
    </row>
    <row r="2143" spans="1:2" x14ac:dyDescent="0.3">
      <c r="A2143">
        <v>1</v>
      </c>
      <c r="B2143">
        <v>2014</v>
      </c>
    </row>
    <row r="2144" spans="1:2" x14ac:dyDescent="0.3">
      <c r="A2144">
        <v>0</v>
      </c>
      <c r="B2144">
        <v>2014</v>
      </c>
    </row>
    <row r="2145" spans="1:2" x14ac:dyDescent="0.3">
      <c r="A2145">
        <v>0</v>
      </c>
      <c r="B2145">
        <v>2014</v>
      </c>
    </row>
    <row r="2146" spans="1:2" x14ac:dyDescent="0.3">
      <c r="A2146">
        <v>0</v>
      </c>
      <c r="B2146">
        <v>2014</v>
      </c>
    </row>
    <row r="2147" spans="1:2" x14ac:dyDescent="0.3">
      <c r="A2147">
        <v>9</v>
      </c>
      <c r="B2147">
        <v>2014</v>
      </c>
    </row>
    <row r="2148" spans="1:2" x14ac:dyDescent="0.3">
      <c r="A2148">
        <v>3</v>
      </c>
      <c r="B2148">
        <v>2014</v>
      </c>
    </row>
    <row r="2149" spans="1:2" x14ac:dyDescent="0.3">
      <c r="A2149">
        <v>0</v>
      </c>
      <c r="B2149">
        <v>2014</v>
      </c>
    </row>
    <row r="2150" spans="1:2" x14ac:dyDescent="0.3">
      <c r="A2150">
        <v>16</v>
      </c>
      <c r="B2150">
        <v>2014</v>
      </c>
    </row>
    <row r="2151" spans="1:2" x14ac:dyDescent="0.3">
      <c r="A2151">
        <v>3</v>
      </c>
      <c r="B2151">
        <v>2014</v>
      </c>
    </row>
    <row r="2152" spans="1:2" x14ac:dyDescent="0.3">
      <c r="A2152">
        <v>0</v>
      </c>
      <c r="B2152">
        <v>2014</v>
      </c>
    </row>
    <row r="2153" spans="1:2" x14ac:dyDescent="0.3">
      <c r="A2153">
        <v>0</v>
      </c>
      <c r="B2153">
        <v>2014</v>
      </c>
    </row>
    <row r="2154" spans="1:2" x14ac:dyDescent="0.3">
      <c r="A2154">
        <v>0</v>
      </c>
      <c r="B2154">
        <v>2014</v>
      </c>
    </row>
    <row r="2155" spans="1:2" x14ac:dyDescent="0.3">
      <c r="A2155">
        <v>0</v>
      </c>
      <c r="B2155">
        <v>2014</v>
      </c>
    </row>
    <row r="2156" spans="1:2" x14ac:dyDescent="0.3">
      <c r="A2156">
        <v>0</v>
      </c>
      <c r="B2156">
        <v>2014</v>
      </c>
    </row>
    <row r="2157" spans="1:2" x14ac:dyDescent="0.3">
      <c r="A2157">
        <v>1</v>
      </c>
      <c r="B2157">
        <v>2014</v>
      </c>
    </row>
    <row r="2158" spans="1:2" x14ac:dyDescent="0.3">
      <c r="A2158">
        <v>11</v>
      </c>
      <c r="B2158">
        <v>2014</v>
      </c>
    </row>
    <row r="2159" spans="1:2" x14ac:dyDescent="0.3">
      <c r="A2159">
        <v>5</v>
      </c>
      <c r="B2159">
        <v>2014</v>
      </c>
    </row>
    <row r="2160" spans="1:2" x14ac:dyDescent="0.3">
      <c r="A2160">
        <v>0</v>
      </c>
      <c r="B2160">
        <v>2014</v>
      </c>
    </row>
    <row r="2161" spans="1:2" x14ac:dyDescent="0.3">
      <c r="A2161">
        <v>1</v>
      </c>
      <c r="B2161">
        <v>2014</v>
      </c>
    </row>
    <row r="2162" spans="1:2" x14ac:dyDescent="0.3">
      <c r="A2162">
        <v>7</v>
      </c>
      <c r="B2162">
        <v>2014</v>
      </c>
    </row>
    <row r="2163" spans="1:2" x14ac:dyDescent="0.3">
      <c r="A2163">
        <v>1</v>
      </c>
      <c r="B2163">
        <v>2014</v>
      </c>
    </row>
    <row r="2164" spans="1:2" x14ac:dyDescent="0.3">
      <c r="A2164">
        <v>2</v>
      </c>
      <c r="B2164">
        <v>2014</v>
      </c>
    </row>
    <row r="2165" spans="1:2" x14ac:dyDescent="0.3">
      <c r="A2165">
        <v>0</v>
      </c>
      <c r="B2165">
        <v>2014</v>
      </c>
    </row>
    <row r="2166" spans="1:2" x14ac:dyDescent="0.3">
      <c r="A2166">
        <v>4</v>
      </c>
      <c r="B2166">
        <v>2014</v>
      </c>
    </row>
    <row r="2167" spans="1:2" x14ac:dyDescent="0.3">
      <c r="A2167">
        <v>3</v>
      </c>
      <c r="B2167">
        <v>2014</v>
      </c>
    </row>
    <row r="2168" spans="1:2" x14ac:dyDescent="0.3">
      <c r="A2168">
        <v>0</v>
      </c>
      <c r="B2168">
        <v>2014</v>
      </c>
    </row>
    <row r="2169" spans="1:2" x14ac:dyDescent="0.3">
      <c r="A2169">
        <v>8</v>
      </c>
      <c r="B2169">
        <v>2014</v>
      </c>
    </row>
    <row r="2170" spans="1:2" x14ac:dyDescent="0.3">
      <c r="A2170">
        <v>2</v>
      </c>
      <c r="B2170">
        <v>2014</v>
      </c>
    </row>
    <row r="2171" spans="1:2" x14ac:dyDescent="0.3">
      <c r="A2171">
        <v>13</v>
      </c>
      <c r="B2171">
        <v>2014</v>
      </c>
    </row>
    <row r="2172" spans="1:2" x14ac:dyDescent="0.3">
      <c r="A2172">
        <v>14</v>
      </c>
      <c r="B2172">
        <v>2014</v>
      </c>
    </row>
    <row r="2173" spans="1:2" x14ac:dyDescent="0.3">
      <c r="A2173">
        <v>3</v>
      </c>
      <c r="B2173">
        <v>2014</v>
      </c>
    </row>
    <row r="2174" spans="1:2" x14ac:dyDescent="0.3">
      <c r="A2174">
        <v>5</v>
      </c>
      <c r="B2174">
        <v>2014</v>
      </c>
    </row>
    <row r="2175" spans="1:2" x14ac:dyDescent="0.3">
      <c r="A2175">
        <v>4</v>
      </c>
      <c r="B2175">
        <v>2014</v>
      </c>
    </row>
    <row r="2176" spans="1:2" x14ac:dyDescent="0.3">
      <c r="A2176">
        <v>0</v>
      </c>
      <c r="B2176">
        <v>2014</v>
      </c>
    </row>
    <row r="2177" spans="1:2" x14ac:dyDescent="0.3">
      <c r="A2177">
        <v>4</v>
      </c>
      <c r="B2177">
        <v>2014</v>
      </c>
    </row>
    <row r="2178" spans="1:2" x14ac:dyDescent="0.3">
      <c r="A2178">
        <v>2</v>
      </c>
      <c r="B2178">
        <v>2014</v>
      </c>
    </row>
    <row r="2179" spans="1:2" x14ac:dyDescent="0.3">
      <c r="A2179">
        <v>9</v>
      </c>
      <c r="B2179">
        <v>2014</v>
      </c>
    </row>
    <row r="2180" spans="1:2" x14ac:dyDescent="0.3">
      <c r="A2180">
        <v>0</v>
      </c>
      <c r="B2180">
        <v>2014</v>
      </c>
    </row>
    <row r="2181" spans="1:2" x14ac:dyDescent="0.3">
      <c r="A2181">
        <v>4</v>
      </c>
      <c r="B2181">
        <v>2014</v>
      </c>
    </row>
    <row r="2182" spans="1:2" x14ac:dyDescent="0.3">
      <c r="A2182">
        <v>1</v>
      </c>
      <c r="B2182">
        <v>2014</v>
      </c>
    </row>
    <row r="2183" spans="1:2" x14ac:dyDescent="0.3">
      <c r="A2183">
        <v>0</v>
      </c>
      <c r="B2183">
        <v>2014</v>
      </c>
    </row>
    <row r="2184" spans="1:2" x14ac:dyDescent="0.3">
      <c r="A2184">
        <v>1</v>
      </c>
      <c r="B2184">
        <v>2014</v>
      </c>
    </row>
    <row r="2185" spans="1:2" x14ac:dyDescent="0.3">
      <c r="A2185">
        <v>0</v>
      </c>
      <c r="B2185">
        <v>2014</v>
      </c>
    </row>
    <row r="2186" spans="1:2" x14ac:dyDescent="0.3">
      <c r="A2186">
        <v>0</v>
      </c>
      <c r="B2186">
        <v>2014</v>
      </c>
    </row>
    <row r="2187" spans="1:2" x14ac:dyDescent="0.3">
      <c r="A2187">
        <v>1</v>
      </c>
      <c r="B2187">
        <v>2014</v>
      </c>
    </row>
    <row r="2188" spans="1:2" x14ac:dyDescent="0.3">
      <c r="A2188">
        <v>17</v>
      </c>
      <c r="B2188">
        <v>2014</v>
      </c>
    </row>
    <row r="2189" spans="1:2" x14ac:dyDescent="0.3">
      <c r="A2189">
        <v>1</v>
      </c>
      <c r="B2189">
        <v>2014</v>
      </c>
    </row>
    <row r="2190" spans="1:2" x14ac:dyDescent="0.3">
      <c r="A2190">
        <v>1</v>
      </c>
      <c r="B2190">
        <v>2014</v>
      </c>
    </row>
    <row r="2191" spans="1:2" x14ac:dyDescent="0.3">
      <c r="A2191">
        <v>0</v>
      </c>
      <c r="B2191">
        <v>2014</v>
      </c>
    </row>
    <row r="2192" spans="1:2" x14ac:dyDescent="0.3">
      <c r="A2192">
        <v>0</v>
      </c>
      <c r="B2192">
        <v>2014</v>
      </c>
    </row>
    <row r="2193" spans="1:2" x14ac:dyDescent="0.3">
      <c r="A2193">
        <v>14</v>
      </c>
      <c r="B2193">
        <v>2014</v>
      </c>
    </row>
    <row r="2194" spans="1:2" x14ac:dyDescent="0.3">
      <c r="A2194">
        <v>0</v>
      </c>
      <c r="B2194">
        <v>2014</v>
      </c>
    </row>
    <row r="2195" spans="1:2" x14ac:dyDescent="0.3">
      <c r="A2195">
        <v>0</v>
      </c>
      <c r="B2195">
        <v>2014</v>
      </c>
    </row>
    <row r="2196" spans="1:2" x14ac:dyDescent="0.3">
      <c r="A2196">
        <v>0</v>
      </c>
      <c r="B2196">
        <v>2014</v>
      </c>
    </row>
    <row r="2197" spans="1:2" x14ac:dyDescent="0.3">
      <c r="A2197">
        <v>0</v>
      </c>
      <c r="B2197">
        <v>2014</v>
      </c>
    </row>
    <row r="2198" spans="1:2" x14ac:dyDescent="0.3">
      <c r="A2198">
        <v>14</v>
      </c>
      <c r="B2198">
        <v>2014</v>
      </c>
    </row>
    <row r="2199" spans="1:2" x14ac:dyDescent="0.3">
      <c r="A2199">
        <v>2</v>
      </c>
      <c r="B2199">
        <v>2014</v>
      </c>
    </row>
    <row r="2200" spans="1:2" x14ac:dyDescent="0.3">
      <c r="A2200">
        <v>3</v>
      </c>
      <c r="B2200">
        <v>2014</v>
      </c>
    </row>
    <row r="2201" spans="1:2" x14ac:dyDescent="0.3">
      <c r="A2201">
        <v>0</v>
      </c>
      <c r="B2201">
        <v>2014</v>
      </c>
    </row>
    <row r="2202" spans="1:2" x14ac:dyDescent="0.3">
      <c r="A2202">
        <v>12</v>
      </c>
      <c r="B2202">
        <v>2014</v>
      </c>
    </row>
    <row r="2203" spans="1:2" x14ac:dyDescent="0.3">
      <c r="A2203">
        <v>1</v>
      </c>
      <c r="B2203">
        <v>2014</v>
      </c>
    </row>
    <row r="2204" spans="1:2" x14ac:dyDescent="0.3">
      <c r="A2204">
        <v>15</v>
      </c>
      <c r="B2204">
        <v>2014</v>
      </c>
    </row>
    <row r="2205" spans="1:2" x14ac:dyDescent="0.3">
      <c r="A2205">
        <v>0</v>
      </c>
      <c r="B2205">
        <v>2014</v>
      </c>
    </row>
    <row r="2206" spans="1:2" x14ac:dyDescent="0.3">
      <c r="A2206">
        <v>4</v>
      </c>
      <c r="B2206">
        <v>2014</v>
      </c>
    </row>
    <row r="2207" spans="1:2" x14ac:dyDescent="0.3">
      <c r="A2207">
        <v>3</v>
      </c>
      <c r="B2207">
        <v>2014</v>
      </c>
    </row>
    <row r="2208" spans="1:2" x14ac:dyDescent="0.3">
      <c r="A2208">
        <v>10</v>
      </c>
      <c r="B2208">
        <v>2014</v>
      </c>
    </row>
    <row r="2209" spans="1:2" x14ac:dyDescent="0.3">
      <c r="A2209">
        <v>0</v>
      </c>
      <c r="B2209">
        <v>2015</v>
      </c>
    </row>
    <row r="2210" spans="1:2" x14ac:dyDescent="0.3">
      <c r="A2210">
        <v>0</v>
      </c>
      <c r="B2210">
        <v>2015</v>
      </c>
    </row>
    <row r="2211" spans="1:2" x14ac:dyDescent="0.3">
      <c r="A2211">
        <v>0</v>
      </c>
      <c r="B2211">
        <v>2015</v>
      </c>
    </row>
    <row r="2212" spans="1:2" x14ac:dyDescent="0.3">
      <c r="A2212">
        <v>0</v>
      </c>
      <c r="B2212">
        <v>2015</v>
      </c>
    </row>
    <row r="2213" spans="1:2" x14ac:dyDescent="0.3">
      <c r="A2213">
        <v>3</v>
      </c>
      <c r="B2213">
        <v>2015</v>
      </c>
    </row>
    <row r="2214" spans="1:2" x14ac:dyDescent="0.3">
      <c r="A2214">
        <v>0</v>
      </c>
      <c r="B2214">
        <v>2015</v>
      </c>
    </row>
    <row r="2215" spans="1:2" x14ac:dyDescent="0.3">
      <c r="A2215">
        <v>10</v>
      </c>
      <c r="B2215">
        <v>2015</v>
      </c>
    </row>
    <row r="2216" spans="1:2" x14ac:dyDescent="0.3">
      <c r="A2216">
        <v>7</v>
      </c>
      <c r="B2216">
        <v>2015</v>
      </c>
    </row>
    <row r="2217" spans="1:2" x14ac:dyDescent="0.3">
      <c r="A2217">
        <v>9</v>
      </c>
      <c r="B2217">
        <v>2015</v>
      </c>
    </row>
    <row r="2218" spans="1:2" x14ac:dyDescent="0.3">
      <c r="A2218">
        <v>0</v>
      </c>
      <c r="B2218">
        <v>2015</v>
      </c>
    </row>
    <row r="2219" spans="1:2" x14ac:dyDescent="0.3">
      <c r="A2219">
        <v>0</v>
      </c>
      <c r="B2219">
        <v>2015</v>
      </c>
    </row>
    <row r="2220" spans="1:2" x14ac:dyDescent="0.3">
      <c r="A2220">
        <v>0</v>
      </c>
      <c r="B2220">
        <v>2015</v>
      </c>
    </row>
    <row r="2221" spans="1:2" x14ac:dyDescent="0.3">
      <c r="A2221">
        <v>0</v>
      </c>
      <c r="B2221">
        <v>2015</v>
      </c>
    </row>
    <row r="2222" spans="1:2" x14ac:dyDescent="0.3">
      <c r="A2222">
        <v>3</v>
      </c>
      <c r="B2222">
        <v>2015</v>
      </c>
    </row>
    <row r="2223" spans="1:2" x14ac:dyDescent="0.3">
      <c r="A2223">
        <v>0</v>
      </c>
      <c r="B2223">
        <v>2015</v>
      </c>
    </row>
    <row r="2224" spans="1:2" x14ac:dyDescent="0.3">
      <c r="A2224">
        <v>16</v>
      </c>
      <c r="B2224">
        <v>2015</v>
      </c>
    </row>
    <row r="2225" spans="1:2" x14ac:dyDescent="0.3">
      <c r="A2225">
        <v>0</v>
      </c>
      <c r="B2225">
        <v>2015</v>
      </c>
    </row>
    <row r="2226" spans="1:2" x14ac:dyDescent="0.3">
      <c r="A2226">
        <v>0</v>
      </c>
      <c r="B2226">
        <v>2015</v>
      </c>
    </row>
    <row r="2227" spans="1:2" x14ac:dyDescent="0.3">
      <c r="A2227">
        <v>3</v>
      </c>
      <c r="B2227">
        <v>2015</v>
      </c>
    </row>
    <row r="2228" spans="1:2" x14ac:dyDescent="0.3">
      <c r="A2228">
        <v>0</v>
      </c>
      <c r="B2228">
        <v>2015</v>
      </c>
    </row>
    <row r="2229" spans="1:2" x14ac:dyDescent="0.3">
      <c r="A2229">
        <v>0</v>
      </c>
      <c r="B2229">
        <v>2015</v>
      </c>
    </row>
    <row r="2230" spans="1:2" x14ac:dyDescent="0.3">
      <c r="A2230">
        <v>0</v>
      </c>
      <c r="B2230">
        <v>2015</v>
      </c>
    </row>
    <row r="2231" spans="1:2" x14ac:dyDescent="0.3">
      <c r="A2231">
        <v>0</v>
      </c>
      <c r="B2231">
        <v>2015</v>
      </c>
    </row>
    <row r="2232" spans="1:2" x14ac:dyDescent="0.3">
      <c r="A2232">
        <v>0</v>
      </c>
      <c r="B2232">
        <v>2015</v>
      </c>
    </row>
    <row r="2233" spans="1:2" x14ac:dyDescent="0.3">
      <c r="A2233">
        <v>8</v>
      </c>
      <c r="B2233">
        <v>2015</v>
      </c>
    </row>
    <row r="2234" spans="1:2" x14ac:dyDescent="0.3">
      <c r="A2234">
        <v>1</v>
      </c>
      <c r="B2234">
        <v>2015</v>
      </c>
    </row>
    <row r="2235" spans="1:2" x14ac:dyDescent="0.3">
      <c r="A2235">
        <v>2</v>
      </c>
      <c r="B2235">
        <v>2015</v>
      </c>
    </row>
    <row r="2236" spans="1:2" x14ac:dyDescent="0.3">
      <c r="A2236">
        <v>0</v>
      </c>
      <c r="B2236">
        <v>2015</v>
      </c>
    </row>
    <row r="2237" spans="1:2" x14ac:dyDescent="0.3">
      <c r="A2237">
        <v>4</v>
      </c>
      <c r="B2237">
        <v>2015</v>
      </c>
    </row>
    <row r="2238" spans="1:2" x14ac:dyDescent="0.3">
      <c r="A2238">
        <v>0</v>
      </c>
      <c r="B2238">
        <v>2015</v>
      </c>
    </row>
    <row r="2239" spans="1:2" x14ac:dyDescent="0.3">
      <c r="A2239">
        <v>0</v>
      </c>
      <c r="B2239">
        <v>2015</v>
      </c>
    </row>
    <row r="2240" spans="1:2" x14ac:dyDescent="0.3">
      <c r="A2240">
        <v>3</v>
      </c>
      <c r="B2240">
        <v>2015</v>
      </c>
    </row>
    <row r="2241" spans="1:2" x14ac:dyDescent="0.3">
      <c r="A2241">
        <v>5</v>
      </c>
      <c r="B2241">
        <v>2015</v>
      </c>
    </row>
    <row r="2242" spans="1:2" x14ac:dyDescent="0.3">
      <c r="A2242">
        <v>2</v>
      </c>
      <c r="B2242">
        <v>2015</v>
      </c>
    </row>
    <row r="2243" spans="1:2" x14ac:dyDescent="0.3">
      <c r="A2243">
        <v>0</v>
      </c>
      <c r="B2243">
        <v>2015</v>
      </c>
    </row>
    <row r="2244" spans="1:2" x14ac:dyDescent="0.3">
      <c r="A2244">
        <v>0</v>
      </c>
      <c r="B2244">
        <v>2015</v>
      </c>
    </row>
    <row r="2245" spans="1:2" x14ac:dyDescent="0.3">
      <c r="A2245">
        <v>0</v>
      </c>
      <c r="B2245">
        <v>2015</v>
      </c>
    </row>
    <row r="2246" spans="1:2" x14ac:dyDescent="0.3">
      <c r="A2246">
        <v>0</v>
      </c>
      <c r="B2246">
        <v>2015</v>
      </c>
    </row>
    <row r="2247" spans="1:2" x14ac:dyDescent="0.3">
      <c r="A2247">
        <v>8</v>
      </c>
      <c r="B2247">
        <v>2015</v>
      </c>
    </row>
    <row r="2248" spans="1:2" x14ac:dyDescent="0.3">
      <c r="A2248">
        <v>0</v>
      </c>
      <c r="B2248">
        <v>2015</v>
      </c>
    </row>
    <row r="2249" spans="1:2" x14ac:dyDescent="0.3">
      <c r="A2249">
        <v>3</v>
      </c>
      <c r="B2249">
        <v>2015</v>
      </c>
    </row>
    <row r="2250" spans="1:2" x14ac:dyDescent="0.3">
      <c r="A2250">
        <v>9</v>
      </c>
      <c r="B2250">
        <v>2015</v>
      </c>
    </row>
    <row r="2251" spans="1:2" x14ac:dyDescent="0.3">
      <c r="A2251">
        <v>8</v>
      </c>
      <c r="B2251">
        <v>2015</v>
      </c>
    </row>
    <row r="2252" spans="1:2" x14ac:dyDescent="0.3">
      <c r="A2252">
        <v>0</v>
      </c>
      <c r="B2252">
        <v>2015</v>
      </c>
    </row>
    <row r="2253" spans="1:2" x14ac:dyDescent="0.3">
      <c r="A2253">
        <v>0</v>
      </c>
      <c r="B2253">
        <v>2015</v>
      </c>
    </row>
    <row r="2254" spans="1:2" x14ac:dyDescent="0.3">
      <c r="A2254">
        <v>0</v>
      </c>
      <c r="B2254">
        <v>2015</v>
      </c>
    </row>
    <row r="2255" spans="1:2" x14ac:dyDescent="0.3">
      <c r="A2255">
        <v>0</v>
      </c>
      <c r="B2255">
        <v>2015</v>
      </c>
    </row>
    <row r="2256" spans="1:2" x14ac:dyDescent="0.3">
      <c r="A2256">
        <v>1</v>
      </c>
      <c r="B2256">
        <v>2015</v>
      </c>
    </row>
    <row r="2257" spans="1:2" x14ac:dyDescent="0.3">
      <c r="A2257">
        <v>0</v>
      </c>
      <c r="B2257">
        <v>2015</v>
      </c>
    </row>
    <row r="2258" spans="1:2" x14ac:dyDescent="0.3">
      <c r="A2258">
        <v>15</v>
      </c>
      <c r="B2258">
        <v>2015</v>
      </c>
    </row>
    <row r="2259" spans="1:2" x14ac:dyDescent="0.3">
      <c r="A2259">
        <v>3</v>
      </c>
      <c r="B2259">
        <v>2015</v>
      </c>
    </row>
    <row r="2260" spans="1:2" x14ac:dyDescent="0.3">
      <c r="A2260">
        <v>0</v>
      </c>
      <c r="B2260">
        <v>2015</v>
      </c>
    </row>
    <row r="2261" spans="1:2" x14ac:dyDescent="0.3">
      <c r="A2261">
        <v>0</v>
      </c>
      <c r="B2261">
        <v>2015</v>
      </c>
    </row>
    <row r="2262" spans="1:2" x14ac:dyDescent="0.3">
      <c r="A2262">
        <v>0</v>
      </c>
      <c r="B2262">
        <v>2015</v>
      </c>
    </row>
    <row r="2263" spans="1:2" x14ac:dyDescent="0.3">
      <c r="A2263">
        <v>0</v>
      </c>
      <c r="B2263">
        <v>2015</v>
      </c>
    </row>
    <row r="2264" spans="1:2" x14ac:dyDescent="0.3">
      <c r="A2264">
        <v>0</v>
      </c>
      <c r="B2264">
        <v>2015</v>
      </c>
    </row>
    <row r="2265" spans="1:2" x14ac:dyDescent="0.3">
      <c r="A2265">
        <v>0</v>
      </c>
      <c r="B2265">
        <v>2015</v>
      </c>
    </row>
    <row r="2266" spans="1:2" x14ac:dyDescent="0.3">
      <c r="A2266">
        <v>0</v>
      </c>
      <c r="B2266">
        <v>2015</v>
      </c>
    </row>
    <row r="2267" spans="1:2" x14ac:dyDescent="0.3">
      <c r="A2267">
        <v>1</v>
      </c>
      <c r="B2267">
        <v>2015</v>
      </c>
    </row>
    <row r="2268" spans="1:2" x14ac:dyDescent="0.3">
      <c r="A2268">
        <v>16</v>
      </c>
      <c r="B2268">
        <v>2015</v>
      </c>
    </row>
    <row r="2269" spans="1:2" x14ac:dyDescent="0.3">
      <c r="A2269">
        <v>4</v>
      </c>
      <c r="B2269">
        <v>2015</v>
      </c>
    </row>
    <row r="2270" spans="1:2" x14ac:dyDescent="0.3">
      <c r="A2270">
        <v>14</v>
      </c>
      <c r="B2270">
        <v>2015</v>
      </c>
    </row>
    <row r="2271" spans="1:2" x14ac:dyDescent="0.3">
      <c r="A2271">
        <v>0</v>
      </c>
      <c r="B2271">
        <v>2015</v>
      </c>
    </row>
    <row r="2272" spans="1:2" x14ac:dyDescent="0.3">
      <c r="A2272">
        <v>0</v>
      </c>
      <c r="B2272">
        <v>2015</v>
      </c>
    </row>
    <row r="2273" spans="1:2" x14ac:dyDescent="0.3">
      <c r="A2273">
        <v>2</v>
      </c>
      <c r="B2273">
        <v>2015</v>
      </c>
    </row>
    <row r="2274" spans="1:2" x14ac:dyDescent="0.3">
      <c r="A2274">
        <v>0</v>
      </c>
      <c r="B2274">
        <v>2015</v>
      </c>
    </row>
    <row r="2275" spans="1:2" x14ac:dyDescent="0.3">
      <c r="A2275">
        <v>0</v>
      </c>
      <c r="B2275">
        <v>2015</v>
      </c>
    </row>
    <row r="2276" spans="1:2" x14ac:dyDescent="0.3">
      <c r="A2276">
        <v>16</v>
      </c>
      <c r="B2276">
        <v>2015</v>
      </c>
    </row>
    <row r="2277" spans="1:2" x14ac:dyDescent="0.3">
      <c r="A2277">
        <v>6</v>
      </c>
      <c r="B2277">
        <v>2015</v>
      </c>
    </row>
    <row r="2278" spans="1:2" x14ac:dyDescent="0.3">
      <c r="A2278">
        <v>7</v>
      </c>
      <c r="B2278">
        <v>2015</v>
      </c>
    </row>
    <row r="2279" spans="1:2" x14ac:dyDescent="0.3">
      <c r="A2279">
        <v>13</v>
      </c>
      <c r="B2279">
        <v>2015</v>
      </c>
    </row>
    <row r="2280" spans="1:2" x14ac:dyDescent="0.3">
      <c r="A2280">
        <v>0</v>
      </c>
      <c r="B2280">
        <v>2015</v>
      </c>
    </row>
    <row r="2281" spans="1:2" x14ac:dyDescent="0.3">
      <c r="A2281">
        <v>0</v>
      </c>
      <c r="B2281">
        <v>2015</v>
      </c>
    </row>
    <row r="2282" spans="1:2" x14ac:dyDescent="0.3">
      <c r="A2282">
        <v>0</v>
      </c>
      <c r="B2282">
        <v>2015</v>
      </c>
    </row>
    <row r="2283" spans="1:2" x14ac:dyDescent="0.3">
      <c r="A2283">
        <v>0</v>
      </c>
      <c r="B2283">
        <v>2015</v>
      </c>
    </row>
    <row r="2284" spans="1:2" x14ac:dyDescent="0.3">
      <c r="A2284">
        <v>0</v>
      </c>
      <c r="B2284">
        <v>2011</v>
      </c>
    </row>
    <row r="2285" spans="1:2" x14ac:dyDescent="0.3">
      <c r="A2285">
        <v>0</v>
      </c>
      <c r="B2285">
        <v>2011</v>
      </c>
    </row>
    <row r="2286" spans="1:2" x14ac:dyDescent="0.3">
      <c r="A2286">
        <v>0</v>
      </c>
      <c r="B2286">
        <v>2011</v>
      </c>
    </row>
    <row r="2287" spans="1:2" x14ac:dyDescent="0.3">
      <c r="A2287">
        <v>3</v>
      </c>
      <c r="B2287">
        <v>2012</v>
      </c>
    </row>
    <row r="2288" spans="1:2" x14ac:dyDescent="0.3">
      <c r="A2288">
        <v>1</v>
      </c>
      <c r="B2288">
        <v>2012</v>
      </c>
    </row>
    <row r="2289" spans="1:2" x14ac:dyDescent="0.3">
      <c r="A2289">
        <v>4</v>
      </c>
      <c r="B2289">
        <v>2012</v>
      </c>
    </row>
    <row r="2290" spans="1:2" x14ac:dyDescent="0.3">
      <c r="A2290">
        <v>0</v>
      </c>
      <c r="B2290">
        <v>2013</v>
      </c>
    </row>
    <row r="2291" spans="1:2" x14ac:dyDescent="0.3">
      <c r="A2291">
        <v>0</v>
      </c>
      <c r="B2291">
        <v>2013</v>
      </c>
    </row>
    <row r="2292" spans="1:2" x14ac:dyDescent="0.3">
      <c r="A2292">
        <v>11</v>
      </c>
      <c r="B2292">
        <v>2013</v>
      </c>
    </row>
    <row r="2293" spans="1:2" x14ac:dyDescent="0.3">
      <c r="A2293">
        <v>6</v>
      </c>
      <c r="B2293">
        <v>2013</v>
      </c>
    </row>
    <row r="2294" spans="1:2" x14ac:dyDescent="0.3">
      <c r="A2294">
        <v>0</v>
      </c>
      <c r="B2294">
        <v>2013</v>
      </c>
    </row>
    <row r="2295" spans="1:2" x14ac:dyDescent="0.3">
      <c r="A2295">
        <v>3</v>
      </c>
      <c r="B2295">
        <v>2013</v>
      </c>
    </row>
    <row r="2296" spans="1:2" x14ac:dyDescent="0.3">
      <c r="A2296">
        <v>1</v>
      </c>
      <c r="B2296">
        <v>2013</v>
      </c>
    </row>
    <row r="2297" spans="1:2" x14ac:dyDescent="0.3">
      <c r="A2297">
        <v>0</v>
      </c>
      <c r="B2297">
        <v>2014</v>
      </c>
    </row>
    <row r="2298" spans="1:2" x14ac:dyDescent="0.3">
      <c r="A2298">
        <v>2</v>
      </c>
      <c r="B2298">
        <v>2014</v>
      </c>
    </row>
    <row r="2299" spans="1:2" x14ac:dyDescent="0.3">
      <c r="A2299">
        <v>3</v>
      </c>
      <c r="B2299">
        <v>2014</v>
      </c>
    </row>
    <row r="2300" spans="1:2" x14ac:dyDescent="0.3">
      <c r="A2300">
        <v>0</v>
      </c>
      <c r="B2300">
        <v>2014</v>
      </c>
    </row>
    <row r="2301" spans="1:2" x14ac:dyDescent="0.3">
      <c r="A2301">
        <v>0</v>
      </c>
      <c r="B2301">
        <v>2015</v>
      </c>
    </row>
    <row r="2302" spans="1:2" x14ac:dyDescent="0.3">
      <c r="A2302">
        <v>0</v>
      </c>
      <c r="B2302">
        <v>2015</v>
      </c>
    </row>
    <row r="2303" spans="1:2" x14ac:dyDescent="0.3">
      <c r="A2303">
        <v>0</v>
      </c>
      <c r="B2303">
        <v>2015</v>
      </c>
    </row>
    <row r="2304" spans="1:2" x14ac:dyDescent="0.3">
      <c r="A2304">
        <v>0</v>
      </c>
      <c r="B2304">
        <v>2015</v>
      </c>
    </row>
    <row r="2305" spans="1:2" x14ac:dyDescent="0.3">
      <c r="A2305">
        <v>0</v>
      </c>
      <c r="B2305">
        <v>2015</v>
      </c>
    </row>
    <row r="2306" spans="1:2" x14ac:dyDescent="0.3">
      <c r="A2306">
        <v>5</v>
      </c>
      <c r="B2306">
        <v>2011</v>
      </c>
    </row>
    <row r="2307" spans="1:2" x14ac:dyDescent="0.3">
      <c r="A2307">
        <v>2</v>
      </c>
      <c r="B2307">
        <v>2011</v>
      </c>
    </row>
    <row r="2308" spans="1:2" x14ac:dyDescent="0.3">
      <c r="A2308">
        <v>1</v>
      </c>
      <c r="B2308">
        <v>2011</v>
      </c>
    </row>
    <row r="2309" spans="1:2" x14ac:dyDescent="0.3">
      <c r="A2309">
        <v>0</v>
      </c>
      <c r="B2309">
        <v>2011</v>
      </c>
    </row>
    <row r="2310" spans="1:2" x14ac:dyDescent="0.3">
      <c r="A2310">
        <v>0</v>
      </c>
      <c r="B2310">
        <v>2011</v>
      </c>
    </row>
    <row r="2311" spans="1:2" x14ac:dyDescent="0.3">
      <c r="A2311">
        <v>0</v>
      </c>
      <c r="B2311">
        <v>2011</v>
      </c>
    </row>
    <row r="2312" spans="1:2" x14ac:dyDescent="0.3">
      <c r="A2312">
        <v>0</v>
      </c>
      <c r="B2312">
        <v>2012</v>
      </c>
    </row>
    <row r="2313" spans="1:2" x14ac:dyDescent="0.3">
      <c r="A2313">
        <v>0</v>
      </c>
      <c r="B2313">
        <v>2012</v>
      </c>
    </row>
    <row r="2314" spans="1:2" x14ac:dyDescent="0.3">
      <c r="A2314">
        <v>0</v>
      </c>
      <c r="B2314">
        <v>2012</v>
      </c>
    </row>
    <row r="2315" spans="1:2" x14ac:dyDescent="0.3">
      <c r="A2315">
        <v>0</v>
      </c>
      <c r="B2315">
        <v>2012</v>
      </c>
    </row>
    <row r="2316" spans="1:2" x14ac:dyDescent="0.3">
      <c r="A2316">
        <v>0</v>
      </c>
      <c r="B2316">
        <v>2012</v>
      </c>
    </row>
    <row r="2317" spans="1:2" x14ac:dyDescent="0.3">
      <c r="A2317">
        <v>1</v>
      </c>
      <c r="B2317">
        <v>2012</v>
      </c>
    </row>
    <row r="2318" spans="1:2" x14ac:dyDescent="0.3">
      <c r="A2318">
        <v>0</v>
      </c>
      <c r="B2318">
        <v>2012</v>
      </c>
    </row>
    <row r="2319" spans="1:2" x14ac:dyDescent="0.3">
      <c r="A2319">
        <v>0</v>
      </c>
      <c r="B2319">
        <v>2012</v>
      </c>
    </row>
    <row r="2320" spans="1:2" x14ac:dyDescent="0.3">
      <c r="A2320">
        <v>2</v>
      </c>
      <c r="B2320">
        <v>2012</v>
      </c>
    </row>
    <row r="2321" spans="1:2" x14ac:dyDescent="0.3">
      <c r="A2321">
        <v>1</v>
      </c>
      <c r="B2321">
        <v>2013</v>
      </c>
    </row>
    <row r="2322" spans="1:2" x14ac:dyDescent="0.3">
      <c r="A2322">
        <v>2</v>
      </c>
      <c r="B2322">
        <v>2013</v>
      </c>
    </row>
    <row r="2323" spans="1:2" x14ac:dyDescent="0.3">
      <c r="A2323">
        <v>0</v>
      </c>
      <c r="B2323">
        <v>2013</v>
      </c>
    </row>
    <row r="2324" spans="1:2" x14ac:dyDescent="0.3">
      <c r="A2324">
        <v>0</v>
      </c>
      <c r="B2324">
        <v>2013</v>
      </c>
    </row>
    <row r="2325" spans="1:2" x14ac:dyDescent="0.3">
      <c r="A2325">
        <v>3</v>
      </c>
      <c r="B2325">
        <v>2013</v>
      </c>
    </row>
    <row r="2326" spans="1:2" x14ac:dyDescent="0.3">
      <c r="A2326">
        <v>1</v>
      </c>
      <c r="B2326">
        <v>2013</v>
      </c>
    </row>
    <row r="2327" spans="1:2" x14ac:dyDescent="0.3">
      <c r="A2327">
        <v>3</v>
      </c>
      <c r="B2327">
        <v>2014</v>
      </c>
    </row>
    <row r="2328" spans="1:2" x14ac:dyDescent="0.3">
      <c r="A2328">
        <v>0</v>
      </c>
      <c r="B2328">
        <v>2014</v>
      </c>
    </row>
    <row r="2329" spans="1:2" x14ac:dyDescent="0.3">
      <c r="A2329">
        <v>0</v>
      </c>
      <c r="B2329">
        <v>2014</v>
      </c>
    </row>
    <row r="2330" spans="1:2" x14ac:dyDescent="0.3">
      <c r="A2330">
        <v>0</v>
      </c>
      <c r="B2330">
        <v>2014</v>
      </c>
    </row>
    <row r="2331" spans="1:2" x14ac:dyDescent="0.3">
      <c r="A2331">
        <v>3</v>
      </c>
      <c r="B2331">
        <v>2014</v>
      </c>
    </row>
    <row r="2332" spans="1:2" x14ac:dyDescent="0.3">
      <c r="A2332">
        <v>0</v>
      </c>
      <c r="B2332">
        <v>2014</v>
      </c>
    </row>
    <row r="2333" spans="1:2" x14ac:dyDescent="0.3">
      <c r="A2333">
        <v>5</v>
      </c>
      <c r="B2333">
        <v>2014</v>
      </c>
    </row>
    <row r="2334" spans="1:2" x14ac:dyDescent="0.3">
      <c r="A2334">
        <v>1</v>
      </c>
      <c r="B2334">
        <v>2014</v>
      </c>
    </row>
    <row r="2335" spans="1:2" x14ac:dyDescent="0.3">
      <c r="A2335">
        <v>0</v>
      </c>
      <c r="B2335">
        <v>2014</v>
      </c>
    </row>
    <row r="2336" spans="1:2" x14ac:dyDescent="0.3">
      <c r="A2336">
        <v>1</v>
      </c>
      <c r="B2336">
        <v>2014</v>
      </c>
    </row>
    <row r="2337" spans="1:2" x14ac:dyDescent="0.3">
      <c r="A2337">
        <v>0</v>
      </c>
      <c r="B2337">
        <v>2015</v>
      </c>
    </row>
    <row r="2338" spans="1:2" x14ac:dyDescent="0.3">
      <c r="A2338">
        <v>3</v>
      </c>
      <c r="B2338">
        <v>2015</v>
      </c>
    </row>
    <row r="2339" spans="1:2" x14ac:dyDescent="0.3">
      <c r="A2339">
        <v>4</v>
      </c>
      <c r="B2339">
        <v>2015</v>
      </c>
    </row>
    <row r="2340" spans="1:2" x14ac:dyDescent="0.3">
      <c r="A2340">
        <v>0</v>
      </c>
      <c r="B2340">
        <v>2011</v>
      </c>
    </row>
    <row r="2341" spans="1:2" x14ac:dyDescent="0.3">
      <c r="A2341">
        <v>0</v>
      </c>
      <c r="B2341">
        <v>2011</v>
      </c>
    </row>
    <row r="2342" spans="1:2" x14ac:dyDescent="0.3">
      <c r="A2342">
        <v>2</v>
      </c>
      <c r="B2342">
        <v>2012</v>
      </c>
    </row>
    <row r="2343" spans="1:2" x14ac:dyDescent="0.3">
      <c r="A2343">
        <v>7</v>
      </c>
      <c r="B2343">
        <v>2012</v>
      </c>
    </row>
    <row r="2344" spans="1:2" x14ac:dyDescent="0.3">
      <c r="A2344">
        <v>0</v>
      </c>
      <c r="B2344">
        <v>2012</v>
      </c>
    </row>
    <row r="2345" spans="1:2" x14ac:dyDescent="0.3">
      <c r="A2345">
        <v>1</v>
      </c>
      <c r="B2345">
        <v>2013</v>
      </c>
    </row>
    <row r="2346" spans="1:2" x14ac:dyDescent="0.3">
      <c r="A2346">
        <v>5</v>
      </c>
      <c r="B2346">
        <v>2014</v>
      </c>
    </row>
    <row r="2347" spans="1:2" x14ac:dyDescent="0.3">
      <c r="A2347">
        <v>6</v>
      </c>
      <c r="B2347">
        <v>2014</v>
      </c>
    </row>
    <row r="2348" spans="1:2" x14ac:dyDescent="0.3">
      <c r="A2348">
        <v>0</v>
      </c>
      <c r="B2348">
        <v>2014</v>
      </c>
    </row>
    <row r="2349" spans="1:2" x14ac:dyDescent="0.3">
      <c r="A2349">
        <v>2</v>
      </c>
      <c r="B2349">
        <v>2014</v>
      </c>
    </row>
    <row r="2350" spans="1:2" x14ac:dyDescent="0.3">
      <c r="A2350">
        <v>17</v>
      </c>
      <c r="B2350">
        <v>2014</v>
      </c>
    </row>
    <row r="2351" spans="1:2" x14ac:dyDescent="0.3">
      <c r="A2351">
        <v>0</v>
      </c>
      <c r="B2351">
        <v>2015</v>
      </c>
    </row>
    <row r="2352" spans="1:2" x14ac:dyDescent="0.3">
      <c r="A2352">
        <v>3</v>
      </c>
      <c r="B2352">
        <v>2015</v>
      </c>
    </row>
    <row r="2353" spans="1:2" x14ac:dyDescent="0.3">
      <c r="A2353">
        <v>1</v>
      </c>
      <c r="B2353">
        <v>2011</v>
      </c>
    </row>
    <row r="2354" spans="1:2" x14ac:dyDescent="0.3">
      <c r="A2354">
        <v>2</v>
      </c>
      <c r="B2354">
        <v>2011</v>
      </c>
    </row>
    <row r="2355" spans="1:2" x14ac:dyDescent="0.3">
      <c r="A2355">
        <v>0</v>
      </c>
      <c r="B2355">
        <v>2011</v>
      </c>
    </row>
    <row r="2356" spans="1:2" x14ac:dyDescent="0.3">
      <c r="A2356">
        <v>0</v>
      </c>
      <c r="B2356">
        <v>2011</v>
      </c>
    </row>
    <row r="2357" spans="1:2" x14ac:dyDescent="0.3">
      <c r="A2357">
        <v>1</v>
      </c>
      <c r="B2357">
        <v>2011</v>
      </c>
    </row>
    <row r="2358" spans="1:2" x14ac:dyDescent="0.3">
      <c r="A2358">
        <v>17</v>
      </c>
      <c r="B2358">
        <v>2011</v>
      </c>
    </row>
    <row r="2359" spans="1:2" x14ac:dyDescent="0.3">
      <c r="A2359">
        <v>3</v>
      </c>
      <c r="B2359">
        <v>2011</v>
      </c>
    </row>
    <row r="2360" spans="1:2" x14ac:dyDescent="0.3">
      <c r="A2360">
        <v>0</v>
      </c>
      <c r="B2360">
        <v>2011</v>
      </c>
    </row>
    <row r="2361" spans="1:2" x14ac:dyDescent="0.3">
      <c r="A2361">
        <v>1</v>
      </c>
      <c r="B2361">
        <v>2011</v>
      </c>
    </row>
    <row r="2362" spans="1:2" x14ac:dyDescent="0.3">
      <c r="A2362">
        <v>4</v>
      </c>
      <c r="B2362">
        <v>2011</v>
      </c>
    </row>
    <row r="2363" spans="1:2" x14ac:dyDescent="0.3">
      <c r="A2363">
        <v>1</v>
      </c>
      <c r="B2363">
        <v>2011</v>
      </c>
    </row>
    <row r="2364" spans="1:2" x14ac:dyDescent="0.3">
      <c r="A2364">
        <v>1</v>
      </c>
      <c r="B2364">
        <v>2011</v>
      </c>
    </row>
    <row r="2365" spans="1:2" x14ac:dyDescent="0.3">
      <c r="A2365">
        <v>16</v>
      </c>
      <c r="B2365">
        <v>2011</v>
      </c>
    </row>
    <row r="2366" spans="1:2" x14ac:dyDescent="0.3">
      <c r="A2366">
        <v>0</v>
      </c>
      <c r="B2366">
        <v>2011</v>
      </c>
    </row>
    <row r="2367" spans="1:2" x14ac:dyDescent="0.3">
      <c r="A2367">
        <v>0</v>
      </c>
      <c r="B2367">
        <v>2011</v>
      </c>
    </row>
    <row r="2368" spans="1:2" x14ac:dyDescent="0.3">
      <c r="A2368">
        <v>0</v>
      </c>
      <c r="B2368">
        <v>2011</v>
      </c>
    </row>
    <row r="2369" spans="1:2" x14ac:dyDescent="0.3">
      <c r="A2369">
        <v>0</v>
      </c>
      <c r="B2369">
        <v>2011</v>
      </c>
    </row>
    <row r="2370" spans="1:2" x14ac:dyDescent="0.3">
      <c r="A2370">
        <v>0</v>
      </c>
      <c r="B2370">
        <v>2011</v>
      </c>
    </row>
    <row r="2371" spans="1:2" x14ac:dyDescent="0.3">
      <c r="A2371">
        <v>0</v>
      </c>
      <c r="B2371">
        <v>2011</v>
      </c>
    </row>
    <row r="2372" spans="1:2" x14ac:dyDescent="0.3">
      <c r="A2372">
        <v>0</v>
      </c>
      <c r="B2372">
        <v>2011</v>
      </c>
    </row>
    <row r="2373" spans="1:2" x14ac:dyDescent="0.3">
      <c r="A2373">
        <v>0</v>
      </c>
      <c r="B2373">
        <v>2011</v>
      </c>
    </row>
    <row r="2374" spans="1:2" x14ac:dyDescent="0.3">
      <c r="A2374">
        <v>0</v>
      </c>
      <c r="B2374">
        <v>2011</v>
      </c>
    </row>
    <row r="2375" spans="1:2" x14ac:dyDescent="0.3">
      <c r="A2375">
        <v>6</v>
      </c>
      <c r="B2375">
        <v>2011</v>
      </c>
    </row>
    <row r="2376" spans="1:2" x14ac:dyDescent="0.3">
      <c r="A2376">
        <v>5</v>
      </c>
      <c r="B2376">
        <v>2011</v>
      </c>
    </row>
    <row r="2377" spans="1:2" x14ac:dyDescent="0.3">
      <c r="A2377">
        <v>2</v>
      </c>
      <c r="B2377">
        <v>2011</v>
      </c>
    </row>
    <row r="2378" spans="1:2" x14ac:dyDescent="0.3">
      <c r="A2378">
        <v>1</v>
      </c>
      <c r="B2378">
        <v>2011</v>
      </c>
    </row>
    <row r="2379" spans="1:2" x14ac:dyDescent="0.3">
      <c r="A2379">
        <v>3</v>
      </c>
      <c r="B2379">
        <v>2011</v>
      </c>
    </row>
    <row r="2380" spans="1:2" x14ac:dyDescent="0.3">
      <c r="A2380">
        <v>1</v>
      </c>
      <c r="B2380">
        <v>2011</v>
      </c>
    </row>
    <row r="2381" spans="1:2" x14ac:dyDescent="0.3">
      <c r="A2381">
        <v>0</v>
      </c>
      <c r="B2381">
        <v>2011</v>
      </c>
    </row>
    <row r="2382" spans="1:2" x14ac:dyDescent="0.3">
      <c r="A2382">
        <v>3</v>
      </c>
      <c r="B2382">
        <v>2011</v>
      </c>
    </row>
    <row r="2383" spans="1:2" x14ac:dyDescent="0.3">
      <c r="A2383">
        <v>17</v>
      </c>
      <c r="B2383">
        <v>2011</v>
      </c>
    </row>
    <row r="2384" spans="1:2" x14ac:dyDescent="0.3">
      <c r="A2384">
        <v>2</v>
      </c>
      <c r="B2384">
        <v>2011</v>
      </c>
    </row>
    <row r="2385" spans="1:2" x14ac:dyDescent="0.3">
      <c r="A2385">
        <v>0</v>
      </c>
      <c r="B2385">
        <v>2011</v>
      </c>
    </row>
    <row r="2386" spans="1:2" x14ac:dyDescent="0.3">
      <c r="A2386">
        <v>0</v>
      </c>
      <c r="B2386">
        <v>2011</v>
      </c>
    </row>
    <row r="2387" spans="1:2" x14ac:dyDescent="0.3">
      <c r="A2387">
        <v>8</v>
      </c>
      <c r="B2387">
        <v>2011</v>
      </c>
    </row>
    <row r="2388" spans="1:2" x14ac:dyDescent="0.3">
      <c r="A2388">
        <v>0</v>
      </c>
      <c r="B2388">
        <v>2011</v>
      </c>
    </row>
    <row r="2389" spans="1:2" x14ac:dyDescent="0.3">
      <c r="A2389">
        <v>0</v>
      </c>
      <c r="B2389">
        <v>2011</v>
      </c>
    </row>
    <row r="2390" spans="1:2" x14ac:dyDescent="0.3">
      <c r="A2390">
        <v>0</v>
      </c>
      <c r="B2390">
        <v>2011</v>
      </c>
    </row>
    <row r="2391" spans="1:2" x14ac:dyDescent="0.3">
      <c r="A2391">
        <v>0</v>
      </c>
      <c r="B2391">
        <v>2011</v>
      </c>
    </row>
    <row r="2392" spans="1:2" x14ac:dyDescent="0.3">
      <c r="A2392">
        <v>0</v>
      </c>
      <c r="B2392">
        <v>2011</v>
      </c>
    </row>
    <row r="2393" spans="1:2" x14ac:dyDescent="0.3">
      <c r="A2393">
        <v>0</v>
      </c>
      <c r="B2393">
        <v>2011</v>
      </c>
    </row>
    <row r="2394" spans="1:2" x14ac:dyDescent="0.3">
      <c r="A2394">
        <v>2</v>
      </c>
      <c r="B2394">
        <v>2011</v>
      </c>
    </row>
    <row r="2395" spans="1:2" x14ac:dyDescent="0.3">
      <c r="A2395">
        <v>1</v>
      </c>
      <c r="B2395">
        <v>2011</v>
      </c>
    </row>
    <row r="2396" spans="1:2" x14ac:dyDescent="0.3">
      <c r="A2396">
        <v>4</v>
      </c>
      <c r="B2396">
        <v>2011</v>
      </c>
    </row>
    <row r="2397" spans="1:2" x14ac:dyDescent="0.3">
      <c r="A2397">
        <v>5</v>
      </c>
      <c r="B2397">
        <v>2011</v>
      </c>
    </row>
    <row r="2398" spans="1:2" x14ac:dyDescent="0.3">
      <c r="A2398">
        <v>1</v>
      </c>
      <c r="B2398">
        <v>2011</v>
      </c>
    </row>
    <row r="2399" spans="1:2" x14ac:dyDescent="0.3">
      <c r="A2399">
        <v>7</v>
      </c>
      <c r="B2399">
        <v>2011</v>
      </c>
    </row>
    <row r="2400" spans="1:2" x14ac:dyDescent="0.3">
      <c r="A2400">
        <v>0</v>
      </c>
      <c r="B2400">
        <v>2011</v>
      </c>
    </row>
    <row r="2401" spans="1:2" x14ac:dyDescent="0.3">
      <c r="A2401">
        <v>4</v>
      </c>
      <c r="B2401">
        <v>2011</v>
      </c>
    </row>
    <row r="2402" spans="1:2" x14ac:dyDescent="0.3">
      <c r="A2402">
        <v>4</v>
      </c>
      <c r="B2402">
        <v>2011</v>
      </c>
    </row>
    <row r="2403" spans="1:2" x14ac:dyDescent="0.3">
      <c r="A2403">
        <v>0</v>
      </c>
      <c r="B2403">
        <v>2011</v>
      </c>
    </row>
    <row r="2404" spans="1:2" x14ac:dyDescent="0.3">
      <c r="A2404">
        <v>2</v>
      </c>
      <c r="B2404">
        <v>2011</v>
      </c>
    </row>
    <row r="2405" spans="1:2" x14ac:dyDescent="0.3">
      <c r="A2405">
        <v>0</v>
      </c>
      <c r="B2405">
        <v>2012</v>
      </c>
    </row>
    <row r="2406" spans="1:2" x14ac:dyDescent="0.3">
      <c r="A2406">
        <v>0</v>
      </c>
      <c r="B2406">
        <v>2011</v>
      </c>
    </row>
    <row r="2407" spans="1:2" x14ac:dyDescent="0.3">
      <c r="A2407">
        <v>0</v>
      </c>
      <c r="B2407">
        <v>2012</v>
      </c>
    </row>
    <row r="2408" spans="1:2" x14ac:dyDescent="0.3">
      <c r="A2408">
        <v>1</v>
      </c>
      <c r="B2408">
        <v>2012</v>
      </c>
    </row>
    <row r="2409" spans="1:2" x14ac:dyDescent="0.3">
      <c r="A2409">
        <v>2</v>
      </c>
      <c r="B2409">
        <v>2012</v>
      </c>
    </row>
    <row r="2410" spans="1:2" x14ac:dyDescent="0.3">
      <c r="A2410">
        <v>11</v>
      </c>
      <c r="B2410">
        <v>2012</v>
      </c>
    </row>
    <row r="2411" spans="1:2" x14ac:dyDescent="0.3">
      <c r="A2411">
        <v>2</v>
      </c>
      <c r="B2411">
        <v>2011</v>
      </c>
    </row>
    <row r="2412" spans="1:2" x14ac:dyDescent="0.3">
      <c r="A2412">
        <v>1</v>
      </c>
      <c r="B2412">
        <v>2012</v>
      </c>
    </row>
    <row r="2413" spans="1:2" x14ac:dyDescent="0.3">
      <c r="A2413">
        <v>17</v>
      </c>
      <c r="B2413">
        <v>2011</v>
      </c>
    </row>
    <row r="2414" spans="1:2" x14ac:dyDescent="0.3">
      <c r="A2414">
        <v>11</v>
      </c>
      <c r="B2414">
        <v>2012</v>
      </c>
    </row>
    <row r="2415" spans="1:2" x14ac:dyDescent="0.3">
      <c r="A2415">
        <v>1</v>
      </c>
      <c r="B2415">
        <v>2011</v>
      </c>
    </row>
    <row r="2416" spans="1:2" x14ac:dyDescent="0.3">
      <c r="A2416">
        <v>0</v>
      </c>
      <c r="B2416">
        <v>2011</v>
      </c>
    </row>
    <row r="2417" spans="1:2" x14ac:dyDescent="0.3">
      <c r="A2417">
        <v>0</v>
      </c>
      <c r="B2417">
        <v>2011</v>
      </c>
    </row>
    <row r="2418" spans="1:2" x14ac:dyDescent="0.3">
      <c r="A2418">
        <v>0</v>
      </c>
      <c r="B2418">
        <v>2011</v>
      </c>
    </row>
    <row r="2419" spans="1:2" x14ac:dyDescent="0.3">
      <c r="A2419">
        <v>1</v>
      </c>
      <c r="B2419">
        <v>2011</v>
      </c>
    </row>
    <row r="2420" spans="1:2" x14ac:dyDescent="0.3">
      <c r="A2420">
        <v>0</v>
      </c>
      <c r="B2420">
        <v>2011</v>
      </c>
    </row>
    <row r="2421" spans="1:2" x14ac:dyDescent="0.3">
      <c r="A2421">
        <v>0</v>
      </c>
      <c r="B2421">
        <v>2011</v>
      </c>
    </row>
    <row r="2422" spans="1:2" x14ac:dyDescent="0.3">
      <c r="A2422">
        <v>0</v>
      </c>
      <c r="B2422">
        <v>2011</v>
      </c>
    </row>
    <row r="2423" spans="1:2" x14ac:dyDescent="0.3">
      <c r="A2423">
        <v>0</v>
      </c>
      <c r="B2423">
        <v>2012</v>
      </c>
    </row>
    <row r="2424" spans="1:2" x14ac:dyDescent="0.3">
      <c r="A2424">
        <v>0</v>
      </c>
      <c r="B2424">
        <v>2012</v>
      </c>
    </row>
    <row r="2425" spans="1:2" x14ac:dyDescent="0.3">
      <c r="A2425">
        <v>0</v>
      </c>
      <c r="B2425">
        <v>2012</v>
      </c>
    </row>
    <row r="2426" spans="1:2" x14ac:dyDescent="0.3">
      <c r="A2426">
        <v>0</v>
      </c>
      <c r="B2426">
        <v>2012</v>
      </c>
    </row>
    <row r="2427" spans="1:2" x14ac:dyDescent="0.3">
      <c r="A2427">
        <v>0</v>
      </c>
      <c r="B2427">
        <v>2012</v>
      </c>
    </row>
    <row r="2428" spans="1:2" x14ac:dyDescent="0.3">
      <c r="A2428">
        <v>0</v>
      </c>
      <c r="B2428">
        <v>2012</v>
      </c>
    </row>
    <row r="2429" spans="1:2" x14ac:dyDescent="0.3">
      <c r="A2429">
        <v>0</v>
      </c>
      <c r="B2429">
        <v>2012</v>
      </c>
    </row>
    <row r="2430" spans="1:2" x14ac:dyDescent="0.3">
      <c r="A2430">
        <v>3</v>
      </c>
      <c r="B2430">
        <v>2012</v>
      </c>
    </row>
    <row r="2431" spans="1:2" x14ac:dyDescent="0.3">
      <c r="A2431">
        <v>7</v>
      </c>
      <c r="B2431">
        <v>2011</v>
      </c>
    </row>
    <row r="2432" spans="1:2" x14ac:dyDescent="0.3">
      <c r="A2432">
        <v>1</v>
      </c>
      <c r="B2432">
        <v>2011</v>
      </c>
    </row>
    <row r="2433" spans="1:2" x14ac:dyDescent="0.3">
      <c r="A2433">
        <v>2</v>
      </c>
      <c r="B2433">
        <v>2011</v>
      </c>
    </row>
    <row r="2434" spans="1:2" x14ac:dyDescent="0.3">
      <c r="A2434">
        <v>0</v>
      </c>
      <c r="B2434">
        <v>2011</v>
      </c>
    </row>
    <row r="2435" spans="1:2" x14ac:dyDescent="0.3">
      <c r="A2435">
        <v>0</v>
      </c>
      <c r="B2435">
        <v>2011</v>
      </c>
    </row>
    <row r="2436" spans="1:2" x14ac:dyDescent="0.3">
      <c r="A2436">
        <v>0</v>
      </c>
      <c r="B2436">
        <v>2011</v>
      </c>
    </row>
    <row r="2437" spans="1:2" x14ac:dyDescent="0.3">
      <c r="A2437">
        <v>0</v>
      </c>
      <c r="B2437">
        <v>2011</v>
      </c>
    </row>
    <row r="2438" spans="1:2" x14ac:dyDescent="0.3">
      <c r="A2438">
        <v>0</v>
      </c>
      <c r="B2438">
        <v>2011</v>
      </c>
    </row>
    <row r="2439" spans="1:2" x14ac:dyDescent="0.3">
      <c r="A2439">
        <v>2</v>
      </c>
      <c r="B2439">
        <v>2011</v>
      </c>
    </row>
    <row r="2440" spans="1:2" x14ac:dyDescent="0.3">
      <c r="A2440">
        <v>4</v>
      </c>
      <c r="B2440">
        <v>2011</v>
      </c>
    </row>
    <row r="2441" spans="1:2" x14ac:dyDescent="0.3">
      <c r="A2441">
        <v>0</v>
      </c>
      <c r="B2441">
        <v>2011</v>
      </c>
    </row>
    <row r="2442" spans="1:2" x14ac:dyDescent="0.3">
      <c r="A2442">
        <v>0</v>
      </c>
      <c r="B2442">
        <v>2011</v>
      </c>
    </row>
    <row r="2443" spans="1:2" x14ac:dyDescent="0.3">
      <c r="A2443">
        <v>3</v>
      </c>
      <c r="B2443">
        <v>2012</v>
      </c>
    </row>
    <row r="2444" spans="1:2" x14ac:dyDescent="0.3">
      <c r="A2444">
        <v>0</v>
      </c>
      <c r="B2444">
        <v>2012</v>
      </c>
    </row>
    <row r="2445" spans="1:2" x14ac:dyDescent="0.3">
      <c r="A2445">
        <v>0</v>
      </c>
      <c r="B2445">
        <v>2012</v>
      </c>
    </row>
    <row r="2446" spans="1:2" x14ac:dyDescent="0.3">
      <c r="A2446">
        <v>11</v>
      </c>
      <c r="B2446">
        <v>2012</v>
      </c>
    </row>
    <row r="2447" spans="1:2" x14ac:dyDescent="0.3">
      <c r="A2447">
        <v>0</v>
      </c>
      <c r="B2447">
        <v>2012</v>
      </c>
    </row>
    <row r="2448" spans="1:2" x14ac:dyDescent="0.3">
      <c r="A2448">
        <v>0</v>
      </c>
      <c r="B2448">
        <v>2012</v>
      </c>
    </row>
    <row r="2449" spans="1:2" x14ac:dyDescent="0.3">
      <c r="A2449">
        <v>0</v>
      </c>
      <c r="B2449">
        <v>2012</v>
      </c>
    </row>
    <row r="2450" spans="1:2" x14ac:dyDescent="0.3">
      <c r="A2450">
        <v>0</v>
      </c>
      <c r="B2450">
        <v>2012</v>
      </c>
    </row>
    <row r="2451" spans="1:2" x14ac:dyDescent="0.3">
      <c r="A2451">
        <v>0</v>
      </c>
      <c r="B2451">
        <v>2012</v>
      </c>
    </row>
    <row r="2452" spans="1:2" x14ac:dyDescent="0.3">
      <c r="A2452">
        <v>0</v>
      </c>
      <c r="B2452">
        <v>2012</v>
      </c>
    </row>
    <row r="2453" spans="1:2" x14ac:dyDescent="0.3">
      <c r="A2453">
        <v>11</v>
      </c>
      <c r="B2453">
        <v>2012</v>
      </c>
    </row>
    <row r="2454" spans="1:2" x14ac:dyDescent="0.3">
      <c r="A2454">
        <v>0</v>
      </c>
      <c r="B2454">
        <v>2012</v>
      </c>
    </row>
    <row r="2455" spans="1:2" x14ac:dyDescent="0.3">
      <c r="A2455">
        <v>0</v>
      </c>
      <c r="B2455">
        <v>2012</v>
      </c>
    </row>
    <row r="2456" spans="1:2" x14ac:dyDescent="0.3">
      <c r="A2456">
        <v>2</v>
      </c>
      <c r="B2456">
        <v>2012</v>
      </c>
    </row>
    <row r="2457" spans="1:2" x14ac:dyDescent="0.3">
      <c r="A2457">
        <v>0</v>
      </c>
      <c r="B2457">
        <v>2011</v>
      </c>
    </row>
    <row r="2458" spans="1:2" x14ac:dyDescent="0.3">
      <c r="A2458">
        <v>0</v>
      </c>
      <c r="B2458">
        <v>2011</v>
      </c>
    </row>
    <row r="2459" spans="1:2" x14ac:dyDescent="0.3">
      <c r="A2459">
        <v>0</v>
      </c>
      <c r="B2459">
        <v>2011</v>
      </c>
    </row>
    <row r="2460" spans="1:2" x14ac:dyDescent="0.3">
      <c r="A2460">
        <v>0</v>
      </c>
      <c r="B2460">
        <v>2012</v>
      </c>
    </row>
    <row r="2461" spans="1:2" x14ac:dyDescent="0.3">
      <c r="A2461">
        <v>0</v>
      </c>
      <c r="B2461">
        <v>2012</v>
      </c>
    </row>
    <row r="2462" spans="1:2" x14ac:dyDescent="0.3">
      <c r="A2462">
        <v>0</v>
      </c>
      <c r="B2462">
        <v>2012</v>
      </c>
    </row>
    <row r="2463" spans="1:2" x14ac:dyDescent="0.3">
      <c r="A2463">
        <v>0</v>
      </c>
      <c r="B2463">
        <v>2012</v>
      </c>
    </row>
    <row r="2464" spans="1:2" x14ac:dyDescent="0.3">
      <c r="A2464">
        <v>2</v>
      </c>
      <c r="B2464">
        <v>0</v>
      </c>
    </row>
    <row r="2465" spans="1:2" x14ac:dyDescent="0.3">
      <c r="A2465">
        <v>4</v>
      </c>
      <c r="B2465">
        <v>0</v>
      </c>
    </row>
    <row r="2466" spans="1:2" x14ac:dyDescent="0.3">
      <c r="A2466">
        <v>1</v>
      </c>
      <c r="B2466">
        <v>0</v>
      </c>
    </row>
    <row r="2467" spans="1:2" x14ac:dyDescent="0.3">
      <c r="A2467">
        <v>2</v>
      </c>
      <c r="B2467">
        <v>0</v>
      </c>
    </row>
    <row r="2468" spans="1:2" x14ac:dyDescent="0.3">
      <c r="A2468">
        <v>0</v>
      </c>
      <c r="B2468">
        <v>0</v>
      </c>
    </row>
    <row r="2469" spans="1:2" x14ac:dyDescent="0.3">
      <c r="A2469">
        <v>0</v>
      </c>
      <c r="B2469">
        <v>0</v>
      </c>
    </row>
    <row r="2470" spans="1:2" x14ac:dyDescent="0.3">
      <c r="A2470">
        <v>2</v>
      </c>
      <c r="B2470">
        <v>2012</v>
      </c>
    </row>
    <row r="2471" spans="1:2" x14ac:dyDescent="0.3">
      <c r="A2471">
        <v>1</v>
      </c>
      <c r="B2471">
        <v>2012</v>
      </c>
    </row>
    <row r="2472" spans="1:2" x14ac:dyDescent="0.3">
      <c r="A2472">
        <v>0</v>
      </c>
      <c r="B2472">
        <v>2012</v>
      </c>
    </row>
    <row r="2473" spans="1:2" x14ac:dyDescent="0.3">
      <c r="A2473">
        <v>0</v>
      </c>
      <c r="B2473">
        <v>2012</v>
      </c>
    </row>
    <row r="2474" spans="1:2" x14ac:dyDescent="0.3">
      <c r="A2474">
        <v>1</v>
      </c>
      <c r="B2474">
        <v>2012</v>
      </c>
    </row>
    <row r="2475" spans="1:2" x14ac:dyDescent="0.3">
      <c r="A2475">
        <v>0</v>
      </c>
      <c r="B2475">
        <v>2012</v>
      </c>
    </row>
    <row r="2476" spans="1:2" x14ac:dyDescent="0.3">
      <c r="A2476">
        <v>0</v>
      </c>
      <c r="B2476">
        <v>2012</v>
      </c>
    </row>
    <row r="2477" spans="1:2" x14ac:dyDescent="0.3">
      <c r="A2477">
        <v>0</v>
      </c>
      <c r="B2477">
        <v>2012</v>
      </c>
    </row>
    <row r="2478" spans="1:2" x14ac:dyDescent="0.3">
      <c r="A2478">
        <v>0</v>
      </c>
      <c r="B2478">
        <v>2012</v>
      </c>
    </row>
    <row r="2479" spans="1:2" x14ac:dyDescent="0.3">
      <c r="A2479">
        <v>3</v>
      </c>
      <c r="B2479">
        <v>2012</v>
      </c>
    </row>
    <row r="2480" spans="1:2" x14ac:dyDescent="0.3">
      <c r="A2480">
        <v>0</v>
      </c>
      <c r="B2480">
        <v>2012</v>
      </c>
    </row>
    <row r="2481" spans="1:2" x14ac:dyDescent="0.3">
      <c r="A2481">
        <v>14</v>
      </c>
      <c r="B2481">
        <v>2013</v>
      </c>
    </row>
    <row r="2482" spans="1:2" x14ac:dyDescent="0.3">
      <c r="A2482">
        <v>14</v>
      </c>
      <c r="B2482">
        <v>2012</v>
      </c>
    </row>
    <row r="2483" spans="1:2" x14ac:dyDescent="0.3">
      <c r="A2483">
        <v>16</v>
      </c>
      <c r="B2483">
        <v>2013</v>
      </c>
    </row>
    <row r="2484" spans="1:2" x14ac:dyDescent="0.3">
      <c r="A2484">
        <v>0</v>
      </c>
      <c r="B2484">
        <v>2012</v>
      </c>
    </row>
    <row r="2485" spans="1:2" x14ac:dyDescent="0.3">
      <c r="A2485">
        <v>0</v>
      </c>
      <c r="B2485">
        <v>2012</v>
      </c>
    </row>
    <row r="2486" spans="1:2" x14ac:dyDescent="0.3">
      <c r="A2486">
        <v>0</v>
      </c>
      <c r="B2486">
        <v>2012</v>
      </c>
    </row>
    <row r="2487" spans="1:2" x14ac:dyDescent="0.3">
      <c r="A2487">
        <v>0</v>
      </c>
      <c r="B2487">
        <v>2012</v>
      </c>
    </row>
    <row r="2488" spans="1:2" x14ac:dyDescent="0.3">
      <c r="A2488">
        <v>0</v>
      </c>
      <c r="B2488">
        <v>2012</v>
      </c>
    </row>
    <row r="2489" spans="1:2" x14ac:dyDescent="0.3">
      <c r="A2489">
        <v>0</v>
      </c>
      <c r="B2489">
        <v>2012</v>
      </c>
    </row>
    <row r="2490" spans="1:2" x14ac:dyDescent="0.3">
      <c r="A2490">
        <v>5</v>
      </c>
      <c r="B2490">
        <v>2012</v>
      </c>
    </row>
    <row r="2491" spans="1:2" x14ac:dyDescent="0.3">
      <c r="A2491">
        <v>14</v>
      </c>
      <c r="B2491">
        <v>2012</v>
      </c>
    </row>
    <row r="2492" spans="1:2" x14ac:dyDescent="0.3">
      <c r="A2492">
        <v>4</v>
      </c>
      <c r="B2492">
        <v>2012</v>
      </c>
    </row>
    <row r="2493" spans="1:2" x14ac:dyDescent="0.3">
      <c r="A2493">
        <v>0</v>
      </c>
      <c r="B2493">
        <v>2012</v>
      </c>
    </row>
    <row r="2494" spans="1:2" x14ac:dyDescent="0.3">
      <c r="A2494">
        <v>0</v>
      </c>
      <c r="B2494">
        <v>2012</v>
      </c>
    </row>
    <row r="2495" spans="1:2" x14ac:dyDescent="0.3">
      <c r="A2495">
        <v>0</v>
      </c>
      <c r="B2495">
        <v>2012</v>
      </c>
    </row>
    <row r="2496" spans="1:2" x14ac:dyDescent="0.3">
      <c r="A2496">
        <v>0</v>
      </c>
      <c r="B2496">
        <v>2012</v>
      </c>
    </row>
    <row r="2497" spans="1:2" x14ac:dyDescent="0.3">
      <c r="A2497">
        <v>0</v>
      </c>
      <c r="B2497">
        <v>2012</v>
      </c>
    </row>
    <row r="2498" spans="1:2" x14ac:dyDescent="0.3">
      <c r="A2498">
        <v>0</v>
      </c>
      <c r="B2498">
        <v>2012</v>
      </c>
    </row>
    <row r="2499" spans="1:2" x14ac:dyDescent="0.3">
      <c r="A2499">
        <v>0</v>
      </c>
      <c r="B2499">
        <v>2012</v>
      </c>
    </row>
    <row r="2500" spans="1:2" x14ac:dyDescent="0.3">
      <c r="A2500">
        <v>0</v>
      </c>
      <c r="B2500">
        <v>2013</v>
      </c>
    </row>
    <row r="2501" spans="1:2" x14ac:dyDescent="0.3">
      <c r="A2501">
        <v>0</v>
      </c>
      <c r="B2501">
        <v>2013</v>
      </c>
    </row>
    <row r="2502" spans="1:2" x14ac:dyDescent="0.3">
      <c r="A2502">
        <v>0</v>
      </c>
      <c r="B2502">
        <v>2012</v>
      </c>
    </row>
    <row r="2503" spans="1:2" x14ac:dyDescent="0.3">
      <c r="A2503">
        <v>0</v>
      </c>
      <c r="B2503">
        <v>2013</v>
      </c>
    </row>
    <row r="2504" spans="1:2" x14ac:dyDescent="0.3">
      <c r="A2504">
        <v>5</v>
      </c>
      <c r="B2504">
        <v>2013</v>
      </c>
    </row>
    <row r="2505" spans="1:2" x14ac:dyDescent="0.3">
      <c r="A2505">
        <v>0</v>
      </c>
      <c r="B2505">
        <v>2013</v>
      </c>
    </row>
    <row r="2506" spans="1:2" x14ac:dyDescent="0.3">
      <c r="A2506">
        <v>0</v>
      </c>
      <c r="B2506">
        <v>2013</v>
      </c>
    </row>
    <row r="2507" spans="1:2" x14ac:dyDescent="0.3">
      <c r="A2507">
        <v>0</v>
      </c>
      <c r="B2507">
        <v>2012</v>
      </c>
    </row>
    <row r="2508" spans="1:2" x14ac:dyDescent="0.3">
      <c r="A2508">
        <v>10</v>
      </c>
      <c r="B2508">
        <v>2012</v>
      </c>
    </row>
    <row r="2509" spans="1:2" x14ac:dyDescent="0.3">
      <c r="A2509">
        <v>0</v>
      </c>
      <c r="B2509">
        <v>2012</v>
      </c>
    </row>
    <row r="2510" spans="1:2" x14ac:dyDescent="0.3">
      <c r="A2510">
        <v>15</v>
      </c>
      <c r="B2510">
        <v>2012</v>
      </c>
    </row>
    <row r="2511" spans="1:2" x14ac:dyDescent="0.3">
      <c r="A2511">
        <v>2</v>
      </c>
      <c r="B2511">
        <v>2012</v>
      </c>
    </row>
    <row r="2512" spans="1:2" x14ac:dyDescent="0.3">
      <c r="A2512">
        <v>14</v>
      </c>
      <c r="B2512">
        <v>2012</v>
      </c>
    </row>
    <row r="2513" spans="1:2" x14ac:dyDescent="0.3">
      <c r="A2513">
        <v>1</v>
      </c>
      <c r="B2513">
        <v>2012</v>
      </c>
    </row>
    <row r="2514" spans="1:2" x14ac:dyDescent="0.3">
      <c r="A2514">
        <v>2</v>
      </c>
      <c r="B2514">
        <v>2012</v>
      </c>
    </row>
    <row r="2515" spans="1:2" x14ac:dyDescent="0.3">
      <c r="A2515">
        <v>0</v>
      </c>
      <c r="B2515">
        <v>2012</v>
      </c>
    </row>
    <row r="2516" spans="1:2" x14ac:dyDescent="0.3">
      <c r="A2516">
        <v>0</v>
      </c>
      <c r="B2516">
        <v>2013</v>
      </c>
    </row>
    <row r="2517" spans="1:2" x14ac:dyDescent="0.3">
      <c r="A2517">
        <v>0</v>
      </c>
      <c r="B2517">
        <v>2013</v>
      </c>
    </row>
    <row r="2518" spans="1:2" x14ac:dyDescent="0.3">
      <c r="A2518">
        <v>3</v>
      </c>
      <c r="B2518">
        <v>2013</v>
      </c>
    </row>
    <row r="2519" spans="1:2" x14ac:dyDescent="0.3">
      <c r="A2519">
        <v>1</v>
      </c>
      <c r="B2519">
        <v>2013</v>
      </c>
    </row>
    <row r="2520" spans="1:2" x14ac:dyDescent="0.3">
      <c r="A2520">
        <v>0</v>
      </c>
      <c r="B2520">
        <v>2013</v>
      </c>
    </row>
    <row r="2521" spans="1:2" x14ac:dyDescent="0.3">
      <c r="A2521">
        <v>0</v>
      </c>
      <c r="B2521">
        <v>2013</v>
      </c>
    </row>
    <row r="2522" spans="1:2" x14ac:dyDescent="0.3">
      <c r="A2522">
        <v>0</v>
      </c>
      <c r="B2522">
        <v>2013</v>
      </c>
    </row>
    <row r="2523" spans="1:2" x14ac:dyDescent="0.3">
      <c r="A2523">
        <v>0</v>
      </c>
      <c r="B2523">
        <v>2013</v>
      </c>
    </row>
    <row r="2524" spans="1:2" x14ac:dyDescent="0.3">
      <c r="A2524">
        <v>0</v>
      </c>
      <c r="B2524">
        <v>2013</v>
      </c>
    </row>
    <row r="2525" spans="1:2" x14ac:dyDescent="0.3">
      <c r="A2525">
        <v>5</v>
      </c>
      <c r="B2525">
        <v>2013</v>
      </c>
    </row>
    <row r="2526" spans="1:2" x14ac:dyDescent="0.3">
      <c r="A2526">
        <v>2</v>
      </c>
      <c r="B2526">
        <v>2013</v>
      </c>
    </row>
    <row r="2527" spans="1:2" x14ac:dyDescent="0.3">
      <c r="A2527">
        <v>0</v>
      </c>
      <c r="B2527">
        <v>2013</v>
      </c>
    </row>
    <row r="2528" spans="1:2" x14ac:dyDescent="0.3">
      <c r="A2528">
        <v>0</v>
      </c>
      <c r="B2528">
        <v>2013</v>
      </c>
    </row>
    <row r="2529" spans="1:2" x14ac:dyDescent="0.3">
      <c r="A2529">
        <v>0</v>
      </c>
      <c r="B2529">
        <v>2013</v>
      </c>
    </row>
    <row r="2530" spans="1:2" x14ac:dyDescent="0.3">
      <c r="A2530">
        <v>0</v>
      </c>
      <c r="B2530">
        <v>2013</v>
      </c>
    </row>
    <row r="2531" spans="1:2" x14ac:dyDescent="0.3">
      <c r="A2531">
        <v>4</v>
      </c>
      <c r="B2531">
        <v>0</v>
      </c>
    </row>
    <row r="2532" spans="1:2" x14ac:dyDescent="0.3">
      <c r="A2532">
        <v>3</v>
      </c>
      <c r="B2532">
        <v>2011</v>
      </c>
    </row>
    <row r="2533" spans="1:2" x14ac:dyDescent="0.3">
      <c r="A2533">
        <v>0</v>
      </c>
      <c r="B2533">
        <v>0</v>
      </c>
    </row>
    <row r="2534" spans="1:2" x14ac:dyDescent="0.3">
      <c r="A2534">
        <v>2</v>
      </c>
      <c r="B2534">
        <v>0</v>
      </c>
    </row>
    <row r="2535" spans="1:2" x14ac:dyDescent="0.3">
      <c r="A2535">
        <v>1</v>
      </c>
      <c r="B2535">
        <v>0</v>
      </c>
    </row>
    <row r="2536" spans="1:2" x14ac:dyDescent="0.3">
      <c r="A2536">
        <v>2</v>
      </c>
      <c r="B2536">
        <v>0</v>
      </c>
    </row>
    <row r="2537" spans="1:2" x14ac:dyDescent="0.3">
      <c r="A2537">
        <v>0</v>
      </c>
      <c r="B2537">
        <v>0</v>
      </c>
    </row>
    <row r="2538" spans="1:2" x14ac:dyDescent="0.3">
      <c r="A2538">
        <v>13</v>
      </c>
      <c r="B2538">
        <v>0</v>
      </c>
    </row>
    <row r="2539" spans="1:2" x14ac:dyDescent="0.3">
      <c r="A2539">
        <v>2</v>
      </c>
      <c r="B2539">
        <v>0</v>
      </c>
    </row>
    <row r="2540" spans="1:2" x14ac:dyDescent="0.3">
      <c r="A2540">
        <v>0</v>
      </c>
      <c r="B2540">
        <v>0</v>
      </c>
    </row>
    <row r="2541" spans="1:2" x14ac:dyDescent="0.3">
      <c r="A2541">
        <v>8</v>
      </c>
      <c r="B2541">
        <v>2013</v>
      </c>
    </row>
    <row r="2542" spans="1:2" x14ac:dyDescent="0.3">
      <c r="A2542">
        <v>0</v>
      </c>
      <c r="B2542">
        <v>2013</v>
      </c>
    </row>
    <row r="2543" spans="1:2" x14ac:dyDescent="0.3">
      <c r="A2543">
        <v>5</v>
      </c>
      <c r="B2543">
        <v>2013</v>
      </c>
    </row>
    <row r="2544" spans="1:2" x14ac:dyDescent="0.3">
      <c r="A2544">
        <v>0</v>
      </c>
      <c r="B2544">
        <v>2014</v>
      </c>
    </row>
    <row r="2545" spans="1:2" x14ac:dyDescent="0.3">
      <c r="A2545">
        <v>0</v>
      </c>
      <c r="B2545">
        <v>2014</v>
      </c>
    </row>
    <row r="2546" spans="1:2" x14ac:dyDescent="0.3">
      <c r="A2546">
        <v>6</v>
      </c>
      <c r="B2546">
        <v>2014</v>
      </c>
    </row>
    <row r="2547" spans="1:2" x14ac:dyDescent="0.3">
      <c r="A2547">
        <v>1</v>
      </c>
      <c r="B2547">
        <v>2014</v>
      </c>
    </row>
    <row r="2548" spans="1:2" x14ac:dyDescent="0.3">
      <c r="A2548">
        <v>2</v>
      </c>
      <c r="B2548">
        <v>2014</v>
      </c>
    </row>
    <row r="2549" spans="1:2" x14ac:dyDescent="0.3">
      <c r="A2549">
        <v>0</v>
      </c>
      <c r="B2549">
        <v>2014</v>
      </c>
    </row>
    <row r="2550" spans="1:2" x14ac:dyDescent="0.3">
      <c r="A2550">
        <v>1</v>
      </c>
      <c r="B2550">
        <v>2014</v>
      </c>
    </row>
    <row r="2551" spans="1:2" x14ac:dyDescent="0.3">
      <c r="A2551">
        <v>0</v>
      </c>
      <c r="B2551">
        <v>2014</v>
      </c>
    </row>
    <row r="2552" spans="1:2" x14ac:dyDescent="0.3">
      <c r="A2552">
        <v>16</v>
      </c>
      <c r="B2552">
        <v>2014</v>
      </c>
    </row>
    <row r="2553" spans="1:2" x14ac:dyDescent="0.3">
      <c r="A2553">
        <v>17</v>
      </c>
      <c r="B2553">
        <v>2014</v>
      </c>
    </row>
    <row r="2554" spans="1:2" x14ac:dyDescent="0.3">
      <c r="A2554">
        <v>17</v>
      </c>
      <c r="B2554">
        <v>2013</v>
      </c>
    </row>
    <row r="2555" spans="1:2" x14ac:dyDescent="0.3">
      <c r="A2555">
        <v>0</v>
      </c>
      <c r="B2555">
        <v>2013</v>
      </c>
    </row>
    <row r="2556" spans="1:2" x14ac:dyDescent="0.3">
      <c r="A2556">
        <v>0</v>
      </c>
      <c r="B2556">
        <v>2013</v>
      </c>
    </row>
    <row r="2557" spans="1:2" x14ac:dyDescent="0.3">
      <c r="A2557">
        <v>0</v>
      </c>
      <c r="B2557">
        <v>2013</v>
      </c>
    </row>
    <row r="2558" spans="1:2" x14ac:dyDescent="0.3">
      <c r="A2558">
        <v>0</v>
      </c>
      <c r="B2558">
        <v>2013</v>
      </c>
    </row>
    <row r="2559" spans="1:2" x14ac:dyDescent="0.3">
      <c r="A2559">
        <v>0</v>
      </c>
      <c r="B2559">
        <v>2013</v>
      </c>
    </row>
    <row r="2560" spans="1:2" x14ac:dyDescent="0.3">
      <c r="A2560">
        <v>0</v>
      </c>
      <c r="B2560">
        <v>2013</v>
      </c>
    </row>
    <row r="2561" spans="1:2" x14ac:dyDescent="0.3">
      <c r="A2561">
        <v>0</v>
      </c>
      <c r="B2561">
        <v>2013</v>
      </c>
    </row>
    <row r="2562" spans="1:2" x14ac:dyDescent="0.3">
      <c r="A2562">
        <v>2</v>
      </c>
      <c r="B2562">
        <v>2013</v>
      </c>
    </row>
    <row r="2563" spans="1:2" x14ac:dyDescent="0.3">
      <c r="A2563">
        <v>3</v>
      </c>
      <c r="B2563">
        <v>2014</v>
      </c>
    </row>
    <row r="2564" spans="1:2" x14ac:dyDescent="0.3">
      <c r="A2564">
        <v>1</v>
      </c>
      <c r="B2564">
        <v>2014</v>
      </c>
    </row>
    <row r="2565" spans="1:2" x14ac:dyDescent="0.3">
      <c r="A2565">
        <v>0</v>
      </c>
      <c r="B2565">
        <v>2014</v>
      </c>
    </row>
    <row r="2566" spans="1:2" x14ac:dyDescent="0.3">
      <c r="A2566">
        <v>0</v>
      </c>
      <c r="B2566">
        <v>2014</v>
      </c>
    </row>
    <row r="2567" spans="1:2" x14ac:dyDescent="0.3">
      <c r="A2567">
        <v>0</v>
      </c>
      <c r="B2567">
        <v>2014</v>
      </c>
    </row>
    <row r="2568" spans="1:2" x14ac:dyDescent="0.3">
      <c r="A2568">
        <v>0</v>
      </c>
      <c r="B2568">
        <v>2014</v>
      </c>
    </row>
    <row r="2569" spans="1:2" x14ac:dyDescent="0.3">
      <c r="A2569">
        <v>0</v>
      </c>
      <c r="B2569">
        <v>2014</v>
      </c>
    </row>
    <row r="2570" spans="1:2" x14ac:dyDescent="0.3">
      <c r="A2570">
        <v>2</v>
      </c>
      <c r="B2570">
        <v>2014</v>
      </c>
    </row>
    <row r="2571" spans="1:2" x14ac:dyDescent="0.3">
      <c r="A2571">
        <v>0</v>
      </c>
      <c r="B2571">
        <v>2014</v>
      </c>
    </row>
    <row r="2572" spans="1:2" x14ac:dyDescent="0.3">
      <c r="A2572">
        <v>0</v>
      </c>
      <c r="B2572">
        <v>2014</v>
      </c>
    </row>
    <row r="2573" spans="1:2" x14ac:dyDescent="0.3">
      <c r="A2573">
        <v>0</v>
      </c>
      <c r="B2573">
        <v>2014</v>
      </c>
    </row>
    <row r="2574" spans="1:2" x14ac:dyDescent="0.3">
      <c r="A2574">
        <v>0</v>
      </c>
      <c r="B2574">
        <v>2014</v>
      </c>
    </row>
    <row r="2575" spans="1:2" x14ac:dyDescent="0.3">
      <c r="A2575">
        <v>0</v>
      </c>
      <c r="B2575">
        <v>2013</v>
      </c>
    </row>
    <row r="2576" spans="1:2" x14ac:dyDescent="0.3">
      <c r="A2576">
        <v>1</v>
      </c>
      <c r="B2576">
        <v>2014</v>
      </c>
    </row>
    <row r="2577" spans="1:2" x14ac:dyDescent="0.3">
      <c r="A2577">
        <v>0</v>
      </c>
      <c r="B2577">
        <v>2014</v>
      </c>
    </row>
    <row r="2578" spans="1:2" x14ac:dyDescent="0.3">
      <c r="A2578">
        <v>2</v>
      </c>
      <c r="B2578">
        <v>2013</v>
      </c>
    </row>
    <row r="2579" spans="1:2" x14ac:dyDescent="0.3">
      <c r="A2579">
        <v>0</v>
      </c>
      <c r="B2579">
        <v>2013</v>
      </c>
    </row>
    <row r="2580" spans="1:2" x14ac:dyDescent="0.3">
      <c r="A2580">
        <v>9</v>
      </c>
      <c r="B2580">
        <v>2013</v>
      </c>
    </row>
    <row r="2581" spans="1:2" x14ac:dyDescent="0.3">
      <c r="A2581">
        <v>0</v>
      </c>
      <c r="B2581">
        <v>2013</v>
      </c>
    </row>
    <row r="2582" spans="1:2" x14ac:dyDescent="0.3">
      <c r="A2582">
        <v>8</v>
      </c>
      <c r="B2582">
        <v>2013</v>
      </c>
    </row>
    <row r="2583" spans="1:2" x14ac:dyDescent="0.3">
      <c r="A2583">
        <v>0</v>
      </c>
      <c r="B2583">
        <v>2013</v>
      </c>
    </row>
    <row r="2584" spans="1:2" x14ac:dyDescent="0.3">
      <c r="A2584">
        <v>0</v>
      </c>
      <c r="B2584">
        <v>2013</v>
      </c>
    </row>
    <row r="2585" spans="1:2" x14ac:dyDescent="0.3">
      <c r="A2585">
        <v>0</v>
      </c>
      <c r="B2585">
        <v>2013</v>
      </c>
    </row>
    <row r="2586" spans="1:2" x14ac:dyDescent="0.3">
      <c r="A2586">
        <v>3</v>
      </c>
      <c r="B2586">
        <v>2014</v>
      </c>
    </row>
    <row r="2587" spans="1:2" x14ac:dyDescent="0.3">
      <c r="A2587">
        <v>0</v>
      </c>
      <c r="B2587">
        <v>2014</v>
      </c>
    </row>
    <row r="2588" spans="1:2" x14ac:dyDescent="0.3">
      <c r="A2588">
        <v>3</v>
      </c>
      <c r="B2588">
        <v>2014</v>
      </c>
    </row>
    <row r="2589" spans="1:2" x14ac:dyDescent="0.3">
      <c r="A2589">
        <v>0</v>
      </c>
      <c r="B2589">
        <v>2014</v>
      </c>
    </row>
    <row r="2590" spans="1:2" x14ac:dyDescent="0.3">
      <c r="A2590">
        <v>3</v>
      </c>
      <c r="B2590">
        <v>2014</v>
      </c>
    </row>
    <row r="2591" spans="1:2" x14ac:dyDescent="0.3">
      <c r="A2591">
        <v>0</v>
      </c>
      <c r="B2591">
        <v>2014</v>
      </c>
    </row>
    <row r="2592" spans="1:2" x14ac:dyDescent="0.3">
      <c r="A2592">
        <v>3</v>
      </c>
      <c r="B2592">
        <v>2014</v>
      </c>
    </row>
    <row r="2593" spans="1:2" x14ac:dyDescent="0.3">
      <c r="A2593">
        <v>14</v>
      </c>
      <c r="B2593">
        <v>2013</v>
      </c>
    </row>
    <row r="2594" spans="1:2" x14ac:dyDescent="0.3">
      <c r="A2594">
        <v>1</v>
      </c>
      <c r="B2594">
        <v>2013</v>
      </c>
    </row>
    <row r="2595" spans="1:2" x14ac:dyDescent="0.3">
      <c r="A2595">
        <v>0</v>
      </c>
      <c r="B2595">
        <v>2013</v>
      </c>
    </row>
    <row r="2596" spans="1:2" x14ac:dyDescent="0.3">
      <c r="A2596">
        <v>0</v>
      </c>
      <c r="B2596">
        <v>2013</v>
      </c>
    </row>
    <row r="2597" spans="1:2" x14ac:dyDescent="0.3">
      <c r="A2597">
        <v>0</v>
      </c>
      <c r="B2597">
        <v>2013</v>
      </c>
    </row>
    <row r="2598" spans="1:2" x14ac:dyDescent="0.3">
      <c r="A2598">
        <v>0</v>
      </c>
      <c r="B2598">
        <v>2014</v>
      </c>
    </row>
    <row r="2599" spans="1:2" x14ac:dyDescent="0.3">
      <c r="A2599">
        <v>0</v>
      </c>
      <c r="B2599">
        <v>2014</v>
      </c>
    </row>
    <row r="2600" spans="1:2" x14ac:dyDescent="0.3">
      <c r="A2600">
        <v>0</v>
      </c>
      <c r="B2600">
        <v>2014</v>
      </c>
    </row>
    <row r="2601" spans="1:2" x14ac:dyDescent="0.3">
      <c r="A2601">
        <v>8</v>
      </c>
      <c r="B2601">
        <v>2013</v>
      </c>
    </row>
    <row r="2602" spans="1:2" x14ac:dyDescent="0.3">
      <c r="A2602">
        <v>3</v>
      </c>
      <c r="B2602">
        <v>2012</v>
      </c>
    </row>
    <row r="2603" spans="1:2" x14ac:dyDescent="0.3">
      <c r="A2603">
        <v>0</v>
      </c>
      <c r="B2603">
        <v>0</v>
      </c>
    </row>
    <row r="2604" spans="1:2" x14ac:dyDescent="0.3">
      <c r="A2604">
        <v>0</v>
      </c>
      <c r="B2604">
        <v>0</v>
      </c>
    </row>
    <row r="2605" spans="1:2" x14ac:dyDescent="0.3">
      <c r="A2605">
        <v>0</v>
      </c>
      <c r="B2605">
        <v>0</v>
      </c>
    </row>
    <row r="2606" spans="1:2" x14ac:dyDescent="0.3">
      <c r="A2606">
        <v>0</v>
      </c>
      <c r="B2606">
        <v>0</v>
      </c>
    </row>
    <row r="2607" spans="1:2" x14ac:dyDescent="0.3">
      <c r="A2607">
        <v>1</v>
      </c>
      <c r="B2607">
        <v>0</v>
      </c>
    </row>
    <row r="2608" spans="1:2" x14ac:dyDescent="0.3">
      <c r="A2608">
        <v>6</v>
      </c>
      <c r="B2608">
        <v>2014</v>
      </c>
    </row>
    <row r="2609" spans="1:2" x14ac:dyDescent="0.3">
      <c r="A2609">
        <v>3</v>
      </c>
      <c r="B2609">
        <v>2014</v>
      </c>
    </row>
    <row r="2610" spans="1:2" x14ac:dyDescent="0.3">
      <c r="A2610">
        <v>3</v>
      </c>
      <c r="B2610">
        <v>2014</v>
      </c>
    </row>
    <row r="2611" spans="1:2" x14ac:dyDescent="0.3">
      <c r="A2611">
        <v>0</v>
      </c>
      <c r="B2611">
        <v>2014</v>
      </c>
    </row>
    <row r="2612" spans="1:2" x14ac:dyDescent="0.3">
      <c r="A2612">
        <v>1</v>
      </c>
      <c r="B2612">
        <v>2014</v>
      </c>
    </row>
    <row r="2613" spans="1:2" x14ac:dyDescent="0.3">
      <c r="A2613">
        <v>1</v>
      </c>
      <c r="B2613">
        <v>2015</v>
      </c>
    </row>
    <row r="2614" spans="1:2" x14ac:dyDescent="0.3">
      <c r="A2614">
        <v>5</v>
      </c>
      <c r="B2614">
        <v>2015</v>
      </c>
    </row>
    <row r="2615" spans="1:2" x14ac:dyDescent="0.3">
      <c r="A2615">
        <v>0</v>
      </c>
      <c r="B2615">
        <v>2015</v>
      </c>
    </row>
    <row r="2616" spans="1:2" x14ac:dyDescent="0.3">
      <c r="A2616">
        <v>17</v>
      </c>
      <c r="B2616">
        <v>2014</v>
      </c>
    </row>
    <row r="2617" spans="1:2" x14ac:dyDescent="0.3">
      <c r="A2617">
        <v>13</v>
      </c>
      <c r="B2617">
        <v>2014</v>
      </c>
    </row>
    <row r="2618" spans="1:2" x14ac:dyDescent="0.3">
      <c r="A2618">
        <v>17</v>
      </c>
      <c r="B2618">
        <v>2014</v>
      </c>
    </row>
    <row r="2619" spans="1:2" x14ac:dyDescent="0.3">
      <c r="A2619">
        <v>17</v>
      </c>
      <c r="B2619">
        <v>2015</v>
      </c>
    </row>
    <row r="2620" spans="1:2" x14ac:dyDescent="0.3">
      <c r="A2620">
        <v>0</v>
      </c>
      <c r="B2620">
        <v>2014</v>
      </c>
    </row>
    <row r="2621" spans="1:2" x14ac:dyDescent="0.3">
      <c r="A2621">
        <v>0</v>
      </c>
      <c r="B2621">
        <v>2014</v>
      </c>
    </row>
    <row r="2622" spans="1:2" x14ac:dyDescent="0.3">
      <c r="A2622">
        <v>1</v>
      </c>
      <c r="B2622">
        <v>2014</v>
      </c>
    </row>
    <row r="2623" spans="1:2" x14ac:dyDescent="0.3">
      <c r="A2623">
        <v>1</v>
      </c>
      <c r="B2623">
        <v>2014</v>
      </c>
    </row>
    <row r="2624" spans="1:2" x14ac:dyDescent="0.3">
      <c r="A2624">
        <v>0</v>
      </c>
      <c r="B2624">
        <v>2014</v>
      </c>
    </row>
    <row r="2625" spans="1:2" x14ac:dyDescent="0.3">
      <c r="A2625">
        <v>0</v>
      </c>
      <c r="B2625">
        <v>2014</v>
      </c>
    </row>
    <row r="2626" spans="1:2" x14ac:dyDescent="0.3">
      <c r="A2626">
        <v>0</v>
      </c>
      <c r="B2626">
        <v>2014</v>
      </c>
    </row>
    <row r="2627" spans="1:2" x14ac:dyDescent="0.3">
      <c r="A2627">
        <v>0</v>
      </c>
      <c r="B2627">
        <v>2014</v>
      </c>
    </row>
    <row r="2628" spans="1:2" x14ac:dyDescent="0.3">
      <c r="A2628">
        <v>0</v>
      </c>
      <c r="B2628">
        <v>2014</v>
      </c>
    </row>
    <row r="2629" spans="1:2" x14ac:dyDescent="0.3">
      <c r="A2629">
        <v>6</v>
      </c>
      <c r="B2629">
        <v>2014</v>
      </c>
    </row>
    <row r="2630" spans="1:2" x14ac:dyDescent="0.3">
      <c r="A2630">
        <v>0</v>
      </c>
      <c r="B2630">
        <v>2014</v>
      </c>
    </row>
    <row r="2631" spans="1:2" x14ac:dyDescent="0.3">
      <c r="A2631">
        <v>0</v>
      </c>
      <c r="B2631">
        <v>2015</v>
      </c>
    </row>
    <row r="2632" spans="1:2" x14ac:dyDescent="0.3">
      <c r="A2632">
        <v>0</v>
      </c>
      <c r="B2632">
        <v>2015</v>
      </c>
    </row>
    <row r="2633" spans="1:2" x14ac:dyDescent="0.3">
      <c r="A2633">
        <v>0</v>
      </c>
      <c r="B2633">
        <v>2015</v>
      </c>
    </row>
    <row r="2634" spans="1:2" x14ac:dyDescent="0.3">
      <c r="A2634">
        <v>0</v>
      </c>
      <c r="B2634">
        <v>2015</v>
      </c>
    </row>
    <row r="2635" spans="1:2" x14ac:dyDescent="0.3">
      <c r="A2635">
        <v>1</v>
      </c>
      <c r="B2635">
        <v>2015</v>
      </c>
    </row>
    <row r="2636" spans="1:2" x14ac:dyDescent="0.3">
      <c r="A2636">
        <v>0</v>
      </c>
      <c r="B2636">
        <v>2015</v>
      </c>
    </row>
    <row r="2637" spans="1:2" x14ac:dyDescent="0.3">
      <c r="A2637">
        <v>0</v>
      </c>
      <c r="B2637">
        <v>2015</v>
      </c>
    </row>
    <row r="2638" spans="1:2" x14ac:dyDescent="0.3">
      <c r="A2638">
        <v>0</v>
      </c>
      <c r="B2638">
        <v>2015</v>
      </c>
    </row>
    <row r="2639" spans="1:2" x14ac:dyDescent="0.3">
      <c r="A2639">
        <v>0</v>
      </c>
      <c r="B2639">
        <v>2015</v>
      </c>
    </row>
    <row r="2640" spans="1:2" x14ac:dyDescent="0.3">
      <c r="A2640">
        <v>0</v>
      </c>
      <c r="B2640">
        <v>2015</v>
      </c>
    </row>
    <row r="2641" spans="1:2" x14ac:dyDescent="0.3">
      <c r="A2641">
        <v>0</v>
      </c>
      <c r="B2641">
        <v>2014</v>
      </c>
    </row>
    <row r="2642" spans="1:2" x14ac:dyDescent="0.3">
      <c r="A2642">
        <v>0</v>
      </c>
      <c r="B2642">
        <v>2014</v>
      </c>
    </row>
    <row r="2643" spans="1:2" x14ac:dyDescent="0.3">
      <c r="A2643">
        <v>0</v>
      </c>
      <c r="B2643">
        <v>2014</v>
      </c>
    </row>
    <row r="2644" spans="1:2" x14ac:dyDescent="0.3">
      <c r="A2644">
        <v>1</v>
      </c>
      <c r="B2644">
        <v>2014</v>
      </c>
    </row>
    <row r="2645" spans="1:2" x14ac:dyDescent="0.3">
      <c r="A2645">
        <v>0</v>
      </c>
      <c r="B2645">
        <v>2014</v>
      </c>
    </row>
    <row r="2646" spans="1:2" x14ac:dyDescent="0.3">
      <c r="A2646">
        <v>0</v>
      </c>
      <c r="B2646">
        <v>2014</v>
      </c>
    </row>
    <row r="2647" spans="1:2" x14ac:dyDescent="0.3">
      <c r="A2647">
        <v>0</v>
      </c>
      <c r="B2647">
        <v>2014</v>
      </c>
    </row>
    <row r="2648" spans="1:2" x14ac:dyDescent="0.3">
      <c r="A2648">
        <v>13</v>
      </c>
      <c r="B2648">
        <v>2014</v>
      </c>
    </row>
    <row r="2649" spans="1:2" x14ac:dyDescent="0.3">
      <c r="A2649">
        <v>0</v>
      </c>
      <c r="B2649">
        <v>2014</v>
      </c>
    </row>
    <row r="2650" spans="1:2" x14ac:dyDescent="0.3">
      <c r="A2650">
        <v>1</v>
      </c>
      <c r="B2650">
        <v>2014</v>
      </c>
    </row>
    <row r="2651" spans="1:2" x14ac:dyDescent="0.3">
      <c r="A2651">
        <v>0</v>
      </c>
      <c r="B2651">
        <v>2015</v>
      </c>
    </row>
    <row r="2652" spans="1:2" x14ac:dyDescent="0.3">
      <c r="A2652">
        <v>2</v>
      </c>
      <c r="B2652">
        <v>2015</v>
      </c>
    </row>
    <row r="2653" spans="1:2" x14ac:dyDescent="0.3">
      <c r="A2653">
        <v>0</v>
      </c>
      <c r="B2653">
        <v>2015</v>
      </c>
    </row>
    <row r="2654" spans="1:2" x14ac:dyDescent="0.3">
      <c r="A2654">
        <v>0</v>
      </c>
      <c r="B2654">
        <v>2015</v>
      </c>
    </row>
    <row r="2655" spans="1:2" x14ac:dyDescent="0.3">
      <c r="A2655">
        <v>1</v>
      </c>
      <c r="B2655">
        <v>2015</v>
      </c>
    </row>
    <row r="2656" spans="1:2" x14ac:dyDescent="0.3">
      <c r="A2656">
        <v>8</v>
      </c>
      <c r="B2656">
        <v>2015</v>
      </c>
    </row>
    <row r="2657" spans="1:2" x14ac:dyDescent="0.3">
      <c r="A2657">
        <v>0</v>
      </c>
      <c r="B2657">
        <v>2015</v>
      </c>
    </row>
    <row r="2658" spans="1:2" x14ac:dyDescent="0.3">
      <c r="A2658">
        <v>1</v>
      </c>
      <c r="B2658">
        <v>2015</v>
      </c>
    </row>
    <row r="2659" spans="1:2" x14ac:dyDescent="0.3">
      <c r="A2659">
        <v>3</v>
      </c>
      <c r="B2659">
        <v>2015</v>
      </c>
    </row>
    <row r="2660" spans="1:2" x14ac:dyDescent="0.3">
      <c r="A2660">
        <v>0</v>
      </c>
      <c r="B2660">
        <v>2015</v>
      </c>
    </row>
    <row r="2661" spans="1:2" x14ac:dyDescent="0.3">
      <c r="A2661">
        <v>1</v>
      </c>
      <c r="B2661">
        <v>2015</v>
      </c>
    </row>
    <row r="2662" spans="1:2" x14ac:dyDescent="0.3">
      <c r="A2662">
        <v>0</v>
      </c>
      <c r="B2662">
        <v>2015</v>
      </c>
    </row>
    <row r="2663" spans="1:2" x14ac:dyDescent="0.3">
      <c r="A2663">
        <v>0</v>
      </c>
      <c r="B2663">
        <v>2015</v>
      </c>
    </row>
    <row r="2664" spans="1:2" x14ac:dyDescent="0.3">
      <c r="A2664">
        <v>0</v>
      </c>
      <c r="B2664">
        <v>2015</v>
      </c>
    </row>
    <row r="2665" spans="1:2" x14ac:dyDescent="0.3">
      <c r="A2665">
        <v>0</v>
      </c>
      <c r="B2665">
        <v>0</v>
      </c>
    </row>
    <row r="2666" spans="1:2" x14ac:dyDescent="0.3">
      <c r="A2666">
        <v>0</v>
      </c>
      <c r="B2666">
        <v>0</v>
      </c>
    </row>
    <row r="2667" spans="1:2" x14ac:dyDescent="0.3">
      <c r="A2667">
        <v>2</v>
      </c>
      <c r="B2667">
        <v>0</v>
      </c>
    </row>
    <row r="2668" spans="1:2" x14ac:dyDescent="0.3">
      <c r="A2668">
        <v>3</v>
      </c>
      <c r="B2668">
        <v>0</v>
      </c>
    </row>
    <row r="2669" spans="1:2" x14ac:dyDescent="0.3">
      <c r="A2669">
        <v>5</v>
      </c>
      <c r="B2669">
        <v>0</v>
      </c>
    </row>
    <row r="2670" spans="1:2" x14ac:dyDescent="0.3">
      <c r="A2670">
        <v>3</v>
      </c>
      <c r="B2670">
        <v>0</v>
      </c>
    </row>
    <row r="2671" spans="1:2" x14ac:dyDescent="0.3">
      <c r="A2671">
        <v>2</v>
      </c>
      <c r="B2671">
        <v>0</v>
      </c>
    </row>
    <row r="2672" spans="1:2" x14ac:dyDescent="0.3">
      <c r="A2672">
        <v>0</v>
      </c>
      <c r="B2672">
        <v>2015</v>
      </c>
    </row>
    <row r="2673" spans="1:2" x14ac:dyDescent="0.3">
      <c r="A2673">
        <v>2</v>
      </c>
      <c r="B2673">
        <v>2015</v>
      </c>
    </row>
    <row r="2674" spans="1:2" x14ac:dyDescent="0.3">
      <c r="A2674">
        <v>2</v>
      </c>
      <c r="B2674">
        <v>2015</v>
      </c>
    </row>
    <row r="2675" spans="1:2" x14ac:dyDescent="0.3">
      <c r="A2675">
        <v>17</v>
      </c>
      <c r="B2675">
        <v>2015</v>
      </c>
    </row>
    <row r="2676" spans="1:2" x14ac:dyDescent="0.3">
      <c r="A2676">
        <v>14</v>
      </c>
      <c r="B2676">
        <v>2015</v>
      </c>
    </row>
    <row r="2677" spans="1:2" x14ac:dyDescent="0.3">
      <c r="A2677">
        <v>19</v>
      </c>
      <c r="B2677">
        <v>2015</v>
      </c>
    </row>
    <row r="2678" spans="1:2" x14ac:dyDescent="0.3">
      <c r="A2678">
        <v>11</v>
      </c>
      <c r="B2678">
        <v>2015</v>
      </c>
    </row>
    <row r="2679" spans="1:2" x14ac:dyDescent="0.3">
      <c r="A2679">
        <v>0</v>
      </c>
      <c r="B2679">
        <v>2015</v>
      </c>
    </row>
    <row r="2680" spans="1:2" x14ac:dyDescent="0.3">
      <c r="A2680">
        <v>0</v>
      </c>
      <c r="B2680">
        <v>2015</v>
      </c>
    </row>
    <row r="2681" spans="1:2" x14ac:dyDescent="0.3">
      <c r="A2681">
        <v>0</v>
      </c>
      <c r="B2681">
        <v>2015</v>
      </c>
    </row>
    <row r="2682" spans="1:2" x14ac:dyDescent="0.3">
      <c r="A2682">
        <v>0</v>
      </c>
      <c r="B2682">
        <v>2015</v>
      </c>
    </row>
    <row r="2683" spans="1:2" x14ac:dyDescent="0.3">
      <c r="A2683">
        <v>0</v>
      </c>
      <c r="B2683">
        <v>2015</v>
      </c>
    </row>
    <row r="2684" spans="1:2" x14ac:dyDescent="0.3">
      <c r="A2684">
        <v>0</v>
      </c>
      <c r="B2684">
        <v>2015</v>
      </c>
    </row>
    <row r="2685" spans="1:2" x14ac:dyDescent="0.3">
      <c r="A2685">
        <v>0</v>
      </c>
      <c r="B2685">
        <v>2015</v>
      </c>
    </row>
    <row r="2686" spans="1:2" x14ac:dyDescent="0.3">
      <c r="A2686">
        <v>0</v>
      </c>
      <c r="B2686">
        <v>2015</v>
      </c>
    </row>
    <row r="2687" spans="1:2" x14ac:dyDescent="0.3">
      <c r="A2687">
        <v>0</v>
      </c>
      <c r="B2687">
        <v>2015</v>
      </c>
    </row>
    <row r="2688" spans="1:2" x14ac:dyDescent="0.3">
      <c r="A2688">
        <v>0</v>
      </c>
      <c r="B2688">
        <v>2015</v>
      </c>
    </row>
    <row r="2689" spans="1:2" x14ac:dyDescent="0.3">
      <c r="A2689">
        <v>0</v>
      </c>
      <c r="B2689">
        <v>2015</v>
      </c>
    </row>
    <row r="2690" spans="1:2" x14ac:dyDescent="0.3">
      <c r="A2690">
        <v>0</v>
      </c>
      <c r="B2690">
        <v>2015</v>
      </c>
    </row>
    <row r="2691" spans="1:2" x14ac:dyDescent="0.3">
      <c r="A2691">
        <v>0</v>
      </c>
      <c r="B2691">
        <v>2015</v>
      </c>
    </row>
    <row r="2692" spans="1:2" x14ac:dyDescent="0.3">
      <c r="A2692">
        <v>0</v>
      </c>
      <c r="B2692">
        <v>2015</v>
      </c>
    </row>
    <row r="2693" spans="1:2" x14ac:dyDescent="0.3">
      <c r="A2693">
        <v>0</v>
      </c>
      <c r="B2693">
        <v>2015</v>
      </c>
    </row>
    <row r="2694" spans="1:2" x14ac:dyDescent="0.3">
      <c r="A2694">
        <v>0</v>
      </c>
      <c r="B2694">
        <v>2015</v>
      </c>
    </row>
    <row r="2695" spans="1:2" x14ac:dyDescent="0.3">
      <c r="A2695">
        <v>0</v>
      </c>
      <c r="B2695">
        <v>2015</v>
      </c>
    </row>
    <row r="2696" spans="1:2" x14ac:dyDescent="0.3">
      <c r="A2696">
        <v>0</v>
      </c>
      <c r="B2696">
        <v>2015</v>
      </c>
    </row>
    <row r="2697" spans="1:2" x14ac:dyDescent="0.3">
      <c r="A2697">
        <v>0</v>
      </c>
      <c r="B2697">
        <v>2015</v>
      </c>
    </row>
    <row r="2698" spans="1:2" x14ac:dyDescent="0.3">
      <c r="A2698">
        <v>0</v>
      </c>
      <c r="B2698">
        <v>2015</v>
      </c>
    </row>
    <row r="2699" spans="1:2" x14ac:dyDescent="0.3">
      <c r="A2699">
        <v>7</v>
      </c>
      <c r="B2699">
        <v>2015</v>
      </c>
    </row>
    <row r="2700" spans="1:2" x14ac:dyDescent="0.3">
      <c r="A2700">
        <v>0</v>
      </c>
      <c r="B2700">
        <v>2015</v>
      </c>
    </row>
    <row r="2701" spans="1:2" x14ac:dyDescent="0.3">
      <c r="A2701">
        <v>4</v>
      </c>
      <c r="B2701">
        <v>2015</v>
      </c>
    </row>
    <row r="2702" spans="1:2" x14ac:dyDescent="0.3">
      <c r="A2702">
        <v>0</v>
      </c>
      <c r="B2702">
        <v>2015</v>
      </c>
    </row>
    <row r="2703" spans="1:2" x14ac:dyDescent="0.3">
      <c r="A2703">
        <v>1</v>
      </c>
      <c r="B2703">
        <v>2015</v>
      </c>
    </row>
    <row r="2704" spans="1:2" x14ac:dyDescent="0.3">
      <c r="A2704">
        <v>9</v>
      </c>
      <c r="B2704">
        <v>2015</v>
      </c>
    </row>
    <row r="2705" spans="1:2" x14ac:dyDescent="0.3">
      <c r="A2705">
        <v>3</v>
      </c>
      <c r="B2705">
        <v>2015</v>
      </c>
    </row>
    <row r="2706" spans="1:2" x14ac:dyDescent="0.3">
      <c r="A2706">
        <v>11</v>
      </c>
      <c r="B2706">
        <v>2015</v>
      </c>
    </row>
    <row r="2707" spans="1:2" x14ac:dyDescent="0.3">
      <c r="A2707">
        <v>3</v>
      </c>
      <c r="B2707">
        <v>0</v>
      </c>
    </row>
    <row r="2708" spans="1:2" x14ac:dyDescent="0.3">
      <c r="A2708">
        <v>0</v>
      </c>
      <c r="B2708">
        <v>0</v>
      </c>
    </row>
    <row r="2709" spans="1:2" x14ac:dyDescent="0.3">
      <c r="A2709">
        <v>0</v>
      </c>
      <c r="B2709">
        <v>0</v>
      </c>
    </row>
    <row r="2710" spans="1:2" x14ac:dyDescent="0.3">
      <c r="A2710">
        <v>0</v>
      </c>
      <c r="B2710">
        <v>0</v>
      </c>
    </row>
    <row r="2711" spans="1:2" x14ac:dyDescent="0.3">
      <c r="A2711">
        <v>5</v>
      </c>
      <c r="B2711">
        <v>0</v>
      </c>
    </row>
    <row r="2712" spans="1:2" x14ac:dyDescent="0.3">
      <c r="A2712">
        <v>0</v>
      </c>
      <c r="B2712">
        <v>0</v>
      </c>
    </row>
    <row r="2713" spans="1:2" x14ac:dyDescent="0.3">
      <c r="A2713">
        <v>0</v>
      </c>
      <c r="B2713">
        <v>2011</v>
      </c>
    </row>
    <row r="2714" spans="1:2" x14ac:dyDescent="0.3">
      <c r="A2714">
        <v>6</v>
      </c>
      <c r="B2714">
        <v>2011</v>
      </c>
    </row>
    <row r="2715" spans="1:2" x14ac:dyDescent="0.3">
      <c r="A2715">
        <v>4</v>
      </c>
      <c r="B2715">
        <v>2011</v>
      </c>
    </row>
    <row r="2716" spans="1:2" x14ac:dyDescent="0.3">
      <c r="A2716">
        <v>9</v>
      </c>
      <c r="B2716">
        <v>2011</v>
      </c>
    </row>
    <row r="2717" spans="1:2" x14ac:dyDescent="0.3">
      <c r="A2717">
        <v>12</v>
      </c>
      <c r="B2717">
        <v>2011</v>
      </c>
    </row>
    <row r="2718" spans="1:2" x14ac:dyDescent="0.3">
      <c r="A2718">
        <v>15</v>
      </c>
      <c r="B2718">
        <v>2011</v>
      </c>
    </row>
    <row r="2719" spans="1:2" x14ac:dyDescent="0.3">
      <c r="A2719">
        <v>7</v>
      </c>
      <c r="B2719">
        <v>2011</v>
      </c>
    </row>
    <row r="2720" spans="1:2" x14ac:dyDescent="0.3">
      <c r="A2720">
        <v>8</v>
      </c>
      <c r="B2720">
        <v>2011</v>
      </c>
    </row>
    <row r="2721" spans="1:2" x14ac:dyDescent="0.3">
      <c r="A2721">
        <v>1</v>
      </c>
      <c r="B2721">
        <v>2012</v>
      </c>
    </row>
    <row r="2722" spans="1:2" x14ac:dyDescent="0.3">
      <c r="A2722">
        <v>0</v>
      </c>
      <c r="B2722">
        <v>2012</v>
      </c>
    </row>
    <row r="2723" spans="1:2" x14ac:dyDescent="0.3">
      <c r="A2723">
        <v>9</v>
      </c>
      <c r="B2723">
        <v>2013</v>
      </c>
    </row>
    <row r="2724" spans="1:2" x14ac:dyDescent="0.3">
      <c r="A2724">
        <v>2</v>
      </c>
      <c r="B2724">
        <v>2013</v>
      </c>
    </row>
    <row r="2725" spans="1:2" x14ac:dyDescent="0.3">
      <c r="A2725">
        <v>0</v>
      </c>
      <c r="B2725">
        <v>2014</v>
      </c>
    </row>
    <row r="2726" spans="1:2" x14ac:dyDescent="0.3">
      <c r="A2726">
        <v>0</v>
      </c>
      <c r="B2726">
        <v>2011</v>
      </c>
    </row>
    <row r="2727" spans="1:2" x14ac:dyDescent="0.3">
      <c r="A2727">
        <v>1</v>
      </c>
      <c r="B2727">
        <v>2011</v>
      </c>
    </row>
    <row r="2728" spans="1:2" x14ac:dyDescent="0.3">
      <c r="A2728">
        <v>14</v>
      </c>
      <c r="B2728">
        <v>2011</v>
      </c>
    </row>
    <row r="2729" spans="1:2" x14ac:dyDescent="0.3">
      <c r="A2729">
        <v>9</v>
      </c>
      <c r="B2729">
        <v>2011</v>
      </c>
    </row>
    <row r="2730" spans="1:2" x14ac:dyDescent="0.3">
      <c r="A2730">
        <v>4</v>
      </c>
      <c r="B2730">
        <v>2011</v>
      </c>
    </row>
    <row r="2731" spans="1:2" x14ac:dyDescent="0.3">
      <c r="A2731">
        <v>4</v>
      </c>
      <c r="B2731">
        <v>2011</v>
      </c>
    </row>
    <row r="2732" spans="1:2" x14ac:dyDescent="0.3">
      <c r="A2732">
        <v>12</v>
      </c>
      <c r="B2732">
        <v>2011</v>
      </c>
    </row>
    <row r="2733" spans="1:2" x14ac:dyDescent="0.3">
      <c r="A2733">
        <v>0</v>
      </c>
      <c r="B2733">
        <v>2011</v>
      </c>
    </row>
    <row r="2734" spans="1:2" x14ac:dyDescent="0.3">
      <c r="A2734">
        <v>2</v>
      </c>
      <c r="B2734">
        <v>2011</v>
      </c>
    </row>
    <row r="2735" spans="1:2" x14ac:dyDescent="0.3">
      <c r="A2735">
        <v>4</v>
      </c>
      <c r="B2735">
        <v>2011</v>
      </c>
    </row>
    <row r="2736" spans="1:2" x14ac:dyDescent="0.3">
      <c r="A2736">
        <v>0</v>
      </c>
      <c r="B2736">
        <v>2011</v>
      </c>
    </row>
    <row r="2737" spans="1:2" x14ac:dyDescent="0.3">
      <c r="A2737">
        <v>13</v>
      </c>
      <c r="B2737">
        <v>2011</v>
      </c>
    </row>
    <row r="2738" spans="1:2" x14ac:dyDescent="0.3">
      <c r="A2738">
        <v>2</v>
      </c>
      <c r="B2738">
        <v>2011</v>
      </c>
    </row>
    <row r="2739" spans="1:2" x14ac:dyDescent="0.3">
      <c r="A2739">
        <v>0</v>
      </c>
      <c r="B2739">
        <v>2011</v>
      </c>
    </row>
    <row r="2740" spans="1:2" x14ac:dyDescent="0.3">
      <c r="A2740">
        <v>0</v>
      </c>
      <c r="B2740">
        <v>2011</v>
      </c>
    </row>
    <row r="2741" spans="1:2" x14ac:dyDescent="0.3">
      <c r="A2741">
        <v>0</v>
      </c>
      <c r="B2741">
        <v>2011</v>
      </c>
    </row>
    <row r="2742" spans="1:2" x14ac:dyDescent="0.3">
      <c r="A2742">
        <v>3</v>
      </c>
      <c r="B2742">
        <v>2011</v>
      </c>
    </row>
    <row r="2743" spans="1:2" x14ac:dyDescent="0.3">
      <c r="A2743">
        <v>0</v>
      </c>
      <c r="B2743">
        <v>2011</v>
      </c>
    </row>
    <row r="2744" spans="1:2" x14ac:dyDescent="0.3">
      <c r="A2744">
        <v>0</v>
      </c>
      <c r="B2744">
        <v>2011</v>
      </c>
    </row>
    <row r="2745" spans="1:2" x14ac:dyDescent="0.3">
      <c r="A2745">
        <v>0</v>
      </c>
      <c r="B2745">
        <v>2011</v>
      </c>
    </row>
    <row r="2746" spans="1:2" x14ac:dyDescent="0.3">
      <c r="A2746">
        <v>0</v>
      </c>
      <c r="B2746">
        <v>2011</v>
      </c>
    </row>
    <row r="2747" spans="1:2" x14ac:dyDescent="0.3">
      <c r="A2747">
        <v>0</v>
      </c>
      <c r="B2747">
        <v>2011</v>
      </c>
    </row>
    <row r="2748" spans="1:2" x14ac:dyDescent="0.3">
      <c r="A2748">
        <v>0</v>
      </c>
      <c r="B2748">
        <v>2011</v>
      </c>
    </row>
    <row r="2749" spans="1:2" x14ac:dyDescent="0.3">
      <c r="A2749">
        <v>1</v>
      </c>
      <c r="B2749">
        <v>2011</v>
      </c>
    </row>
    <row r="2750" spans="1:2" x14ac:dyDescent="0.3">
      <c r="A2750">
        <v>0</v>
      </c>
      <c r="B2750">
        <v>2011</v>
      </c>
    </row>
    <row r="2751" spans="1:2" x14ac:dyDescent="0.3">
      <c r="A2751">
        <v>0</v>
      </c>
      <c r="B2751">
        <v>2011</v>
      </c>
    </row>
    <row r="2752" spans="1:2" x14ac:dyDescent="0.3">
      <c r="A2752">
        <v>3</v>
      </c>
      <c r="B2752">
        <v>2011</v>
      </c>
    </row>
    <row r="2753" spans="1:2" x14ac:dyDescent="0.3">
      <c r="A2753">
        <v>0</v>
      </c>
      <c r="B2753">
        <v>2011</v>
      </c>
    </row>
    <row r="2754" spans="1:2" x14ac:dyDescent="0.3">
      <c r="A2754">
        <v>4</v>
      </c>
      <c r="B2754">
        <v>2011</v>
      </c>
    </row>
    <row r="2755" spans="1:2" x14ac:dyDescent="0.3">
      <c r="A2755">
        <v>5</v>
      </c>
      <c r="B2755">
        <v>2011</v>
      </c>
    </row>
    <row r="2756" spans="1:2" x14ac:dyDescent="0.3">
      <c r="A2756">
        <v>3</v>
      </c>
      <c r="B2756">
        <v>2011</v>
      </c>
    </row>
    <row r="2757" spans="1:2" x14ac:dyDescent="0.3">
      <c r="A2757">
        <v>2</v>
      </c>
      <c r="B2757">
        <v>2011</v>
      </c>
    </row>
    <row r="2758" spans="1:2" x14ac:dyDescent="0.3">
      <c r="A2758">
        <v>4</v>
      </c>
      <c r="B2758">
        <v>2011</v>
      </c>
    </row>
    <row r="2759" spans="1:2" x14ac:dyDescent="0.3">
      <c r="A2759">
        <v>0</v>
      </c>
      <c r="B2759">
        <v>2011</v>
      </c>
    </row>
    <row r="2760" spans="1:2" x14ac:dyDescent="0.3">
      <c r="A2760">
        <v>0</v>
      </c>
      <c r="B2760">
        <v>2011</v>
      </c>
    </row>
    <row r="2761" spans="1:2" x14ac:dyDescent="0.3">
      <c r="A2761">
        <v>6</v>
      </c>
      <c r="B2761">
        <v>2011</v>
      </c>
    </row>
    <row r="2762" spans="1:2" x14ac:dyDescent="0.3">
      <c r="A2762">
        <v>0</v>
      </c>
      <c r="B2762">
        <v>2011</v>
      </c>
    </row>
    <row r="2763" spans="1:2" x14ac:dyDescent="0.3">
      <c r="A2763">
        <v>0</v>
      </c>
      <c r="B2763">
        <v>2011</v>
      </c>
    </row>
    <row r="2764" spans="1:2" x14ac:dyDescent="0.3">
      <c r="A2764">
        <v>3</v>
      </c>
      <c r="B2764">
        <v>2011</v>
      </c>
    </row>
    <row r="2765" spans="1:2" x14ac:dyDescent="0.3">
      <c r="A2765">
        <v>10</v>
      </c>
      <c r="B2765">
        <v>2011</v>
      </c>
    </row>
    <row r="2766" spans="1:2" x14ac:dyDescent="0.3">
      <c r="A2766">
        <v>0</v>
      </c>
      <c r="B2766">
        <v>2012</v>
      </c>
    </row>
    <row r="2767" spans="1:2" x14ac:dyDescent="0.3">
      <c r="A2767">
        <v>3</v>
      </c>
      <c r="B2767">
        <v>2012</v>
      </c>
    </row>
    <row r="2768" spans="1:2" x14ac:dyDescent="0.3">
      <c r="A2768">
        <v>5</v>
      </c>
      <c r="B2768">
        <v>2012</v>
      </c>
    </row>
    <row r="2769" spans="1:2" x14ac:dyDescent="0.3">
      <c r="A2769">
        <v>10</v>
      </c>
      <c r="B2769">
        <v>2012</v>
      </c>
    </row>
    <row r="2770" spans="1:2" x14ac:dyDescent="0.3">
      <c r="A2770">
        <v>0</v>
      </c>
      <c r="B2770">
        <v>2012</v>
      </c>
    </row>
    <row r="2771" spans="1:2" x14ac:dyDescent="0.3">
      <c r="A2771">
        <v>1</v>
      </c>
      <c r="B2771">
        <v>2012</v>
      </c>
    </row>
    <row r="2772" spans="1:2" x14ac:dyDescent="0.3">
      <c r="A2772">
        <v>1</v>
      </c>
      <c r="B2772">
        <v>2012</v>
      </c>
    </row>
    <row r="2773" spans="1:2" x14ac:dyDescent="0.3">
      <c r="A2773">
        <v>0</v>
      </c>
      <c r="B2773">
        <v>2012</v>
      </c>
    </row>
    <row r="2774" spans="1:2" x14ac:dyDescent="0.3">
      <c r="A2774">
        <v>1</v>
      </c>
      <c r="B2774">
        <v>2012</v>
      </c>
    </row>
    <row r="2775" spans="1:2" x14ac:dyDescent="0.3">
      <c r="A2775">
        <v>2</v>
      </c>
      <c r="B2775">
        <v>2012</v>
      </c>
    </row>
    <row r="2776" spans="1:2" x14ac:dyDescent="0.3">
      <c r="A2776">
        <v>9</v>
      </c>
      <c r="B2776">
        <v>2012</v>
      </c>
    </row>
    <row r="2777" spans="1:2" x14ac:dyDescent="0.3">
      <c r="A2777">
        <v>10</v>
      </c>
      <c r="B2777">
        <v>2012</v>
      </c>
    </row>
    <row r="2778" spans="1:2" x14ac:dyDescent="0.3">
      <c r="A2778">
        <v>0</v>
      </c>
      <c r="B2778">
        <v>2012</v>
      </c>
    </row>
    <row r="2779" spans="1:2" x14ac:dyDescent="0.3">
      <c r="A2779">
        <v>0</v>
      </c>
      <c r="B2779">
        <v>2012</v>
      </c>
    </row>
    <row r="2780" spans="1:2" x14ac:dyDescent="0.3">
      <c r="A2780">
        <v>0</v>
      </c>
      <c r="B2780">
        <v>2012</v>
      </c>
    </row>
    <row r="2781" spans="1:2" x14ac:dyDescent="0.3">
      <c r="A2781">
        <v>4</v>
      </c>
      <c r="B2781">
        <v>2012</v>
      </c>
    </row>
    <row r="2782" spans="1:2" x14ac:dyDescent="0.3">
      <c r="A2782">
        <v>1</v>
      </c>
      <c r="B2782">
        <v>2012</v>
      </c>
    </row>
    <row r="2783" spans="1:2" x14ac:dyDescent="0.3">
      <c r="A2783">
        <v>6</v>
      </c>
      <c r="B2783">
        <v>2012</v>
      </c>
    </row>
    <row r="2784" spans="1:2" x14ac:dyDescent="0.3">
      <c r="A2784">
        <v>3</v>
      </c>
      <c r="B2784">
        <v>2012</v>
      </c>
    </row>
    <row r="2785" spans="1:2" x14ac:dyDescent="0.3">
      <c r="A2785">
        <v>3</v>
      </c>
      <c r="B2785">
        <v>2012</v>
      </c>
    </row>
    <row r="2786" spans="1:2" x14ac:dyDescent="0.3">
      <c r="A2786">
        <v>0</v>
      </c>
      <c r="B2786">
        <v>2012</v>
      </c>
    </row>
    <row r="2787" spans="1:2" x14ac:dyDescent="0.3">
      <c r="A2787">
        <v>2</v>
      </c>
      <c r="B2787">
        <v>2012</v>
      </c>
    </row>
    <row r="2788" spans="1:2" x14ac:dyDescent="0.3">
      <c r="A2788">
        <v>0</v>
      </c>
      <c r="B2788">
        <v>2012</v>
      </c>
    </row>
    <row r="2789" spans="1:2" x14ac:dyDescent="0.3">
      <c r="A2789">
        <v>0</v>
      </c>
      <c r="B2789">
        <v>2012</v>
      </c>
    </row>
    <row r="2790" spans="1:2" x14ac:dyDescent="0.3">
      <c r="A2790">
        <v>0</v>
      </c>
      <c r="B2790">
        <v>2012</v>
      </c>
    </row>
    <row r="2791" spans="1:2" x14ac:dyDescent="0.3">
      <c r="A2791">
        <v>0</v>
      </c>
      <c r="B2791">
        <v>2012</v>
      </c>
    </row>
    <row r="2792" spans="1:2" x14ac:dyDescent="0.3">
      <c r="A2792">
        <v>0</v>
      </c>
      <c r="B2792">
        <v>2012</v>
      </c>
    </row>
    <row r="2793" spans="1:2" x14ac:dyDescent="0.3">
      <c r="A2793">
        <v>0</v>
      </c>
      <c r="B2793">
        <v>2012</v>
      </c>
    </row>
    <row r="2794" spans="1:2" x14ac:dyDescent="0.3">
      <c r="A2794">
        <v>0</v>
      </c>
      <c r="B2794">
        <v>2012</v>
      </c>
    </row>
    <row r="2795" spans="1:2" x14ac:dyDescent="0.3">
      <c r="A2795">
        <v>0</v>
      </c>
      <c r="B2795">
        <v>2012</v>
      </c>
    </row>
    <row r="2796" spans="1:2" x14ac:dyDescent="0.3">
      <c r="A2796">
        <v>0</v>
      </c>
      <c r="B2796">
        <v>2012</v>
      </c>
    </row>
    <row r="2797" spans="1:2" x14ac:dyDescent="0.3">
      <c r="A2797">
        <v>0</v>
      </c>
      <c r="B2797">
        <v>2012</v>
      </c>
    </row>
    <row r="2798" spans="1:2" x14ac:dyDescent="0.3">
      <c r="A2798">
        <v>3</v>
      </c>
      <c r="B2798">
        <v>2012</v>
      </c>
    </row>
    <row r="2799" spans="1:2" x14ac:dyDescent="0.3">
      <c r="A2799">
        <v>2</v>
      </c>
      <c r="B2799">
        <v>2013</v>
      </c>
    </row>
    <row r="2800" spans="1:2" x14ac:dyDescent="0.3">
      <c r="A2800">
        <v>0</v>
      </c>
      <c r="B2800">
        <v>2013</v>
      </c>
    </row>
    <row r="2801" spans="1:2" x14ac:dyDescent="0.3">
      <c r="A2801">
        <v>6</v>
      </c>
      <c r="B2801">
        <v>2013</v>
      </c>
    </row>
    <row r="2802" spans="1:2" x14ac:dyDescent="0.3">
      <c r="A2802">
        <v>1</v>
      </c>
      <c r="B2802">
        <v>2013</v>
      </c>
    </row>
    <row r="2803" spans="1:2" x14ac:dyDescent="0.3">
      <c r="A2803">
        <v>5</v>
      </c>
      <c r="B2803">
        <v>2013</v>
      </c>
    </row>
    <row r="2804" spans="1:2" x14ac:dyDescent="0.3">
      <c r="A2804">
        <v>1</v>
      </c>
      <c r="B2804">
        <v>2013</v>
      </c>
    </row>
    <row r="2805" spans="1:2" x14ac:dyDescent="0.3">
      <c r="A2805">
        <v>0</v>
      </c>
      <c r="B2805">
        <v>2013</v>
      </c>
    </row>
    <row r="2806" spans="1:2" x14ac:dyDescent="0.3">
      <c r="A2806">
        <v>14</v>
      </c>
      <c r="B2806">
        <v>2013</v>
      </c>
    </row>
    <row r="2807" spans="1:2" x14ac:dyDescent="0.3">
      <c r="A2807">
        <v>0</v>
      </c>
      <c r="B2807">
        <v>2013</v>
      </c>
    </row>
    <row r="2808" spans="1:2" x14ac:dyDescent="0.3">
      <c r="A2808">
        <v>3</v>
      </c>
      <c r="B2808">
        <v>2013</v>
      </c>
    </row>
    <row r="2809" spans="1:2" x14ac:dyDescent="0.3">
      <c r="A2809">
        <v>1</v>
      </c>
      <c r="B2809">
        <v>2013</v>
      </c>
    </row>
    <row r="2810" spans="1:2" x14ac:dyDescent="0.3">
      <c r="A2810">
        <v>2</v>
      </c>
      <c r="B2810">
        <v>2013</v>
      </c>
    </row>
    <row r="2811" spans="1:2" x14ac:dyDescent="0.3">
      <c r="A2811">
        <v>2</v>
      </c>
      <c r="B2811">
        <v>2013</v>
      </c>
    </row>
    <row r="2812" spans="1:2" x14ac:dyDescent="0.3">
      <c r="A2812">
        <v>1</v>
      </c>
      <c r="B2812">
        <v>2013</v>
      </c>
    </row>
    <row r="2813" spans="1:2" x14ac:dyDescent="0.3">
      <c r="A2813">
        <v>0</v>
      </c>
      <c r="B2813">
        <v>2013</v>
      </c>
    </row>
    <row r="2814" spans="1:2" x14ac:dyDescent="0.3">
      <c r="A2814">
        <v>0</v>
      </c>
      <c r="B2814">
        <v>2013</v>
      </c>
    </row>
    <row r="2815" spans="1:2" x14ac:dyDescent="0.3">
      <c r="A2815">
        <v>0</v>
      </c>
      <c r="B2815">
        <v>2013</v>
      </c>
    </row>
    <row r="2816" spans="1:2" x14ac:dyDescent="0.3">
      <c r="A2816">
        <v>14</v>
      </c>
      <c r="B2816">
        <v>2013</v>
      </c>
    </row>
    <row r="2817" spans="1:2" x14ac:dyDescent="0.3">
      <c r="A2817">
        <v>4</v>
      </c>
      <c r="B2817">
        <v>2013</v>
      </c>
    </row>
    <row r="2818" spans="1:2" x14ac:dyDescent="0.3">
      <c r="A2818">
        <v>1</v>
      </c>
      <c r="B2818">
        <v>2013</v>
      </c>
    </row>
    <row r="2819" spans="1:2" x14ac:dyDescent="0.3">
      <c r="A2819">
        <v>0</v>
      </c>
      <c r="B2819">
        <v>2013</v>
      </c>
    </row>
    <row r="2820" spans="1:2" x14ac:dyDescent="0.3">
      <c r="A2820">
        <v>0</v>
      </c>
      <c r="B2820">
        <v>2013</v>
      </c>
    </row>
    <row r="2821" spans="1:2" x14ac:dyDescent="0.3">
      <c r="A2821">
        <v>0</v>
      </c>
      <c r="B2821">
        <v>2013</v>
      </c>
    </row>
    <row r="2822" spans="1:2" x14ac:dyDescent="0.3">
      <c r="A2822">
        <v>5</v>
      </c>
      <c r="B2822">
        <v>2013</v>
      </c>
    </row>
    <row r="2823" spans="1:2" x14ac:dyDescent="0.3">
      <c r="A2823">
        <v>2</v>
      </c>
      <c r="B2823">
        <v>2013</v>
      </c>
    </row>
    <row r="2824" spans="1:2" x14ac:dyDescent="0.3">
      <c r="A2824">
        <v>1</v>
      </c>
      <c r="B2824">
        <v>2013</v>
      </c>
    </row>
    <row r="2825" spans="1:2" x14ac:dyDescent="0.3">
      <c r="A2825">
        <v>1</v>
      </c>
      <c r="B2825">
        <v>2013</v>
      </c>
    </row>
    <row r="2826" spans="1:2" x14ac:dyDescent="0.3">
      <c r="A2826">
        <v>0</v>
      </c>
      <c r="B2826">
        <v>2013</v>
      </c>
    </row>
    <row r="2827" spans="1:2" x14ac:dyDescent="0.3">
      <c r="A2827">
        <v>3</v>
      </c>
      <c r="B2827">
        <v>2013</v>
      </c>
    </row>
    <row r="2828" spans="1:2" x14ac:dyDescent="0.3">
      <c r="A2828">
        <v>2</v>
      </c>
      <c r="B2828">
        <v>2013</v>
      </c>
    </row>
    <row r="2829" spans="1:2" x14ac:dyDescent="0.3">
      <c r="A2829">
        <v>3</v>
      </c>
      <c r="B2829">
        <v>2013</v>
      </c>
    </row>
    <row r="2830" spans="1:2" x14ac:dyDescent="0.3">
      <c r="A2830">
        <v>1</v>
      </c>
      <c r="B2830">
        <v>2013</v>
      </c>
    </row>
    <row r="2831" spans="1:2" x14ac:dyDescent="0.3">
      <c r="A2831">
        <v>3</v>
      </c>
      <c r="B2831">
        <v>2013</v>
      </c>
    </row>
    <row r="2832" spans="1:2" x14ac:dyDescent="0.3">
      <c r="A2832">
        <v>0</v>
      </c>
      <c r="B2832">
        <v>2013</v>
      </c>
    </row>
    <row r="2833" spans="1:2" x14ac:dyDescent="0.3">
      <c r="A2833">
        <v>0</v>
      </c>
      <c r="B2833">
        <v>2013</v>
      </c>
    </row>
    <row r="2834" spans="1:2" x14ac:dyDescent="0.3">
      <c r="A2834">
        <v>0</v>
      </c>
      <c r="B2834">
        <v>2013</v>
      </c>
    </row>
    <row r="2835" spans="1:2" x14ac:dyDescent="0.3">
      <c r="A2835">
        <v>4</v>
      </c>
      <c r="B2835">
        <v>2013</v>
      </c>
    </row>
    <row r="2836" spans="1:2" x14ac:dyDescent="0.3">
      <c r="A2836">
        <v>1</v>
      </c>
      <c r="B2836">
        <v>2013</v>
      </c>
    </row>
    <row r="2837" spans="1:2" x14ac:dyDescent="0.3">
      <c r="A2837">
        <v>4</v>
      </c>
      <c r="B2837">
        <v>2013</v>
      </c>
    </row>
    <row r="2838" spans="1:2" x14ac:dyDescent="0.3">
      <c r="A2838">
        <v>7</v>
      </c>
      <c r="B2838">
        <v>2013</v>
      </c>
    </row>
    <row r="2839" spans="1:2" x14ac:dyDescent="0.3">
      <c r="A2839">
        <v>10</v>
      </c>
      <c r="B2839">
        <v>2013</v>
      </c>
    </row>
    <row r="2840" spans="1:2" x14ac:dyDescent="0.3">
      <c r="A2840">
        <v>0</v>
      </c>
      <c r="B2840">
        <v>2013</v>
      </c>
    </row>
    <row r="2841" spans="1:2" x14ac:dyDescent="0.3">
      <c r="A2841">
        <v>2</v>
      </c>
      <c r="B2841">
        <v>2013</v>
      </c>
    </row>
    <row r="2842" spans="1:2" x14ac:dyDescent="0.3">
      <c r="A2842">
        <v>2</v>
      </c>
      <c r="B2842">
        <v>2013</v>
      </c>
    </row>
    <row r="2843" spans="1:2" x14ac:dyDescent="0.3">
      <c r="A2843">
        <v>16</v>
      </c>
      <c r="B2843">
        <v>2013</v>
      </c>
    </row>
    <row r="2844" spans="1:2" x14ac:dyDescent="0.3">
      <c r="A2844">
        <v>0</v>
      </c>
      <c r="B2844">
        <v>2013</v>
      </c>
    </row>
    <row r="2845" spans="1:2" x14ac:dyDescent="0.3">
      <c r="A2845">
        <v>0</v>
      </c>
      <c r="B2845">
        <v>2013</v>
      </c>
    </row>
    <row r="2846" spans="1:2" x14ac:dyDescent="0.3">
      <c r="A2846">
        <v>0</v>
      </c>
      <c r="B2846">
        <v>2013</v>
      </c>
    </row>
    <row r="2847" spans="1:2" x14ac:dyDescent="0.3">
      <c r="A2847">
        <v>0</v>
      </c>
      <c r="B2847">
        <v>2013</v>
      </c>
    </row>
    <row r="2848" spans="1:2" x14ac:dyDescent="0.3">
      <c r="A2848">
        <v>0</v>
      </c>
      <c r="B2848">
        <v>2013</v>
      </c>
    </row>
    <row r="2849" spans="1:2" x14ac:dyDescent="0.3">
      <c r="A2849">
        <v>0</v>
      </c>
      <c r="B2849">
        <v>2014</v>
      </c>
    </row>
    <row r="2850" spans="1:2" x14ac:dyDescent="0.3">
      <c r="A2850">
        <v>1</v>
      </c>
      <c r="B2850">
        <v>2014</v>
      </c>
    </row>
    <row r="2851" spans="1:2" x14ac:dyDescent="0.3">
      <c r="A2851">
        <v>2</v>
      </c>
      <c r="B2851">
        <v>2014</v>
      </c>
    </row>
    <row r="2852" spans="1:2" x14ac:dyDescent="0.3">
      <c r="A2852">
        <v>2</v>
      </c>
      <c r="B2852">
        <v>2014</v>
      </c>
    </row>
    <row r="2853" spans="1:2" x14ac:dyDescent="0.3">
      <c r="A2853">
        <v>2</v>
      </c>
      <c r="B2853">
        <v>2014</v>
      </c>
    </row>
    <row r="2854" spans="1:2" x14ac:dyDescent="0.3">
      <c r="A2854">
        <v>0</v>
      </c>
      <c r="B2854">
        <v>2014</v>
      </c>
    </row>
    <row r="2855" spans="1:2" x14ac:dyDescent="0.3">
      <c r="A2855">
        <v>0</v>
      </c>
      <c r="B2855">
        <v>2014</v>
      </c>
    </row>
    <row r="2856" spans="1:2" x14ac:dyDescent="0.3">
      <c r="A2856">
        <v>0</v>
      </c>
      <c r="B2856">
        <v>2014</v>
      </c>
    </row>
    <row r="2857" spans="1:2" x14ac:dyDescent="0.3">
      <c r="A2857">
        <v>14</v>
      </c>
      <c r="B2857">
        <v>2014</v>
      </c>
    </row>
    <row r="2858" spans="1:2" x14ac:dyDescent="0.3">
      <c r="A2858">
        <v>6</v>
      </c>
      <c r="B2858">
        <v>2014</v>
      </c>
    </row>
    <row r="2859" spans="1:2" x14ac:dyDescent="0.3">
      <c r="A2859">
        <v>1</v>
      </c>
      <c r="B2859">
        <v>2014</v>
      </c>
    </row>
    <row r="2860" spans="1:2" x14ac:dyDescent="0.3">
      <c r="A2860">
        <v>1</v>
      </c>
      <c r="B2860">
        <v>2014</v>
      </c>
    </row>
    <row r="2861" spans="1:2" x14ac:dyDescent="0.3">
      <c r="A2861">
        <v>1</v>
      </c>
      <c r="B2861">
        <v>2014</v>
      </c>
    </row>
    <row r="2862" spans="1:2" x14ac:dyDescent="0.3">
      <c r="A2862">
        <v>4</v>
      </c>
      <c r="B2862">
        <v>2014</v>
      </c>
    </row>
    <row r="2863" spans="1:2" x14ac:dyDescent="0.3">
      <c r="A2863">
        <v>0</v>
      </c>
      <c r="B2863">
        <v>2014</v>
      </c>
    </row>
    <row r="2864" spans="1:2" x14ac:dyDescent="0.3">
      <c r="A2864">
        <v>3</v>
      </c>
      <c r="B2864">
        <v>2014</v>
      </c>
    </row>
    <row r="2865" spans="1:2" x14ac:dyDescent="0.3">
      <c r="A2865">
        <v>3</v>
      </c>
      <c r="B2865">
        <v>2014</v>
      </c>
    </row>
    <row r="2866" spans="1:2" x14ac:dyDescent="0.3">
      <c r="A2866">
        <v>1</v>
      </c>
      <c r="B2866">
        <v>2014</v>
      </c>
    </row>
    <row r="2867" spans="1:2" x14ac:dyDescent="0.3">
      <c r="A2867">
        <v>0</v>
      </c>
      <c r="B2867">
        <v>2014</v>
      </c>
    </row>
    <row r="2868" spans="1:2" x14ac:dyDescent="0.3">
      <c r="A2868">
        <v>0</v>
      </c>
      <c r="B2868">
        <v>2014</v>
      </c>
    </row>
    <row r="2869" spans="1:2" x14ac:dyDescent="0.3">
      <c r="A2869">
        <v>0</v>
      </c>
      <c r="B2869">
        <v>2014</v>
      </c>
    </row>
    <row r="2870" spans="1:2" x14ac:dyDescent="0.3">
      <c r="A2870">
        <v>5</v>
      </c>
      <c r="B2870">
        <v>2014</v>
      </c>
    </row>
    <row r="2871" spans="1:2" x14ac:dyDescent="0.3">
      <c r="A2871">
        <v>0</v>
      </c>
      <c r="B2871">
        <v>2014</v>
      </c>
    </row>
    <row r="2872" spans="1:2" x14ac:dyDescent="0.3">
      <c r="A2872">
        <v>3</v>
      </c>
      <c r="B2872">
        <v>2014</v>
      </c>
    </row>
    <row r="2873" spans="1:2" x14ac:dyDescent="0.3">
      <c r="A2873">
        <v>0</v>
      </c>
      <c r="B2873">
        <v>2014</v>
      </c>
    </row>
    <row r="2874" spans="1:2" x14ac:dyDescent="0.3">
      <c r="A2874">
        <v>0</v>
      </c>
      <c r="B2874">
        <v>2014</v>
      </c>
    </row>
    <row r="2875" spans="1:2" x14ac:dyDescent="0.3">
      <c r="A2875">
        <v>2</v>
      </c>
      <c r="B2875">
        <v>2014</v>
      </c>
    </row>
    <row r="2876" spans="1:2" x14ac:dyDescent="0.3">
      <c r="A2876">
        <v>0</v>
      </c>
      <c r="B2876">
        <v>2014</v>
      </c>
    </row>
    <row r="2877" spans="1:2" x14ac:dyDescent="0.3">
      <c r="A2877">
        <v>0</v>
      </c>
      <c r="B2877">
        <v>2014</v>
      </c>
    </row>
    <row r="2878" spans="1:2" x14ac:dyDescent="0.3">
      <c r="A2878">
        <v>11</v>
      </c>
      <c r="B2878">
        <v>2014</v>
      </c>
    </row>
    <row r="2879" spans="1:2" x14ac:dyDescent="0.3">
      <c r="A2879">
        <v>0</v>
      </c>
      <c r="B2879">
        <v>2014</v>
      </c>
    </row>
    <row r="2880" spans="1:2" x14ac:dyDescent="0.3">
      <c r="A2880">
        <v>0</v>
      </c>
      <c r="B2880">
        <v>2014</v>
      </c>
    </row>
    <row r="2881" spans="1:2" x14ac:dyDescent="0.3">
      <c r="A2881">
        <v>1</v>
      </c>
      <c r="B2881">
        <v>2014</v>
      </c>
    </row>
    <row r="2882" spans="1:2" x14ac:dyDescent="0.3">
      <c r="A2882">
        <v>0</v>
      </c>
      <c r="B2882">
        <v>2014</v>
      </c>
    </row>
    <row r="2883" spans="1:2" x14ac:dyDescent="0.3">
      <c r="A2883">
        <v>1</v>
      </c>
      <c r="B2883">
        <v>2014</v>
      </c>
    </row>
    <row r="2884" spans="1:2" x14ac:dyDescent="0.3">
      <c r="A2884">
        <v>0</v>
      </c>
      <c r="B2884">
        <v>2014</v>
      </c>
    </row>
    <row r="2885" spans="1:2" x14ac:dyDescent="0.3">
      <c r="A2885">
        <v>7</v>
      </c>
      <c r="B2885">
        <v>2014</v>
      </c>
    </row>
    <row r="2886" spans="1:2" x14ac:dyDescent="0.3">
      <c r="A2886">
        <v>2</v>
      </c>
      <c r="B2886">
        <v>2014</v>
      </c>
    </row>
    <row r="2887" spans="1:2" x14ac:dyDescent="0.3">
      <c r="A2887">
        <v>2</v>
      </c>
      <c r="B2887">
        <v>2014</v>
      </c>
    </row>
    <row r="2888" spans="1:2" x14ac:dyDescent="0.3">
      <c r="A2888">
        <v>2</v>
      </c>
      <c r="B2888">
        <v>2014</v>
      </c>
    </row>
    <row r="2889" spans="1:2" x14ac:dyDescent="0.3">
      <c r="A2889">
        <v>6</v>
      </c>
      <c r="B2889">
        <v>2014</v>
      </c>
    </row>
    <row r="2890" spans="1:2" x14ac:dyDescent="0.3">
      <c r="A2890">
        <v>4</v>
      </c>
      <c r="B2890">
        <v>2014</v>
      </c>
    </row>
    <row r="2891" spans="1:2" x14ac:dyDescent="0.3">
      <c r="A2891">
        <v>7</v>
      </c>
      <c r="B2891">
        <v>2014</v>
      </c>
    </row>
    <row r="2892" spans="1:2" x14ac:dyDescent="0.3">
      <c r="A2892">
        <v>3</v>
      </c>
      <c r="B2892">
        <v>2014</v>
      </c>
    </row>
    <row r="2893" spans="1:2" x14ac:dyDescent="0.3">
      <c r="A2893">
        <v>3</v>
      </c>
      <c r="B2893">
        <v>2014</v>
      </c>
    </row>
    <row r="2894" spans="1:2" x14ac:dyDescent="0.3">
      <c r="A2894">
        <v>4</v>
      </c>
      <c r="B2894">
        <v>2014</v>
      </c>
    </row>
    <row r="2895" spans="1:2" x14ac:dyDescent="0.3">
      <c r="A2895">
        <v>0</v>
      </c>
      <c r="B2895">
        <v>2014</v>
      </c>
    </row>
    <row r="2896" spans="1:2" x14ac:dyDescent="0.3">
      <c r="A2896">
        <v>13</v>
      </c>
      <c r="B2896">
        <v>2014</v>
      </c>
    </row>
    <row r="2897" spans="1:2" x14ac:dyDescent="0.3">
      <c r="A2897">
        <v>12</v>
      </c>
      <c r="B2897">
        <v>2014</v>
      </c>
    </row>
    <row r="2898" spans="1:2" x14ac:dyDescent="0.3">
      <c r="A2898">
        <v>2</v>
      </c>
      <c r="B2898">
        <v>2014</v>
      </c>
    </row>
    <row r="2899" spans="1:2" x14ac:dyDescent="0.3">
      <c r="A2899">
        <v>2</v>
      </c>
      <c r="B2899">
        <v>2014</v>
      </c>
    </row>
    <row r="2900" spans="1:2" x14ac:dyDescent="0.3">
      <c r="A2900">
        <v>1</v>
      </c>
      <c r="B2900">
        <v>2014</v>
      </c>
    </row>
    <row r="2901" spans="1:2" x14ac:dyDescent="0.3">
      <c r="A2901">
        <v>1</v>
      </c>
      <c r="B2901">
        <v>2014</v>
      </c>
    </row>
    <row r="2902" spans="1:2" x14ac:dyDescent="0.3">
      <c r="A2902">
        <v>0</v>
      </c>
      <c r="B2902">
        <v>2014</v>
      </c>
    </row>
    <row r="2903" spans="1:2" x14ac:dyDescent="0.3">
      <c r="A2903">
        <v>3</v>
      </c>
      <c r="B2903">
        <v>2014</v>
      </c>
    </row>
    <row r="2904" spans="1:2" x14ac:dyDescent="0.3">
      <c r="A2904">
        <v>0</v>
      </c>
      <c r="B2904">
        <v>2014</v>
      </c>
    </row>
    <row r="2905" spans="1:2" x14ac:dyDescent="0.3">
      <c r="A2905">
        <v>4</v>
      </c>
      <c r="B2905">
        <v>2014</v>
      </c>
    </row>
    <row r="2906" spans="1:2" x14ac:dyDescent="0.3">
      <c r="A2906">
        <v>3</v>
      </c>
      <c r="B2906">
        <v>2014</v>
      </c>
    </row>
    <row r="2907" spans="1:2" x14ac:dyDescent="0.3">
      <c r="A2907">
        <v>14</v>
      </c>
      <c r="B2907">
        <v>2014</v>
      </c>
    </row>
    <row r="2908" spans="1:2" x14ac:dyDescent="0.3">
      <c r="A2908">
        <v>0</v>
      </c>
      <c r="B2908">
        <v>2014</v>
      </c>
    </row>
    <row r="2909" spans="1:2" x14ac:dyDescent="0.3">
      <c r="A2909">
        <v>0</v>
      </c>
      <c r="B2909">
        <v>2014</v>
      </c>
    </row>
    <row r="2910" spans="1:2" x14ac:dyDescent="0.3">
      <c r="A2910">
        <v>2</v>
      </c>
      <c r="B2910">
        <v>2014</v>
      </c>
    </row>
    <row r="2911" spans="1:2" x14ac:dyDescent="0.3">
      <c r="A2911">
        <v>13</v>
      </c>
      <c r="B2911">
        <v>2014</v>
      </c>
    </row>
    <row r="2912" spans="1:2" x14ac:dyDescent="0.3">
      <c r="A2912">
        <v>7</v>
      </c>
      <c r="B2912">
        <v>2014</v>
      </c>
    </row>
    <row r="2913" spans="1:2" x14ac:dyDescent="0.3">
      <c r="A2913">
        <v>1</v>
      </c>
      <c r="B2913">
        <v>2014</v>
      </c>
    </row>
    <row r="2914" spans="1:2" x14ac:dyDescent="0.3">
      <c r="A2914">
        <v>0</v>
      </c>
      <c r="B2914">
        <v>2015</v>
      </c>
    </row>
    <row r="2915" spans="1:2" x14ac:dyDescent="0.3">
      <c r="A2915">
        <v>1</v>
      </c>
      <c r="B2915">
        <v>2015</v>
      </c>
    </row>
    <row r="2916" spans="1:2" x14ac:dyDescent="0.3">
      <c r="A2916">
        <v>17</v>
      </c>
      <c r="B2916">
        <v>2015</v>
      </c>
    </row>
    <row r="2917" spans="1:2" x14ac:dyDescent="0.3">
      <c r="A2917">
        <v>4</v>
      </c>
      <c r="B2917">
        <v>2015</v>
      </c>
    </row>
    <row r="2918" spans="1:2" x14ac:dyDescent="0.3">
      <c r="A2918">
        <v>3</v>
      </c>
      <c r="B2918">
        <v>2015</v>
      </c>
    </row>
    <row r="2919" spans="1:2" x14ac:dyDescent="0.3">
      <c r="A2919">
        <v>3</v>
      </c>
      <c r="B2919">
        <v>2015</v>
      </c>
    </row>
    <row r="2920" spans="1:2" x14ac:dyDescent="0.3">
      <c r="A2920">
        <v>15</v>
      </c>
      <c r="B2920">
        <v>2015</v>
      </c>
    </row>
    <row r="2921" spans="1:2" x14ac:dyDescent="0.3">
      <c r="A2921">
        <v>1</v>
      </c>
      <c r="B2921">
        <v>2015</v>
      </c>
    </row>
    <row r="2922" spans="1:2" x14ac:dyDescent="0.3">
      <c r="A2922">
        <v>1</v>
      </c>
      <c r="B2922">
        <v>2015</v>
      </c>
    </row>
    <row r="2923" spans="1:2" x14ac:dyDescent="0.3">
      <c r="A2923">
        <v>0</v>
      </c>
      <c r="B2923">
        <v>2015</v>
      </c>
    </row>
    <row r="2924" spans="1:2" x14ac:dyDescent="0.3">
      <c r="A2924">
        <v>1</v>
      </c>
      <c r="B2924">
        <v>2015</v>
      </c>
    </row>
    <row r="2925" spans="1:2" x14ac:dyDescent="0.3">
      <c r="A2925">
        <v>0</v>
      </c>
      <c r="B2925">
        <v>2015</v>
      </c>
    </row>
    <row r="2926" spans="1:2" x14ac:dyDescent="0.3">
      <c r="A2926">
        <v>0</v>
      </c>
      <c r="B2926">
        <v>2015</v>
      </c>
    </row>
    <row r="2927" spans="1:2" x14ac:dyDescent="0.3">
      <c r="A2927">
        <v>1</v>
      </c>
      <c r="B2927">
        <v>2015</v>
      </c>
    </row>
    <row r="2928" spans="1:2" x14ac:dyDescent="0.3">
      <c r="A2928">
        <v>0</v>
      </c>
      <c r="B2928">
        <v>2015</v>
      </c>
    </row>
    <row r="2929" spans="1:2" x14ac:dyDescent="0.3">
      <c r="A2929">
        <v>1</v>
      </c>
      <c r="B2929">
        <v>2015</v>
      </c>
    </row>
    <row r="2930" spans="1:2" x14ac:dyDescent="0.3">
      <c r="A2930">
        <v>0</v>
      </c>
      <c r="B2930">
        <v>2015</v>
      </c>
    </row>
    <row r="2931" spans="1:2" x14ac:dyDescent="0.3">
      <c r="A2931">
        <v>1</v>
      </c>
      <c r="B2931">
        <v>2015</v>
      </c>
    </row>
    <row r="2932" spans="1:2" x14ac:dyDescent="0.3">
      <c r="A2932">
        <v>0</v>
      </c>
      <c r="B2932">
        <v>2015</v>
      </c>
    </row>
    <row r="2933" spans="1:2" x14ac:dyDescent="0.3">
      <c r="A2933">
        <v>1</v>
      </c>
      <c r="B2933">
        <v>2015</v>
      </c>
    </row>
    <row r="2934" spans="1:2" x14ac:dyDescent="0.3">
      <c r="A2934">
        <v>3</v>
      </c>
      <c r="B2934">
        <v>2015</v>
      </c>
    </row>
    <row r="2935" spans="1:2" x14ac:dyDescent="0.3">
      <c r="A2935">
        <v>1</v>
      </c>
      <c r="B2935">
        <v>2015</v>
      </c>
    </row>
    <row r="2936" spans="1:2" x14ac:dyDescent="0.3">
      <c r="A2936">
        <v>4</v>
      </c>
      <c r="B2936">
        <v>2015</v>
      </c>
    </row>
    <row r="2937" spans="1:2" x14ac:dyDescent="0.3">
      <c r="A2937">
        <v>0</v>
      </c>
      <c r="B2937">
        <v>2015</v>
      </c>
    </row>
    <row r="2938" spans="1:2" x14ac:dyDescent="0.3">
      <c r="A2938">
        <v>3</v>
      </c>
      <c r="B2938">
        <v>2015</v>
      </c>
    </row>
    <row r="2939" spans="1:2" x14ac:dyDescent="0.3">
      <c r="A2939">
        <v>6</v>
      </c>
      <c r="B2939">
        <v>2015</v>
      </c>
    </row>
    <row r="2940" spans="1:2" x14ac:dyDescent="0.3">
      <c r="A2940">
        <v>0</v>
      </c>
      <c r="B2940">
        <v>2015</v>
      </c>
    </row>
    <row r="2941" spans="1:2" x14ac:dyDescent="0.3">
      <c r="A2941">
        <v>0</v>
      </c>
      <c r="B2941">
        <v>2015</v>
      </c>
    </row>
    <row r="2942" spans="1:2" x14ac:dyDescent="0.3">
      <c r="A2942">
        <v>3</v>
      </c>
      <c r="B2942">
        <v>2015</v>
      </c>
    </row>
    <row r="2943" spans="1:2" x14ac:dyDescent="0.3">
      <c r="A2943">
        <v>0</v>
      </c>
      <c r="B2943">
        <v>2015</v>
      </c>
    </row>
    <row r="2944" spans="1:2" x14ac:dyDescent="0.3">
      <c r="A2944">
        <v>1</v>
      </c>
      <c r="B2944">
        <v>2015</v>
      </c>
    </row>
    <row r="2945" spans="1:2" x14ac:dyDescent="0.3">
      <c r="A2945">
        <v>0</v>
      </c>
      <c r="B2945">
        <v>2015</v>
      </c>
    </row>
    <row r="2946" spans="1:2" x14ac:dyDescent="0.3">
      <c r="A2946">
        <v>0</v>
      </c>
      <c r="B2946">
        <v>2015</v>
      </c>
    </row>
    <row r="2947" spans="1:2" x14ac:dyDescent="0.3">
      <c r="A2947">
        <v>0</v>
      </c>
      <c r="B2947">
        <v>2015</v>
      </c>
    </row>
    <row r="2948" spans="1:2" x14ac:dyDescent="0.3">
      <c r="A2948">
        <v>3</v>
      </c>
      <c r="B2948">
        <v>2015</v>
      </c>
    </row>
    <row r="2949" spans="1:2" x14ac:dyDescent="0.3">
      <c r="A2949">
        <v>1</v>
      </c>
      <c r="B2949">
        <v>2015</v>
      </c>
    </row>
    <row r="2950" spans="1:2" x14ac:dyDescent="0.3">
      <c r="A2950">
        <v>0</v>
      </c>
      <c r="B2950">
        <v>2015</v>
      </c>
    </row>
    <row r="2951" spans="1:2" x14ac:dyDescent="0.3">
      <c r="A2951">
        <v>0</v>
      </c>
      <c r="B2951">
        <v>2015</v>
      </c>
    </row>
    <row r="2952" spans="1:2" x14ac:dyDescent="0.3">
      <c r="A2952">
        <v>0</v>
      </c>
      <c r="B2952">
        <v>2015</v>
      </c>
    </row>
    <row r="2953" spans="1:2" x14ac:dyDescent="0.3">
      <c r="A2953">
        <v>0</v>
      </c>
      <c r="B2953">
        <v>2015</v>
      </c>
    </row>
    <row r="2954" spans="1:2" x14ac:dyDescent="0.3">
      <c r="A2954">
        <v>0</v>
      </c>
      <c r="B2954">
        <v>2015</v>
      </c>
    </row>
    <row r="2955" spans="1:2" x14ac:dyDescent="0.3">
      <c r="A2955">
        <v>17</v>
      </c>
      <c r="B2955">
        <v>2015</v>
      </c>
    </row>
    <row r="2956" spans="1:2" x14ac:dyDescent="0.3">
      <c r="A2956">
        <v>1</v>
      </c>
      <c r="B2956">
        <v>2015</v>
      </c>
    </row>
    <row r="2957" spans="1:2" x14ac:dyDescent="0.3">
      <c r="A2957">
        <v>2</v>
      </c>
      <c r="B2957">
        <v>2015</v>
      </c>
    </row>
    <row r="2958" spans="1:2" x14ac:dyDescent="0.3">
      <c r="A2958">
        <v>0</v>
      </c>
      <c r="B2958">
        <v>2015</v>
      </c>
    </row>
    <row r="2959" spans="1:2" x14ac:dyDescent="0.3">
      <c r="A2959">
        <v>6</v>
      </c>
      <c r="B2959">
        <v>2015</v>
      </c>
    </row>
    <row r="2960" spans="1:2" x14ac:dyDescent="0.3">
      <c r="A2960">
        <v>4</v>
      </c>
      <c r="B2960">
        <v>2015</v>
      </c>
    </row>
    <row r="2961" spans="1:2" x14ac:dyDescent="0.3">
      <c r="A2961">
        <v>11</v>
      </c>
      <c r="B2961">
        <v>2015</v>
      </c>
    </row>
    <row r="2962" spans="1:2" x14ac:dyDescent="0.3">
      <c r="A2962">
        <v>5</v>
      </c>
      <c r="B2962">
        <v>2015</v>
      </c>
    </row>
    <row r="2963" spans="1:2" x14ac:dyDescent="0.3">
      <c r="A2963">
        <v>8</v>
      </c>
      <c r="B2963">
        <v>2015</v>
      </c>
    </row>
    <row r="2964" spans="1:2" x14ac:dyDescent="0.3">
      <c r="A2964">
        <v>0</v>
      </c>
      <c r="B2964">
        <v>2015</v>
      </c>
    </row>
    <row r="2965" spans="1:2" x14ac:dyDescent="0.3">
      <c r="A2965">
        <v>4</v>
      </c>
      <c r="B2965">
        <v>2015</v>
      </c>
    </row>
    <row r="2966" spans="1:2" x14ac:dyDescent="0.3">
      <c r="A2966">
        <v>0</v>
      </c>
      <c r="B2966">
        <v>2015</v>
      </c>
    </row>
    <row r="2967" spans="1:2" x14ac:dyDescent="0.3">
      <c r="A2967">
        <v>0</v>
      </c>
      <c r="B2967">
        <v>2015</v>
      </c>
    </row>
    <row r="2968" spans="1:2" x14ac:dyDescent="0.3">
      <c r="A2968">
        <v>0</v>
      </c>
      <c r="B2968">
        <v>2015</v>
      </c>
    </row>
    <row r="2969" spans="1:2" x14ac:dyDescent="0.3">
      <c r="A2969">
        <v>0</v>
      </c>
      <c r="B2969">
        <v>2015</v>
      </c>
    </row>
    <row r="2970" spans="1:2" x14ac:dyDescent="0.3">
      <c r="A2970">
        <v>0</v>
      </c>
      <c r="B2970">
        <v>2015</v>
      </c>
    </row>
    <row r="2971" spans="1:2" x14ac:dyDescent="0.3">
      <c r="A2971">
        <v>17</v>
      </c>
      <c r="B2971">
        <v>2015</v>
      </c>
    </row>
    <row r="2972" spans="1:2" x14ac:dyDescent="0.3">
      <c r="A2972">
        <v>14</v>
      </c>
      <c r="B2972">
        <v>2015</v>
      </c>
    </row>
    <row r="2973" spans="1:2" x14ac:dyDescent="0.3">
      <c r="A2973">
        <v>3</v>
      </c>
      <c r="B2973">
        <v>2015</v>
      </c>
    </row>
    <row r="2974" spans="1:2" x14ac:dyDescent="0.3">
      <c r="A2974">
        <v>0</v>
      </c>
      <c r="B2974">
        <v>2015</v>
      </c>
    </row>
    <row r="2975" spans="1:2" x14ac:dyDescent="0.3">
      <c r="A2975">
        <v>5</v>
      </c>
      <c r="B2975">
        <v>2015</v>
      </c>
    </row>
    <row r="2976" spans="1:2" x14ac:dyDescent="0.3">
      <c r="A2976">
        <v>0</v>
      </c>
      <c r="B2976">
        <v>2015</v>
      </c>
    </row>
    <row r="2977" spans="1:2" x14ac:dyDescent="0.3">
      <c r="A2977">
        <v>0</v>
      </c>
      <c r="B2977">
        <v>2015</v>
      </c>
    </row>
    <row r="2978" spans="1:2" x14ac:dyDescent="0.3">
      <c r="A2978">
        <v>0</v>
      </c>
      <c r="B2978">
        <v>2015</v>
      </c>
    </row>
    <row r="2979" spans="1:2" x14ac:dyDescent="0.3">
      <c r="A2979">
        <v>0</v>
      </c>
      <c r="B2979">
        <v>2015</v>
      </c>
    </row>
    <row r="2980" spans="1:2" x14ac:dyDescent="0.3">
      <c r="A2980">
        <v>5</v>
      </c>
      <c r="B2980">
        <v>2015</v>
      </c>
    </row>
    <row r="2981" spans="1:2" x14ac:dyDescent="0.3">
      <c r="A2981">
        <v>1</v>
      </c>
      <c r="B2981">
        <v>2015</v>
      </c>
    </row>
    <row r="2982" spans="1:2" x14ac:dyDescent="0.3">
      <c r="A2982">
        <v>3</v>
      </c>
      <c r="B2982">
        <v>2015</v>
      </c>
    </row>
    <row r="2983" spans="1:2" x14ac:dyDescent="0.3">
      <c r="A2983">
        <v>0</v>
      </c>
      <c r="B2983">
        <v>2015</v>
      </c>
    </row>
    <row r="2984" spans="1:2" x14ac:dyDescent="0.3">
      <c r="A2984">
        <v>0</v>
      </c>
      <c r="B2984">
        <v>2015</v>
      </c>
    </row>
    <row r="2985" spans="1:2" x14ac:dyDescent="0.3">
      <c r="A2985">
        <v>3</v>
      </c>
      <c r="B2985">
        <v>2015</v>
      </c>
    </row>
    <row r="2986" spans="1:2" x14ac:dyDescent="0.3">
      <c r="A2986">
        <v>0</v>
      </c>
      <c r="B2986">
        <v>2015</v>
      </c>
    </row>
    <row r="2987" spans="1:2" x14ac:dyDescent="0.3">
      <c r="A2987">
        <v>6</v>
      </c>
      <c r="B2987">
        <v>2015</v>
      </c>
    </row>
    <row r="2988" spans="1:2" x14ac:dyDescent="0.3">
      <c r="A2988">
        <v>2</v>
      </c>
      <c r="B2988">
        <v>2015</v>
      </c>
    </row>
    <row r="2989" spans="1:2" x14ac:dyDescent="0.3">
      <c r="A2989">
        <v>0</v>
      </c>
      <c r="B2989">
        <v>2015</v>
      </c>
    </row>
    <row r="2990" spans="1:2" x14ac:dyDescent="0.3">
      <c r="A2990">
        <v>6</v>
      </c>
      <c r="B2990">
        <v>2012</v>
      </c>
    </row>
    <row r="2991" spans="1:2" x14ac:dyDescent="0.3">
      <c r="A2991">
        <v>5</v>
      </c>
      <c r="B2991">
        <v>2012</v>
      </c>
    </row>
    <row r="2992" spans="1:2" x14ac:dyDescent="0.3">
      <c r="A2992">
        <v>0</v>
      </c>
      <c r="B2992">
        <v>2012</v>
      </c>
    </row>
    <row r="2993" spans="1:2" x14ac:dyDescent="0.3">
      <c r="A2993">
        <v>3</v>
      </c>
      <c r="B2993">
        <v>2012</v>
      </c>
    </row>
    <row r="2994" spans="1:2" x14ac:dyDescent="0.3">
      <c r="A2994">
        <v>0</v>
      </c>
      <c r="B2994">
        <v>2012</v>
      </c>
    </row>
    <row r="2995" spans="1:2" x14ac:dyDescent="0.3">
      <c r="A2995">
        <v>2</v>
      </c>
      <c r="B2995">
        <v>2012</v>
      </c>
    </row>
    <row r="2996" spans="1:2" x14ac:dyDescent="0.3">
      <c r="A2996">
        <v>0</v>
      </c>
      <c r="B2996">
        <v>2012</v>
      </c>
    </row>
    <row r="2997" spans="1:2" x14ac:dyDescent="0.3">
      <c r="A2997">
        <v>0</v>
      </c>
      <c r="B2997">
        <v>2012</v>
      </c>
    </row>
    <row r="2998" spans="1:2" x14ac:dyDescent="0.3">
      <c r="A2998">
        <v>0</v>
      </c>
      <c r="B2998">
        <v>2012</v>
      </c>
    </row>
    <row r="2999" spans="1:2" x14ac:dyDescent="0.3">
      <c r="A2999">
        <v>0</v>
      </c>
      <c r="B2999">
        <v>2012</v>
      </c>
    </row>
    <row r="3000" spans="1:2" x14ac:dyDescent="0.3">
      <c r="A3000">
        <v>3</v>
      </c>
      <c r="B3000">
        <v>2013</v>
      </c>
    </row>
    <row r="3001" spans="1:2" x14ac:dyDescent="0.3">
      <c r="A3001">
        <v>0</v>
      </c>
      <c r="B3001">
        <v>2013</v>
      </c>
    </row>
    <row r="3002" spans="1:2" x14ac:dyDescent="0.3">
      <c r="A3002">
        <v>5</v>
      </c>
      <c r="B3002">
        <v>2013</v>
      </c>
    </row>
    <row r="3003" spans="1:2" x14ac:dyDescent="0.3">
      <c r="A3003">
        <v>4</v>
      </c>
      <c r="B3003">
        <v>2013</v>
      </c>
    </row>
    <row r="3004" spans="1:2" x14ac:dyDescent="0.3">
      <c r="A3004">
        <v>2</v>
      </c>
      <c r="B3004">
        <v>2013</v>
      </c>
    </row>
    <row r="3005" spans="1:2" x14ac:dyDescent="0.3">
      <c r="A3005">
        <v>8</v>
      </c>
      <c r="B3005">
        <v>2013</v>
      </c>
    </row>
    <row r="3006" spans="1:2" x14ac:dyDescent="0.3">
      <c r="A3006">
        <v>0</v>
      </c>
      <c r="B3006">
        <v>2013</v>
      </c>
    </row>
    <row r="3007" spans="1:2" x14ac:dyDescent="0.3">
      <c r="A3007">
        <v>16</v>
      </c>
      <c r="B3007">
        <v>2013</v>
      </c>
    </row>
    <row r="3008" spans="1:2" x14ac:dyDescent="0.3">
      <c r="A3008">
        <v>0</v>
      </c>
      <c r="B3008">
        <v>2013</v>
      </c>
    </row>
    <row r="3009" spans="1:2" x14ac:dyDescent="0.3">
      <c r="A3009">
        <v>0</v>
      </c>
      <c r="B3009">
        <v>2013</v>
      </c>
    </row>
    <row r="3010" spans="1:2" x14ac:dyDescent="0.3">
      <c r="A3010">
        <v>13</v>
      </c>
      <c r="B3010">
        <v>2013</v>
      </c>
    </row>
    <row r="3011" spans="1:2" x14ac:dyDescent="0.3">
      <c r="A3011">
        <v>2</v>
      </c>
      <c r="B3011">
        <v>2013</v>
      </c>
    </row>
    <row r="3012" spans="1:2" x14ac:dyDescent="0.3">
      <c r="A3012">
        <v>0</v>
      </c>
      <c r="B3012">
        <v>2013</v>
      </c>
    </row>
    <row r="3013" spans="1:2" x14ac:dyDescent="0.3">
      <c r="A3013">
        <v>13</v>
      </c>
      <c r="B3013">
        <v>2013</v>
      </c>
    </row>
    <row r="3014" spans="1:2" x14ac:dyDescent="0.3">
      <c r="A3014">
        <v>1</v>
      </c>
      <c r="B3014">
        <v>2014</v>
      </c>
    </row>
    <row r="3015" spans="1:2" x14ac:dyDescent="0.3">
      <c r="A3015">
        <v>7</v>
      </c>
      <c r="B3015">
        <v>2014</v>
      </c>
    </row>
    <row r="3016" spans="1:2" x14ac:dyDescent="0.3">
      <c r="A3016">
        <v>2</v>
      </c>
      <c r="B3016">
        <v>2014</v>
      </c>
    </row>
    <row r="3017" spans="1:2" x14ac:dyDescent="0.3">
      <c r="A3017">
        <v>2</v>
      </c>
      <c r="B3017">
        <v>2014</v>
      </c>
    </row>
    <row r="3018" spans="1:2" x14ac:dyDescent="0.3">
      <c r="A3018">
        <v>0</v>
      </c>
      <c r="B3018">
        <v>2014</v>
      </c>
    </row>
    <row r="3019" spans="1:2" x14ac:dyDescent="0.3">
      <c r="A3019">
        <v>16</v>
      </c>
      <c r="B3019">
        <v>2014</v>
      </c>
    </row>
    <row r="3020" spans="1:2" x14ac:dyDescent="0.3">
      <c r="A3020">
        <v>0</v>
      </c>
      <c r="B3020">
        <v>2014</v>
      </c>
    </row>
    <row r="3021" spans="1:2" x14ac:dyDescent="0.3">
      <c r="A3021">
        <v>3</v>
      </c>
      <c r="B3021">
        <v>2014</v>
      </c>
    </row>
    <row r="3022" spans="1:2" x14ac:dyDescent="0.3">
      <c r="A3022">
        <v>0</v>
      </c>
      <c r="B3022">
        <v>2014</v>
      </c>
    </row>
    <row r="3023" spans="1:2" x14ac:dyDescent="0.3">
      <c r="A3023">
        <v>1</v>
      </c>
      <c r="B3023">
        <v>2014</v>
      </c>
    </row>
    <row r="3024" spans="1:2" x14ac:dyDescent="0.3">
      <c r="A3024">
        <v>0</v>
      </c>
      <c r="B3024">
        <v>2014</v>
      </c>
    </row>
    <row r="3025" spans="1:2" x14ac:dyDescent="0.3">
      <c r="A3025">
        <v>1</v>
      </c>
      <c r="B3025">
        <v>2014</v>
      </c>
    </row>
    <row r="3026" spans="1:2" x14ac:dyDescent="0.3">
      <c r="A3026">
        <v>3</v>
      </c>
      <c r="B3026">
        <v>2015</v>
      </c>
    </row>
    <row r="3027" spans="1:2" x14ac:dyDescent="0.3">
      <c r="A3027">
        <v>13</v>
      </c>
      <c r="B3027">
        <v>2015</v>
      </c>
    </row>
    <row r="3028" spans="1:2" x14ac:dyDescent="0.3">
      <c r="A3028">
        <v>0</v>
      </c>
      <c r="B3028">
        <v>2015</v>
      </c>
    </row>
    <row r="3029" spans="1:2" x14ac:dyDescent="0.3">
      <c r="A3029">
        <v>11</v>
      </c>
      <c r="B3029">
        <v>2015</v>
      </c>
    </row>
    <row r="3030" spans="1:2" x14ac:dyDescent="0.3">
      <c r="A3030">
        <v>2</v>
      </c>
      <c r="B3030">
        <v>2015</v>
      </c>
    </row>
    <row r="3031" spans="1:2" x14ac:dyDescent="0.3">
      <c r="A3031">
        <v>0</v>
      </c>
      <c r="B3031">
        <v>2015</v>
      </c>
    </row>
    <row r="3032" spans="1:2" x14ac:dyDescent="0.3">
      <c r="A3032">
        <v>4</v>
      </c>
      <c r="B3032">
        <v>2015</v>
      </c>
    </row>
    <row r="3033" spans="1:2" x14ac:dyDescent="0.3">
      <c r="A3033">
        <v>0</v>
      </c>
      <c r="B3033">
        <v>2015</v>
      </c>
    </row>
    <row r="3034" spans="1:2" x14ac:dyDescent="0.3">
      <c r="A3034">
        <v>2</v>
      </c>
      <c r="B3034">
        <v>2011</v>
      </c>
    </row>
    <row r="3035" spans="1:2" x14ac:dyDescent="0.3">
      <c r="A3035">
        <v>5</v>
      </c>
      <c r="B3035">
        <v>2011</v>
      </c>
    </row>
    <row r="3036" spans="1:2" x14ac:dyDescent="0.3">
      <c r="A3036">
        <v>2</v>
      </c>
      <c r="B3036">
        <v>2011</v>
      </c>
    </row>
    <row r="3037" spans="1:2" x14ac:dyDescent="0.3">
      <c r="A3037">
        <v>0</v>
      </c>
      <c r="B3037">
        <v>2011</v>
      </c>
    </row>
    <row r="3038" spans="1:2" x14ac:dyDescent="0.3">
      <c r="A3038">
        <v>0</v>
      </c>
      <c r="B3038">
        <v>2011</v>
      </c>
    </row>
    <row r="3039" spans="1:2" x14ac:dyDescent="0.3">
      <c r="A3039">
        <v>4</v>
      </c>
      <c r="B3039">
        <v>2011</v>
      </c>
    </row>
    <row r="3040" spans="1:2" x14ac:dyDescent="0.3">
      <c r="A3040">
        <v>14</v>
      </c>
      <c r="B3040">
        <v>2011</v>
      </c>
    </row>
    <row r="3041" spans="1:2" x14ac:dyDescent="0.3">
      <c r="A3041">
        <v>0</v>
      </c>
      <c r="B3041">
        <v>2011</v>
      </c>
    </row>
    <row r="3042" spans="1:2" x14ac:dyDescent="0.3">
      <c r="A3042">
        <v>0</v>
      </c>
      <c r="B3042">
        <v>2011</v>
      </c>
    </row>
    <row r="3043" spans="1:2" x14ac:dyDescent="0.3">
      <c r="A3043">
        <v>0</v>
      </c>
      <c r="B3043">
        <v>2011</v>
      </c>
    </row>
    <row r="3044" spans="1:2" x14ac:dyDescent="0.3">
      <c r="A3044">
        <v>2</v>
      </c>
      <c r="B3044">
        <v>2011</v>
      </c>
    </row>
    <row r="3045" spans="1:2" x14ac:dyDescent="0.3">
      <c r="A3045">
        <v>6</v>
      </c>
      <c r="B3045">
        <v>2011</v>
      </c>
    </row>
    <row r="3046" spans="1:2" x14ac:dyDescent="0.3">
      <c r="A3046">
        <v>0</v>
      </c>
      <c r="B3046">
        <v>2011</v>
      </c>
    </row>
    <row r="3047" spans="1:2" x14ac:dyDescent="0.3">
      <c r="A3047">
        <v>2</v>
      </c>
      <c r="B3047">
        <v>2011</v>
      </c>
    </row>
    <row r="3048" spans="1:2" x14ac:dyDescent="0.3">
      <c r="A3048">
        <v>0</v>
      </c>
      <c r="B3048">
        <v>2011</v>
      </c>
    </row>
    <row r="3049" spans="1:2" x14ac:dyDescent="0.3">
      <c r="A3049">
        <v>3</v>
      </c>
      <c r="B3049">
        <v>2011</v>
      </c>
    </row>
    <row r="3050" spans="1:2" x14ac:dyDescent="0.3">
      <c r="A3050">
        <v>0</v>
      </c>
      <c r="B3050">
        <v>2011</v>
      </c>
    </row>
    <row r="3051" spans="1:2" x14ac:dyDescent="0.3">
      <c r="A3051">
        <v>3</v>
      </c>
      <c r="B3051">
        <v>2011</v>
      </c>
    </row>
    <row r="3052" spans="1:2" x14ac:dyDescent="0.3">
      <c r="A3052">
        <v>0</v>
      </c>
      <c r="B3052">
        <v>2011</v>
      </c>
    </row>
    <row r="3053" spans="1:2" x14ac:dyDescent="0.3">
      <c r="A3053">
        <v>9</v>
      </c>
      <c r="B3053">
        <v>2011</v>
      </c>
    </row>
    <row r="3054" spans="1:2" x14ac:dyDescent="0.3">
      <c r="A3054">
        <v>0</v>
      </c>
      <c r="B3054">
        <v>2011</v>
      </c>
    </row>
    <row r="3055" spans="1:2" x14ac:dyDescent="0.3">
      <c r="A3055">
        <v>1</v>
      </c>
      <c r="B3055">
        <v>2011</v>
      </c>
    </row>
    <row r="3056" spans="1:2" x14ac:dyDescent="0.3">
      <c r="A3056">
        <v>0</v>
      </c>
      <c r="B3056">
        <v>2011</v>
      </c>
    </row>
    <row r="3057" spans="1:2" x14ac:dyDescent="0.3">
      <c r="A3057">
        <v>0</v>
      </c>
      <c r="B3057">
        <v>2011</v>
      </c>
    </row>
    <row r="3058" spans="1:2" x14ac:dyDescent="0.3">
      <c r="A3058">
        <v>1</v>
      </c>
      <c r="B3058">
        <v>2011</v>
      </c>
    </row>
    <row r="3059" spans="1:2" x14ac:dyDescent="0.3">
      <c r="A3059">
        <v>2</v>
      </c>
      <c r="B3059">
        <v>2011</v>
      </c>
    </row>
    <row r="3060" spans="1:2" x14ac:dyDescent="0.3">
      <c r="A3060">
        <v>7</v>
      </c>
      <c r="B3060">
        <v>2011</v>
      </c>
    </row>
    <row r="3061" spans="1:2" x14ac:dyDescent="0.3">
      <c r="A3061">
        <v>2</v>
      </c>
      <c r="B3061">
        <v>2011</v>
      </c>
    </row>
    <row r="3062" spans="1:2" x14ac:dyDescent="0.3">
      <c r="A3062">
        <v>0</v>
      </c>
      <c r="B3062">
        <v>2011</v>
      </c>
    </row>
    <row r="3063" spans="1:2" x14ac:dyDescent="0.3">
      <c r="A3063">
        <v>1</v>
      </c>
      <c r="B3063">
        <v>2011</v>
      </c>
    </row>
    <row r="3064" spans="1:2" x14ac:dyDescent="0.3">
      <c r="A3064">
        <v>0</v>
      </c>
      <c r="B3064">
        <v>2011</v>
      </c>
    </row>
    <row r="3065" spans="1:2" x14ac:dyDescent="0.3">
      <c r="A3065">
        <v>1</v>
      </c>
      <c r="B3065">
        <v>2011</v>
      </c>
    </row>
    <row r="3066" spans="1:2" x14ac:dyDescent="0.3">
      <c r="A3066">
        <v>0</v>
      </c>
      <c r="B3066">
        <v>2011</v>
      </c>
    </row>
    <row r="3067" spans="1:2" x14ac:dyDescent="0.3">
      <c r="A3067">
        <v>2</v>
      </c>
      <c r="B3067">
        <v>2011</v>
      </c>
    </row>
    <row r="3068" spans="1:2" x14ac:dyDescent="0.3">
      <c r="A3068">
        <v>1</v>
      </c>
      <c r="B3068">
        <v>2011</v>
      </c>
    </row>
    <row r="3069" spans="1:2" x14ac:dyDescent="0.3">
      <c r="A3069">
        <v>1</v>
      </c>
      <c r="B3069">
        <v>2011</v>
      </c>
    </row>
    <row r="3070" spans="1:2" x14ac:dyDescent="0.3">
      <c r="A3070">
        <v>2</v>
      </c>
      <c r="B3070">
        <v>2011</v>
      </c>
    </row>
    <row r="3071" spans="1:2" x14ac:dyDescent="0.3">
      <c r="A3071">
        <v>5</v>
      </c>
      <c r="B3071">
        <v>2011</v>
      </c>
    </row>
    <row r="3072" spans="1:2" x14ac:dyDescent="0.3">
      <c r="A3072">
        <v>0</v>
      </c>
      <c r="B3072">
        <v>2012</v>
      </c>
    </row>
    <row r="3073" spans="1:2" x14ac:dyDescent="0.3">
      <c r="A3073">
        <v>0</v>
      </c>
      <c r="B3073">
        <v>2012</v>
      </c>
    </row>
    <row r="3074" spans="1:2" x14ac:dyDescent="0.3">
      <c r="A3074">
        <v>0</v>
      </c>
      <c r="B3074">
        <v>2012</v>
      </c>
    </row>
    <row r="3075" spans="1:2" x14ac:dyDescent="0.3">
      <c r="A3075">
        <v>0</v>
      </c>
      <c r="B3075">
        <v>2012</v>
      </c>
    </row>
    <row r="3076" spans="1:2" x14ac:dyDescent="0.3">
      <c r="A3076">
        <v>4</v>
      </c>
      <c r="B3076">
        <v>2012</v>
      </c>
    </row>
    <row r="3077" spans="1:2" x14ac:dyDescent="0.3">
      <c r="A3077">
        <v>0</v>
      </c>
      <c r="B3077">
        <v>2012</v>
      </c>
    </row>
    <row r="3078" spans="1:2" x14ac:dyDescent="0.3">
      <c r="A3078">
        <v>1</v>
      </c>
      <c r="B3078">
        <v>2012</v>
      </c>
    </row>
    <row r="3079" spans="1:2" x14ac:dyDescent="0.3">
      <c r="A3079">
        <v>0</v>
      </c>
      <c r="B3079">
        <v>2012</v>
      </c>
    </row>
    <row r="3080" spans="1:2" x14ac:dyDescent="0.3">
      <c r="A3080">
        <v>0</v>
      </c>
      <c r="B3080">
        <v>2012</v>
      </c>
    </row>
    <row r="3081" spans="1:2" x14ac:dyDescent="0.3">
      <c r="A3081">
        <v>0</v>
      </c>
      <c r="B3081">
        <v>2012</v>
      </c>
    </row>
    <row r="3082" spans="1:2" x14ac:dyDescent="0.3">
      <c r="A3082">
        <v>1</v>
      </c>
      <c r="B3082">
        <v>2012</v>
      </c>
    </row>
    <row r="3083" spans="1:2" x14ac:dyDescent="0.3">
      <c r="A3083">
        <v>8</v>
      </c>
      <c r="B3083">
        <v>2012</v>
      </c>
    </row>
    <row r="3084" spans="1:2" x14ac:dyDescent="0.3">
      <c r="A3084">
        <v>5</v>
      </c>
      <c r="B3084">
        <v>2012</v>
      </c>
    </row>
    <row r="3085" spans="1:2" x14ac:dyDescent="0.3">
      <c r="A3085">
        <v>7</v>
      </c>
      <c r="B3085">
        <v>2012</v>
      </c>
    </row>
    <row r="3086" spans="1:2" x14ac:dyDescent="0.3">
      <c r="A3086">
        <v>2</v>
      </c>
      <c r="B3086">
        <v>2012</v>
      </c>
    </row>
    <row r="3087" spans="1:2" x14ac:dyDescent="0.3">
      <c r="A3087">
        <v>0</v>
      </c>
      <c r="B3087">
        <v>2012</v>
      </c>
    </row>
    <row r="3088" spans="1:2" x14ac:dyDescent="0.3">
      <c r="A3088">
        <v>1</v>
      </c>
      <c r="B3088">
        <v>2012</v>
      </c>
    </row>
    <row r="3089" spans="1:2" x14ac:dyDescent="0.3">
      <c r="A3089">
        <v>7</v>
      </c>
      <c r="B3089">
        <v>2012</v>
      </c>
    </row>
    <row r="3090" spans="1:2" x14ac:dyDescent="0.3">
      <c r="A3090">
        <v>3</v>
      </c>
      <c r="B3090">
        <v>2012</v>
      </c>
    </row>
    <row r="3091" spans="1:2" x14ac:dyDescent="0.3">
      <c r="A3091">
        <v>0</v>
      </c>
      <c r="B3091">
        <v>2012</v>
      </c>
    </row>
    <row r="3092" spans="1:2" x14ac:dyDescent="0.3">
      <c r="A3092">
        <v>0</v>
      </c>
      <c r="B3092">
        <v>2012</v>
      </c>
    </row>
    <row r="3093" spans="1:2" x14ac:dyDescent="0.3">
      <c r="A3093">
        <v>1</v>
      </c>
      <c r="B3093">
        <v>2012</v>
      </c>
    </row>
    <row r="3094" spans="1:2" x14ac:dyDescent="0.3">
      <c r="A3094">
        <v>0</v>
      </c>
      <c r="B3094">
        <v>2012</v>
      </c>
    </row>
    <row r="3095" spans="1:2" x14ac:dyDescent="0.3">
      <c r="A3095">
        <v>8</v>
      </c>
      <c r="B3095">
        <v>2012</v>
      </c>
    </row>
    <row r="3096" spans="1:2" x14ac:dyDescent="0.3">
      <c r="A3096">
        <v>0</v>
      </c>
      <c r="B3096">
        <v>2012</v>
      </c>
    </row>
    <row r="3097" spans="1:2" x14ac:dyDescent="0.3">
      <c r="A3097">
        <v>1</v>
      </c>
      <c r="B3097">
        <v>2012</v>
      </c>
    </row>
    <row r="3098" spans="1:2" x14ac:dyDescent="0.3">
      <c r="A3098">
        <v>0</v>
      </c>
      <c r="B3098">
        <v>2012</v>
      </c>
    </row>
    <row r="3099" spans="1:2" x14ac:dyDescent="0.3">
      <c r="A3099">
        <v>3</v>
      </c>
      <c r="B3099">
        <v>2012</v>
      </c>
    </row>
    <row r="3100" spans="1:2" x14ac:dyDescent="0.3">
      <c r="A3100">
        <v>0</v>
      </c>
      <c r="B3100">
        <v>2012</v>
      </c>
    </row>
    <row r="3101" spans="1:2" x14ac:dyDescent="0.3">
      <c r="A3101">
        <v>0</v>
      </c>
      <c r="B3101">
        <v>2012</v>
      </c>
    </row>
    <row r="3102" spans="1:2" x14ac:dyDescent="0.3">
      <c r="A3102">
        <v>8</v>
      </c>
      <c r="B3102">
        <v>2012</v>
      </c>
    </row>
    <row r="3103" spans="1:2" x14ac:dyDescent="0.3">
      <c r="A3103">
        <v>1</v>
      </c>
      <c r="B3103">
        <v>2012</v>
      </c>
    </row>
    <row r="3104" spans="1:2" x14ac:dyDescent="0.3">
      <c r="A3104">
        <v>15</v>
      </c>
      <c r="B3104">
        <v>2012</v>
      </c>
    </row>
    <row r="3105" spans="1:2" x14ac:dyDescent="0.3">
      <c r="A3105">
        <v>0</v>
      </c>
      <c r="B3105">
        <v>2012</v>
      </c>
    </row>
    <row r="3106" spans="1:2" x14ac:dyDescent="0.3">
      <c r="A3106">
        <v>3</v>
      </c>
      <c r="B3106">
        <v>2012</v>
      </c>
    </row>
    <row r="3107" spans="1:2" x14ac:dyDescent="0.3">
      <c r="A3107">
        <v>4</v>
      </c>
      <c r="B3107">
        <v>2012</v>
      </c>
    </row>
    <row r="3108" spans="1:2" x14ac:dyDescent="0.3">
      <c r="A3108">
        <v>0</v>
      </c>
      <c r="B3108">
        <v>2012</v>
      </c>
    </row>
    <row r="3109" spans="1:2" x14ac:dyDescent="0.3">
      <c r="A3109">
        <v>0</v>
      </c>
      <c r="B3109">
        <v>2012</v>
      </c>
    </row>
    <row r="3110" spans="1:2" x14ac:dyDescent="0.3">
      <c r="A3110">
        <v>0</v>
      </c>
      <c r="B3110">
        <v>2012</v>
      </c>
    </row>
    <row r="3111" spans="1:2" x14ac:dyDescent="0.3">
      <c r="A3111">
        <v>0</v>
      </c>
      <c r="B3111">
        <v>2012</v>
      </c>
    </row>
    <row r="3112" spans="1:2" x14ac:dyDescent="0.3">
      <c r="A3112">
        <v>3</v>
      </c>
      <c r="B3112">
        <v>2012</v>
      </c>
    </row>
    <row r="3113" spans="1:2" x14ac:dyDescent="0.3">
      <c r="A3113">
        <v>0</v>
      </c>
      <c r="B3113">
        <v>2012</v>
      </c>
    </row>
    <row r="3114" spans="1:2" x14ac:dyDescent="0.3">
      <c r="A3114">
        <v>1</v>
      </c>
      <c r="B3114">
        <v>2012</v>
      </c>
    </row>
    <row r="3115" spans="1:2" x14ac:dyDescent="0.3">
      <c r="A3115">
        <v>0</v>
      </c>
      <c r="B3115">
        <v>2013</v>
      </c>
    </row>
    <row r="3116" spans="1:2" x14ac:dyDescent="0.3">
      <c r="A3116">
        <v>0</v>
      </c>
      <c r="B3116">
        <v>2013</v>
      </c>
    </row>
    <row r="3117" spans="1:2" x14ac:dyDescent="0.3">
      <c r="A3117">
        <v>3</v>
      </c>
      <c r="B3117">
        <v>2013</v>
      </c>
    </row>
    <row r="3118" spans="1:2" x14ac:dyDescent="0.3">
      <c r="A3118">
        <v>1</v>
      </c>
      <c r="B3118">
        <v>2013</v>
      </c>
    </row>
    <row r="3119" spans="1:2" x14ac:dyDescent="0.3">
      <c r="A3119">
        <v>0</v>
      </c>
      <c r="B3119">
        <v>2013</v>
      </c>
    </row>
    <row r="3120" spans="1:2" x14ac:dyDescent="0.3">
      <c r="A3120">
        <v>2</v>
      </c>
      <c r="B3120">
        <v>2013</v>
      </c>
    </row>
    <row r="3121" spans="1:2" x14ac:dyDescent="0.3">
      <c r="A3121">
        <v>7</v>
      </c>
      <c r="B3121">
        <v>2013</v>
      </c>
    </row>
    <row r="3122" spans="1:2" x14ac:dyDescent="0.3">
      <c r="A3122">
        <v>0</v>
      </c>
      <c r="B3122">
        <v>2013</v>
      </c>
    </row>
    <row r="3123" spans="1:2" x14ac:dyDescent="0.3">
      <c r="A3123">
        <v>0</v>
      </c>
      <c r="B3123">
        <v>2013</v>
      </c>
    </row>
    <row r="3124" spans="1:2" x14ac:dyDescent="0.3">
      <c r="A3124">
        <v>3</v>
      </c>
      <c r="B3124">
        <v>2013</v>
      </c>
    </row>
    <row r="3125" spans="1:2" x14ac:dyDescent="0.3">
      <c r="A3125">
        <v>14</v>
      </c>
      <c r="B3125">
        <v>2013</v>
      </c>
    </row>
    <row r="3126" spans="1:2" x14ac:dyDescent="0.3">
      <c r="A3126">
        <v>1</v>
      </c>
      <c r="B3126">
        <v>2013</v>
      </c>
    </row>
    <row r="3127" spans="1:2" x14ac:dyDescent="0.3">
      <c r="A3127">
        <v>1</v>
      </c>
      <c r="B3127">
        <v>2013</v>
      </c>
    </row>
    <row r="3128" spans="1:2" x14ac:dyDescent="0.3">
      <c r="A3128">
        <v>0</v>
      </c>
      <c r="B3128">
        <v>2013</v>
      </c>
    </row>
    <row r="3129" spans="1:2" x14ac:dyDescent="0.3">
      <c r="A3129">
        <v>2</v>
      </c>
      <c r="B3129">
        <v>2013</v>
      </c>
    </row>
    <row r="3130" spans="1:2" x14ac:dyDescent="0.3">
      <c r="A3130">
        <v>1</v>
      </c>
      <c r="B3130">
        <v>2013</v>
      </c>
    </row>
    <row r="3131" spans="1:2" x14ac:dyDescent="0.3">
      <c r="A3131">
        <v>1</v>
      </c>
      <c r="B3131">
        <v>2013</v>
      </c>
    </row>
    <row r="3132" spans="1:2" x14ac:dyDescent="0.3">
      <c r="A3132">
        <v>1</v>
      </c>
      <c r="B3132">
        <v>2013</v>
      </c>
    </row>
    <row r="3133" spans="1:2" x14ac:dyDescent="0.3">
      <c r="A3133">
        <v>3</v>
      </c>
      <c r="B3133">
        <v>2013</v>
      </c>
    </row>
    <row r="3134" spans="1:2" x14ac:dyDescent="0.3">
      <c r="A3134">
        <v>0</v>
      </c>
      <c r="B3134">
        <v>2013</v>
      </c>
    </row>
    <row r="3135" spans="1:2" x14ac:dyDescent="0.3">
      <c r="A3135">
        <v>5</v>
      </c>
      <c r="B3135">
        <v>2013</v>
      </c>
    </row>
    <row r="3136" spans="1:2" x14ac:dyDescent="0.3">
      <c r="A3136">
        <v>3</v>
      </c>
      <c r="B3136">
        <v>2013</v>
      </c>
    </row>
    <row r="3137" spans="1:2" x14ac:dyDescent="0.3">
      <c r="A3137">
        <v>10</v>
      </c>
      <c r="B3137">
        <v>2013</v>
      </c>
    </row>
    <row r="3138" spans="1:2" x14ac:dyDescent="0.3">
      <c r="A3138">
        <v>0</v>
      </c>
      <c r="B3138">
        <v>2013</v>
      </c>
    </row>
    <row r="3139" spans="1:2" x14ac:dyDescent="0.3">
      <c r="A3139">
        <v>5</v>
      </c>
      <c r="B3139">
        <v>2013</v>
      </c>
    </row>
    <row r="3140" spans="1:2" x14ac:dyDescent="0.3">
      <c r="A3140">
        <v>0</v>
      </c>
      <c r="B3140">
        <v>2013</v>
      </c>
    </row>
    <row r="3141" spans="1:2" x14ac:dyDescent="0.3">
      <c r="A3141">
        <v>0</v>
      </c>
      <c r="B3141">
        <v>2013</v>
      </c>
    </row>
    <row r="3142" spans="1:2" x14ac:dyDescent="0.3">
      <c r="A3142">
        <v>1</v>
      </c>
      <c r="B3142">
        <v>2013</v>
      </c>
    </row>
    <row r="3143" spans="1:2" x14ac:dyDescent="0.3">
      <c r="A3143">
        <v>1</v>
      </c>
      <c r="B3143">
        <v>2013</v>
      </c>
    </row>
    <row r="3144" spans="1:2" x14ac:dyDescent="0.3">
      <c r="A3144">
        <v>0</v>
      </c>
      <c r="B3144">
        <v>2013</v>
      </c>
    </row>
    <row r="3145" spans="1:2" x14ac:dyDescent="0.3">
      <c r="A3145">
        <v>1</v>
      </c>
      <c r="B3145">
        <v>2013</v>
      </c>
    </row>
    <row r="3146" spans="1:2" x14ac:dyDescent="0.3">
      <c r="A3146">
        <v>1</v>
      </c>
      <c r="B3146">
        <v>2013</v>
      </c>
    </row>
    <row r="3147" spans="1:2" x14ac:dyDescent="0.3">
      <c r="A3147">
        <v>7</v>
      </c>
      <c r="B3147">
        <v>2013</v>
      </c>
    </row>
    <row r="3148" spans="1:2" x14ac:dyDescent="0.3">
      <c r="A3148">
        <v>8</v>
      </c>
      <c r="B3148">
        <v>2013</v>
      </c>
    </row>
    <row r="3149" spans="1:2" x14ac:dyDescent="0.3">
      <c r="A3149">
        <v>0</v>
      </c>
      <c r="B3149">
        <v>2013</v>
      </c>
    </row>
    <row r="3150" spans="1:2" x14ac:dyDescent="0.3">
      <c r="A3150">
        <v>0</v>
      </c>
      <c r="B3150">
        <v>2013</v>
      </c>
    </row>
    <row r="3151" spans="1:2" x14ac:dyDescent="0.3">
      <c r="A3151">
        <v>1</v>
      </c>
      <c r="B3151">
        <v>2013</v>
      </c>
    </row>
    <row r="3152" spans="1:2" x14ac:dyDescent="0.3">
      <c r="A3152">
        <v>2</v>
      </c>
      <c r="B3152">
        <v>2013</v>
      </c>
    </row>
    <row r="3153" spans="1:2" x14ac:dyDescent="0.3">
      <c r="A3153">
        <v>0</v>
      </c>
      <c r="B3153">
        <v>2013</v>
      </c>
    </row>
    <row r="3154" spans="1:2" x14ac:dyDescent="0.3">
      <c r="A3154">
        <v>1</v>
      </c>
      <c r="B3154">
        <v>2014</v>
      </c>
    </row>
    <row r="3155" spans="1:2" x14ac:dyDescent="0.3">
      <c r="A3155">
        <v>0</v>
      </c>
      <c r="B3155">
        <v>2014</v>
      </c>
    </row>
    <row r="3156" spans="1:2" x14ac:dyDescent="0.3">
      <c r="A3156">
        <v>0</v>
      </c>
      <c r="B3156">
        <v>2014</v>
      </c>
    </row>
    <row r="3157" spans="1:2" x14ac:dyDescent="0.3">
      <c r="A3157">
        <v>2</v>
      </c>
      <c r="B3157">
        <v>2014</v>
      </c>
    </row>
    <row r="3158" spans="1:2" x14ac:dyDescent="0.3">
      <c r="A3158">
        <v>1</v>
      </c>
      <c r="B3158">
        <v>2014</v>
      </c>
    </row>
    <row r="3159" spans="1:2" x14ac:dyDescent="0.3">
      <c r="A3159">
        <v>2</v>
      </c>
      <c r="B3159">
        <v>2014</v>
      </c>
    </row>
    <row r="3160" spans="1:2" x14ac:dyDescent="0.3">
      <c r="A3160">
        <v>0</v>
      </c>
      <c r="B3160">
        <v>2014</v>
      </c>
    </row>
    <row r="3161" spans="1:2" x14ac:dyDescent="0.3">
      <c r="A3161">
        <v>1</v>
      </c>
      <c r="B3161">
        <v>2014</v>
      </c>
    </row>
    <row r="3162" spans="1:2" x14ac:dyDescent="0.3">
      <c r="A3162">
        <v>0</v>
      </c>
      <c r="B3162">
        <v>2014</v>
      </c>
    </row>
    <row r="3163" spans="1:2" x14ac:dyDescent="0.3">
      <c r="A3163">
        <v>2</v>
      </c>
      <c r="B3163">
        <v>2014</v>
      </c>
    </row>
    <row r="3164" spans="1:2" x14ac:dyDescent="0.3">
      <c r="A3164">
        <v>7</v>
      </c>
      <c r="B3164">
        <v>2014</v>
      </c>
    </row>
    <row r="3165" spans="1:2" x14ac:dyDescent="0.3">
      <c r="A3165">
        <v>0</v>
      </c>
      <c r="B3165">
        <v>2014</v>
      </c>
    </row>
    <row r="3166" spans="1:2" x14ac:dyDescent="0.3">
      <c r="A3166">
        <v>7</v>
      </c>
      <c r="B3166">
        <v>2014</v>
      </c>
    </row>
    <row r="3167" spans="1:2" x14ac:dyDescent="0.3">
      <c r="A3167">
        <v>12</v>
      </c>
      <c r="B3167">
        <v>2014</v>
      </c>
    </row>
    <row r="3168" spans="1:2" x14ac:dyDescent="0.3">
      <c r="A3168">
        <v>0</v>
      </c>
      <c r="B3168">
        <v>2014</v>
      </c>
    </row>
    <row r="3169" spans="1:2" x14ac:dyDescent="0.3">
      <c r="A3169">
        <v>0</v>
      </c>
      <c r="B3169">
        <v>2014</v>
      </c>
    </row>
    <row r="3170" spans="1:2" x14ac:dyDescent="0.3">
      <c r="A3170">
        <v>5</v>
      </c>
      <c r="B3170">
        <v>2014</v>
      </c>
    </row>
    <row r="3171" spans="1:2" x14ac:dyDescent="0.3">
      <c r="A3171">
        <v>0</v>
      </c>
      <c r="B3171">
        <v>2014</v>
      </c>
    </row>
    <row r="3172" spans="1:2" x14ac:dyDescent="0.3">
      <c r="A3172">
        <v>0</v>
      </c>
      <c r="B3172">
        <v>2014</v>
      </c>
    </row>
    <row r="3173" spans="1:2" x14ac:dyDescent="0.3">
      <c r="A3173">
        <v>3</v>
      </c>
      <c r="B3173">
        <v>2014</v>
      </c>
    </row>
    <row r="3174" spans="1:2" x14ac:dyDescent="0.3">
      <c r="A3174">
        <v>1</v>
      </c>
      <c r="B3174">
        <v>2014</v>
      </c>
    </row>
    <row r="3175" spans="1:2" x14ac:dyDescent="0.3">
      <c r="A3175">
        <v>8</v>
      </c>
      <c r="B3175">
        <v>2014</v>
      </c>
    </row>
    <row r="3176" spans="1:2" x14ac:dyDescent="0.3">
      <c r="A3176">
        <v>0</v>
      </c>
      <c r="B3176">
        <v>2014</v>
      </c>
    </row>
    <row r="3177" spans="1:2" x14ac:dyDescent="0.3">
      <c r="A3177">
        <v>0</v>
      </c>
      <c r="B3177">
        <v>2014</v>
      </c>
    </row>
    <row r="3178" spans="1:2" x14ac:dyDescent="0.3">
      <c r="A3178">
        <v>0</v>
      </c>
      <c r="B3178">
        <v>2014</v>
      </c>
    </row>
    <row r="3179" spans="1:2" x14ac:dyDescent="0.3">
      <c r="A3179">
        <v>2</v>
      </c>
      <c r="B3179">
        <v>2014</v>
      </c>
    </row>
    <row r="3180" spans="1:2" x14ac:dyDescent="0.3">
      <c r="A3180">
        <v>2</v>
      </c>
      <c r="B3180">
        <v>2014</v>
      </c>
    </row>
    <row r="3181" spans="1:2" x14ac:dyDescent="0.3">
      <c r="A3181">
        <v>2</v>
      </c>
      <c r="B3181">
        <v>2014</v>
      </c>
    </row>
    <row r="3182" spans="1:2" x14ac:dyDescent="0.3">
      <c r="A3182">
        <v>4</v>
      </c>
      <c r="B3182">
        <v>2014</v>
      </c>
    </row>
    <row r="3183" spans="1:2" x14ac:dyDescent="0.3">
      <c r="A3183">
        <v>2</v>
      </c>
      <c r="B3183">
        <v>2014</v>
      </c>
    </row>
    <row r="3184" spans="1:2" x14ac:dyDescent="0.3">
      <c r="A3184">
        <v>3</v>
      </c>
      <c r="B3184">
        <v>2015</v>
      </c>
    </row>
    <row r="3185" spans="1:2" x14ac:dyDescent="0.3">
      <c r="A3185">
        <v>3</v>
      </c>
      <c r="B3185">
        <v>2015</v>
      </c>
    </row>
    <row r="3186" spans="1:2" x14ac:dyDescent="0.3">
      <c r="A3186">
        <v>0</v>
      </c>
      <c r="B3186">
        <v>2015</v>
      </c>
    </row>
    <row r="3187" spans="1:2" x14ac:dyDescent="0.3">
      <c r="A3187">
        <v>0</v>
      </c>
      <c r="B3187">
        <v>2015</v>
      </c>
    </row>
    <row r="3188" spans="1:2" x14ac:dyDescent="0.3">
      <c r="A3188">
        <v>0</v>
      </c>
      <c r="B3188">
        <v>2015</v>
      </c>
    </row>
    <row r="3189" spans="1:2" x14ac:dyDescent="0.3">
      <c r="A3189">
        <v>0</v>
      </c>
      <c r="B3189">
        <v>2015</v>
      </c>
    </row>
    <row r="3190" spans="1:2" x14ac:dyDescent="0.3">
      <c r="A3190">
        <v>0</v>
      </c>
      <c r="B3190">
        <v>2015</v>
      </c>
    </row>
    <row r="3191" spans="1:2" x14ac:dyDescent="0.3">
      <c r="A3191">
        <v>0</v>
      </c>
      <c r="B3191">
        <v>2015</v>
      </c>
    </row>
    <row r="3192" spans="1:2" x14ac:dyDescent="0.3">
      <c r="A3192">
        <v>3</v>
      </c>
      <c r="B3192">
        <v>2015</v>
      </c>
    </row>
    <row r="3193" spans="1:2" x14ac:dyDescent="0.3">
      <c r="A3193">
        <v>1</v>
      </c>
      <c r="B3193">
        <v>2015</v>
      </c>
    </row>
    <row r="3194" spans="1:2" x14ac:dyDescent="0.3">
      <c r="A3194">
        <v>5</v>
      </c>
      <c r="B3194">
        <v>2015</v>
      </c>
    </row>
    <row r="3195" spans="1:2" x14ac:dyDescent="0.3">
      <c r="A3195">
        <v>3</v>
      </c>
      <c r="B3195">
        <v>2015</v>
      </c>
    </row>
    <row r="3196" spans="1:2" x14ac:dyDescent="0.3">
      <c r="A3196">
        <v>1</v>
      </c>
      <c r="B3196">
        <v>2015</v>
      </c>
    </row>
    <row r="3197" spans="1:2" x14ac:dyDescent="0.3">
      <c r="A3197">
        <v>1</v>
      </c>
      <c r="B3197">
        <v>2015</v>
      </c>
    </row>
    <row r="3198" spans="1:2" x14ac:dyDescent="0.3">
      <c r="A3198">
        <v>15</v>
      </c>
      <c r="B3198">
        <v>2015</v>
      </c>
    </row>
    <row r="3199" spans="1:2" x14ac:dyDescent="0.3">
      <c r="A3199">
        <v>0</v>
      </c>
      <c r="B3199">
        <v>2015</v>
      </c>
    </row>
    <row r="3200" spans="1:2" x14ac:dyDescent="0.3">
      <c r="A3200">
        <v>5</v>
      </c>
      <c r="B3200">
        <v>2015</v>
      </c>
    </row>
    <row r="3201" spans="1:2" x14ac:dyDescent="0.3">
      <c r="A3201">
        <v>0</v>
      </c>
      <c r="B3201">
        <v>2015</v>
      </c>
    </row>
    <row r="3202" spans="1:2" x14ac:dyDescent="0.3">
      <c r="A3202">
        <v>16</v>
      </c>
      <c r="B3202">
        <v>2015</v>
      </c>
    </row>
    <row r="3203" spans="1:2" x14ac:dyDescent="0.3">
      <c r="A3203">
        <v>0</v>
      </c>
      <c r="B3203">
        <v>2015</v>
      </c>
    </row>
    <row r="3204" spans="1:2" x14ac:dyDescent="0.3">
      <c r="A3204">
        <v>2</v>
      </c>
      <c r="B3204">
        <v>2015</v>
      </c>
    </row>
    <row r="3205" spans="1:2" x14ac:dyDescent="0.3">
      <c r="A3205">
        <v>0</v>
      </c>
      <c r="B3205">
        <v>2015</v>
      </c>
    </row>
    <row r="3206" spans="1:2" x14ac:dyDescent="0.3">
      <c r="A3206">
        <v>0</v>
      </c>
      <c r="B3206">
        <v>2015</v>
      </c>
    </row>
    <row r="3207" spans="1:2" x14ac:dyDescent="0.3">
      <c r="A3207">
        <v>1</v>
      </c>
      <c r="B3207">
        <v>2015</v>
      </c>
    </row>
    <row r="3208" spans="1:2" x14ac:dyDescent="0.3">
      <c r="A3208">
        <v>2</v>
      </c>
      <c r="B3208">
        <v>2015</v>
      </c>
    </row>
    <row r="3209" spans="1:2" x14ac:dyDescent="0.3">
      <c r="A3209">
        <v>0</v>
      </c>
      <c r="B3209">
        <v>2015</v>
      </c>
    </row>
    <row r="3210" spans="1:2" x14ac:dyDescent="0.3">
      <c r="A3210">
        <v>0</v>
      </c>
      <c r="B3210">
        <v>2015</v>
      </c>
    </row>
    <row r="3211" spans="1:2" x14ac:dyDescent="0.3">
      <c r="A3211">
        <v>2</v>
      </c>
      <c r="B3211">
        <v>2015</v>
      </c>
    </row>
    <row r="3212" spans="1:2" x14ac:dyDescent="0.3">
      <c r="A3212">
        <v>0</v>
      </c>
      <c r="B3212">
        <v>2015</v>
      </c>
    </row>
    <row r="3213" spans="1:2" x14ac:dyDescent="0.3">
      <c r="A3213">
        <v>2</v>
      </c>
      <c r="B3213">
        <v>2015</v>
      </c>
    </row>
    <row r="3214" spans="1:2" x14ac:dyDescent="0.3">
      <c r="A3214">
        <v>2</v>
      </c>
      <c r="B3214">
        <v>2015</v>
      </c>
    </row>
    <row r="3215" spans="1:2" x14ac:dyDescent="0.3">
      <c r="A3215">
        <v>0</v>
      </c>
      <c r="B3215">
        <v>2015</v>
      </c>
    </row>
    <row r="3216" spans="1:2" x14ac:dyDescent="0.3">
      <c r="A3216">
        <v>3</v>
      </c>
      <c r="B3216">
        <v>2015</v>
      </c>
    </row>
    <row r="3217" spans="1:2" x14ac:dyDescent="0.3">
      <c r="A3217">
        <v>4</v>
      </c>
      <c r="B3217">
        <v>2015</v>
      </c>
    </row>
    <row r="3218" spans="1:2" x14ac:dyDescent="0.3">
      <c r="A3218">
        <v>14</v>
      </c>
      <c r="B3218">
        <v>2015</v>
      </c>
    </row>
    <row r="3219" spans="1:2" x14ac:dyDescent="0.3">
      <c r="A3219">
        <v>1</v>
      </c>
      <c r="B3219">
        <v>2015</v>
      </c>
    </row>
    <row r="3220" spans="1:2" x14ac:dyDescent="0.3">
      <c r="A3220">
        <v>8</v>
      </c>
      <c r="B3220">
        <v>2011</v>
      </c>
    </row>
    <row r="3221" spans="1:2" x14ac:dyDescent="0.3">
      <c r="A3221">
        <v>0</v>
      </c>
      <c r="B3221">
        <v>2011</v>
      </c>
    </row>
    <row r="3222" spans="1:2" x14ac:dyDescent="0.3">
      <c r="A3222">
        <v>4</v>
      </c>
      <c r="B3222">
        <v>2011</v>
      </c>
    </row>
    <row r="3223" spans="1:2" x14ac:dyDescent="0.3">
      <c r="A3223">
        <v>0</v>
      </c>
      <c r="B3223">
        <v>2011</v>
      </c>
    </row>
    <row r="3224" spans="1:2" x14ac:dyDescent="0.3">
      <c r="A3224">
        <v>3</v>
      </c>
      <c r="B3224">
        <v>2011</v>
      </c>
    </row>
    <row r="3225" spans="1:2" x14ac:dyDescent="0.3">
      <c r="A3225">
        <v>2</v>
      </c>
      <c r="B3225">
        <v>2011</v>
      </c>
    </row>
    <row r="3226" spans="1:2" x14ac:dyDescent="0.3">
      <c r="A3226">
        <v>0</v>
      </c>
      <c r="B3226">
        <v>2011</v>
      </c>
    </row>
    <row r="3227" spans="1:2" x14ac:dyDescent="0.3">
      <c r="A3227">
        <v>6</v>
      </c>
      <c r="B3227">
        <v>2011</v>
      </c>
    </row>
    <row r="3228" spans="1:2" x14ac:dyDescent="0.3">
      <c r="A3228">
        <v>0</v>
      </c>
      <c r="B3228">
        <v>2011</v>
      </c>
    </row>
    <row r="3229" spans="1:2" x14ac:dyDescent="0.3">
      <c r="A3229">
        <v>0</v>
      </c>
      <c r="B3229">
        <v>2011</v>
      </c>
    </row>
    <row r="3230" spans="1:2" x14ac:dyDescent="0.3">
      <c r="A3230">
        <v>0</v>
      </c>
      <c r="B3230">
        <v>2011</v>
      </c>
    </row>
    <row r="3231" spans="1:2" x14ac:dyDescent="0.3">
      <c r="A3231">
        <v>7</v>
      </c>
      <c r="B3231">
        <v>2011</v>
      </c>
    </row>
    <row r="3232" spans="1:2" x14ac:dyDescent="0.3">
      <c r="A3232">
        <v>1</v>
      </c>
      <c r="B3232">
        <v>2011</v>
      </c>
    </row>
    <row r="3233" spans="1:2" x14ac:dyDescent="0.3">
      <c r="A3233">
        <v>0</v>
      </c>
      <c r="B3233">
        <v>2011</v>
      </c>
    </row>
    <row r="3234" spans="1:2" x14ac:dyDescent="0.3">
      <c r="A3234">
        <v>1</v>
      </c>
      <c r="B3234">
        <v>2011</v>
      </c>
    </row>
    <row r="3235" spans="1:2" x14ac:dyDescent="0.3">
      <c r="A3235">
        <v>1</v>
      </c>
      <c r="B3235">
        <v>2011</v>
      </c>
    </row>
    <row r="3236" spans="1:2" x14ac:dyDescent="0.3">
      <c r="A3236">
        <v>1</v>
      </c>
      <c r="B3236">
        <v>2011</v>
      </c>
    </row>
    <row r="3237" spans="1:2" x14ac:dyDescent="0.3">
      <c r="A3237">
        <v>0</v>
      </c>
      <c r="B3237">
        <v>2011</v>
      </c>
    </row>
    <row r="3238" spans="1:2" x14ac:dyDescent="0.3">
      <c r="A3238">
        <v>0</v>
      </c>
      <c r="B3238">
        <v>2011</v>
      </c>
    </row>
    <row r="3239" spans="1:2" x14ac:dyDescent="0.3">
      <c r="A3239">
        <v>0</v>
      </c>
      <c r="B3239">
        <v>2012</v>
      </c>
    </row>
    <row r="3240" spans="1:2" x14ac:dyDescent="0.3">
      <c r="A3240">
        <v>0</v>
      </c>
      <c r="B3240">
        <v>2012</v>
      </c>
    </row>
    <row r="3241" spans="1:2" x14ac:dyDescent="0.3">
      <c r="A3241">
        <v>0</v>
      </c>
      <c r="B3241">
        <v>2012</v>
      </c>
    </row>
    <row r="3242" spans="1:2" x14ac:dyDescent="0.3">
      <c r="A3242">
        <v>0</v>
      </c>
      <c r="B3242">
        <v>2012</v>
      </c>
    </row>
    <row r="3243" spans="1:2" x14ac:dyDescent="0.3">
      <c r="A3243">
        <v>0</v>
      </c>
      <c r="B3243">
        <v>2012</v>
      </c>
    </row>
    <row r="3244" spans="1:2" x14ac:dyDescent="0.3">
      <c r="A3244">
        <v>0</v>
      </c>
      <c r="B3244">
        <v>2012</v>
      </c>
    </row>
    <row r="3245" spans="1:2" x14ac:dyDescent="0.3">
      <c r="A3245">
        <v>0</v>
      </c>
      <c r="B3245">
        <v>2012</v>
      </c>
    </row>
    <row r="3246" spans="1:2" x14ac:dyDescent="0.3">
      <c r="A3246">
        <v>0</v>
      </c>
      <c r="B3246">
        <v>2012</v>
      </c>
    </row>
    <row r="3247" spans="1:2" x14ac:dyDescent="0.3">
      <c r="A3247">
        <v>0</v>
      </c>
      <c r="B3247">
        <v>2012</v>
      </c>
    </row>
    <row r="3248" spans="1:2" x14ac:dyDescent="0.3">
      <c r="A3248">
        <v>0</v>
      </c>
      <c r="B3248">
        <v>2012</v>
      </c>
    </row>
    <row r="3249" spans="1:2" x14ac:dyDescent="0.3">
      <c r="A3249">
        <v>1</v>
      </c>
      <c r="B3249">
        <v>2012</v>
      </c>
    </row>
    <row r="3250" spans="1:2" x14ac:dyDescent="0.3">
      <c r="A3250">
        <v>3</v>
      </c>
      <c r="B3250">
        <v>2012</v>
      </c>
    </row>
    <row r="3251" spans="1:2" x14ac:dyDescent="0.3">
      <c r="A3251">
        <v>7</v>
      </c>
      <c r="B3251">
        <v>2012</v>
      </c>
    </row>
    <row r="3252" spans="1:2" x14ac:dyDescent="0.3">
      <c r="A3252">
        <v>0</v>
      </c>
      <c r="B3252">
        <v>2012</v>
      </c>
    </row>
    <row r="3253" spans="1:2" x14ac:dyDescent="0.3">
      <c r="A3253">
        <v>0</v>
      </c>
      <c r="B3253">
        <v>2012</v>
      </c>
    </row>
    <row r="3254" spans="1:2" x14ac:dyDescent="0.3">
      <c r="A3254">
        <v>0</v>
      </c>
      <c r="B3254">
        <v>2012</v>
      </c>
    </row>
    <row r="3255" spans="1:2" x14ac:dyDescent="0.3">
      <c r="A3255">
        <v>0</v>
      </c>
      <c r="B3255">
        <v>2012</v>
      </c>
    </row>
    <row r="3256" spans="1:2" x14ac:dyDescent="0.3">
      <c r="A3256">
        <v>0</v>
      </c>
      <c r="B3256">
        <v>2012</v>
      </c>
    </row>
    <row r="3257" spans="1:2" x14ac:dyDescent="0.3">
      <c r="A3257">
        <v>0</v>
      </c>
      <c r="B3257">
        <v>2012</v>
      </c>
    </row>
    <row r="3258" spans="1:2" x14ac:dyDescent="0.3">
      <c r="A3258">
        <v>1</v>
      </c>
      <c r="B3258">
        <v>2013</v>
      </c>
    </row>
    <row r="3259" spans="1:2" x14ac:dyDescent="0.3">
      <c r="A3259">
        <v>0</v>
      </c>
      <c r="B3259">
        <v>2013</v>
      </c>
    </row>
    <row r="3260" spans="1:2" x14ac:dyDescent="0.3">
      <c r="A3260">
        <v>0</v>
      </c>
      <c r="B3260">
        <v>2013</v>
      </c>
    </row>
    <row r="3261" spans="1:2" x14ac:dyDescent="0.3">
      <c r="A3261">
        <v>0</v>
      </c>
      <c r="B3261">
        <v>2013</v>
      </c>
    </row>
    <row r="3262" spans="1:2" x14ac:dyDescent="0.3">
      <c r="A3262">
        <v>0</v>
      </c>
      <c r="B3262">
        <v>2013</v>
      </c>
    </row>
    <row r="3263" spans="1:2" x14ac:dyDescent="0.3">
      <c r="A3263">
        <v>0</v>
      </c>
      <c r="B3263">
        <v>2013</v>
      </c>
    </row>
    <row r="3264" spans="1:2" x14ac:dyDescent="0.3">
      <c r="A3264">
        <v>0</v>
      </c>
      <c r="B3264">
        <v>2013</v>
      </c>
    </row>
    <row r="3265" spans="1:2" x14ac:dyDescent="0.3">
      <c r="A3265">
        <v>12</v>
      </c>
      <c r="B3265">
        <v>2013</v>
      </c>
    </row>
    <row r="3266" spans="1:2" x14ac:dyDescent="0.3">
      <c r="A3266">
        <v>11</v>
      </c>
      <c r="B3266">
        <v>2013</v>
      </c>
    </row>
    <row r="3267" spans="1:2" x14ac:dyDescent="0.3">
      <c r="A3267">
        <v>3</v>
      </c>
      <c r="B3267">
        <v>2013</v>
      </c>
    </row>
    <row r="3268" spans="1:2" x14ac:dyDescent="0.3">
      <c r="A3268">
        <v>0</v>
      </c>
      <c r="B3268">
        <v>2013</v>
      </c>
    </row>
    <row r="3269" spans="1:2" x14ac:dyDescent="0.3">
      <c r="A3269">
        <v>0</v>
      </c>
      <c r="B3269">
        <v>2013</v>
      </c>
    </row>
    <row r="3270" spans="1:2" x14ac:dyDescent="0.3">
      <c r="A3270">
        <v>3</v>
      </c>
      <c r="B3270">
        <v>2013</v>
      </c>
    </row>
    <row r="3271" spans="1:2" x14ac:dyDescent="0.3">
      <c r="A3271">
        <v>0</v>
      </c>
      <c r="B3271">
        <v>2013</v>
      </c>
    </row>
    <row r="3272" spans="1:2" x14ac:dyDescent="0.3">
      <c r="A3272">
        <v>0</v>
      </c>
      <c r="B3272">
        <v>2013</v>
      </c>
    </row>
    <row r="3273" spans="1:2" x14ac:dyDescent="0.3">
      <c r="A3273">
        <v>10</v>
      </c>
      <c r="B3273">
        <v>2013</v>
      </c>
    </row>
    <row r="3274" spans="1:2" x14ac:dyDescent="0.3">
      <c r="A3274">
        <v>0</v>
      </c>
      <c r="B3274">
        <v>2013</v>
      </c>
    </row>
    <row r="3275" spans="1:2" x14ac:dyDescent="0.3">
      <c r="A3275">
        <v>0</v>
      </c>
      <c r="B3275">
        <v>2013</v>
      </c>
    </row>
    <row r="3276" spans="1:2" x14ac:dyDescent="0.3">
      <c r="A3276">
        <v>0</v>
      </c>
      <c r="B3276">
        <v>2013</v>
      </c>
    </row>
    <row r="3277" spans="1:2" x14ac:dyDescent="0.3">
      <c r="A3277">
        <v>7</v>
      </c>
      <c r="B3277">
        <v>2013</v>
      </c>
    </row>
    <row r="3278" spans="1:2" x14ac:dyDescent="0.3">
      <c r="A3278">
        <v>0</v>
      </c>
      <c r="B3278">
        <v>2013</v>
      </c>
    </row>
    <row r="3279" spans="1:2" x14ac:dyDescent="0.3">
      <c r="A3279">
        <v>4</v>
      </c>
      <c r="B3279">
        <v>2013</v>
      </c>
    </row>
    <row r="3280" spans="1:2" x14ac:dyDescent="0.3">
      <c r="A3280">
        <v>10</v>
      </c>
      <c r="B3280">
        <v>2013</v>
      </c>
    </row>
    <row r="3281" spans="1:2" x14ac:dyDescent="0.3">
      <c r="A3281">
        <v>2</v>
      </c>
      <c r="B3281">
        <v>2013</v>
      </c>
    </row>
    <row r="3282" spans="1:2" x14ac:dyDescent="0.3">
      <c r="A3282">
        <v>0</v>
      </c>
      <c r="B3282">
        <v>2013</v>
      </c>
    </row>
    <row r="3283" spans="1:2" x14ac:dyDescent="0.3">
      <c r="A3283">
        <v>0</v>
      </c>
      <c r="B3283">
        <v>2013</v>
      </c>
    </row>
    <row r="3284" spans="1:2" x14ac:dyDescent="0.3">
      <c r="A3284">
        <v>0</v>
      </c>
      <c r="B3284">
        <v>2013</v>
      </c>
    </row>
    <row r="3285" spans="1:2" x14ac:dyDescent="0.3">
      <c r="A3285">
        <v>0</v>
      </c>
      <c r="B3285">
        <v>2013</v>
      </c>
    </row>
    <row r="3286" spans="1:2" x14ac:dyDescent="0.3">
      <c r="A3286">
        <v>0</v>
      </c>
      <c r="B3286">
        <v>2013</v>
      </c>
    </row>
    <row r="3287" spans="1:2" x14ac:dyDescent="0.3">
      <c r="A3287">
        <v>0</v>
      </c>
      <c r="B3287">
        <v>2013</v>
      </c>
    </row>
    <row r="3288" spans="1:2" x14ac:dyDescent="0.3">
      <c r="A3288">
        <v>0</v>
      </c>
      <c r="B3288">
        <v>2013</v>
      </c>
    </row>
    <row r="3289" spans="1:2" x14ac:dyDescent="0.3">
      <c r="A3289">
        <v>0</v>
      </c>
      <c r="B3289">
        <v>2013</v>
      </c>
    </row>
    <row r="3290" spans="1:2" x14ac:dyDescent="0.3">
      <c r="A3290">
        <v>2</v>
      </c>
      <c r="B3290">
        <v>2013</v>
      </c>
    </row>
    <row r="3291" spans="1:2" x14ac:dyDescent="0.3">
      <c r="A3291">
        <v>0</v>
      </c>
      <c r="B3291">
        <v>2013</v>
      </c>
    </row>
    <row r="3292" spans="1:2" x14ac:dyDescent="0.3">
      <c r="A3292">
        <v>3</v>
      </c>
      <c r="B3292">
        <v>2013</v>
      </c>
    </row>
    <row r="3293" spans="1:2" x14ac:dyDescent="0.3">
      <c r="A3293">
        <v>17</v>
      </c>
      <c r="B3293">
        <v>2013</v>
      </c>
    </row>
    <row r="3294" spans="1:2" x14ac:dyDescent="0.3">
      <c r="A3294">
        <v>0</v>
      </c>
      <c r="B3294">
        <v>2013</v>
      </c>
    </row>
    <row r="3295" spans="1:2" x14ac:dyDescent="0.3">
      <c r="A3295">
        <v>0</v>
      </c>
      <c r="B3295">
        <v>2013</v>
      </c>
    </row>
    <row r="3296" spans="1:2" x14ac:dyDescent="0.3">
      <c r="A3296">
        <v>1</v>
      </c>
      <c r="B3296">
        <v>2014</v>
      </c>
    </row>
    <row r="3297" spans="1:2" x14ac:dyDescent="0.3">
      <c r="A3297">
        <v>0</v>
      </c>
      <c r="B3297">
        <v>2014</v>
      </c>
    </row>
    <row r="3298" spans="1:2" x14ac:dyDescent="0.3">
      <c r="A3298">
        <v>2</v>
      </c>
      <c r="B3298">
        <v>2014</v>
      </c>
    </row>
    <row r="3299" spans="1:2" x14ac:dyDescent="0.3">
      <c r="A3299">
        <v>0</v>
      </c>
      <c r="B3299">
        <v>2014</v>
      </c>
    </row>
    <row r="3300" spans="1:2" x14ac:dyDescent="0.3">
      <c r="A3300">
        <v>0</v>
      </c>
      <c r="B3300">
        <v>2014</v>
      </c>
    </row>
    <row r="3301" spans="1:2" x14ac:dyDescent="0.3">
      <c r="A3301">
        <v>0</v>
      </c>
      <c r="B3301">
        <v>2014</v>
      </c>
    </row>
    <row r="3302" spans="1:2" x14ac:dyDescent="0.3">
      <c r="A3302">
        <v>0</v>
      </c>
      <c r="B3302">
        <v>2014</v>
      </c>
    </row>
    <row r="3303" spans="1:2" x14ac:dyDescent="0.3">
      <c r="A3303">
        <v>0</v>
      </c>
      <c r="B3303">
        <v>2014</v>
      </c>
    </row>
    <row r="3304" spans="1:2" x14ac:dyDescent="0.3">
      <c r="A3304">
        <v>0</v>
      </c>
      <c r="B3304">
        <v>2014</v>
      </c>
    </row>
    <row r="3305" spans="1:2" x14ac:dyDescent="0.3">
      <c r="A3305">
        <v>0</v>
      </c>
      <c r="B3305">
        <v>2014</v>
      </c>
    </row>
    <row r="3306" spans="1:2" x14ac:dyDescent="0.3">
      <c r="A3306">
        <v>2</v>
      </c>
      <c r="B3306">
        <v>2014</v>
      </c>
    </row>
    <row r="3307" spans="1:2" x14ac:dyDescent="0.3">
      <c r="A3307">
        <v>0</v>
      </c>
      <c r="B3307">
        <v>2014</v>
      </c>
    </row>
    <row r="3308" spans="1:2" x14ac:dyDescent="0.3">
      <c r="A3308">
        <v>0</v>
      </c>
      <c r="B3308">
        <v>2014</v>
      </c>
    </row>
    <row r="3309" spans="1:2" x14ac:dyDescent="0.3">
      <c r="A3309">
        <v>0</v>
      </c>
      <c r="B3309">
        <v>2014</v>
      </c>
    </row>
    <row r="3310" spans="1:2" x14ac:dyDescent="0.3">
      <c r="A3310">
        <v>0</v>
      </c>
      <c r="B3310">
        <v>2014</v>
      </c>
    </row>
    <row r="3311" spans="1:2" x14ac:dyDescent="0.3">
      <c r="A3311">
        <v>0</v>
      </c>
      <c r="B3311">
        <v>2014</v>
      </c>
    </row>
    <row r="3312" spans="1:2" x14ac:dyDescent="0.3">
      <c r="A3312">
        <v>12</v>
      </c>
      <c r="B3312">
        <v>2014</v>
      </c>
    </row>
    <row r="3313" spans="1:2" x14ac:dyDescent="0.3">
      <c r="A3313">
        <v>6</v>
      </c>
      <c r="B3313">
        <v>2014</v>
      </c>
    </row>
    <row r="3314" spans="1:2" x14ac:dyDescent="0.3">
      <c r="A3314">
        <v>1</v>
      </c>
      <c r="B3314">
        <v>2015</v>
      </c>
    </row>
    <row r="3315" spans="1:2" x14ac:dyDescent="0.3">
      <c r="A3315">
        <v>2</v>
      </c>
      <c r="B3315">
        <v>2015</v>
      </c>
    </row>
    <row r="3316" spans="1:2" x14ac:dyDescent="0.3">
      <c r="A3316">
        <v>2</v>
      </c>
      <c r="B3316">
        <v>2015</v>
      </c>
    </row>
    <row r="3317" spans="1:2" x14ac:dyDescent="0.3">
      <c r="A3317">
        <v>0</v>
      </c>
      <c r="B3317">
        <v>2015</v>
      </c>
    </row>
    <row r="3318" spans="1:2" x14ac:dyDescent="0.3">
      <c r="A3318">
        <v>11</v>
      </c>
      <c r="B3318">
        <v>2015</v>
      </c>
    </row>
    <row r="3319" spans="1:2" x14ac:dyDescent="0.3">
      <c r="A3319">
        <v>0</v>
      </c>
      <c r="B3319">
        <v>2015</v>
      </c>
    </row>
    <row r="3320" spans="1:2" x14ac:dyDescent="0.3">
      <c r="A3320">
        <v>4</v>
      </c>
      <c r="B3320">
        <v>2015</v>
      </c>
    </row>
    <row r="3321" spans="1:2" x14ac:dyDescent="0.3">
      <c r="A3321">
        <v>2</v>
      </c>
      <c r="B3321">
        <v>2015</v>
      </c>
    </row>
    <row r="3322" spans="1:2" x14ac:dyDescent="0.3">
      <c r="A3322">
        <v>0</v>
      </c>
      <c r="B3322">
        <v>2015</v>
      </c>
    </row>
    <row r="3323" spans="1:2" x14ac:dyDescent="0.3">
      <c r="A3323">
        <v>0</v>
      </c>
      <c r="B3323">
        <v>2015</v>
      </c>
    </row>
    <row r="3324" spans="1:2" x14ac:dyDescent="0.3">
      <c r="A3324">
        <v>0</v>
      </c>
      <c r="B3324">
        <v>2011</v>
      </c>
    </row>
    <row r="3325" spans="1:2" x14ac:dyDescent="0.3">
      <c r="A3325">
        <v>-1</v>
      </c>
      <c r="B3325">
        <v>2011</v>
      </c>
    </row>
    <row r="3326" spans="1:2" x14ac:dyDescent="0.3">
      <c r="A3326">
        <v>0</v>
      </c>
      <c r="B3326">
        <v>2011</v>
      </c>
    </row>
    <row r="3327" spans="1:2" x14ac:dyDescent="0.3">
      <c r="A3327">
        <v>3</v>
      </c>
      <c r="B3327">
        <v>2011</v>
      </c>
    </row>
    <row r="3328" spans="1:2" x14ac:dyDescent="0.3">
      <c r="A3328">
        <v>0</v>
      </c>
      <c r="B3328">
        <v>2011</v>
      </c>
    </row>
    <row r="3329" spans="1:2" x14ac:dyDescent="0.3">
      <c r="A3329">
        <v>0</v>
      </c>
      <c r="B3329">
        <v>2011</v>
      </c>
    </row>
    <row r="3330" spans="1:2" x14ac:dyDescent="0.3">
      <c r="A3330">
        <v>1</v>
      </c>
      <c r="B3330">
        <v>2011</v>
      </c>
    </row>
    <row r="3331" spans="1:2" x14ac:dyDescent="0.3">
      <c r="A3331">
        <v>0</v>
      </c>
      <c r="B3331">
        <v>2011</v>
      </c>
    </row>
    <row r="3332" spans="1:2" x14ac:dyDescent="0.3">
      <c r="A3332">
        <v>-1</v>
      </c>
      <c r="B3332">
        <v>2011</v>
      </c>
    </row>
    <row r="3333" spans="1:2" x14ac:dyDescent="0.3">
      <c r="A3333">
        <v>0</v>
      </c>
      <c r="B3333">
        <v>2011</v>
      </c>
    </row>
    <row r="3334" spans="1:2" x14ac:dyDescent="0.3">
      <c r="A3334">
        <v>-1</v>
      </c>
      <c r="B3334">
        <v>2011</v>
      </c>
    </row>
    <row r="3335" spans="1:2" x14ac:dyDescent="0.3">
      <c r="A3335">
        <v>-1</v>
      </c>
      <c r="B3335">
        <v>2012</v>
      </c>
    </row>
    <row r="3336" spans="1:2" x14ac:dyDescent="0.3">
      <c r="A3336">
        <v>1</v>
      </c>
      <c r="B3336">
        <v>2012</v>
      </c>
    </row>
    <row r="3337" spans="1:2" x14ac:dyDescent="0.3">
      <c r="A3337">
        <v>0</v>
      </c>
      <c r="B3337">
        <v>2012</v>
      </c>
    </row>
    <row r="3338" spans="1:2" x14ac:dyDescent="0.3">
      <c r="A3338">
        <v>-1</v>
      </c>
      <c r="B3338">
        <v>2012</v>
      </c>
    </row>
    <row r="3339" spans="1:2" x14ac:dyDescent="0.3">
      <c r="A3339">
        <v>0</v>
      </c>
      <c r="B3339">
        <v>2012</v>
      </c>
    </row>
    <row r="3340" spans="1:2" x14ac:dyDescent="0.3">
      <c r="A3340">
        <v>-1</v>
      </c>
      <c r="B3340">
        <v>2012</v>
      </c>
    </row>
    <row r="3341" spans="1:2" x14ac:dyDescent="0.3">
      <c r="A3341">
        <v>0</v>
      </c>
      <c r="B3341">
        <v>2012</v>
      </c>
    </row>
    <row r="3342" spans="1:2" x14ac:dyDescent="0.3">
      <c r="A3342">
        <v>-1</v>
      </c>
      <c r="B3342">
        <v>2012</v>
      </c>
    </row>
    <row r="3343" spans="1:2" x14ac:dyDescent="0.3">
      <c r="A3343">
        <v>1</v>
      </c>
      <c r="B3343">
        <v>2012</v>
      </c>
    </row>
    <row r="3344" spans="1:2" x14ac:dyDescent="0.3">
      <c r="A3344">
        <v>0</v>
      </c>
      <c r="B3344">
        <v>2012</v>
      </c>
    </row>
    <row r="3345" spans="1:2" x14ac:dyDescent="0.3">
      <c r="A3345">
        <v>0</v>
      </c>
      <c r="B3345">
        <v>2012</v>
      </c>
    </row>
    <row r="3346" spans="1:2" x14ac:dyDescent="0.3">
      <c r="A3346">
        <v>2</v>
      </c>
      <c r="B3346">
        <v>2012</v>
      </c>
    </row>
    <row r="3347" spans="1:2" x14ac:dyDescent="0.3">
      <c r="A3347">
        <v>0</v>
      </c>
      <c r="B3347">
        <v>2012</v>
      </c>
    </row>
    <row r="3348" spans="1:2" x14ac:dyDescent="0.3">
      <c r="A3348">
        <v>0</v>
      </c>
      <c r="B3348">
        <v>2012</v>
      </c>
    </row>
    <row r="3349" spans="1:2" x14ac:dyDescent="0.3">
      <c r="A3349">
        <v>2</v>
      </c>
      <c r="B3349">
        <v>2012</v>
      </c>
    </row>
    <row r="3350" spans="1:2" x14ac:dyDescent="0.3">
      <c r="A3350">
        <v>12</v>
      </c>
      <c r="B3350">
        <v>2012</v>
      </c>
    </row>
    <row r="3351" spans="1:2" x14ac:dyDescent="0.3">
      <c r="A3351">
        <v>2</v>
      </c>
      <c r="B3351">
        <v>2012</v>
      </c>
    </row>
    <row r="3352" spans="1:2" x14ac:dyDescent="0.3">
      <c r="A3352">
        <v>11</v>
      </c>
      <c r="B3352">
        <v>2012</v>
      </c>
    </row>
    <row r="3353" spans="1:2" x14ac:dyDescent="0.3">
      <c r="A3353">
        <v>-1</v>
      </c>
      <c r="B3353">
        <v>2012</v>
      </c>
    </row>
    <row r="3354" spans="1:2" x14ac:dyDescent="0.3">
      <c r="A3354">
        <v>0</v>
      </c>
      <c r="B3354">
        <v>2012</v>
      </c>
    </row>
    <row r="3355" spans="1:2" x14ac:dyDescent="0.3">
      <c r="A3355">
        <v>0</v>
      </c>
      <c r="B3355">
        <v>2012</v>
      </c>
    </row>
    <row r="3356" spans="1:2" x14ac:dyDescent="0.3">
      <c r="A3356">
        <v>0</v>
      </c>
      <c r="B3356">
        <v>2013</v>
      </c>
    </row>
    <row r="3357" spans="1:2" x14ac:dyDescent="0.3">
      <c r="A3357">
        <v>2</v>
      </c>
      <c r="B3357">
        <v>2013</v>
      </c>
    </row>
    <row r="3358" spans="1:2" x14ac:dyDescent="0.3">
      <c r="A3358">
        <v>0</v>
      </c>
      <c r="B3358">
        <v>2013</v>
      </c>
    </row>
    <row r="3359" spans="1:2" x14ac:dyDescent="0.3">
      <c r="A3359">
        <v>0</v>
      </c>
      <c r="B3359">
        <v>2013</v>
      </c>
    </row>
    <row r="3360" spans="1:2" x14ac:dyDescent="0.3">
      <c r="A3360">
        <v>0</v>
      </c>
      <c r="B3360">
        <v>2013</v>
      </c>
    </row>
    <row r="3361" spans="1:2" x14ac:dyDescent="0.3">
      <c r="A3361">
        <v>4</v>
      </c>
      <c r="B3361">
        <v>2013</v>
      </c>
    </row>
    <row r="3362" spans="1:2" x14ac:dyDescent="0.3">
      <c r="A3362">
        <v>0</v>
      </c>
      <c r="B3362">
        <v>2013</v>
      </c>
    </row>
    <row r="3363" spans="1:2" x14ac:dyDescent="0.3">
      <c r="A3363">
        <v>0</v>
      </c>
      <c r="B3363">
        <v>2013</v>
      </c>
    </row>
    <row r="3364" spans="1:2" x14ac:dyDescent="0.3">
      <c r="A3364">
        <v>-1</v>
      </c>
      <c r="B3364">
        <v>2013</v>
      </c>
    </row>
    <row r="3365" spans="1:2" x14ac:dyDescent="0.3">
      <c r="A3365">
        <v>4</v>
      </c>
      <c r="B3365">
        <v>2013</v>
      </c>
    </row>
    <row r="3366" spans="1:2" x14ac:dyDescent="0.3">
      <c r="A3366">
        <v>10</v>
      </c>
      <c r="B3366">
        <v>2013</v>
      </c>
    </row>
    <row r="3367" spans="1:2" x14ac:dyDescent="0.3">
      <c r="A3367">
        <v>1</v>
      </c>
      <c r="B3367">
        <v>2013</v>
      </c>
    </row>
    <row r="3368" spans="1:2" x14ac:dyDescent="0.3">
      <c r="A3368">
        <v>1</v>
      </c>
      <c r="B3368">
        <v>2013</v>
      </c>
    </row>
    <row r="3369" spans="1:2" x14ac:dyDescent="0.3">
      <c r="A3369">
        <v>0</v>
      </c>
      <c r="B3369">
        <v>2013</v>
      </c>
    </row>
    <row r="3370" spans="1:2" x14ac:dyDescent="0.3">
      <c r="A3370">
        <v>1</v>
      </c>
      <c r="B3370">
        <v>2013</v>
      </c>
    </row>
    <row r="3371" spans="1:2" x14ac:dyDescent="0.3">
      <c r="A3371">
        <v>-1</v>
      </c>
      <c r="B3371">
        <v>2013</v>
      </c>
    </row>
    <row r="3372" spans="1:2" x14ac:dyDescent="0.3">
      <c r="A3372">
        <v>2</v>
      </c>
      <c r="B3372">
        <v>2013</v>
      </c>
    </row>
    <row r="3373" spans="1:2" x14ac:dyDescent="0.3">
      <c r="A3373">
        <v>0</v>
      </c>
      <c r="B3373">
        <v>2013</v>
      </c>
    </row>
    <row r="3374" spans="1:2" x14ac:dyDescent="0.3">
      <c r="A3374">
        <v>0</v>
      </c>
      <c r="B3374">
        <v>2013</v>
      </c>
    </row>
    <row r="3375" spans="1:2" x14ac:dyDescent="0.3">
      <c r="A3375">
        <v>0</v>
      </c>
      <c r="B3375">
        <v>2013</v>
      </c>
    </row>
    <row r="3376" spans="1:2" x14ac:dyDescent="0.3">
      <c r="A3376">
        <v>0</v>
      </c>
      <c r="B3376">
        <v>2013</v>
      </c>
    </row>
    <row r="3377" spans="1:2" x14ac:dyDescent="0.3">
      <c r="A3377">
        <v>1</v>
      </c>
      <c r="B3377">
        <v>2014</v>
      </c>
    </row>
    <row r="3378" spans="1:2" x14ac:dyDescent="0.3">
      <c r="A3378">
        <v>2</v>
      </c>
      <c r="B3378">
        <v>2014</v>
      </c>
    </row>
    <row r="3379" spans="1:2" x14ac:dyDescent="0.3">
      <c r="A3379">
        <v>3</v>
      </c>
      <c r="B3379">
        <v>2014</v>
      </c>
    </row>
    <row r="3380" spans="1:2" x14ac:dyDescent="0.3">
      <c r="A3380">
        <v>0</v>
      </c>
      <c r="B3380">
        <v>2014</v>
      </c>
    </row>
    <row r="3381" spans="1:2" x14ac:dyDescent="0.3">
      <c r="A3381">
        <v>0</v>
      </c>
      <c r="B3381">
        <v>2014</v>
      </c>
    </row>
    <row r="3382" spans="1:2" x14ac:dyDescent="0.3">
      <c r="A3382">
        <v>1</v>
      </c>
      <c r="B3382">
        <v>2014</v>
      </c>
    </row>
    <row r="3383" spans="1:2" x14ac:dyDescent="0.3">
      <c r="A3383">
        <v>-1</v>
      </c>
      <c r="B3383">
        <v>2014</v>
      </c>
    </row>
    <row r="3384" spans="1:2" x14ac:dyDescent="0.3">
      <c r="A3384">
        <v>2</v>
      </c>
      <c r="B3384">
        <v>2014</v>
      </c>
    </row>
    <row r="3385" spans="1:2" x14ac:dyDescent="0.3">
      <c r="A3385">
        <v>-1</v>
      </c>
      <c r="B3385">
        <v>2014</v>
      </c>
    </row>
    <row r="3386" spans="1:2" x14ac:dyDescent="0.3">
      <c r="A3386">
        <v>0</v>
      </c>
      <c r="B3386">
        <v>2014</v>
      </c>
    </row>
    <row r="3387" spans="1:2" x14ac:dyDescent="0.3">
      <c r="A3387">
        <v>12</v>
      </c>
      <c r="B3387">
        <v>2014</v>
      </c>
    </row>
    <row r="3388" spans="1:2" x14ac:dyDescent="0.3">
      <c r="A3388">
        <v>0</v>
      </c>
      <c r="B3388">
        <v>2014</v>
      </c>
    </row>
    <row r="3389" spans="1:2" x14ac:dyDescent="0.3">
      <c r="A3389">
        <v>0</v>
      </c>
      <c r="B3389">
        <v>2014</v>
      </c>
    </row>
    <row r="3390" spans="1:2" x14ac:dyDescent="0.3">
      <c r="A3390">
        <v>0</v>
      </c>
      <c r="B3390">
        <v>2014</v>
      </c>
    </row>
    <row r="3391" spans="1:2" x14ac:dyDescent="0.3">
      <c r="A3391">
        <v>0</v>
      </c>
      <c r="B3391">
        <v>2014</v>
      </c>
    </row>
    <row r="3392" spans="1:2" x14ac:dyDescent="0.3">
      <c r="A3392">
        <v>1</v>
      </c>
      <c r="B3392">
        <v>2014</v>
      </c>
    </row>
    <row r="3393" spans="1:2" x14ac:dyDescent="0.3">
      <c r="A3393">
        <v>3</v>
      </c>
      <c r="B3393">
        <v>2014</v>
      </c>
    </row>
    <row r="3394" spans="1:2" x14ac:dyDescent="0.3">
      <c r="A3394">
        <v>-1</v>
      </c>
      <c r="B3394">
        <v>2014</v>
      </c>
    </row>
    <row r="3395" spans="1:2" x14ac:dyDescent="0.3">
      <c r="A3395">
        <v>15</v>
      </c>
      <c r="B3395">
        <v>2014</v>
      </c>
    </row>
    <row r="3396" spans="1:2" x14ac:dyDescent="0.3">
      <c r="A3396">
        <v>0</v>
      </c>
      <c r="B3396">
        <v>2014</v>
      </c>
    </row>
    <row r="3397" spans="1:2" x14ac:dyDescent="0.3">
      <c r="A3397">
        <v>-1</v>
      </c>
      <c r="B3397">
        <v>2015</v>
      </c>
    </row>
    <row r="3398" spans="1:2" x14ac:dyDescent="0.3">
      <c r="A3398">
        <v>2</v>
      </c>
      <c r="B3398">
        <v>2015</v>
      </c>
    </row>
    <row r="3399" spans="1:2" x14ac:dyDescent="0.3">
      <c r="A3399">
        <v>1</v>
      </c>
      <c r="B3399">
        <v>2015</v>
      </c>
    </row>
    <row r="3400" spans="1:2" x14ac:dyDescent="0.3">
      <c r="A3400">
        <v>0</v>
      </c>
      <c r="B3400">
        <v>2015</v>
      </c>
    </row>
    <row r="3401" spans="1:2" x14ac:dyDescent="0.3">
      <c r="A3401">
        <v>17</v>
      </c>
      <c r="B3401">
        <v>2015</v>
      </c>
    </row>
    <row r="3402" spans="1:2" x14ac:dyDescent="0.3">
      <c r="A3402">
        <v>3</v>
      </c>
      <c r="B3402">
        <v>2015</v>
      </c>
    </row>
    <row r="3403" spans="1:2" x14ac:dyDescent="0.3">
      <c r="A3403">
        <v>0</v>
      </c>
      <c r="B3403">
        <v>2015</v>
      </c>
    </row>
    <row r="3404" spans="1:2" x14ac:dyDescent="0.3">
      <c r="A3404">
        <v>0</v>
      </c>
      <c r="B3404">
        <v>2015</v>
      </c>
    </row>
    <row r="3405" spans="1:2" x14ac:dyDescent="0.3">
      <c r="A3405">
        <v>5</v>
      </c>
      <c r="B3405">
        <v>2015</v>
      </c>
    </row>
    <row r="3406" spans="1:2" x14ac:dyDescent="0.3">
      <c r="A3406">
        <v>0</v>
      </c>
      <c r="B3406">
        <v>2015</v>
      </c>
    </row>
    <row r="3407" spans="1:2" x14ac:dyDescent="0.3">
      <c r="A3407">
        <v>2</v>
      </c>
      <c r="B3407">
        <v>2015</v>
      </c>
    </row>
    <row r="3408" spans="1:2" x14ac:dyDescent="0.3">
      <c r="A3408">
        <v>0</v>
      </c>
      <c r="B3408">
        <v>2015</v>
      </c>
    </row>
    <row r="3409" spans="1:2" x14ac:dyDescent="0.3">
      <c r="A3409">
        <v>-1</v>
      </c>
      <c r="B3409">
        <v>2015</v>
      </c>
    </row>
    <row r="3410" spans="1:2" x14ac:dyDescent="0.3">
      <c r="A3410">
        <v>0</v>
      </c>
      <c r="B3410">
        <v>2015</v>
      </c>
    </row>
    <row r="3411" spans="1:2" x14ac:dyDescent="0.3">
      <c r="A3411">
        <v>-1</v>
      </c>
      <c r="B3411">
        <v>2015</v>
      </c>
    </row>
    <row r="3412" spans="1:2" x14ac:dyDescent="0.3">
      <c r="A3412">
        <v>1</v>
      </c>
      <c r="B3412">
        <v>2015</v>
      </c>
    </row>
    <row r="3413" spans="1:2" x14ac:dyDescent="0.3">
      <c r="A3413">
        <v>1</v>
      </c>
      <c r="B3413">
        <v>2015</v>
      </c>
    </row>
    <row r="3414" spans="1:2" x14ac:dyDescent="0.3">
      <c r="A3414">
        <v>4</v>
      </c>
      <c r="B3414">
        <v>2015</v>
      </c>
    </row>
    <row r="3415" spans="1:2" x14ac:dyDescent="0.3">
      <c r="A3415">
        <v>0</v>
      </c>
      <c r="B3415">
        <v>2015</v>
      </c>
    </row>
    <row r="3416" spans="1:2" x14ac:dyDescent="0.3">
      <c r="A3416">
        <v>0</v>
      </c>
      <c r="B3416">
        <v>2015</v>
      </c>
    </row>
    <row r="3417" spans="1:2" x14ac:dyDescent="0.3">
      <c r="A3417">
        <v>1</v>
      </c>
      <c r="B3417">
        <v>2015</v>
      </c>
    </row>
    <row r="3418" spans="1:2" x14ac:dyDescent="0.3">
      <c r="A3418">
        <v>9</v>
      </c>
      <c r="B3418">
        <v>2015</v>
      </c>
    </row>
    <row r="3419" spans="1:2" x14ac:dyDescent="0.3">
      <c r="A3419">
        <v>1</v>
      </c>
      <c r="B3419">
        <v>2015</v>
      </c>
    </row>
    <row r="3420" spans="1:2" x14ac:dyDescent="0.3">
      <c r="A3420">
        <v>2</v>
      </c>
      <c r="B3420">
        <v>2011</v>
      </c>
    </row>
    <row r="3421" spans="1:2" x14ac:dyDescent="0.3">
      <c r="A3421">
        <v>0</v>
      </c>
      <c r="B3421">
        <v>2011</v>
      </c>
    </row>
    <row r="3422" spans="1:2" x14ac:dyDescent="0.3">
      <c r="A3422">
        <v>12</v>
      </c>
      <c r="B3422">
        <v>2011</v>
      </c>
    </row>
    <row r="3423" spans="1:2" x14ac:dyDescent="0.3">
      <c r="A3423">
        <v>13</v>
      </c>
      <c r="B3423">
        <v>2011</v>
      </c>
    </row>
    <row r="3424" spans="1:2" x14ac:dyDescent="0.3">
      <c r="A3424">
        <v>0</v>
      </c>
      <c r="B3424">
        <v>2011</v>
      </c>
    </row>
    <row r="3425" spans="1:2" x14ac:dyDescent="0.3">
      <c r="A3425">
        <v>0</v>
      </c>
      <c r="B3425">
        <v>2011</v>
      </c>
    </row>
    <row r="3426" spans="1:2" x14ac:dyDescent="0.3">
      <c r="A3426">
        <v>8</v>
      </c>
      <c r="B3426">
        <v>2011</v>
      </c>
    </row>
    <row r="3427" spans="1:2" x14ac:dyDescent="0.3">
      <c r="A3427">
        <v>0</v>
      </c>
      <c r="B3427">
        <v>2011</v>
      </c>
    </row>
    <row r="3428" spans="1:2" x14ac:dyDescent="0.3">
      <c r="A3428">
        <v>0</v>
      </c>
      <c r="B3428">
        <v>2012</v>
      </c>
    </row>
    <row r="3429" spans="1:2" x14ac:dyDescent="0.3">
      <c r="A3429">
        <v>0</v>
      </c>
      <c r="B3429">
        <v>2012</v>
      </c>
    </row>
    <row r="3430" spans="1:2" x14ac:dyDescent="0.3">
      <c r="A3430">
        <v>0</v>
      </c>
      <c r="B3430">
        <v>2012</v>
      </c>
    </row>
    <row r="3431" spans="1:2" x14ac:dyDescent="0.3">
      <c r="A3431">
        <v>0</v>
      </c>
      <c r="B3431">
        <v>2012</v>
      </c>
    </row>
    <row r="3432" spans="1:2" x14ac:dyDescent="0.3">
      <c r="A3432">
        <v>0</v>
      </c>
      <c r="B3432">
        <v>2012</v>
      </c>
    </row>
    <row r="3433" spans="1:2" x14ac:dyDescent="0.3">
      <c r="A3433">
        <v>0</v>
      </c>
      <c r="B3433">
        <v>2012</v>
      </c>
    </row>
    <row r="3434" spans="1:2" x14ac:dyDescent="0.3">
      <c r="A3434">
        <v>0</v>
      </c>
      <c r="B3434">
        <v>2013</v>
      </c>
    </row>
    <row r="3435" spans="1:2" x14ac:dyDescent="0.3">
      <c r="A3435">
        <v>0</v>
      </c>
      <c r="B3435">
        <v>2013</v>
      </c>
    </row>
    <row r="3436" spans="1:2" x14ac:dyDescent="0.3">
      <c r="A3436">
        <v>0</v>
      </c>
      <c r="B3436">
        <v>2013</v>
      </c>
    </row>
    <row r="3437" spans="1:2" x14ac:dyDescent="0.3">
      <c r="A3437">
        <v>0</v>
      </c>
      <c r="B3437">
        <v>2013</v>
      </c>
    </row>
    <row r="3438" spans="1:2" x14ac:dyDescent="0.3">
      <c r="A3438">
        <v>2</v>
      </c>
      <c r="B3438">
        <v>2013</v>
      </c>
    </row>
    <row r="3439" spans="1:2" x14ac:dyDescent="0.3">
      <c r="A3439">
        <v>0</v>
      </c>
      <c r="B3439">
        <v>2013</v>
      </c>
    </row>
    <row r="3440" spans="1:2" x14ac:dyDescent="0.3">
      <c r="A3440">
        <v>2</v>
      </c>
      <c r="B3440">
        <v>2013</v>
      </c>
    </row>
    <row r="3441" spans="1:2" x14ac:dyDescent="0.3">
      <c r="A3441">
        <v>0</v>
      </c>
      <c r="B3441">
        <v>2013</v>
      </c>
    </row>
    <row r="3442" spans="1:2" x14ac:dyDescent="0.3">
      <c r="A3442">
        <v>0</v>
      </c>
      <c r="B3442">
        <v>2013</v>
      </c>
    </row>
    <row r="3443" spans="1:2" x14ac:dyDescent="0.3">
      <c r="A3443">
        <v>0</v>
      </c>
      <c r="B3443">
        <v>2013</v>
      </c>
    </row>
    <row r="3444" spans="1:2" x14ac:dyDescent="0.3">
      <c r="A3444">
        <v>0</v>
      </c>
      <c r="B3444">
        <v>2013</v>
      </c>
    </row>
    <row r="3445" spans="1:2" x14ac:dyDescent="0.3">
      <c r="A3445">
        <v>0</v>
      </c>
      <c r="B3445">
        <v>2013</v>
      </c>
    </row>
    <row r="3446" spans="1:2" x14ac:dyDescent="0.3">
      <c r="A3446">
        <v>0</v>
      </c>
      <c r="B3446">
        <v>2014</v>
      </c>
    </row>
    <row r="3447" spans="1:2" x14ac:dyDescent="0.3">
      <c r="A3447">
        <v>0</v>
      </c>
      <c r="B3447">
        <v>2014</v>
      </c>
    </row>
    <row r="3448" spans="1:2" x14ac:dyDescent="0.3">
      <c r="A3448">
        <v>0</v>
      </c>
      <c r="B3448">
        <v>2014</v>
      </c>
    </row>
    <row r="3449" spans="1:2" x14ac:dyDescent="0.3">
      <c r="A3449">
        <v>12</v>
      </c>
      <c r="B3449">
        <v>2014</v>
      </c>
    </row>
    <row r="3450" spans="1:2" x14ac:dyDescent="0.3">
      <c r="A3450">
        <v>7</v>
      </c>
      <c r="B3450">
        <v>2014</v>
      </c>
    </row>
    <row r="3451" spans="1:2" x14ac:dyDescent="0.3">
      <c r="A3451">
        <v>4</v>
      </c>
      <c r="B3451">
        <v>2014</v>
      </c>
    </row>
    <row r="3452" spans="1:2" x14ac:dyDescent="0.3">
      <c r="A3452">
        <v>3</v>
      </c>
      <c r="B3452">
        <v>2014</v>
      </c>
    </row>
    <row r="3453" spans="1:2" x14ac:dyDescent="0.3">
      <c r="A3453">
        <v>0</v>
      </c>
      <c r="B3453">
        <v>2014</v>
      </c>
    </row>
    <row r="3454" spans="1:2" x14ac:dyDescent="0.3">
      <c r="A3454">
        <v>0</v>
      </c>
      <c r="B3454">
        <v>2014</v>
      </c>
    </row>
    <row r="3455" spans="1:2" x14ac:dyDescent="0.3">
      <c r="A3455">
        <v>2</v>
      </c>
      <c r="B3455">
        <v>2014</v>
      </c>
    </row>
    <row r="3456" spans="1:2" x14ac:dyDescent="0.3">
      <c r="A3456">
        <v>2</v>
      </c>
      <c r="B3456">
        <v>2014</v>
      </c>
    </row>
    <row r="3457" spans="1:2" x14ac:dyDescent="0.3">
      <c r="A3457">
        <v>3</v>
      </c>
      <c r="B3457">
        <v>2014</v>
      </c>
    </row>
    <row r="3458" spans="1:2" x14ac:dyDescent="0.3">
      <c r="A3458">
        <v>0</v>
      </c>
      <c r="B3458">
        <v>2014</v>
      </c>
    </row>
    <row r="3459" spans="1:2" x14ac:dyDescent="0.3">
      <c r="A3459">
        <v>8</v>
      </c>
      <c r="B3459">
        <v>2014</v>
      </c>
    </row>
    <row r="3460" spans="1:2" x14ac:dyDescent="0.3">
      <c r="A3460">
        <v>10</v>
      </c>
      <c r="B3460">
        <v>2014</v>
      </c>
    </row>
    <row r="3461" spans="1:2" x14ac:dyDescent="0.3">
      <c r="A3461">
        <v>0</v>
      </c>
      <c r="B3461">
        <v>2015</v>
      </c>
    </row>
    <row r="3462" spans="1:2" x14ac:dyDescent="0.3">
      <c r="A3462">
        <v>0</v>
      </c>
      <c r="B3462">
        <v>2015</v>
      </c>
    </row>
    <row r="3463" spans="1:2" x14ac:dyDescent="0.3">
      <c r="A3463">
        <v>0</v>
      </c>
      <c r="B3463">
        <v>2015</v>
      </c>
    </row>
    <row r="3464" spans="1:2" x14ac:dyDescent="0.3">
      <c r="A3464">
        <v>0</v>
      </c>
      <c r="B3464">
        <v>2015</v>
      </c>
    </row>
    <row r="3465" spans="1:2" x14ac:dyDescent="0.3">
      <c r="A3465">
        <v>9</v>
      </c>
      <c r="B3465">
        <v>2015</v>
      </c>
    </row>
    <row r="3466" spans="1:2" x14ac:dyDescent="0.3">
      <c r="A3466">
        <v>4</v>
      </c>
      <c r="B3466">
        <v>2015</v>
      </c>
    </row>
    <row r="3467" spans="1:2" x14ac:dyDescent="0.3">
      <c r="A3467">
        <v>0</v>
      </c>
      <c r="B3467">
        <v>2015</v>
      </c>
    </row>
    <row r="3468" spans="1:2" x14ac:dyDescent="0.3">
      <c r="A3468">
        <v>0</v>
      </c>
      <c r="B3468">
        <v>2015</v>
      </c>
    </row>
    <row r="3469" spans="1:2" x14ac:dyDescent="0.3">
      <c r="A3469">
        <v>0</v>
      </c>
      <c r="B3469">
        <v>2011</v>
      </c>
    </row>
    <row r="3470" spans="1:2" x14ac:dyDescent="0.3">
      <c r="A3470">
        <v>0</v>
      </c>
      <c r="B3470">
        <v>2011</v>
      </c>
    </row>
    <row r="3471" spans="1:2" x14ac:dyDescent="0.3">
      <c r="A3471">
        <v>0</v>
      </c>
      <c r="B3471">
        <v>2011</v>
      </c>
    </row>
    <row r="3472" spans="1:2" x14ac:dyDescent="0.3">
      <c r="A3472">
        <v>1</v>
      </c>
      <c r="B3472">
        <v>2011</v>
      </c>
    </row>
    <row r="3473" spans="1:2" x14ac:dyDescent="0.3">
      <c r="A3473">
        <v>0</v>
      </c>
      <c r="B3473">
        <v>2011</v>
      </c>
    </row>
    <row r="3474" spans="1:2" x14ac:dyDescent="0.3">
      <c r="A3474">
        <v>4</v>
      </c>
      <c r="B3474">
        <v>2011</v>
      </c>
    </row>
    <row r="3475" spans="1:2" x14ac:dyDescent="0.3">
      <c r="A3475">
        <v>0</v>
      </c>
      <c r="B3475">
        <v>2011</v>
      </c>
    </row>
    <row r="3476" spans="1:2" x14ac:dyDescent="0.3">
      <c r="A3476">
        <v>3</v>
      </c>
      <c r="B3476">
        <v>2011</v>
      </c>
    </row>
    <row r="3477" spans="1:2" x14ac:dyDescent="0.3">
      <c r="A3477">
        <v>15</v>
      </c>
      <c r="B3477">
        <v>2011</v>
      </c>
    </row>
    <row r="3478" spans="1:2" x14ac:dyDescent="0.3">
      <c r="A3478">
        <v>1</v>
      </c>
      <c r="B3478">
        <v>2011</v>
      </c>
    </row>
    <row r="3479" spans="1:2" x14ac:dyDescent="0.3">
      <c r="A3479">
        <v>0</v>
      </c>
      <c r="B3479">
        <v>2011</v>
      </c>
    </row>
    <row r="3480" spans="1:2" x14ac:dyDescent="0.3">
      <c r="A3480">
        <v>0</v>
      </c>
      <c r="B3480">
        <v>2011</v>
      </c>
    </row>
    <row r="3481" spans="1:2" x14ac:dyDescent="0.3">
      <c r="A3481">
        <v>0</v>
      </c>
      <c r="B3481">
        <v>2011</v>
      </c>
    </row>
    <row r="3482" spans="1:2" x14ac:dyDescent="0.3">
      <c r="A3482">
        <v>0</v>
      </c>
      <c r="B3482">
        <v>2011</v>
      </c>
    </row>
    <row r="3483" spans="1:2" x14ac:dyDescent="0.3">
      <c r="A3483">
        <v>0</v>
      </c>
      <c r="B3483">
        <v>2011</v>
      </c>
    </row>
    <row r="3484" spans="1:2" x14ac:dyDescent="0.3">
      <c r="A3484">
        <v>0</v>
      </c>
      <c r="B3484">
        <v>2011</v>
      </c>
    </row>
    <row r="3485" spans="1:2" x14ac:dyDescent="0.3">
      <c r="A3485">
        <v>0</v>
      </c>
      <c r="B3485">
        <v>2011</v>
      </c>
    </row>
    <row r="3486" spans="1:2" x14ac:dyDescent="0.3">
      <c r="A3486">
        <v>0</v>
      </c>
      <c r="B3486">
        <v>2011</v>
      </c>
    </row>
    <row r="3487" spans="1:2" x14ac:dyDescent="0.3">
      <c r="A3487">
        <v>4</v>
      </c>
      <c r="B3487">
        <v>2011</v>
      </c>
    </row>
    <row r="3488" spans="1:2" x14ac:dyDescent="0.3">
      <c r="A3488">
        <v>0</v>
      </c>
      <c r="B3488">
        <v>2011</v>
      </c>
    </row>
    <row r="3489" spans="1:2" x14ac:dyDescent="0.3">
      <c r="A3489">
        <v>0</v>
      </c>
      <c r="B3489">
        <v>2011</v>
      </c>
    </row>
    <row r="3490" spans="1:2" x14ac:dyDescent="0.3">
      <c r="A3490">
        <v>0</v>
      </c>
      <c r="B3490">
        <v>2011</v>
      </c>
    </row>
    <row r="3491" spans="1:2" x14ac:dyDescent="0.3">
      <c r="A3491">
        <v>0</v>
      </c>
      <c r="B3491">
        <v>2011</v>
      </c>
    </row>
    <row r="3492" spans="1:2" x14ac:dyDescent="0.3">
      <c r="A3492">
        <v>0</v>
      </c>
      <c r="B3492">
        <v>2011</v>
      </c>
    </row>
    <row r="3493" spans="1:2" x14ac:dyDescent="0.3">
      <c r="A3493">
        <v>5</v>
      </c>
      <c r="B3493">
        <v>2011</v>
      </c>
    </row>
    <row r="3494" spans="1:2" x14ac:dyDescent="0.3">
      <c r="A3494">
        <v>0</v>
      </c>
      <c r="B3494">
        <v>2011</v>
      </c>
    </row>
    <row r="3495" spans="1:2" x14ac:dyDescent="0.3">
      <c r="A3495">
        <v>2</v>
      </c>
      <c r="B3495">
        <v>2011</v>
      </c>
    </row>
    <row r="3496" spans="1:2" x14ac:dyDescent="0.3">
      <c r="A3496">
        <v>0</v>
      </c>
      <c r="B3496">
        <v>2011</v>
      </c>
    </row>
    <row r="3497" spans="1:2" x14ac:dyDescent="0.3">
      <c r="A3497">
        <v>3</v>
      </c>
      <c r="B3497">
        <v>2011</v>
      </c>
    </row>
    <row r="3498" spans="1:2" x14ac:dyDescent="0.3">
      <c r="A3498">
        <v>0</v>
      </c>
      <c r="B3498">
        <v>2011</v>
      </c>
    </row>
    <row r="3499" spans="1:2" x14ac:dyDescent="0.3">
      <c r="A3499">
        <v>0</v>
      </c>
      <c r="B3499">
        <v>2011</v>
      </c>
    </row>
    <row r="3500" spans="1:2" x14ac:dyDescent="0.3">
      <c r="A3500">
        <v>0</v>
      </c>
      <c r="B3500">
        <v>2011</v>
      </c>
    </row>
    <row r="3501" spans="1:2" x14ac:dyDescent="0.3">
      <c r="A3501">
        <v>0</v>
      </c>
      <c r="B3501">
        <v>2011</v>
      </c>
    </row>
    <row r="3502" spans="1:2" x14ac:dyDescent="0.3">
      <c r="A3502">
        <v>2</v>
      </c>
      <c r="B3502">
        <v>2011</v>
      </c>
    </row>
    <row r="3503" spans="1:2" x14ac:dyDescent="0.3">
      <c r="A3503">
        <v>0</v>
      </c>
      <c r="B3503">
        <v>2011</v>
      </c>
    </row>
    <row r="3504" spans="1:2" x14ac:dyDescent="0.3">
      <c r="A3504">
        <v>16</v>
      </c>
      <c r="B3504">
        <v>2011</v>
      </c>
    </row>
    <row r="3505" spans="1:2" x14ac:dyDescent="0.3">
      <c r="A3505">
        <v>0</v>
      </c>
      <c r="B3505">
        <v>2011</v>
      </c>
    </row>
    <row r="3506" spans="1:2" x14ac:dyDescent="0.3">
      <c r="A3506">
        <v>2</v>
      </c>
      <c r="B3506">
        <v>2011</v>
      </c>
    </row>
    <row r="3507" spans="1:2" x14ac:dyDescent="0.3">
      <c r="A3507">
        <v>1</v>
      </c>
      <c r="B3507">
        <v>2011</v>
      </c>
    </row>
    <row r="3508" spans="1:2" x14ac:dyDescent="0.3">
      <c r="A3508">
        <v>3</v>
      </c>
      <c r="B3508">
        <v>2011</v>
      </c>
    </row>
    <row r="3509" spans="1:2" x14ac:dyDescent="0.3">
      <c r="A3509">
        <v>0</v>
      </c>
      <c r="B3509">
        <v>2011</v>
      </c>
    </row>
    <row r="3510" spans="1:2" x14ac:dyDescent="0.3">
      <c r="A3510">
        <v>0</v>
      </c>
      <c r="B3510">
        <v>2011</v>
      </c>
    </row>
    <row r="3511" spans="1:2" x14ac:dyDescent="0.3">
      <c r="A3511">
        <v>0</v>
      </c>
      <c r="B3511">
        <v>2011</v>
      </c>
    </row>
    <row r="3512" spans="1:2" x14ac:dyDescent="0.3">
      <c r="A3512">
        <v>0</v>
      </c>
      <c r="B3512">
        <v>2011</v>
      </c>
    </row>
    <row r="3513" spans="1:2" x14ac:dyDescent="0.3">
      <c r="A3513">
        <v>0</v>
      </c>
      <c r="B3513">
        <v>2011</v>
      </c>
    </row>
    <row r="3514" spans="1:2" x14ac:dyDescent="0.3">
      <c r="A3514">
        <v>1</v>
      </c>
      <c r="B3514">
        <v>2011</v>
      </c>
    </row>
    <row r="3515" spans="1:2" x14ac:dyDescent="0.3">
      <c r="A3515">
        <v>1</v>
      </c>
      <c r="B3515">
        <v>2011</v>
      </c>
    </row>
    <row r="3516" spans="1:2" x14ac:dyDescent="0.3">
      <c r="A3516">
        <v>15</v>
      </c>
      <c r="B3516">
        <v>2011</v>
      </c>
    </row>
    <row r="3517" spans="1:2" x14ac:dyDescent="0.3">
      <c r="A3517">
        <v>10</v>
      </c>
      <c r="B3517">
        <v>2011</v>
      </c>
    </row>
    <row r="3518" spans="1:2" x14ac:dyDescent="0.3">
      <c r="A3518">
        <v>0</v>
      </c>
      <c r="B3518">
        <v>2011</v>
      </c>
    </row>
    <row r="3519" spans="1:2" x14ac:dyDescent="0.3">
      <c r="A3519">
        <v>0</v>
      </c>
      <c r="B3519">
        <v>2011</v>
      </c>
    </row>
    <row r="3520" spans="1:2" x14ac:dyDescent="0.3">
      <c r="A3520">
        <v>0</v>
      </c>
      <c r="B3520">
        <v>2011</v>
      </c>
    </row>
    <row r="3521" spans="1:2" x14ac:dyDescent="0.3">
      <c r="A3521">
        <v>0</v>
      </c>
      <c r="B3521">
        <v>2011</v>
      </c>
    </row>
    <row r="3522" spans="1:2" x14ac:dyDescent="0.3">
      <c r="A3522">
        <v>2</v>
      </c>
      <c r="B3522">
        <v>2011</v>
      </c>
    </row>
    <row r="3523" spans="1:2" x14ac:dyDescent="0.3">
      <c r="A3523">
        <v>0</v>
      </c>
      <c r="B3523">
        <v>2011</v>
      </c>
    </row>
    <row r="3524" spans="1:2" x14ac:dyDescent="0.3">
      <c r="A3524">
        <v>1</v>
      </c>
      <c r="B3524">
        <v>2011</v>
      </c>
    </row>
    <row r="3525" spans="1:2" x14ac:dyDescent="0.3">
      <c r="A3525">
        <v>1</v>
      </c>
      <c r="B3525">
        <v>2011</v>
      </c>
    </row>
    <row r="3526" spans="1:2" x14ac:dyDescent="0.3">
      <c r="A3526">
        <v>0</v>
      </c>
      <c r="B3526">
        <v>2011</v>
      </c>
    </row>
    <row r="3527" spans="1:2" x14ac:dyDescent="0.3">
      <c r="A3527">
        <v>0</v>
      </c>
      <c r="B3527">
        <v>2011</v>
      </c>
    </row>
    <row r="3528" spans="1:2" x14ac:dyDescent="0.3">
      <c r="A3528">
        <v>0</v>
      </c>
      <c r="B3528">
        <v>2011</v>
      </c>
    </row>
    <row r="3529" spans="1:2" x14ac:dyDescent="0.3">
      <c r="A3529">
        <v>0</v>
      </c>
      <c r="B3529">
        <v>2011</v>
      </c>
    </row>
    <row r="3530" spans="1:2" x14ac:dyDescent="0.3">
      <c r="A3530">
        <v>0</v>
      </c>
      <c r="B3530">
        <v>2011</v>
      </c>
    </row>
    <row r="3531" spans="1:2" x14ac:dyDescent="0.3">
      <c r="A3531">
        <v>4</v>
      </c>
      <c r="B3531">
        <v>2011</v>
      </c>
    </row>
    <row r="3532" spans="1:2" x14ac:dyDescent="0.3">
      <c r="A3532">
        <v>0</v>
      </c>
      <c r="B3532">
        <v>2011</v>
      </c>
    </row>
    <row r="3533" spans="1:2" x14ac:dyDescent="0.3">
      <c r="A3533">
        <v>0</v>
      </c>
      <c r="B3533">
        <v>2011</v>
      </c>
    </row>
    <row r="3534" spans="1:2" x14ac:dyDescent="0.3">
      <c r="A3534">
        <v>0</v>
      </c>
      <c r="B3534">
        <v>2011</v>
      </c>
    </row>
    <row r="3535" spans="1:2" x14ac:dyDescent="0.3">
      <c r="A3535">
        <v>2</v>
      </c>
      <c r="B3535">
        <v>2011</v>
      </c>
    </row>
    <row r="3536" spans="1:2" x14ac:dyDescent="0.3">
      <c r="A3536">
        <v>0</v>
      </c>
      <c r="B3536">
        <v>2012</v>
      </c>
    </row>
    <row r="3537" spans="1:2" x14ac:dyDescent="0.3">
      <c r="A3537">
        <v>17</v>
      </c>
      <c r="B3537">
        <v>2012</v>
      </c>
    </row>
    <row r="3538" spans="1:2" x14ac:dyDescent="0.3">
      <c r="A3538">
        <v>0</v>
      </c>
      <c r="B3538">
        <v>2012</v>
      </c>
    </row>
    <row r="3539" spans="1:2" x14ac:dyDescent="0.3">
      <c r="A3539">
        <v>1</v>
      </c>
      <c r="B3539">
        <v>2012</v>
      </c>
    </row>
    <row r="3540" spans="1:2" x14ac:dyDescent="0.3">
      <c r="A3540">
        <v>0</v>
      </c>
      <c r="B3540">
        <v>2012</v>
      </c>
    </row>
    <row r="3541" spans="1:2" x14ac:dyDescent="0.3">
      <c r="A3541">
        <v>0</v>
      </c>
      <c r="B3541">
        <v>2012</v>
      </c>
    </row>
    <row r="3542" spans="1:2" x14ac:dyDescent="0.3">
      <c r="A3542">
        <v>1</v>
      </c>
      <c r="B3542">
        <v>2012</v>
      </c>
    </row>
    <row r="3543" spans="1:2" x14ac:dyDescent="0.3">
      <c r="A3543">
        <v>3</v>
      </c>
      <c r="B3543">
        <v>2012</v>
      </c>
    </row>
    <row r="3544" spans="1:2" x14ac:dyDescent="0.3">
      <c r="A3544">
        <v>0</v>
      </c>
      <c r="B3544">
        <v>2012</v>
      </c>
    </row>
    <row r="3545" spans="1:2" x14ac:dyDescent="0.3">
      <c r="A3545">
        <v>1</v>
      </c>
      <c r="B3545">
        <v>2012</v>
      </c>
    </row>
    <row r="3546" spans="1:2" x14ac:dyDescent="0.3">
      <c r="A3546">
        <v>0</v>
      </c>
      <c r="B3546">
        <v>2012</v>
      </c>
    </row>
    <row r="3547" spans="1:2" x14ac:dyDescent="0.3">
      <c r="A3547">
        <v>8</v>
      </c>
      <c r="B3547">
        <v>2012</v>
      </c>
    </row>
    <row r="3548" spans="1:2" x14ac:dyDescent="0.3">
      <c r="A3548">
        <v>0</v>
      </c>
      <c r="B3548">
        <v>2012</v>
      </c>
    </row>
    <row r="3549" spans="1:2" x14ac:dyDescent="0.3">
      <c r="A3549">
        <v>6</v>
      </c>
      <c r="B3549">
        <v>2012</v>
      </c>
    </row>
    <row r="3550" spans="1:2" x14ac:dyDescent="0.3">
      <c r="A3550">
        <v>0</v>
      </c>
      <c r="B3550">
        <v>2012</v>
      </c>
    </row>
    <row r="3551" spans="1:2" x14ac:dyDescent="0.3">
      <c r="A3551">
        <v>0</v>
      </c>
      <c r="B3551">
        <v>2012</v>
      </c>
    </row>
    <row r="3552" spans="1:2" x14ac:dyDescent="0.3">
      <c r="A3552">
        <v>0</v>
      </c>
      <c r="B3552">
        <v>2012</v>
      </c>
    </row>
    <row r="3553" spans="1:2" x14ac:dyDescent="0.3">
      <c r="A3553">
        <v>0</v>
      </c>
      <c r="B3553">
        <v>2012</v>
      </c>
    </row>
    <row r="3554" spans="1:2" x14ac:dyDescent="0.3">
      <c r="A3554">
        <v>0</v>
      </c>
      <c r="B3554">
        <v>2012</v>
      </c>
    </row>
    <row r="3555" spans="1:2" x14ac:dyDescent="0.3">
      <c r="A3555">
        <v>0</v>
      </c>
      <c r="B3555">
        <v>2012</v>
      </c>
    </row>
    <row r="3556" spans="1:2" x14ac:dyDescent="0.3">
      <c r="A3556">
        <v>10</v>
      </c>
      <c r="B3556">
        <v>2012</v>
      </c>
    </row>
    <row r="3557" spans="1:2" x14ac:dyDescent="0.3">
      <c r="A3557">
        <v>0</v>
      </c>
      <c r="B3557">
        <v>2012</v>
      </c>
    </row>
    <row r="3558" spans="1:2" x14ac:dyDescent="0.3">
      <c r="A3558">
        <v>0</v>
      </c>
      <c r="B3558">
        <v>2012</v>
      </c>
    </row>
    <row r="3559" spans="1:2" x14ac:dyDescent="0.3">
      <c r="A3559">
        <v>0</v>
      </c>
      <c r="B3559">
        <v>2012</v>
      </c>
    </row>
    <row r="3560" spans="1:2" x14ac:dyDescent="0.3">
      <c r="A3560">
        <v>2</v>
      </c>
      <c r="B3560">
        <v>2012</v>
      </c>
    </row>
    <row r="3561" spans="1:2" x14ac:dyDescent="0.3">
      <c r="A3561">
        <v>1</v>
      </c>
      <c r="B3561">
        <v>2012</v>
      </c>
    </row>
    <row r="3562" spans="1:2" x14ac:dyDescent="0.3">
      <c r="A3562">
        <v>0</v>
      </c>
      <c r="B3562">
        <v>2012</v>
      </c>
    </row>
    <row r="3563" spans="1:2" x14ac:dyDescent="0.3">
      <c r="A3563">
        <v>1</v>
      </c>
      <c r="B3563">
        <v>2012</v>
      </c>
    </row>
    <row r="3564" spans="1:2" x14ac:dyDescent="0.3">
      <c r="A3564">
        <v>17</v>
      </c>
      <c r="B3564">
        <v>2012</v>
      </c>
    </row>
    <row r="3565" spans="1:2" x14ac:dyDescent="0.3">
      <c r="A3565">
        <v>0</v>
      </c>
      <c r="B3565">
        <v>2012</v>
      </c>
    </row>
    <row r="3566" spans="1:2" x14ac:dyDescent="0.3">
      <c r="A3566">
        <v>1</v>
      </c>
      <c r="B3566">
        <v>2012</v>
      </c>
    </row>
    <row r="3567" spans="1:2" x14ac:dyDescent="0.3">
      <c r="A3567">
        <v>1</v>
      </c>
      <c r="B3567">
        <v>2012</v>
      </c>
    </row>
    <row r="3568" spans="1:2" x14ac:dyDescent="0.3">
      <c r="A3568">
        <v>0</v>
      </c>
      <c r="B3568">
        <v>2012</v>
      </c>
    </row>
    <row r="3569" spans="1:2" x14ac:dyDescent="0.3">
      <c r="A3569">
        <v>0</v>
      </c>
      <c r="B3569">
        <v>2012</v>
      </c>
    </row>
    <row r="3570" spans="1:2" x14ac:dyDescent="0.3">
      <c r="A3570">
        <v>0</v>
      </c>
      <c r="B3570">
        <v>2012</v>
      </c>
    </row>
    <row r="3571" spans="1:2" x14ac:dyDescent="0.3">
      <c r="A3571">
        <v>9</v>
      </c>
      <c r="B3571">
        <v>2012</v>
      </c>
    </row>
    <row r="3572" spans="1:2" x14ac:dyDescent="0.3">
      <c r="A3572">
        <v>0</v>
      </c>
      <c r="B3572">
        <v>2012</v>
      </c>
    </row>
    <row r="3573" spans="1:2" x14ac:dyDescent="0.3">
      <c r="A3573">
        <v>0</v>
      </c>
      <c r="B3573">
        <v>2012</v>
      </c>
    </row>
    <row r="3574" spans="1:2" x14ac:dyDescent="0.3">
      <c r="A3574">
        <v>0</v>
      </c>
      <c r="B3574">
        <v>2012</v>
      </c>
    </row>
    <row r="3575" spans="1:2" x14ac:dyDescent="0.3">
      <c r="A3575">
        <v>0</v>
      </c>
      <c r="B3575">
        <v>2012</v>
      </c>
    </row>
    <row r="3576" spans="1:2" x14ac:dyDescent="0.3">
      <c r="A3576">
        <v>0</v>
      </c>
      <c r="B3576">
        <v>2012</v>
      </c>
    </row>
    <row r="3577" spans="1:2" x14ac:dyDescent="0.3">
      <c r="A3577">
        <v>0</v>
      </c>
      <c r="B3577">
        <v>2012</v>
      </c>
    </row>
    <row r="3578" spans="1:2" x14ac:dyDescent="0.3">
      <c r="A3578">
        <v>11</v>
      </c>
      <c r="B3578">
        <v>2012</v>
      </c>
    </row>
    <row r="3579" spans="1:2" x14ac:dyDescent="0.3">
      <c r="A3579">
        <v>0</v>
      </c>
      <c r="B3579">
        <v>2012</v>
      </c>
    </row>
    <row r="3580" spans="1:2" x14ac:dyDescent="0.3">
      <c r="A3580">
        <v>1</v>
      </c>
      <c r="B3580">
        <v>2012</v>
      </c>
    </row>
    <row r="3581" spans="1:2" x14ac:dyDescent="0.3">
      <c r="A3581">
        <v>0</v>
      </c>
      <c r="B3581">
        <v>2012</v>
      </c>
    </row>
    <row r="3582" spans="1:2" x14ac:dyDescent="0.3">
      <c r="A3582">
        <v>0</v>
      </c>
      <c r="B3582">
        <v>2012</v>
      </c>
    </row>
    <row r="3583" spans="1:2" x14ac:dyDescent="0.3">
      <c r="A3583">
        <v>0</v>
      </c>
      <c r="B3583">
        <v>2012</v>
      </c>
    </row>
    <row r="3584" spans="1:2" x14ac:dyDescent="0.3">
      <c r="A3584">
        <v>0</v>
      </c>
      <c r="B3584">
        <v>2012</v>
      </c>
    </row>
    <row r="3585" spans="1:2" x14ac:dyDescent="0.3">
      <c r="A3585">
        <v>0</v>
      </c>
      <c r="B3585">
        <v>2012</v>
      </c>
    </row>
    <row r="3586" spans="1:2" x14ac:dyDescent="0.3">
      <c r="A3586">
        <v>0</v>
      </c>
      <c r="B3586">
        <v>2012</v>
      </c>
    </row>
    <row r="3587" spans="1:2" x14ac:dyDescent="0.3">
      <c r="A3587">
        <v>1</v>
      </c>
      <c r="B3587">
        <v>2012</v>
      </c>
    </row>
    <row r="3588" spans="1:2" x14ac:dyDescent="0.3">
      <c r="A3588">
        <v>0</v>
      </c>
      <c r="B3588">
        <v>2012</v>
      </c>
    </row>
    <row r="3589" spans="1:2" x14ac:dyDescent="0.3">
      <c r="A3589">
        <v>1</v>
      </c>
      <c r="B3589">
        <v>2012</v>
      </c>
    </row>
    <row r="3590" spans="1:2" x14ac:dyDescent="0.3">
      <c r="A3590">
        <v>0</v>
      </c>
      <c r="B3590">
        <v>2012</v>
      </c>
    </row>
    <row r="3591" spans="1:2" x14ac:dyDescent="0.3">
      <c r="A3591">
        <v>0</v>
      </c>
      <c r="B3591">
        <v>2012</v>
      </c>
    </row>
    <row r="3592" spans="1:2" x14ac:dyDescent="0.3">
      <c r="A3592">
        <v>17</v>
      </c>
      <c r="B3592">
        <v>2012</v>
      </c>
    </row>
    <row r="3593" spans="1:2" x14ac:dyDescent="0.3">
      <c r="A3593">
        <v>0</v>
      </c>
      <c r="B3593">
        <v>2012</v>
      </c>
    </row>
    <row r="3594" spans="1:2" x14ac:dyDescent="0.3">
      <c r="A3594">
        <v>0</v>
      </c>
      <c r="B3594">
        <v>2012</v>
      </c>
    </row>
    <row r="3595" spans="1:2" x14ac:dyDescent="0.3">
      <c r="A3595">
        <v>0</v>
      </c>
      <c r="B3595">
        <v>2012</v>
      </c>
    </row>
    <row r="3596" spans="1:2" x14ac:dyDescent="0.3">
      <c r="A3596">
        <v>0</v>
      </c>
      <c r="B3596">
        <v>2012</v>
      </c>
    </row>
    <row r="3597" spans="1:2" x14ac:dyDescent="0.3">
      <c r="A3597">
        <v>0</v>
      </c>
      <c r="B3597">
        <v>2012</v>
      </c>
    </row>
    <row r="3598" spans="1:2" x14ac:dyDescent="0.3">
      <c r="A3598">
        <v>0</v>
      </c>
      <c r="B3598">
        <v>2012</v>
      </c>
    </row>
    <row r="3599" spans="1:2" x14ac:dyDescent="0.3">
      <c r="A3599">
        <v>1</v>
      </c>
      <c r="B3599">
        <v>2012</v>
      </c>
    </row>
    <row r="3600" spans="1:2" x14ac:dyDescent="0.3">
      <c r="A3600">
        <v>0</v>
      </c>
      <c r="B3600">
        <v>2012</v>
      </c>
    </row>
    <row r="3601" spans="1:2" x14ac:dyDescent="0.3">
      <c r="A3601">
        <v>0</v>
      </c>
      <c r="B3601">
        <v>2012</v>
      </c>
    </row>
    <row r="3602" spans="1:2" x14ac:dyDescent="0.3">
      <c r="A3602">
        <v>0</v>
      </c>
      <c r="B3602">
        <v>2012</v>
      </c>
    </row>
    <row r="3603" spans="1:2" x14ac:dyDescent="0.3">
      <c r="A3603">
        <v>1</v>
      </c>
      <c r="B3603">
        <v>2012</v>
      </c>
    </row>
    <row r="3604" spans="1:2" x14ac:dyDescent="0.3">
      <c r="A3604">
        <v>0</v>
      </c>
      <c r="B3604">
        <v>2012</v>
      </c>
    </row>
    <row r="3605" spans="1:2" x14ac:dyDescent="0.3">
      <c r="A3605">
        <v>9</v>
      </c>
      <c r="B3605">
        <v>2012</v>
      </c>
    </row>
    <row r="3606" spans="1:2" x14ac:dyDescent="0.3">
      <c r="A3606">
        <v>1</v>
      </c>
      <c r="B3606">
        <v>2012</v>
      </c>
    </row>
    <row r="3607" spans="1:2" x14ac:dyDescent="0.3">
      <c r="A3607">
        <v>0</v>
      </c>
      <c r="B3607">
        <v>2013</v>
      </c>
    </row>
    <row r="3608" spans="1:2" x14ac:dyDescent="0.3">
      <c r="A3608">
        <v>0</v>
      </c>
      <c r="B3608">
        <v>2013</v>
      </c>
    </row>
    <row r="3609" spans="1:2" x14ac:dyDescent="0.3">
      <c r="A3609">
        <v>2</v>
      </c>
      <c r="B3609">
        <v>2013</v>
      </c>
    </row>
    <row r="3610" spans="1:2" x14ac:dyDescent="0.3">
      <c r="A3610">
        <v>0</v>
      </c>
      <c r="B3610">
        <v>2013</v>
      </c>
    </row>
    <row r="3611" spans="1:2" x14ac:dyDescent="0.3">
      <c r="A3611">
        <v>0</v>
      </c>
      <c r="B3611">
        <v>2013</v>
      </c>
    </row>
    <row r="3612" spans="1:2" x14ac:dyDescent="0.3">
      <c r="A3612">
        <v>0</v>
      </c>
      <c r="B3612">
        <v>2013</v>
      </c>
    </row>
    <row r="3613" spans="1:2" x14ac:dyDescent="0.3">
      <c r="A3613">
        <v>0</v>
      </c>
      <c r="B3613">
        <v>2013</v>
      </c>
    </row>
    <row r="3614" spans="1:2" x14ac:dyDescent="0.3">
      <c r="A3614">
        <v>10</v>
      </c>
      <c r="B3614">
        <v>2013</v>
      </c>
    </row>
    <row r="3615" spans="1:2" x14ac:dyDescent="0.3">
      <c r="A3615">
        <v>0</v>
      </c>
      <c r="B3615">
        <v>2013</v>
      </c>
    </row>
    <row r="3616" spans="1:2" x14ac:dyDescent="0.3">
      <c r="A3616">
        <v>6</v>
      </c>
      <c r="B3616">
        <v>2013</v>
      </c>
    </row>
    <row r="3617" spans="1:2" x14ac:dyDescent="0.3">
      <c r="A3617">
        <v>17</v>
      </c>
      <c r="B3617">
        <v>2013</v>
      </c>
    </row>
    <row r="3618" spans="1:2" x14ac:dyDescent="0.3">
      <c r="A3618">
        <v>0</v>
      </c>
      <c r="B3618">
        <v>2013</v>
      </c>
    </row>
    <row r="3619" spans="1:2" x14ac:dyDescent="0.3">
      <c r="A3619">
        <v>0</v>
      </c>
      <c r="B3619">
        <v>2013</v>
      </c>
    </row>
    <row r="3620" spans="1:2" x14ac:dyDescent="0.3">
      <c r="A3620">
        <v>1</v>
      </c>
      <c r="B3620">
        <v>2013</v>
      </c>
    </row>
    <row r="3621" spans="1:2" x14ac:dyDescent="0.3">
      <c r="A3621">
        <v>3</v>
      </c>
      <c r="B3621">
        <v>2013</v>
      </c>
    </row>
    <row r="3622" spans="1:2" x14ac:dyDescent="0.3">
      <c r="A3622">
        <v>1</v>
      </c>
      <c r="B3622">
        <v>2013</v>
      </c>
    </row>
    <row r="3623" spans="1:2" x14ac:dyDescent="0.3">
      <c r="A3623">
        <v>3</v>
      </c>
      <c r="B3623">
        <v>2013</v>
      </c>
    </row>
    <row r="3624" spans="1:2" x14ac:dyDescent="0.3">
      <c r="A3624">
        <v>0</v>
      </c>
      <c r="B3624">
        <v>2013</v>
      </c>
    </row>
    <row r="3625" spans="1:2" x14ac:dyDescent="0.3">
      <c r="A3625">
        <v>1</v>
      </c>
      <c r="B3625">
        <v>2013</v>
      </c>
    </row>
    <row r="3626" spans="1:2" x14ac:dyDescent="0.3">
      <c r="A3626">
        <v>0</v>
      </c>
      <c r="B3626">
        <v>2013</v>
      </c>
    </row>
    <row r="3627" spans="1:2" x14ac:dyDescent="0.3">
      <c r="A3627">
        <v>0</v>
      </c>
      <c r="B3627">
        <v>2013</v>
      </c>
    </row>
    <row r="3628" spans="1:2" x14ac:dyDescent="0.3">
      <c r="A3628">
        <v>0</v>
      </c>
      <c r="B3628">
        <v>2013</v>
      </c>
    </row>
    <row r="3629" spans="1:2" x14ac:dyDescent="0.3">
      <c r="A3629">
        <v>0</v>
      </c>
      <c r="B3629">
        <v>2013</v>
      </c>
    </row>
    <row r="3630" spans="1:2" x14ac:dyDescent="0.3">
      <c r="A3630">
        <v>2</v>
      </c>
      <c r="B3630">
        <v>2013</v>
      </c>
    </row>
    <row r="3631" spans="1:2" x14ac:dyDescent="0.3">
      <c r="A3631">
        <v>2</v>
      </c>
      <c r="B3631">
        <v>2013</v>
      </c>
    </row>
    <row r="3632" spans="1:2" x14ac:dyDescent="0.3">
      <c r="A3632">
        <v>0</v>
      </c>
      <c r="B3632">
        <v>2013</v>
      </c>
    </row>
    <row r="3633" spans="1:2" x14ac:dyDescent="0.3">
      <c r="A3633">
        <v>15</v>
      </c>
      <c r="B3633">
        <v>2013</v>
      </c>
    </row>
    <row r="3634" spans="1:2" x14ac:dyDescent="0.3">
      <c r="A3634">
        <v>0</v>
      </c>
      <c r="B3634">
        <v>2013</v>
      </c>
    </row>
    <row r="3635" spans="1:2" x14ac:dyDescent="0.3">
      <c r="A3635">
        <v>0</v>
      </c>
      <c r="B3635">
        <v>2013</v>
      </c>
    </row>
    <row r="3636" spans="1:2" x14ac:dyDescent="0.3">
      <c r="A3636">
        <v>0</v>
      </c>
      <c r="B3636">
        <v>2013</v>
      </c>
    </row>
    <row r="3637" spans="1:2" x14ac:dyDescent="0.3">
      <c r="A3637">
        <v>1</v>
      </c>
      <c r="B3637">
        <v>2013</v>
      </c>
    </row>
    <row r="3638" spans="1:2" x14ac:dyDescent="0.3">
      <c r="A3638">
        <v>1</v>
      </c>
      <c r="B3638">
        <v>2013</v>
      </c>
    </row>
    <row r="3639" spans="1:2" x14ac:dyDescent="0.3">
      <c r="A3639">
        <v>0</v>
      </c>
      <c r="B3639">
        <v>2013</v>
      </c>
    </row>
    <row r="3640" spans="1:2" x14ac:dyDescent="0.3">
      <c r="A3640">
        <v>1</v>
      </c>
      <c r="B3640">
        <v>2013</v>
      </c>
    </row>
    <row r="3641" spans="1:2" x14ac:dyDescent="0.3">
      <c r="A3641">
        <v>0</v>
      </c>
      <c r="B3641">
        <v>2013</v>
      </c>
    </row>
    <row r="3642" spans="1:2" x14ac:dyDescent="0.3">
      <c r="A3642">
        <v>1</v>
      </c>
      <c r="B3642">
        <v>2013</v>
      </c>
    </row>
    <row r="3643" spans="1:2" x14ac:dyDescent="0.3">
      <c r="A3643">
        <v>0</v>
      </c>
      <c r="B3643">
        <v>2013</v>
      </c>
    </row>
    <row r="3644" spans="1:2" x14ac:dyDescent="0.3">
      <c r="A3644">
        <v>0</v>
      </c>
      <c r="B3644">
        <v>2013</v>
      </c>
    </row>
    <row r="3645" spans="1:2" x14ac:dyDescent="0.3">
      <c r="A3645">
        <v>1</v>
      </c>
      <c r="B3645">
        <v>2013</v>
      </c>
    </row>
    <row r="3646" spans="1:2" x14ac:dyDescent="0.3">
      <c r="A3646">
        <v>0</v>
      </c>
      <c r="B3646">
        <v>2013</v>
      </c>
    </row>
    <row r="3647" spans="1:2" x14ac:dyDescent="0.3">
      <c r="A3647">
        <v>0</v>
      </c>
      <c r="B3647">
        <v>2013</v>
      </c>
    </row>
    <row r="3648" spans="1:2" x14ac:dyDescent="0.3">
      <c r="A3648">
        <v>0</v>
      </c>
      <c r="B3648">
        <v>2013</v>
      </c>
    </row>
    <row r="3649" spans="1:2" x14ac:dyDescent="0.3">
      <c r="A3649">
        <v>1</v>
      </c>
      <c r="B3649">
        <v>2013</v>
      </c>
    </row>
    <row r="3650" spans="1:2" x14ac:dyDescent="0.3">
      <c r="A3650">
        <v>3</v>
      </c>
      <c r="B3650">
        <v>2013</v>
      </c>
    </row>
    <row r="3651" spans="1:2" x14ac:dyDescent="0.3">
      <c r="A3651">
        <v>0</v>
      </c>
      <c r="B3651">
        <v>2013</v>
      </c>
    </row>
    <row r="3652" spans="1:2" x14ac:dyDescent="0.3">
      <c r="A3652">
        <v>2</v>
      </c>
      <c r="B3652">
        <v>2013</v>
      </c>
    </row>
    <row r="3653" spans="1:2" x14ac:dyDescent="0.3">
      <c r="A3653">
        <v>0</v>
      </c>
      <c r="B3653">
        <v>2013</v>
      </c>
    </row>
    <row r="3654" spans="1:2" x14ac:dyDescent="0.3">
      <c r="A3654">
        <v>2</v>
      </c>
      <c r="B3654">
        <v>2013</v>
      </c>
    </row>
    <row r="3655" spans="1:2" x14ac:dyDescent="0.3">
      <c r="A3655">
        <v>2</v>
      </c>
      <c r="B3655">
        <v>2013</v>
      </c>
    </row>
    <row r="3656" spans="1:2" x14ac:dyDescent="0.3">
      <c r="A3656">
        <v>1</v>
      </c>
      <c r="B3656">
        <v>2013</v>
      </c>
    </row>
    <row r="3657" spans="1:2" x14ac:dyDescent="0.3">
      <c r="A3657">
        <v>0</v>
      </c>
      <c r="B3657">
        <v>2013</v>
      </c>
    </row>
    <row r="3658" spans="1:2" x14ac:dyDescent="0.3">
      <c r="A3658">
        <v>0</v>
      </c>
      <c r="B3658">
        <v>2013</v>
      </c>
    </row>
    <row r="3659" spans="1:2" x14ac:dyDescent="0.3">
      <c r="A3659">
        <v>0</v>
      </c>
      <c r="B3659">
        <v>2013</v>
      </c>
    </row>
    <row r="3660" spans="1:2" x14ac:dyDescent="0.3">
      <c r="A3660">
        <v>13</v>
      </c>
      <c r="B3660">
        <v>2013</v>
      </c>
    </row>
    <row r="3661" spans="1:2" x14ac:dyDescent="0.3">
      <c r="A3661">
        <v>0</v>
      </c>
      <c r="B3661">
        <v>2013</v>
      </c>
    </row>
    <row r="3662" spans="1:2" x14ac:dyDescent="0.3">
      <c r="A3662">
        <v>0</v>
      </c>
      <c r="B3662">
        <v>2013</v>
      </c>
    </row>
    <row r="3663" spans="1:2" x14ac:dyDescent="0.3">
      <c r="A3663">
        <v>0</v>
      </c>
      <c r="B3663">
        <v>2013</v>
      </c>
    </row>
    <row r="3664" spans="1:2" x14ac:dyDescent="0.3">
      <c r="A3664">
        <v>2</v>
      </c>
      <c r="B3664">
        <v>2013</v>
      </c>
    </row>
    <row r="3665" spans="1:2" x14ac:dyDescent="0.3">
      <c r="A3665">
        <v>0</v>
      </c>
      <c r="B3665">
        <v>2013</v>
      </c>
    </row>
    <row r="3666" spans="1:2" x14ac:dyDescent="0.3">
      <c r="A3666">
        <v>0</v>
      </c>
      <c r="B3666">
        <v>2013</v>
      </c>
    </row>
    <row r="3667" spans="1:2" x14ac:dyDescent="0.3">
      <c r="A3667">
        <v>0</v>
      </c>
      <c r="B3667">
        <v>2013</v>
      </c>
    </row>
    <row r="3668" spans="1:2" x14ac:dyDescent="0.3">
      <c r="A3668">
        <v>0</v>
      </c>
      <c r="B3668">
        <v>2013</v>
      </c>
    </row>
    <row r="3669" spans="1:2" x14ac:dyDescent="0.3">
      <c r="A3669">
        <v>0</v>
      </c>
      <c r="B3669">
        <v>2013</v>
      </c>
    </row>
    <row r="3670" spans="1:2" x14ac:dyDescent="0.3">
      <c r="A3670">
        <v>0</v>
      </c>
      <c r="B3670">
        <v>2013</v>
      </c>
    </row>
    <row r="3671" spans="1:2" x14ac:dyDescent="0.3">
      <c r="A3671">
        <v>0</v>
      </c>
      <c r="B3671">
        <v>2013</v>
      </c>
    </row>
    <row r="3672" spans="1:2" x14ac:dyDescent="0.3">
      <c r="A3672">
        <v>0</v>
      </c>
      <c r="B3672">
        <v>2013</v>
      </c>
    </row>
    <row r="3673" spans="1:2" x14ac:dyDescent="0.3">
      <c r="A3673">
        <v>14</v>
      </c>
      <c r="B3673">
        <v>2013</v>
      </c>
    </row>
    <row r="3674" spans="1:2" x14ac:dyDescent="0.3">
      <c r="A3674">
        <v>0</v>
      </c>
      <c r="B3674">
        <v>2013</v>
      </c>
    </row>
    <row r="3675" spans="1:2" x14ac:dyDescent="0.3">
      <c r="A3675">
        <v>0</v>
      </c>
      <c r="B3675">
        <v>2013</v>
      </c>
    </row>
    <row r="3676" spans="1:2" x14ac:dyDescent="0.3">
      <c r="A3676">
        <v>0</v>
      </c>
      <c r="B3676">
        <v>2013</v>
      </c>
    </row>
    <row r="3677" spans="1:2" x14ac:dyDescent="0.3">
      <c r="A3677">
        <v>2</v>
      </c>
      <c r="B3677">
        <v>2013</v>
      </c>
    </row>
    <row r="3678" spans="1:2" x14ac:dyDescent="0.3">
      <c r="A3678">
        <v>1</v>
      </c>
      <c r="B3678">
        <v>2013</v>
      </c>
    </row>
    <row r="3679" spans="1:2" x14ac:dyDescent="0.3">
      <c r="A3679">
        <v>12</v>
      </c>
      <c r="B3679">
        <v>2013</v>
      </c>
    </row>
    <row r="3680" spans="1:2" x14ac:dyDescent="0.3">
      <c r="A3680">
        <v>1</v>
      </c>
      <c r="B3680">
        <v>2013</v>
      </c>
    </row>
    <row r="3681" spans="1:2" x14ac:dyDescent="0.3">
      <c r="A3681">
        <v>14</v>
      </c>
      <c r="B3681">
        <v>2013</v>
      </c>
    </row>
    <row r="3682" spans="1:2" x14ac:dyDescent="0.3">
      <c r="A3682">
        <v>4</v>
      </c>
      <c r="B3682">
        <v>2013</v>
      </c>
    </row>
    <row r="3683" spans="1:2" x14ac:dyDescent="0.3">
      <c r="A3683">
        <v>1</v>
      </c>
      <c r="B3683">
        <v>2013</v>
      </c>
    </row>
    <row r="3684" spans="1:2" x14ac:dyDescent="0.3">
      <c r="A3684">
        <v>0</v>
      </c>
      <c r="B3684">
        <v>2013</v>
      </c>
    </row>
    <row r="3685" spans="1:2" x14ac:dyDescent="0.3">
      <c r="A3685">
        <v>0</v>
      </c>
      <c r="B3685">
        <v>2013</v>
      </c>
    </row>
    <row r="3686" spans="1:2" x14ac:dyDescent="0.3">
      <c r="A3686">
        <v>0</v>
      </c>
      <c r="B3686">
        <v>2013</v>
      </c>
    </row>
    <row r="3687" spans="1:2" x14ac:dyDescent="0.3">
      <c r="A3687">
        <v>0</v>
      </c>
      <c r="B3687">
        <v>2013</v>
      </c>
    </row>
    <row r="3688" spans="1:2" x14ac:dyDescent="0.3">
      <c r="A3688">
        <v>12</v>
      </c>
      <c r="B3688">
        <v>2014</v>
      </c>
    </row>
    <row r="3689" spans="1:2" x14ac:dyDescent="0.3">
      <c r="A3689">
        <v>2</v>
      </c>
      <c r="B3689">
        <v>2014</v>
      </c>
    </row>
    <row r="3690" spans="1:2" x14ac:dyDescent="0.3">
      <c r="A3690">
        <v>0</v>
      </c>
      <c r="B3690">
        <v>2014</v>
      </c>
    </row>
    <row r="3691" spans="1:2" x14ac:dyDescent="0.3">
      <c r="A3691">
        <v>1</v>
      </c>
      <c r="B3691">
        <v>2014</v>
      </c>
    </row>
    <row r="3692" spans="1:2" x14ac:dyDescent="0.3">
      <c r="A3692">
        <v>0</v>
      </c>
      <c r="B3692">
        <v>2014</v>
      </c>
    </row>
    <row r="3693" spans="1:2" x14ac:dyDescent="0.3">
      <c r="A3693">
        <v>0</v>
      </c>
      <c r="B3693">
        <v>2014</v>
      </c>
    </row>
    <row r="3694" spans="1:2" x14ac:dyDescent="0.3">
      <c r="A3694">
        <v>2</v>
      </c>
      <c r="B3694">
        <v>2014</v>
      </c>
    </row>
    <row r="3695" spans="1:2" x14ac:dyDescent="0.3">
      <c r="A3695">
        <v>1</v>
      </c>
      <c r="B3695">
        <v>2014</v>
      </c>
    </row>
    <row r="3696" spans="1:2" x14ac:dyDescent="0.3">
      <c r="A3696">
        <v>1</v>
      </c>
      <c r="B3696">
        <v>2014</v>
      </c>
    </row>
    <row r="3697" spans="1:2" x14ac:dyDescent="0.3">
      <c r="A3697">
        <v>0</v>
      </c>
      <c r="B3697">
        <v>2014</v>
      </c>
    </row>
    <row r="3698" spans="1:2" x14ac:dyDescent="0.3">
      <c r="A3698">
        <v>0</v>
      </c>
      <c r="B3698">
        <v>2014</v>
      </c>
    </row>
    <row r="3699" spans="1:2" x14ac:dyDescent="0.3">
      <c r="A3699">
        <v>0</v>
      </c>
      <c r="B3699">
        <v>2014</v>
      </c>
    </row>
    <row r="3700" spans="1:2" x14ac:dyDescent="0.3">
      <c r="A3700">
        <v>0</v>
      </c>
      <c r="B3700">
        <v>2014</v>
      </c>
    </row>
    <row r="3701" spans="1:2" x14ac:dyDescent="0.3">
      <c r="A3701">
        <v>0</v>
      </c>
      <c r="B3701">
        <v>2014</v>
      </c>
    </row>
    <row r="3702" spans="1:2" x14ac:dyDescent="0.3">
      <c r="A3702">
        <v>0</v>
      </c>
      <c r="B3702">
        <v>2014</v>
      </c>
    </row>
    <row r="3703" spans="1:2" x14ac:dyDescent="0.3">
      <c r="A3703">
        <v>0</v>
      </c>
      <c r="B3703">
        <v>2014</v>
      </c>
    </row>
    <row r="3704" spans="1:2" x14ac:dyDescent="0.3">
      <c r="A3704">
        <v>0</v>
      </c>
      <c r="B3704">
        <v>2014</v>
      </c>
    </row>
    <row r="3705" spans="1:2" x14ac:dyDescent="0.3">
      <c r="A3705">
        <v>0</v>
      </c>
      <c r="B3705">
        <v>2014</v>
      </c>
    </row>
    <row r="3706" spans="1:2" x14ac:dyDescent="0.3">
      <c r="A3706">
        <v>1</v>
      </c>
      <c r="B3706">
        <v>2014</v>
      </c>
    </row>
    <row r="3707" spans="1:2" x14ac:dyDescent="0.3">
      <c r="A3707">
        <v>0</v>
      </c>
      <c r="B3707">
        <v>2014</v>
      </c>
    </row>
    <row r="3708" spans="1:2" x14ac:dyDescent="0.3">
      <c r="A3708">
        <v>1</v>
      </c>
      <c r="B3708">
        <v>2014</v>
      </c>
    </row>
    <row r="3709" spans="1:2" x14ac:dyDescent="0.3">
      <c r="A3709">
        <v>0</v>
      </c>
      <c r="B3709">
        <v>2014</v>
      </c>
    </row>
    <row r="3710" spans="1:2" x14ac:dyDescent="0.3">
      <c r="A3710">
        <v>0</v>
      </c>
      <c r="B3710">
        <v>2014</v>
      </c>
    </row>
    <row r="3711" spans="1:2" x14ac:dyDescent="0.3">
      <c r="A3711">
        <v>0</v>
      </c>
      <c r="B3711">
        <v>2014</v>
      </c>
    </row>
    <row r="3712" spans="1:2" x14ac:dyDescent="0.3">
      <c r="A3712">
        <v>0</v>
      </c>
      <c r="B3712">
        <v>2014</v>
      </c>
    </row>
    <row r="3713" spans="1:2" x14ac:dyDescent="0.3">
      <c r="A3713">
        <v>0</v>
      </c>
      <c r="B3713">
        <v>2014</v>
      </c>
    </row>
    <row r="3714" spans="1:2" x14ac:dyDescent="0.3">
      <c r="A3714">
        <v>0</v>
      </c>
      <c r="B3714">
        <v>2014</v>
      </c>
    </row>
    <row r="3715" spans="1:2" x14ac:dyDescent="0.3">
      <c r="A3715">
        <v>6</v>
      </c>
      <c r="B3715">
        <v>2014</v>
      </c>
    </row>
    <row r="3716" spans="1:2" x14ac:dyDescent="0.3">
      <c r="A3716">
        <v>14</v>
      </c>
      <c r="B3716">
        <v>2014</v>
      </c>
    </row>
    <row r="3717" spans="1:2" x14ac:dyDescent="0.3">
      <c r="A3717">
        <v>0</v>
      </c>
      <c r="B3717">
        <v>2014</v>
      </c>
    </row>
    <row r="3718" spans="1:2" x14ac:dyDescent="0.3">
      <c r="A3718">
        <v>0</v>
      </c>
      <c r="B3718">
        <v>2014</v>
      </c>
    </row>
    <row r="3719" spans="1:2" x14ac:dyDescent="0.3">
      <c r="A3719">
        <v>0</v>
      </c>
      <c r="B3719">
        <v>2014</v>
      </c>
    </row>
    <row r="3720" spans="1:2" x14ac:dyDescent="0.3">
      <c r="A3720">
        <v>0</v>
      </c>
      <c r="B3720">
        <v>2014</v>
      </c>
    </row>
    <row r="3721" spans="1:2" x14ac:dyDescent="0.3">
      <c r="A3721">
        <v>0</v>
      </c>
      <c r="B3721">
        <v>2014</v>
      </c>
    </row>
    <row r="3722" spans="1:2" x14ac:dyDescent="0.3">
      <c r="A3722">
        <v>13</v>
      </c>
      <c r="B3722">
        <v>2014</v>
      </c>
    </row>
    <row r="3723" spans="1:2" x14ac:dyDescent="0.3">
      <c r="A3723">
        <v>0</v>
      </c>
      <c r="B3723">
        <v>2014</v>
      </c>
    </row>
    <row r="3724" spans="1:2" x14ac:dyDescent="0.3">
      <c r="A3724">
        <v>1</v>
      </c>
      <c r="B3724">
        <v>2014</v>
      </c>
    </row>
    <row r="3725" spans="1:2" x14ac:dyDescent="0.3">
      <c r="A3725">
        <v>2</v>
      </c>
      <c r="B3725">
        <v>2014</v>
      </c>
    </row>
    <row r="3726" spans="1:2" x14ac:dyDescent="0.3">
      <c r="A3726">
        <v>3</v>
      </c>
      <c r="B3726">
        <v>2014</v>
      </c>
    </row>
    <row r="3727" spans="1:2" x14ac:dyDescent="0.3">
      <c r="A3727">
        <v>5</v>
      </c>
      <c r="B3727">
        <v>2014</v>
      </c>
    </row>
    <row r="3728" spans="1:2" x14ac:dyDescent="0.3">
      <c r="A3728">
        <v>4</v>
      </c>
      <c r="B3728">
        <v>2014</v>
      </c>
    </row>
    <row r="3729" spans="1:2" x14ac:dyDescent="0.3">
      <c r="A3729">
        <v>2</v>
      </c>
      <c r="B3729">
        <v>2014</v>
      </c>
    </row>
    <row r="3730" spans="1:2" x14ac:dyDescent="0.3">
      <c r="A3730">
        <v>1</v>
      </c>
      <c r="B3730">
        <v>2014</v>
      </c>
    </row>
    <row r="3731" spans="1:2" x14ac:dyDescent="0.3">
      <c r="A3731">
        <v>1</v>
      </c>
      <c r="B3731">
        <v>2014</v>
      </c>
    </row>
    <row r="3732" spans="1:2" x14ac:dyDescent="0.3">
      <c r="A3732">
        <v>0</v>
      </c>
      <c r="B3732">
        <v>2014</v>
      </c>
    </row>
    <row r="3733" spans="1:2" x14ac:dyDescent="0.3">
      <c r="A3733">
        <v>0</v>
      </c>
      <c r="B3733">
        <v>2014</v>
      </c>
    </row>
    <row r="3734" spans="1:2" x14ac:dyDescent="0.3">
      <c r="A3734">
        <v>0</v>
      </c>
      <c r="B3734">
        <v>2014</v>
      </c>
    </row>
    <row r="3735" spans="1:2" x14ac:dyDescent="0.3">
      <c r="A3735">
        <v>0</v>
      </c>
      <c r="B3735">
        <v>2014</v>
      </c>
    </row>
    <row r="3736" spans="1:2" x14ac:dyDescent="0.3">
      <c r="A3736">
        <v>0</v>
      </c>
      <c r="B3736">
        <v>2014</v>
      </c>
    </row>
    <row r="3737" spans="1:2" x14ac:dyDescent="0.3">
      <c r="A3737">
        <v>0</v>
      </c>
      <c r="B3737">
        <v>2014</v>
      </c>
    </row>
    <row r="3738" spans="1:2" x14ac:dyDescent="0.3">
      <c r="A3738">
        <v>3</v>
      </c>
      <c r="B3738">
        <v>2014</v>
      </c>
    </row>
    <row r="3739" spans="1:2" x14ac:dyDescent="0.3">
      <c r="A3739">
        <v>0</v>
      </c>
      <c r="B3739">
        <v>2014</v>
      </c>
    </row>
    <row r="3740" spans="1:2" x14ac:dyDescent="0.3">
      <c r="A3740">
        <v>0</v>
      </c>
      <c r="B3740">
        <v>2014</v>
      </c>
    </row>
    <row r="3741" spans="1:2" x14ac:dyDescent="0.3">
      <c r="A3741">
        <v>0</v>
      </c>
      <c r="B3741">
        <v>2014</v>
      </c>
    </row>
    <row r="3742" spans="1:2" x14ac:dyDescent="0.3">
      <c r="A3742">
        <v>0</v>
      </c>
      <c r="B3742">
        <v>2014</v>
      </c>
    </row>
    <row r="3743" spans="1:2" x14ac:dyDescent="0.3">
      <c r="A3743">
        <v>7</v>
      </c>
      <c r="B3743">
        <v>2014</v>
      </c>
    </row>
    <row r="3744" spans="1:2" x14ac:dyDescent="0.3">
      <c r="A3744">
        <v>0</v>
      </c>
      <c r="B3744">
        <v>2014</v>
      </c>
    </row>
    <row r="3745" spans="1:2" x14ac:dyDescent="0.3">
      <c r="A3745">
        <v>1</v>
      </c>
      <c r="B3745">
        <v>2014</v>
      </c>
    </row>
    <row r="3746" spans="1:2" x14ac:dyDescent="0.3">
      <c r="A3746">
        <v>0</v>
      </c>
      <c r="B3746">
        <v>2014</v>
      </c>
    </row>
    <row r="3747" spans="1:2" x14ac:dyDescent="0.3">
      <c r="A3747">
        <v>9</v>
      </c>
      <c r="B3747">
        <v>2014</v>
      </c>
    </row>
    <row r="3748" spans="1:2" x14ac:dyDescent="0.3">
      <c r="A3748">
        <v>13</v>
      </c>
      <c r="B3748">
        <v>2014</v>
      </c>
    </row>
    <row r="3749" spans="1:2" x14ac:dyDescent="0.3">
      <c r="A3749">
        <v>0</v>
      </c>
      <c r="B3749">
        <v>2014</v>
      </c>
    </row>
    <row r="3750" spans="1:2" x14ac:dyDescent="0.3">
      <c r="A3750">
        <v>0</v>
      </c>
      <c r="B3750">
        <v>2014</v>
      </c>
    </row>
    <row r="3751" spans="1:2" x14ac:dyDescent="0.3">
      <c r="A3751">
        <v>0</v>
      </c>
      <c r="B3751">
        <v>2014</v>
      </c>
    </row>
    <row r="3752" spans="1:2" x14ac:dyDescent="0.3">
      <c r="A3752">
        <v>6</v>
      </c>
      <c r="B3752">
        <v>2014</v>
      </c>
    </row>
    <row r="3753" spans="1:2" x14ac:dyDescent="0.3">
      <c r="A3753">
        <v>4</v>
      </c>
      <c r="B3753">
        <v>2014</v>
      </c>
    </row>
    <row r="3754" spans="1:2" x14ac:dyDescent="0.3">
      <c r="A3754">
        <v>0</v>
      </c>
      <c r="B3754">
        <v>2014</v>
      </c>
    </row>
    <row r="3755" spans="1:2" x14ac:dyDescent="0.3">
      <c r="A3755">
        <v>0</v>
      </c>
      <c r="B3755">
        <v>2014</v>
      </c>
    </row>
    <row r="3756" spans="1:2" x14ac:dyDescent="0.3">
      <c r="A3756">
        <v>8</v>
      </c>
      <c r="B3756">
        <v>2014</v>
      </c>
    </row>
    <row r="3757" spans="1:2" x14ac:dyDescent="0.3">
      <c r="A3757">
        <v>0</v>
      </c>
      <c r="B3757">
        <v>2014</v>
      </c>
    </row>
    <row r="3758" spans="1:2" x14ac:dyDescent="0.3">
      <c r="A3758">
        <v>0</v>
      </c>
      <c r="B3758">
        <v>2014</v>
      </c>
    </row>
    <row r="3759" spans="1:2" x14ac:dyDescent="0.3">
      <c r="A3759">
        <v>0</v>
      </c>
      <c r="B3759">
        <v>2014</v>
      </c>
    </row>
    <row r="3760" spans="1:2" x14ac:dyDescent="0.3">
      <c r="A3760">
        <v>1</v>
      </c>
      <c r="B3760">
        <v>2014</v>
      </c>
    </row>
    <row r="3761" spans="1:2" x14ac:dyDescent="0.3">
      <c r="A3761">
        <v>0</v>
      </c>
      <c r="B3761">
        <v>2014</v>
      </c>
    </row>
    <row r="3762" spans="1:2" x14ac:dyDescent="0.3">
      <c r="A3762">
        <v>0</v>
      </c>
      <c r="B3762">
        <v>2015</v>
      </c>
    </row>
    <row r="3763" spans="1:2" x14ac:dyDescent="0.3">
      <c r="A3763">
        <v>0</v>
      </c>
      <c r="B3763">
        <v>2015</v>
      </c>
    </row>
    <row r="3764" spans="1:2" x14ac:dyDescent="0.3">
      <c r="A3764">
        <v>0</v>
      </c>
      <c r="B3764">
        <v>2015</v>
      </c>
    </row>
    <row r="3765" spans="1:2" x14ac:dyDescent="0.3">
      <c r="A3765">
        <v>1</v>
      </c>
      <c r="B3765">
        <v>2015</v>
      </c>
    </row>
    <row r="3766" spans="1:2" x14ac:dyDescent="0.3">
      <c r="A3766">
        <v>0</v>
      </c>
      <c r="B3766">
        <v>2015</v>
      </c>
    </row>
    <row r="3767" spans="1:2" x14ac:dyDescent="0.3">
      <c r="A3767">
        <v>1</v>
      </c>
      <c r="B3767">
        <v>2015</v>
      </c>
    </row>
    <row r="3768" spans="1:2" x14ac:dyDescent="0.3">
      <c r="A3768">
        <v>0</v>
      </c>
      <c r="B3768">
        <v>2015</v>
      </c>
    </row>
    <row r="3769" spans="1:2" x14ac:dyDescent="0.3">
      <c r="A3769">
        <v>2</v>
      </c>
      <c r="B3769">
        <v>2015</v>
      </c>
    </row>
    <row r="3770" spans="1:2" x14ac:dyDescent="0.3">
      <c r="A3770">
        <v>0</v>
      </c>
      <c r="B3770">
        <v>2015</v>
      </c>
    </row>
    <row r="3771" spans="1:2" x14ac:dyDescent="0.3">
      <c r="A3771">
        <v>0</v>
      </c>
      <c r="B3771">
        <v>2015</v>
      </c>
    </row>
    <row r="3772" spans="1:2" x14ac:dyDescent="0.3">
      <c r="A3772">
        <v>0</v>
      </c>
      <c r="B3772">
        <v>2015</v>
      </c>
    </row>
    <row r="3773" spans="1:2" x14ac:dyDescent="0.3">
      <c r="A3773">
        <v>0</v>
      </c>
      <c r="B3773">
        <v>2015</v>
      </c>
    </row>
    <row r="3774" spans="1:2" x14ac:dyDescent="0.3">
      <c r="A3774">
        <v>1</v>
      </c>
      <c r="B3774">
        <v>2015</v>
      </c>
    </row>
    <row r="3775" spans="1:2" x14ac:dyDescent="0.3">
      <c r="A3775">
        <v>0</v>
      </c>
      <c r="B3775">
        <v>2015</v>
      </c>
    </row>
    <row r="3776" spans="1:2" x14ac:dyDescent="0.3">
      <c r="A3776">
        <v>0</v>
      </c>
      <c r="B3776">
        <v>2015</v>
      </c>
    </row>
    <row r="3777" spans="1:2" x14ac:dyDescent="0.3">
      <c r="A3777">
        <v>12</v>
      </c>
      <c r="B3777">
        <v>2015</v>
      </c>
    </row>
    <row r="3778" spans="1:2" x14ac:dyDescent="0.3">
      <c r="A3778">
        <v>10</v>
      </c>
      <c r="B3778">
        <v>2015</v>
      </c>
    </row>
    <row r="3779" spans="1:2" x14ac:dyDescent="0.3">
      <c r="A3779">
        <v>0</v>
      </c>
      <c r="B3779">
        <v>2015</v>
      </c>
    </row>
    <row r="3780" spans="1:2" x14ac:dyDescent="0.3">
      <c r="A3780">
        <v>1</v>
      </c>
      <c r="B3780">
        <v>2015</v>
      </c>
    </row>
    <row r="3781" spans="1:2" x14ac:dyDescent="0.3">
      <c r="A3781">
        <v>15</v>
      </c>
      <c r="B3781">
        <v>2015</v>
      </c>
    </row>
    <row r="3782" spans="1:2" x14ac:dyDescent="0.3">
      <c r="A3782">
        <v>11</v>
      </c>
      <c r="B3782">
        <v>2015</v>
      </c>
    </row>
    <row r="3783" spans="1:2" x14ac:dyDescent="0.3">
      <c r="A3783">
        <v>1</v>
      </c>
      <c r="B3783">
        <v>2015</v>
      </c>
    </row>
    <row r="3784" spans="1:2" x14ac:dyDescent="0.3">
      <c r="A3784">
        <v>0</v>
      </c>
      <c r="B3784">
        <v>2015</v>
      </c>
    </row>
    <row r="3785" spans="1:2" x14ac:dyDescent="0.3">
      <c r="A3785">
        <v>0</v>
      </c>
      <c r="B3785">
        <v>2015</v>
      </c>
    </row>
    <row r="3786" spans="1:2" x14ac:dyDescent="0.3">
      <c r="A3786">
        <v>0</v>
      </c>
      <c r="B3786">
        <v>2015</v>
      </c>
    </row>
    <row r="3787" spans="1:2" x14ac:dyDescent="0.3">
      <c r="A3787">
        <v>7</v>
      </c>
      <c r="B3787">
        <v>2015</v>
      </c>
    </row>
    <row r="3788" spans="1:2" x14ac:dyDescent="0.3">
      <c r="A3788">
        <v>9</v>
      </c>
      <c r="B3788">
        <v>2015</v>
      </c>
    </row>
    <row r="3789" spans="1:2" x14ac:dyDescent="0.3">
      <c r="A3789">
        <v>3</v>
      </c>
      <c r="B3789">
        <v>2015</v>
      </c>
    </row>
    <row r="3790" spans="1:2" x14ac:dyDescent="0.3">
      <c r="A3790">
        <v>0</v>
      </c>
      <c r="B3790">
        <v>2015</v>
      </c>
    </row>
    <row r="3791" spans="1:2" x14ac:dyDescent="0.3">
      <c r="A3791">
        <v>8</v>
      </c>
      <c r="B3791">
        <v>2015</v>
      </c>
    </row>
    <row r="3792" spans="1:2" x14ac:dyDescent="0.3">
      <c r="A3792">
        <v>2</v>
      </c>
      <c r="B3792">
        <v>2015</v>
      </c>
    </row>
    <row r="3793" spans="1:2" x14ac:dyDescent="0.3">
      <c r="A3793">
        <v>0</v>
      </c>
      <c r="B3793">
        <v>2015</v>
      </c>
    </row>
    <row r="3794" spans="1:2" x14ac:dyDescent="0.3">
      <c r="A3794">
        <v>3</v>
      </c>
      <c r="B3794">
        <v>2015</v>
      </c>
    </row>
    <row r="3795" spans="1:2" x14ac:dyDescent="0.3">
      <c r="A3795">
        <v>0</v>
      </c>
      <c r="B3795">
        <v>2015</v>
      </c>
    </row>
    <row r="3796" spans="1:2" x14ac:dyDescent="0.3">
      <c r="A3796">
        <v>1</v>
      </c>
      <c r="B3796">
        <v>2015</v>
      </c>
    </row>
    <row r="3797" spans="1:2" x14ac:dyDescent="0.3">
      <c r="A3797">
        <v>0</v>
      </c>
      <c r="B3797">
        <v>2015</v>
      </c>
    </row>
    <row r="3798" spans="1:2" x14ac:dyDescent="0.3">
      <c r="A3798">
        <v>4</v>
      </c>
      <c r="B3798">
        <v>2015</v>
      </c>
    </row>
    <row r="3799" spans="1:2" x14ac:dyDescent="0.3">
      <c r="A3799">
        <v>5</v>
      </c>
      <c r="B3799">
        <v>2015</v>
      </c>
    </row>
    <row r="3800" spans="1:2" x14ac:dyDescent="0.3">
      <c r="A3800">
        <v>0</v>
      </c>
      <c r="B3800">
        <v>2015</v>
      </c>
    </row>
    <row r="3801" spans="1:2" x14ac:dyDescent="0.3">
      <c r="A3801">
        <v>0</v>
      </c>
      <c r="B3801">
        <v>2015</v>
      </c>
    </row>
    <row r="3802" spans="1:2" x14ac:dyDescent="0.3">
      <c r="A3802">
        <v>3</v>
      </c>
      <c r="B3802">
        <v>2015</v>
      </c>
    </row>
    <row r="3803" spans="1:2" x14ac:dyDescent="0.3">
      <c r="A3803">
        <v>1</v>
      </c>
      <c r="B3803">
        <v>2015</v>
      </c>
    </row>
    <row r="3804" spans="1:2" x14ac:dyDescent="0.3">
      <c r="A3804">
        <v>0</v>
      </c>
      <c r="B3804">
        <v>2015</v>
      </c>
    </row>
    <row r="3805" spans="1:2" x14ac:dyDescent="0.3">
      <c r="A3805">
        <v>1</v>
      </c>
      <c r="B3805">
        <v>2015</v>
      </c>
    </row>
    <row r="3806" spans="1:2" x14ac:dyDescent="0.3">
      <c r="A3806">
        <v>0</v>
      </c>
      <c r="B3806">
        <v>2015</v>
      </c>
    </row>
    <row r="3807" spans="1:2" x14ac:dyDescent="0.3">
      <c r="A3807">
        <v>3</v>
      </c>
      <c r="B3807">
        <v>2015</v>
      </c>
    </row>
    <row r="3808" spans="1:2" x14ac:dyDescent="0.3">
      <c r="A3808">
        <v>0</v>
      </c>
      <c r="B3808">
        <v>2015</v>
      </c>
    </row>
    <row r="3809" spans="1:2" x14ac:dyDescent="0.3">
      <c r="A3809">
        <v>0</v>
      </c>
      <c r="B3809">
        <v>2015</v>
      </c>
    </row>
    <row r="3810" spans="1:2" x14ac:dyDescent="0.3">
      <c r="A3810">
        <v>9</v>
      </c>
      <c r="B3810">
        <v>2015</v>
      </c>
    </row>
    <row r="3811" spans="1:2" x14ac:dyDescent="0.3">
      <c r="A3811">
        <v>1</v>
      </c>
      <c r="B3811">
        <v>2015</v>
      </c>
    </row>
    <row r="3812" spans="1:2" x14ac:dyDescent="0.3">
      <c r="A3812">
        <v>0</v>
      </c>
      <c r="B3812">
        <v>2015</v>
      </c>
    </row>
    <row r="3813" spans="1:2" x14ac:dyDescent="0.3">
      <c r="A3813">
        <v>1</v>
      </c>
      <c r="B3813">
        <v>2015</v>
      </c>
    </row>
    <row r="3814" spans="1:2" x14ac:dyDescent="0.3">
      <c r="A3814">
        <v>0</v>
      </c>
      <c r="B3814">
        <v>2015</v>
      </c>
    </row>
    <row r="3815" spans="1:2" x14ac:dyDescent="0.3">
      <c r="A3815">
        <v>8</v>
      </c>
      <c r="B3815">
        <v>2015</v>
      </c>
    </row>
    <row r="3816" spans="1:2" x14ac:dyDescent="0.3">
      <c r="A3816">
        <v>11</v>
      </c>
      <c r="B3816">
        <v>2015</v>
      </c>
    </row>
    <row r="3817" spans="1:2" x14ac:dyDescent="0.3">
      <c r="A3817">
        <v>11</v>
      </c>
      <c r="B3817">
        <v>2015</v>
      </c>
    </row>
    <row r="3818" spans="1:2" x14ac:dyDescent="0.3">
      <c r="A3818">
        <v>4</v>
      </c>
      <c r="B3818">
        <v>2015</v>
      </c>
    </row>
    <row r="3819" spans="1:2" x14ac:dyDescent="0.3">
      <c r="A3819">
        <v>0</v>
      </c>
      <c r="B3819">
        <v>2015</v>
      </c>
    </row>
    <row r="3820" spans="1:2" x14ac:dyDescent="0.3">
      <c r="A3820">
        <v>0</v>
      </c>
      <c r="B3820">
        <v>2015</v>
      </c>
    </row>
    <row r="3821" spans="1:2" x14ac:dyDescent="0.3">
      <c r="A3821">
        <v>0</v>
      </c>
      <c r="B3821">
        <v>2015</v>
      </c>
    </row>
    <row r="3822" spans="1:2" x14ac:dyDescent="0.3">
      <c r="A3822">
        <v>0</v>
      </c>
      <c r="B3822">
        <v>2015</v>
      </c>
    </row>
    <row r="3823" spans="1:2" x14ac:dyDescent="0.3">
      <c r="A3823">
        <v>14</v>
      </c>
      <c r="B3823">
        <v>2015</v>
      </c>
    </row>
    <row r="3824" spans="1:2" x14ac:dyDescent="0.3">
      <c r="A3824">
        <v>0</v>
      </c>
      <c r="B3824">
        <v>2015</v>
      </c>
    </row>
    <row r="3825" spans="1:2" x14ac:dyDescent="0.3">
      <c r="A3825">
        <v>0</v>
      </c>
      <c r="B3825">
        <v>2015</v>
      </c>
    </row>
    <row r="3826" spans="1:2" x14ac:dyDescent="0.3">
      <c r="A3826">
        <v>0</v>
      </c>
      <c r="B3826">
        <v>2015</v>
      </c>
    </row>
    <row r="3827" spans="1:2" x14ac:dyDescent="0.3">
      <c r="A3827">
        <v>0</v>
      </c>
      <c r="B3827">
        <v>2015</v>
      </c>
    </row>
    <row r="3828" spans="1:2" x14ac:dyDescent="0.3">
      <c r="A3828">
        <v>10</v>
      </c>
      <c r="B3828">
        <v>2015</v>
      </c>
    </row>
    <row r="3829" spans="1:2" x14ac:dyDescent="0.3">
      <c r="A3829">
        <v>12</v>
      </c>
      <c r="B3829">
        <v>2015</v>
      </c>
    </row>
    <row r="3830" spans="1:2" x14ac:dyDescent="0.3">
      <c r="A3830">
        <v>17</v>
      </c>
      <c r="B3830">
        <v>2015</v>
      </c>
    </row>
    <row r="3831" spans="1:2" x14ac:dyDescent="0.3">
      <c r="A3831">
        <v>0</v>
      </c>
      <c r="B3831">
        <v>2015</v>
      </c>
    </row>
    <row r="3832" spans="1:2" x14ac:dyDescent="0.3">
      <c r="A3832">
        <v>0</v>
      </c>
      <c r="B3832">
        <v>2015</v>
      </c>
    </row>
    <row r="3833" spans="1:2" x14ac:dyDescent="0.3">
      <c r="A3833">
        <v>2</v>
      </c>
      <c r="B3833">
        <v>2015</v>
      </c>
    </row>
    <row r="3834" spans="1:2" x14ac:dyDescent="0.3">
      <c r="A3834">
        <v>0</v>
      </c>
      <c r="B3834">
        <v>2015</v>
      </c>
    </row>
    <row r="3835" spans="1:2" x14ac:dyDescent="0.3">
      <c r="A3835">
        <v>0</v>
      </c>
      <c r="B3835">
        <v>2015</v>
      </c>
    </row>
    <row r="3836" spans="1:2" x14ac:dyDescent="0.3">
      <c r="A3836">
        <v>0</v>
      </c>
      <c r="B3836">
        <v>2015</v>
      </c>
    </row>
    <row r="3837" spans="1:2" x14ac:dyDescent="0.3">
      <c r="A3837">
        <v>0</v>
      </c>
      <c r="B3837">
        <v>2015</v>
      </c>
    </row>
    <row r="3838" spans="1:2" x14ac:dyDescent="0.3">
      <c r="A3838">
        <v>6</v>
      </c>
      <c r="B3838">
        <v>2015</v>
      </c>
    </row>
    <row r="3839" spans="1:2" x14ac:dyDescent="0.3">
      <c r="A3839">
        <v>1</v>
      </c>
      <c r="B3839">
        <v>2015</v>
      </c>
    </row>
    <row r="3840" spans="1:2" x14ac:dyDescent="0.3">
      <c r="A3840">
        <v>0</v>
      </c>
      <c r="B3840">
        <v>2015</v>
      </c>
    </row>
    <row r="3841" spans="1:2" x14ac:dyDescent="0.3">
      <c r="A3841">
        <v>9</v>
      </c>
      <c r="B3841">
        <v>2015</v>
      </c>
    </row>
    <row r="3842" spans="1:2" x14ac:dyDescent="0.3">
      <c r="A3842">
        <v>0</v>
      </c>
      <c r="B3842">
        <v>2015</v>
      </c>
    </row>
    <row r="3843" spans="1:2" x14ac:dyDescent="0.3">
      <c r="A3843">
        <v>16</v>
      </c>
      <c r="B3843">
        <v>2015</v>
      </c>
    </row>
    <row r="3844" spans="1:2" x14ac:dyDescent="0.3">
      <c r="A3844">
        <v>0</v>
      </c>
      <c r="B3844">
        <v>2015</v>
      </c>
    </row>
    <row r="3845" spans="1:2" x14ac:dyDescent="0.3">
      <c r="A3845">
        <v>0</v>
      </c>
      <c r="B3845">
        <v>2015</v>
      </c>
    </row>
    <row r="3846" spans="1:2" x14ac:dyDescent="0.3">
      <c r="A3846">
        <v>0</v>
      </c>
      <c r="B3846">
        <v>2015</v>
      </c>
    </row>
    <row r="3847" spans="1:2" x14ac:dyDescent="0.3">
      <c r="A3847">
        <v>1</v>
      </c>
      <c r="B3847">
        <v>2015</v>
      </c>
    </row>
    <row r="3848" spans="1:2" x14ac:dyDescent="0.3">
      <c r="A3848">
        <v>14</v>
      </c>
      <c r="B3848">
        <v>2015</v>
      </c>
    </row>
    <row r="3849" spans="1:2" x14ac:dyDescent="0.3">
      <c r="A3849">
        <v>3</v>
      </c>
      <c r="B3849">
        <v>2011</v>
      </c>
    </row>
    <row r="3850" spans="1:2" x14ac:dyDescent="0.3">
      <c r="A3850">
        <v>0</v>
      </c>
      <c r="B3850">
        <v>2011</v>
      </c>
    </row>
    <row r="3851" spans="1:2" x14ac:dyDescent="0.3">
      <c r="A3851">
        <v>0</v>
      </c>
      <c r="B3851">
        <v>2011</v>
      </c>
    </row>
    <row r="3852" spans="1:2" x14ac:dyDescent="0.3">
      <c r="A3852">
        <v>6</v>
      </c>
      <c r="B3852">
        <v>2014</v>
      </c>
    </row>
    <row r="3853" spans="1:2" x14ac:dyDescent="0.3">
      <c r="A3853">
        <v>2</v>
      </c>
      <c r="B3853">
        <v>0</v>
      </c>
    </row>
    <row r="3854" spans="1:2" x14ac:dyDescent="0.3">
      <c r="A3854">
        <v>0</v>
      </c>
      <c r="B3854">
        <v>2013</v>
      </c>
    </row>
    <row r="3855" spans="1:2" x14ac:dyDescent="0.3">
      <c r="A3855">
        <v>0</v>
      </c>
      <c r="B3855">
        <v>0</v>
      </c>
    </row>
    <row r="3856" spans="1:2" x14ac:dyDescent="0.3">
      <c r="A3856">
        <v>1</v>
      </c>
      <c r="B3856">
        <v>2015</v>
      </c>
    </row>
    <row r="3857" spans="1:2" x14ac:dyDescent="0.3">
      <c r="A3857">
        <v>0</v>
      </c>
      <c r="B3857">
        <v>2011</v>
      </c>
    </row>
    <row r="3858" spans="1:2" x14ac:dyDescent="0.3">
      <c r="A3858">
        <v>0</v>
      </c>
      <c r="B3858">
        <v>2013</v>
      </c>
    </row>
    <row r="3859" spans="1:2" x14ac:dyDescent="0.3">
      <c r="A3859">
        <v>0</v>
      </c>
      <c r="B3859">
        <v>0</v>
      </c>
    </row>
    <row r="3860" spans="1:2" x14ac:dyDescent="0.3">
      <c r="A3860">
        <v>0</v>
      </c>
      <c r="B3860">
        <v>0</v>
      </c>
    </row>
    <row r="3861" spans="1:2" x14ac:dyDescent="0.3">
      <c r="A3861">
        <v>6</v>
      </c>
      <c r="B3861">
        <v>0</v>
      </c>
    </row>
    <row r="3862" spans="1:2" x14ac:dyDescent="0.3">
      <c r="A3862">
        <v>0</v>
      </c>
      <c r="B3862">
        <v>2012</v>
      </c>
    </row>
    <row r="3863" spans="1:2" x14ac:dyDescent="0.3">
      <c r="A3863">
        <v>0</v>
      </c>
      <c r="B3863">
        <v>2012</v>
      </c>
    </row>
    <row r="3864" spans="1:2" x14ac:dyDescent="0.3">
      <c r="A3864">
        <v>2</v>
      </c>
      <c r="B3864">
        <v>2012</v>
      </c>
    </row>
    <row r="3865" spans="1:2" x14ac:dyDescent="0.3">
      <c r="A3865">
        <v>2</v>
      </c>
      <c r="B3865">
        <v>2012</v>
      </c>
    </row>
    <row r="3866" spans="1:2" x14ac:dyDescent="0.3">
      <c r="A3866">
        <v>2</v>
      </c>
      <c r="B3866">
        <v>2012</v>
      </c>
    </row>
    <row r="3867" spans="1:2" x14ac:dyDescent="0.3">
      <c r="A3867">
        <v>0</v>
      </c>
      <c r="B3867">
        <v>2013</v>
      </c>
    </row>
    <row r="3868" spans="1:2" x14ac:dyDescent="0.3">
      <c r="A3868">
        <v>0</v>
      </c>
      <c r="B3868">
        <v>2013</v>
      </c>
    </row>
    <row r="3869" spans="1:2" x14ac:dyDescent="0.3">
      <c r="A3869">
        <v>0</v>
      </c>
      <c r="B3869">
        <v>2013</v>
      </c>
    </row>
    <row r="3870" spans="1:2" x14ac:dyDescent="0.3">
      <c r="A3870">
        <v>8</v>
      </c>
      <c r="B3870">
        <v>2013</v>
      </c>
    </row>
    <row r="3871" spans="1:2" x14ac:dyDescent="0.3">
      <c r="A3871">
        <v>5</v>
      </c>
      <c r="B3871">
        <v>2014</v>
      </c>
    </row>
    <row r="3872" spans="1:2" x14ac:dyDescent="0.3">
      <c r="A3872">
        <v>0</v>
      </c>
      <c r="B3872">
        <v>2013</v>
      </c>
    </row>
    <row r="3873" spans="1:2" x14ac:dyDescent="0.3">
      <c r="A3873">
        <v>0</v>
      </c>
      <c r="B3873">
        <v>2013</v>
      </c>
    </row>
    <row r="3874" spans="1:2" x14ac:dyDescent="0.3">
      <c r="A3874">
        <v>0</v>
      </c>
      <c r="B3874">
        <v>2013</v>
      </c>
    </row>
    <row r="3875" spans="1:2" x14ac:dyDescent="0.3">
      <c r="A3875">
        <v>0</v>
      </c>
      <c r="B3875">
        <v>2013</v>
      </c>
    </row>
    <row r="3876" spans="1:2" x14ac:dyDescent="0.3">
      <c r="A3876">
        <v>0</v>
      </c>
      <c r="B3876">
        <v>2013</v>
      </c>
    </row>
    <row r="3877" spans="1:2" x14ac:dyDescent="0.3">
      <c r="A3877">
        <v>2</v>
      </c>
      <c r="B3877">
        <v>2014</v>
      </c>
    </row>
    <row r="3878" spans="1:2" x14ac:dyDescent="0.3">
      <c r="A3878">
        <v>0</v>
      </c>
      <c r="B3878">
        <v>2014</v>
      </c>
    </row>
    <row r="3879" spans="1:2" x14ac:dyDescent="0.3">
      <c r="A3879">
        <v>0</v>
      </c>
      <c r="B3879">
        <v>2014</v>
      </c>
    </row>
    <row r="3880" spans="1:2" x14ac:dyDescent="0.3">
      <c r="A3880">
        <v>0</v>
      </c>
      <c r="B3880">
        <v>2014</v>
      </c>
    </row>
    <row r="3881" spans="1:2" x14ac:dyDescent="0.3">
      <c r="A3881">
        <v>0</v>
      </c>
      <c r="B3881">
        <v>2014</v>
      </c>
    </row>
    <row r="3882" spans="1:2" x14ac:dyDescent="0.3">
      <c r="A3882">
        <v>0</v>
      </c>
      <c r="B3882">
        <v>2014</v>
      </c>
    </row>
    <row r="3883" spans="1:2" x14ac:dyDescent="0.3">
      <c r="A3883">
        <v>10</v>
      </c>
      <c r="B3883">
        <v>2015</v>
      </c>
    </row>
    <row r="3884" spans="1:2" x14ac:dyDescent="0.3">
      <c r="A3884">
        <v>1</v>
      </c>
      <c r="B3884">
        <v>2015</v>
      </c>
    </row>
    <row r="3885" spans="1:2" x14ac:dyDescent="0.3">
      <c r="A3885">
        <v>2</v>
      </c>
      <c r="B3885">
        <v>2015</v>
      </c>
    </row>
    <row r="3886" spans="1:2" x14ac:dyDescent="0.3">
      <c r="A3886">
        <v>0</v>
      </c>
      <c r="B3886">
        <v>2015</v>
      </c>
    </row>
    <row r="3887" spans="1:2" x14ac:dyDescent="0.3">
      <c r="A3887">
        <v>15</v>
      </c>
      <c r="B3887">
        <v>2015</v>
      </c>
    </row>
    <row r="3888" spans="1:2" x14ac:dyDescent="0.3">
      <c r="A3888">
        <v>17</v>
      </c>
      <c r="B3888">
        <v>2015</v>
      </c>
    </row>
    <row r="3889" spans="1:2" x14ac:dyDescent="0.3">
      <c r="A3889">
        <v>14</v>
      </c>
      <c r="B3889">
        <v>2015</v>
      </c>
    </row>
    <row r="3890" spans="1:2" x14ac:dyDescent="0.3">
      <c r="A3890">
        <v>15</v>
      </c>
      <c r="B3890">
        <v>2015</v>
      </c>
    </row>
    <row r="3891" spans="1:2" x14ac:dyDescent="0.3">
      <c r="A3891">
        <v>6</v>
      </c>
      <c r="B3891">
        <v>2015</v>
      </c>
    </row>
    <row r="3892" spans="1:2" x14ac:dyDescent="0.3">
      <c r="A3892">
        <v>2</v>
      </c>
      <c r="B3892">
        <v>2015</v>
      </c>
    </row>
    <row r="3893" spans="1:2" x14ac:dyDescent="0.3">
      <c r="A3893">
        <v>5</v>
      </c>
      <c r="B3893">
        <v>2015</v>
      </c>
    </row>
    <row r="3894" spans="1:2" x14ac:dyDescent="0.3">
      <c r="A3894">
        <v>0</v>
      </c>
      <c r="B3894">
        <v>2015</v>
      </c>
    </row>
    <row r="3895" spans="1:2" x14ac:dyDescent="0.3">
      <c r="A3895">
        <v>2</v>
      </c>
      <c r="B3895">
        <v>2013</v>
      </c>
    </row>
    <row r="3896" spans="1:2" x14ac:dyDescent="0.3">
      <c r="A3896">
        <v>0</v>
      </c>
      <c r="B3896">
        <v>0</v>
      </c>
    </row>
    <row r="3897" spans="1:2" x14ac:dyDescent="0.3">
      <c r="A3897">
        <v>1</v>
      </c>
      <c r="B3897">
        <v>0</v>
      </c>
    </row>
    <row r="3898" spans="1:2" x14ac:dyDescent="0.3">
      <c r="A3898">
        <v>2</v>
      </c>
      <c r="B3898">
        <v>2011</v>
      </c>
    </row>
    <row r="3899" spans="1:2" x14ac:dyDescent="0.3">
      <c r="A3899">
        <v>16</v>
      </c>
      <c r="B3899">
        <v>2014</v>
      </c>
    </row>
    <row r="3900" spans="1:2" x14ac:dyDescent="0.3">
      <c r="A3900">
        <v>0</v>
      </c>
      <c r="B3900">
        <v>2011</v>
      </c>
    </row>
    <row r="3901" spans="1:2" x14ac:dyDescent="0.3">
      <c r="A3901">
        <v>0</v>
      </c>
      <c r="B3901">
        <v>2011</v>
      </c>
    </row>
    <row r="3902" spans="1:2" x14ac:dyDescent="0.3">
      <c r="A3902">
        <v>9</v>
      </c>
      <c r="B3902">
        <v>2014</v>
      </c>
    </row>
    <row r="3903" spans="1:2" x14ac:dyDescent="0.3">
      <c r="A3903">
        <v>0</v>
      </c>
      <c r="B3903">
        <v>0</v>
      </c>
    </row>
    <row r="3904" spans="1:2" x14ac:dyDescent="0.3">
      <c r="A3904">
        <v>3</v>
      </c>
      <c r="B3904">
        <v>2014</v>
      </c>
    </row>
    <row r="3905" spans="1:2" x14ac:dyDescent="0.3">
      <c r="A3905">
        <v>16</v>
      </c>
      <c r="B3905">
        <v>0</v>
      </c>
    </row>
    <row r="3906" spans="1:2" x14ac:dyDescent="0.3">
      <c r="A3906">
        <v>4</v>
      </c>
      <c r="B3906">
        <v>2013</v>
      </c>
    </row>
    <row r="3907" spans="1:2" x14ac:dyDescent="0.3">
      <c r="A3907">
        <v>0</v>
      </c>
      <c r="B3907">
        <v>2013</v>
      </c>
    </row>
    <row r="3908" spans="1:2" x14ac:dyDescent="0.3">
      <c r="A3908">
        <v>6</v>
      </c>
      <c r="B3908">
        <v>2014</v>
      </c>
    </row>
    <row r="3909" spans="1:2" x14ac:dyDescent="0.3">
      <c r="A3909">
        <v>0</v>
      </c>
      <c r="B3909">
        <v>2014</v>
      </c>
    </row>
    <row r="3910" spans="1:2" x14ac:dyDescent="0.3">
      <c r="A3910">
        <v>0</v>
      </c>
      <c r="B3910">
        <v>2015</v>
      </c>
    </row>
    <row r="3911" spans="1:2" x14ac:dyDescent="0.3">
      <c r="A3911">
        <v>0</v>
      </c>
      <c r="B3911">
        <v>2015</v>
      </c>
    </row>
    <row r="3912" spans="1:2" x14ac:dyDescent="0.3">
      <c r="A3912">
        <v>0</v>
      </c>
      <c r="B3912">
        <v>0</v>
      </c>
    </row>
    <row r="3913" spans="1:2" x14ac:dyDescent="0.3">
      <c r="A3913">
        <v>0</v>
      </c>
      <c r="B3913">
        <v>0</v>
      </c>
    </row>
    <row r="3914" spans="1:2" x14ac:dyDescent="0.3">
      <c r="A3914">
        <v>0</v>
      </c>
      <c r="B3914">
        <v>2011</v>
      </c>
    </row>
    <row r="3915" spans="1:2" x14ac:dyDescent="0.3">
      <c r="A3915">
        <v>0</v>
      </c>
      <c r="B3915">
        <v>2011</v>
      </c>
    </row>
    <row r="3916" spans="1:2" x14ac:dyDescent="0.3">
      <c r="A3916">
        <v>2</v>
      </c>
      <c r="B3916">
        <v>2012</v>
      </c>
    </row>
    <row r="3917" spans="1:2" x14ac:dyDescent="0.3">
      <c r="A3917">
        <v>0</v>
      </c>
      <c r="B3917">
        <v>2012</v>
      </c>
    </row>
    <row r="3918" spans="1:2" x14ac:dyDescent="0.3">
      <c r="A3918">
        <v>1</v>
      </c>
      <c r="B3918">
        <v>2014</v>
      </c>
    </row>
    <row r="3919" spans="1:2" x14ac:dyDescent="0.3">
      <c r="A3919">
        <v>0</v>
      </c>
      <c r="B3919">
        <v>2015</v>
      </c>
    </row>
    <row r="3920" spans="1:2" x14ac:dyDescent="0.3">
      <c r="A3920">
        <v>0</v>
      </c>
      <c r="B3920">
        <v>2014</v>
      </c>
    </row>
    <row r="3921" spans="1:2" x14ac:dyDescent="0.3">
      <c r="A3921">
        <v>0</v>
      </c>
      <c r="B3921">
        <v>2014</v>
      </c>
    </row>
    <row r="3922" spans="1:2" x14ac:dyDescent="0.3">
      <c r="A3922">
        <v>7</v>
      </c>
      <c r="B3922">
        <v>2013</v>
      </c>
    </row>
    <row r="3923" spans="1:2" x14ac:dyDescent="0.3">
      <c r="A3923">
        <v>6</v>
      </c>
      <c r="B3923">
        <v>2013</v>
      </c>
    </row>
    <row r="3924" spans="1:2" x14ac:dyDescent="0.3">
      <c r="A3924">
        <v>1</v>
      </c>
      <c r="B3924">
        <v>2013</v>
      </c>
    </row>
    <row r="3925" spans="1:2" x14ac:dyDescent="0.3">
      <c r="A3925">
        <v>1</v>
      </c>
      <c r="B3925">
        <v>2015</v>
      </c>
    </row>
    <row r="3926" spans="1:2" x14ac:dyDescent="0.3">
      <c r="A3926">
        <v>1</v>
      </c>
      <c r="B3926">
        <v>0</v>
      </c>
    </row>
    <row r="3927" spans="1:2" x14ac:dyDescent="0.3">
      <c r="A3927">
        <v>1</v>
      </c>
      <c r="B3927">
        <v>0</v>
      </c>
    </row>
    <row r="3928" spans="1:2" x14ac:dyDescent="0.3">
      <c r="A3928">
        <v>1</v>
      </c>
      <c r="B3928">
        <v>2012</v>
      </c>
    </row>
    <row r="3929" spans="1:2" x14ac:dyDescent="0.3">
      <c r="A3929">
        <v>1</v>
      </c>
      <c r="B3929">
        <v>2013</v>
      </c>
    </row>
    <row r="3930" spans="1:2" x14ac:dyDescent="0.3">
      <c r="A3930">
        <v>0</v>
      </c>
      <c r="B3930">
        <v>2014</v>
      </c>
    </row>
    <row r="3931" spans="1:2" x14ac:dyDescent="0.3">
      <c r="A3931">
        <v>0</v>
      </c>
      <c r="B3931">
        <v>0</v>
      </c>
    </row>
    <row r="3932" spans="1:2" x14ac:dyDescent="0.3">
      <c r="A3932">
        <v>1</v>
      </c>
      <c r="B3932">
        <v>0</v>
      </c>
    </row>
    <row r="3933" spans="1:2" x14ac:dyDescent="0.3">
      <c r="A3933">
        <v>-1</v>
      </c>
      <c r="B3933">
        <v>2011</v>
      </c>
    </row>
    <row r="3934" spans="1:2" x14ac:dyDescent="0.3">
      <c r="A3934">
        <v>-1</v>
      </c>
      <c r="B3934">
        <v>2011</v>
      </c>
    </row>
    <row r="3935" spans="1:2" x14ac:dyDescent="0.3">
      <c r="A3935">
        <v>3</v>
      </c>
      <c r="B3935">
        <v>2011</v>
      </c>
    </row>
    <row r="3936" spans="1:2" x14ac:dyDescent="0.3">
      <c r="A3936">
        <v>-1</v>
      </c>
      <c r="B3936">
        <v>2011</v>
      </c>
    </row>
    <row r="3937" spans="1:2" x14ac:dyDescent="0.3">
      <c r="A3937">
        <v>-1</v>
      </c>
      <c r="B3937">
        <v>2011</v>
      </c>
    </row>
    <row r="3938" spans="1:2" x14ac:dyDescent="0.3">
      <c r="A3938">
        <v>-1</v>
      </c>
      <c r="B3938">
        <v>2011</v>
      </c>
    </row>
    <row r="3939" spans="1:2" x14ac:dyDescent="0.3">
      <c r="A3939">
        <v>-1</v>
      </c>
      <c r="B3939">
        <v>2011</v>
      </c>
    </row>
    <row r="3940" spans="1:2" x14ac:dyDescent="0.3">
      <c r="A3940">
        <v>2</v>
      </c>
      <c r="B3940">
        <v>2011</v>
      </c>
    </row>
    <row r="3941" spans="1:2" x14ac:dyDescent="0.3">
      <c r="A3941">
        <v>1</v>
      </c>
      <c r="B3941">
        <v>2011</v>
      </c>
    </row>
    <row r="3942" spans="1:2" x14ac:dyDescent="0.3">
      <c r="A3942">
        <v>-1</v>
      </c>
      <c r="B3942">
        <v>2012</v>
      </c>
    </row>
    <row r="3943" spans="1:2" x14ac:dyDescent="0.3">
      <c r="A3943">
        <v>2</v>
      </c>
      <c r="B3943">
        <v>2012</v>
      </c>
    </row>
    <row r="3944" spans="1:2" x14ac:dyDescent="0.3">
      <c r="A3944">
        <v>0</v>
      </c>
      <c r="B3944">
        <v>2012</v>
      </c>
    </row>
    <row r="3945" spans="1:2" x14ac:dyDescent="0.3">
      <c r="A3945">
        <v>2</v>
      </c>
      <c r="B3945">
        <v>2012</v>
      </c>
    </row>
    <row r="3946" spans="1:2" x14ac:dyDescent="0.3">
      <c r="A3946">
        <v>-1</v>
      </c>
      <c r="B3946">
        <v>2012</v>
      </c>
    </row>
    <row r="3947" spans="1:2" x14ac:dyDescent="0.3">
      <c r="A3947">
        <v>-1</v>
      </c>
      <c r="B3947">
        <v>2012</v>
      </c>
    </row>
    <row r="3948" spans="1:2" x14ac:dyDescent="0.3">
      <c r="A3948">
        <v>-1</v>
      </c>
      <c r="B3948">
        <v>2012</v>
      </c>
    </row>
    <row r="3949" spans="1:2" x14ac:dyDescent="0.3">
      <c r="A3949">
        <v>1</v>
      </c>
      <c r="B3949">
        <v>2012</v>
      </c>
    </row>
    <row r="3950" spans="1:2" x14ac:dyDescent="0.3">
      <c r="A3950">
        <v>0</v>
      </c>
      <c r="B3950">
        <v>2012</v>
      </c>
    </row>
    <row r="3951" spans="1:2" x14ac:dyDescent="0.3">
      <c r="A3951">
        <v>0</v>
      </c>
      <c r="B3951">
        <v>2013</v>
      </c>
    </row>
    <row r="3952" spans="1:2" x14ac:dyDescent="0.3">
      <c r="A3952">
        <v>3</v>
      </c>
      <c r="B3952">
        <v>2013</v>
      </c>
    </row>
    <row r="3953" spans="1:2" x14ac:dyDescent="0.3">
      <c r="A3953">
        <v>5</v>
      </c>
      <c r="B3953">
        <v>2013</v>
      </c>
    </row>
    <row r="3954" spans="1:2" x14ac:dyDescent="0.3">
      <c r="A3954">
        <v>2</v>
      </c>
      <c r="B3954">
        <v>2013</v>
      </c>
    </row>
    <row r="3955" spans="1:2" x14ac:dyDescent="0.3">
      <c r="A3955">
        <v>-1</v>
      </c>
      <c r="B3955">
        <v>2013</v>
      </c>
    </row>
    <row r="3956" spans="1:2" x14ac:dyDescent="0.3">
      <c r="A3956">
        <v>2</v>
      </c>
      <c r="B3956">
        <v>2013</v>
      </c>
    </row>
    <row r="3957" spans="1:2" x14ac:dyDescent="0.3">
      <c r="A3957">
        <v>1</v>
      </c>
      <c r="B3957">
        <v>2013</v>
      </c>
    </row>
    <row r="3958" spans="1:2" x14ac:dyDescent="0.3">
      <c r="A3958">
        <v>5</v>
      </c>
      <c r="B3958">
        <v>2013</v>
      </c>
    </row>
    <row r="3959" spans="1:2" x14ac:dyDescent="0.3">
      <c r="A3959">
        <v>0</v>
      </c>
      <c r="B3959">
        <v>2013</v>
      </c>
    </row>
    <row r="3960" spans="1:2" x14ac:dyDescent="0.3">
      <c r="A3960">
        <v>-1</v>
      </c>
      <c r="B3960">
        <v>2013</v>
      </c>
    </row>
    <row r="3961" spans="1:2" x14ac:dyDescent="0.3">
      <c r="A3961">
        <v>16</v>
      </c>
      <c r="B3961">
        <v>2013</v>
      </c>
    </row>
    <row r="3962" spans="1:2" x14ac:dyDescent="0.3">
      <c r="A3962">
        <v>1</v>
      </c>
      <c r="B3962">
        <v>2013</v>
      </c>
    </row>
    <row r="3963" spans="1:2" x14ac:dyDescent="0.3">
      <c r="A3963">
        <v>3</v>
      </c>
      <c r="B3963">
        <v>2013</v>
      </c>
    </row>
    <row r="3964" spans="1:2" x14ac:dyDescent="0.3">
      <c r="A3964">
        <v>0</v>
      </c>
      <c r="B3964">
        <v>2013</v>
      </c>
    </row>
    <row r="3965" spans="1:2" x14ac:dyDescent="0.3">
      <c r="A3965">
        <v>-1</v>
      </c>
      <c r="B3965">
        <v>2013</v>
      </c>
    </row>
    <row r="3966" spans="1:2" x14ac:dyDescent="0.3">
      <c r="A3966">
        <v>-1</v>
      </c>
      <c r="B3966">
        <v>2013</v>
      </c>
    </row>
    <row r="3967" spans="1:2" x14ac:dyDescent="0.3">
      <c r="A3967">
        <v>-1</v>
      </c>
      <c r="B3967">
        <v>2013</v>
      </c>
    </row>
    <row r="3968" spans="1:2" x14ac:dyDescent="0.3">
      <c r="A3968">
        <v>8</v>
      </c>
      <c r="B3968">
        <v>2013</v>
      </c>
    </row>
    <row r="3969" spans="1:2" x14ac:dyDescent="0.3">
      <c r="A3969">
        <v>-1</v>
      </c>
      <c r="B3969">
        <v>2014</v>
      </c>
    </row>
    <row r="3970" spans="1:2" x14ac:dyDescent="0.3">
      <c r="A3970">
        <v>2</v>
      </c>
      <c r="B3970">
        <v>2014</v>
      </c>
    </row>
    <row r="3971" spans="1:2" x14ac:dyDescent="0.3">
      <c r="A3971">
        <v>0</v>
      </c>
      <c r="B3971">
        <v>2014</v>
      </c>
    </row>
    <row r="3972" spans="1:2" x14ac:dyDescent="0.3">
      <c r="A3972">
        <v>2</v>
      </c>
      <c r="B3972">
        <v>2014</v>
      </c>
    </row>
    <row r="3973" spans="1:2" x14ac:dyDescent="0.3">
      <c r="A3973">
        <v>1</v>
      </c>
      <c r="B3973">
        <v>2014</v>
      </c>
    </row>
    <row r="3974" spans="1:2" x14ac:dyDescent="0.3">
      <c r="A3974">
        <v>11</v>
      </c>
      <c r="B3974">
        <v>2014</v>
      </c>
    </row>
    <row r="3975" spans="1:2" x14ac:dyDescent="0.3">
      <c r="A3975">
        <v>1</v>
      </c>
      <c r="B3975">
        <v>2014</v>
      </c>
    </row>
    <row r="3976" spans="1:2" x14ac:dyDescent="0.3">
      <c r="A3976">
        <v>7</v>
      </c>
      <c r="B3976">
        <v>2014</v>
      </c>
    </row>
    <row r="3977" spans="1:2" x14ac:dyDescent="0.3">
      <c r="A3977">
        <v>-1</v>
      </c>
      <c r="B3977">
        <v>2014</v>
      </c>
    </row>
    <row r="3978" spans="1:2" x14ac:dyDescent="0.3">
      <c r="A3978">
        <v>2</v>
      </c>
      <c r="B3978">
        <v>2014</v>
      </c>
    </row>
    <row r="3979" spans="1:2" x14ac:dyDescent="0.3">
      <c r="A3979">
        <v>-1</v>
      </c>
      <c r="B3979">
        <v>2014</v>
      </c>
    </row>
    <row r="3980" spans="1:2" x14ac:dyDescent="0.3">
      <c r="A3980">
        <v>-1</v>
      </c>
      <c r="B3980">
        <v>2014</v>
      </c>
    </row>
    <row r="3981" spans="1:2" x14ac:dyDescent="0.3">
      <c r="A3981">
        <v>0</v>
      </c>
      <c r="B3981">
        <v>2014</v>
      </c>
    </row>
    <row r="3982" spans="1:2" x14ac:dyDescent="0.3">
      <c r="A3982">
        <v>-1</v>
      </c>
      <c r="B3982">
        <v>2014</v>
      </c>
    </row>
    <row r="3983" spans="1:2" x14ac:dyDescent="0.3">
      <c r="A3983">
        <v>0</v>
      </c>
      <c r="B3983">
        <v>2014</v>
      </c>
    </row>
    <row r="3984" spans="1:2" x14ac:dyDescent="0.3">
      <c r="A3984">
        <v>2</v>
      </c>
      <c r="B3984">
        <v>2014</v>
      </c>
    </row>
    <row r="3985" spans="1:2" x14ac:dyDescent="0.3">
      <c r="A3985">
        <v>-1</v>
      </c>
      <c r="B3985">
        <v>2014</v>
      </c>
    </row>
    <row r="3986" spans="1:2" x14ac:dyDescent="0.3">
      <c r="A3986">
        <v>-1</v>
      </c>
      <c r="B3986">
        <v>2014</v>
      </c>
    </row>
    <row r="3987" spans="1:2" x14ac:dyDescent="0.3">
      <c r="A3987">
        <v>-1</v>
      </c>
      <c r="B3987">
        <v>2014</v>
      </c>
    </row>
    <row r="3988" spans="1:2" x14ac:dyDescent="0.3">
      <c r="A3988">
        <v>-1</v>
      </c>
      <c r="B3988">
        <v>0</v>
      </c>
    </row>
    <row r="3989" spans="1:2" x14ac:dyDescent="0.3">
      <c r="A3989">
        <v>-1</v>
      </c>
      <c r="B3989">
        <v>2014</v>
      </c>
    </row>
    <row r="3990" spans="1:2" x14ac:dyDescent="0.3">
      <c r="A3990">
        <v>0</v>
      </c>
      <c r="B3990">
        <v>2014</v>
      </c>
    </row>
    <row r="3991" spans="1:2" x14ac:dyDescent="0.3">
      <c r="A3991">
        <v>3</v>
      </c>
      <c r="B3991">
        <v>2014</v>
      </c>
    </row>
    <row r="3992" spans="1:2" x14ac:dyDescent="0.3">
      <c r="A3992">
        <v>0</v>
      </c>
      <c r="B3992">
        <v>2015</v>
      </c>
    </row>
    <row r="3993" spans="1:2" x14ac:dyDescent="0.3">
      <c r="A3993">
        <v>2</v>
      </c>
      <c r="B3993">
        <v>2015</v>
      </c>
    </row>
    <row r="3994" spans="1:2" x14ac:dyDescent="0.3">
      <c r="A3994">
        <v>-1</v>
      </c>
      <c r="B3994">
        <v>2015</v>
      </c>
    </row>
    <row r="3995" spans="1:2" x14ac:dyDescent="0.3">
      <c r="A3995">
        <v>15</v>
      </c>
      <c r="B3995">
        <v>2015</v>
      </c>
    </row>
    <row r="3996" spans="1:2" x14ac:dyDescent="0.3">
      <c r="A3996">
        <v>-1</v>
      </c>
      <c r="B3996">
        <v>2015</v>
      </c>
    </row>
    <row r="3997" spans="1:2" x14ac:dyDescent="0.3">
      <c r="A3997">
        <v>1</v>
      </c>
      <c r="B3997">
        <v>2015</v>
      </c>
    </row>
    <row r="3998" spans="1:2" x14ac:dyDescent="0.3">
      <c r="A3998">
        <v>0</v>
      </c>
      <c r="B3998">
        <v>2015</v>
      </c>
    </row>
    <row r="3999" spans="1:2" x14ac:dyDescent="0.3">
      <c r="A3999">
        <v>0</v>
      </c>
      <c r="B3999">
        <v>2015</v>
      </c>
    </row>
    <row r="4000" spans="1:2" x14ac:dyDescent="0.3">
      <c r="A4000">
        <v>0</v>
      </c>
      <c r="B4000">
        <v>2015</v>
      </c>
    </row>
    <row r="4001" spans="1:2" x14ac:dyDescent="0.3">
      <c r="A4001">
        <v>-1</v>
      </c>
      <c r="B4001">
        <v>2015</v>
      </c>
    </row>
    <row r="4002" spans="1:2" x14ac:dyDescent="0.3">
      <c r="A4002">
        <v>1</v>
      </c>
      <c r="B4002">
        <v>2015</v>
      </c>
    </row>
    <row r="4003" spans="1:2" x14ac:dyDescent="0.3">
      <c r="A4003">
        <v>-1</v>
      </c>
      <c r="B4003">
        <v>2015</v>
      </c>
    </row>
    <row r="4004" spans="1:2" x14ac:dyDescent="0.3">
      <c r="A4004">
        <v>-1</v>
      </c>
      <c r="B4004">
        <v>2015</v>
      </c>
    </row>
    <row r="4005" spans="1:2" x14ac:dyDescent="0.3">
      <c r="A4005">
        <v>-1</v>
      </c>
      <c r="B4005">
        <v>2015</v>
      </c>
    </row>
    <row r="4006" spans="1:2" x14ac:dyDescent="0.3">
      <c r="A4006">
        <v>1</v>
      </c>
      <c r="B4006">
        <v>2015</v>
      </c>
    </row>
    <row r="4007" spans="1:2" x14ac:dyDescent="0.3">
      <c r="A4007">
        <v>0</v>
      </c>
      <c r="B4007">
        <v>2015</v>
      </c>
    </row>
    <row r="4008" spans="1:2" x14ac:dyDescent="0.3">
      <c r="A4008">
        <v>-1</v>
      </c>
      <c r="B4008">
        <v>2015</v>
      </c>
    </row>
    <row r="4009" spans="1:2" x14ac:dyDescent="0.3">
      <c r="A4009">
        <v>-1</v>
      </c>
      <c r="B4009">
        <v>2015</v>
      </c>
    </row>
    <row r="4010" spans="1:2" x14ac:dyDescent="0.3">
      <c r="A4010">
        <v>0</v>
      </c>
      <c r="B4010">
        <v>2015</v>
      </c>
    </row>
    <row r="4011" spans="1:2" x14ac:dyDescent="0.3">
      <c r="A4011">
        <v>9</v>
      </c>
      <c r="B4011">
        <v>2015</v>
      </c>
    </row>
    <row r="4012" spans="1:2" x14ac:dyDescent="0.3">
      <c r="A4012">
        <v>0</v>
      </c>
      <c r="B4012">
        <v>2015</v>
      </c>
    </row>
    <row r="4013" spans="1:2" x14ac:dyDescent="0.3">
      <c r="A4013">
        <v>0</v>
      </c>
      <c r="B4013">
        <v>2015</v>
      </c>
    </row>
    <row r="4014" spans="1:2" x14ac:dyDescent="0.3">
      <c r="A4014">
        <v>0</v>
      </c>
      <c r="B4014">
        <v>2015</v>
      </c>
    </row>
    <row r="4015" spans="1:2" x14ac:dyDescent="0.3">
      <c r="A4015">
        <v>10</v>
      </c>
      <c r="B4015">
        <v>2015</v>
      </c>
    </row>
    <row r="4016" spans="1:2" x14ac:dyDescent="0.3">
      <c r="A4016">
        <v>-1</v>
      </c>
      <c r="B4016">
        <v>2015</v>
      </c>
    </row>
    <row r="4017" spans="1:2" x14ac:dyDescent="0.3">
      <c r="A4017">
        <v>7</v>
      </c>
      <c r="B4017">
        <v>2015</v>
      </c>
    </row>
    <row r="4018" spans="1:2" x14ac:dyDescent="0.3">
      <c r="A4018">
        <v>0</v>
      </c>
      <c r="B4018">
        <v>2015</v>
      </c>
    </row>
    <row r="4019" spans="1:2" x14ac:dyDescent="0.3">
      <c r="A4019">
        <v>1</v>
      </c>
      <c r="B4019">
        <v>2015</v>
      </c>
    </row>
    <row r="4020" spans="1:2" x14ac:dyDescent="0.3">
      <c r="A4020">
        <v>1</v>
      </c>
      <c r="B4020">
        <v>2015</v>
      </c>
    </row>
    <row r="4021" spans="1:2" x14ac:dyDescent="0.3">
      <c r="A4021">
        <v>-1</v>
      </c>
      <c r="B4021">
        <v>2015</v>
      </c>
    </row>
    <row r="4022" spans="1:2" x14ac:dyDescent="0.3">
      <c r="A4022">
        <v>0</v>
      </c>
      <c r="B4022">
        <v>2015</v>
      </c>
    </row>
    <row r="4023" spans="1:2" x14ac:dyDescent="0.3">
      <c r="A4023">
        <v>-1</v>
      </c>
      <c r="B4023">
        <v>2015</v>
      </c>
    </row>
    <row r="4024" spans="1:2" x14ac:dyDescent="0.3">
      <c r="A4024">
        <v>-1</v>
      </c>
      <c r="B4024">
        <v>2015</v>
      </c>
    </row>
    <row r="4025" spans="1:2" x14ac:dyDescent="0.3">
      <c r="A4025">
        <v>-1</v>
      </c>
      <c r="B4025">
        <v>2015</v>
      </c>
    </row>
    <row r="4026" spans="1:2" x14ac:dyDescent="0.3">
      <c r="A4026">
        <v>-1</v>
      </c>
      <c r="B4026">
        <v>2015</v>
      </c>
    </row>
    <row r="4027" spans="1:2" x14ac:dyDescent="0.3">
      <c r="A4027">
        <v>0</v>
      </c>
      <c r="B4027">
        <v>2015</v>
      </c>
    </row>
    <row r="4028" spans="1:2" x14ac:dyDescent="0.3">
      <c r="A4028">
        <v>0</v>
      </c>
      <c r="B4028">
        <v>2015</v>
      </c>
    </row>
    <row r="4029" spans="1:2" x14ac:dyDescent="0.3">
      <c r="A4029">
        <v>0</v>
      </c>
      <c r="B4029">
        <v>2015</v>
      </c>
    </row>
    <row r="4030" spans="1:2" x14ac:dyDescent="0.3">
      <c r="A4030">
        <v>2</v>
      </c>
      <c r="B4030">
        <v>2015</v>
      </c>
    </row>
    <row r="4031" spans="1:2" x14ac:dyDescent="0.3">
      <c r="A4031">
        <v>-1</v>
      </c>
      <c r="B4031">
        <v>0</v>
      </c>
    </row>
    <row r="4032" spans="1:2" x14ac:dyDescent="0.3">
      <c r="A4032">
        <v>16</v>
      </c>
      <c r="B4032">
        <v>2015</v>
      </c>
    </row>
    <row r="4033" spans="1:2" x14ac:dyDescent="0.3">
      <c r="A4033">
        <v>7</v>
      </c>
      <c r="B4033">
        <v>2015</v>
      </c>
    </row>
    <row r="4034" spans="1:2" x14ac:dyDescent="0.3">
      <c r="A4034">
        <v>1</v>
      </c>
      <c r="B4034">
        <v>2013</v>
      </c>
    </row>
    <row r="4035" spans="1:2" x14ac:dyDescent="0.3">
      <c r="A4035">
        <v>3</v>
      </c>
      <c r="B4035">
        <v>2014</v>
      </c>
    </row>
    <row r="4036" spans="1:2" x14ac:dyDescent="0.3">
      <c r="A4036">
        <v>-1</v>
      </c>
      <c r="B4036">
        <v>0</v>
      </c>
    </row>
    <row r="4037" spans="1:2" x14ac:dyDescent="0.3">
      <c r="A4037">
        <v>4</v>
      </c>
      <c r="B4037">
        <v>2011</v>
      </c>
    </row>
    <row r="4038" spans="1:2" x14ac:dyDescent="0.3">
      <c r="A4038">
        <v>8</v>
      </c>
      <c r="B4038">
        <v>2012</v>
      </c>
    </row>
    <row r="4039" spans="1:2" x14ac:dyDescent="0.3">
      <c r="A4039">
        <v>4</v>
      </c>
      <c r="B4039">
        <v>2011</v>
      </c>
    </row>
    <row r="4040" spans="1:2" x14ac:dyDescent="0.3">
      <c r="A4040">
        <v>11</v>
      </c>
      <c r="B4040">
        <v>2013</v>
      </c>
    </row>
    <row r="4041" spans="1:2" x14ac:dyDescent="0.3">
      <c r="A4041">
        <v>5</v>
      </c>
      <c r="B4041">
        <v>2012</v>
      </c>
    </row>
    <row r="4042" spans="1:2" x14ac:dyDescent="0.3">
      <c r="A4042">
        <v>1</v>
      </c>
      <c r="B4042">
        <v>2013</v>
      </c>
    </row>
    <row r="4043" spans="1:2" x14ac:dyDescent="0.3">
      <c r="A4043">
        <v>4</v>
      </c>
      <c r="B4043">
        <v>2014</v>
      </c>
    </row>
    <row r="4044" spans="1:2" x14ac:dyDescent="0.3">
      <c r="A4044">
        <v>0</v>
      </c>
      <c r="B4044">
        <v>2014</v>
      </c>
    </row>
    <row r="4045" spans="1:2" x14ac:dyDescent="0.3">
      <c r="A4045">
        <v>0</v>
      </c>
      <c r="B4045">
        <v>2015</v>
      </c>
    </row>
    <row r="4046" spans="1:2" x14ac:dyDescent="0.3">
      <c r="A4046">
        <v>3</v>
      </c>
      <c r="B4046">
        <v>2015</v>
      </c>
    </row>
    <row r="4047" spans="1:2" x14ac:dyDescent="0.3">
      <c r="A4047">
        <v>9</v>
      </c>
      <c r="B4047">
        <v>2015</v>
      </c>
    </row>
    <row r="4048" spans="1:2" x14ac:dyDescent="0.3">
      <c r="A4048">
        <v>6</v>
      </c>
      <c r="B4048">
        <v>2013</v>
      </c>
    </row>
    <row r="4049" spans="1:2" x14ac:dyDescent="0.3">
      <c r="A4049">
        <v>1</v>
      </c>
      <c r="B4049">
        <v>2012</v>
      </c>
    </row>
    <row r="4050" spans="1:2" x14ac:dyDescent="0.3">
      <c r="A4050">
        <v>1</v>
      </c>
      <c r="B4050">
        <v>2011</v>
      </c>
    </row>
    <row r="4051" spans="1:2" x14ac:dyDescent="0.3">
      <c r="A4051">
        <v>2</v>
      </c>
      <c r="B4051">
        <v>2013</v>
      </c>
    </row>
    <row r="4052" spans="1:2" x14ac:dyDescent="0.3">
      <c r="A4052">
        <v>3</v>
      </c>
      <c r="B4052">
        <v>2012</v>
      </c>
    </row>
    <row r="4053" spans="1:2" x14ac:dyDescent="0.3">
      <c r="A4053">
        <v>0</v>
      </c>
      <c r="B4053">
        <v>2015</v>
      </c>
    </row>
    <row r="4054" spans="1:2" x14ac:dyDescent="0.3">
      <c r="A4054">
        <v>0</v>
      </c>
      <c r="B4054">
        <v>2011</v>
      </c>
    </row>
    <row r="4055" spans="1:2" x14ac:dyDescent="0.3">
      <c r="A4055">
        <v>4</v>
      </c>
      <c r="B4055">
        <v>2011</v>
      </c>
    </row>
    <row r="4056" spans="1:2" x14ac:dyDescent="0.3">
      <c r="A4056">
        <v>6</v>
      </c>
      <c r="B4056">
        <v>2015</v>
      </c>
    </row>
    <row r="4057" spans="1:2" x14ac:dyDescent="0.3">
      <c r="A4057">
        <v>-1</v>
      </c>
      <c r="B4057">
        <v>0</v>
      </c>
    </row>
    <row r="4058" spans="1:2" x14ac:dyDescent="0.3">
      <c r="A4058">
        <v>-1</v>
      </c>
      <c r="B4058">
        <v>0</v>
      </c>
    </row>
    <row r="4059" spans="1:2" x14ac:dyDescent="0.3">
      <c r="A4059">
        <v>-1</v>
      </c>
      <c r="B4059">
        <v>0</v>
      </c>
    </row>
    <row r="4060" spans="1:2" x14ac:dyDescent="0.3">
      <c r="A4060">
        <v>9</v>
      </c>
      <c r="B4060">
        <v>2014</v>
      </c>
    </row>
    <row r="4061" spans="1:2" x14ac:dyDescent="0.3">
      <c r="A4061">
        <v>5</v>
      </c>
      <c r="B4061">
        <v>2011</v>
      </c>
    </row>
    <row r="4062" spans="1:2" x14ac:dyDescent="0.3">
      <c r="A4062">
        <v>0</v>
      </c>
      <c r="B4062">
        <v>2011</v>
      </c>
    </row>
    <row r="4063" spans="1:2" x14ac:dyDescent="0.3">
      <c r="A4063">
        <v>0</v>
      </c>
      <c r="B4063">
        <v>2012</v>
      </c>
    </row>
    <row r="4064" spans="1:2" x14ac:dyDescent="0.3">
      <c r="A4064">
        <v>0</v>
      </c>
      <c r="B4064">
        <v>2014</v>
      </c>
    </row>
    <row r="4065" spans="1:2" x14ac:dyDescent="0.3">
      <c r="A4065">
        <v>2</v>
      </c>
      <c r="B4065">
        <v>2011</v>
      </c>
    </row>
    <row r="4066" spans="1:2" x14ac:dyDescent="0.3">
      <c r="A4066">
        <v>4</v>
      </c>
      <c r="B4066">
        <v>2015</v>
      </c>
    </row>
    <row r="4067" spans="1:2" x14ac:dyDescent="0.3">
      <c r="A4067">
        <v>0</v>
      </c>
      <c r="B4067">
        <v>2012</v>
      </c>
    </row>
    <row r="4068" spans="1:2" x14ac:dyDescent="0.3">
      <c r="A4068">
        <v>0</v>
      </c>
      <c r="B4068">
        <v>2012</v>
      </c>
    </row>
    <row r="4069" spans="1:2" x14ac:dyDescent="0.3">
      <c r="A4069">
        <v>0</v>
      </c>
      <c r="B4069">
        <v>2012</v>
      </c>
    </row>
    <row r="4070" spans="1:2" x14ac:dyDescent="0.3">
      <c r="A4070">
        <v>0</v>
      </c>
      <c r="B4070">
        <v>2013</v>
      </c>
    </row>
    <row r="4071" spans="1:2" x14ac:dyDescent="0.3">
      <c r="A4071">
        <v>16</v>
      </c>
      <c r="B4071">
        <v>2013</v>
      </c>
    </row>
    <row r="4072" spans="1:2" x14ac:dyDescent="0.3">
      <c r="A4072">
        <v>14</v>
      </c>
      <c r="B4072">
        <v>2013</v>
      </c>
    </row>
    <row r="4073" spans="1:2" x14ac:dyDescent="0.3">
      <c r="A4073">
        <v>0</v>
      </c>
      <c r="B4073">
        <v>2014</v>
      </c>
    </row>
    <row r="4074" spans="1:2" x14ac:dyDescent="0.3">
      <c r="A4074">
        <v>2</v>
      </c>
      <c r="B4074">
        <v>2014</v>
      </c>
    </row>
    <row r="4075" spans="1:2" x14ac:dyDescent="0.3">
      <c r="A4075">
        <v>0</v>
      </c>
      <c r="B4075">
        <v>2014</v>
      </c>
    </row>
    <row r="4076" spans="1:2" x14ac:dyDescent="0.3">
      <c r="A4076">
        <v>2</v>
      </c>
      <c r="B4076">
        <v>2015</v>
      </c>
    </row>
    <row r="4077" spans="1:2" x14ac:dyDescent="0.3">
      <c r="A4077">
        <v>15</v>
      </c>
      <c r="B4077">
        <v>2015</v>
      </c>
    </row>
    <row r="4078" spans="1:2" x14ac:dyDescent="0.3">
      <c r="A4078">
        <v>1</v>
      </c>
      <c r="B4078">
        <v>2015</v>
      </c>
    </row>
    <row r="4079" spans="1:2" x14ac:dyDescent="0.3">
      <c r="A4079">
        <v>13</v>
      </c>
      <c r="B4079">
        <v>2011</v>
      </c>
    </row>
    <row r="4080" spans="1:2" x14ac:dyDescent="0.3">
      <c r="A4080">
        <v>0</v>
      </c>
      <c r="B4080">
        <v>2013</v>
      </c>
    </row>
    <row r="4081" spans="1:2" x14ac:dyDescent="0.3">
      <c r="A4081">
        <v>4</v>
      </c>
      <c r="B4081">
        <v>2012</v>
      </c>
    </row>
    <row r="4082" spans="1:2" x14ac:dyDescent="0.3">
      <c r="A4082">
        <v>2</v>
      </c>
      <c r="B4082">
        <v>2013</v>
      </c>
    </row>
    <row r="4083" spans="1:2" x14ac:dyDescent="0.3">
      <c r="A4083">
        <v>0</v>
      </c>
      <c r="B4083">
        <v>2012</v>
      </c>
    </row>
    <row r="4084" spans="1:2" x14ac:dyDescent="0.3">
      <c r="A4084">
        <v>5</v>
      </c>
      <c r="B4084">
        <v>2013</v>
      </c>
    </row>
    <row r="4085" spans="1:2" x14ac:dyDescent="0.3">
      <c r="A4085">
        <v>1</v>
      </c>
      <c r="B4085">
        <v>2011</v>
      </c>
    </row>
    <row r="4086" spans="1:2" x14ac:dyDescent="0.3">
      <c r="A4086">
        <v>2</v>
      </c>
      <c r="B4086">
        <v>2011</v>
      </c>
    </row>
    <row r="4087" spans="1:2" x14ac:dyDescent="0.3">
      <c r="A4087">
        <v>2</v>
      </c>
      <c r="B4087">
        <v>2014</v>
      </c>
    </row>
    <row r="4088" spans="1:2" x14ac:dyDescent="0.3">
      <c r="A4088">
        <v>5</v>
      </c>
      <c r="B4088">
        <v>2014</v>
      </c>
    </row>
    <row r="4089" spans="1:2" x14ac:dyDescent="0.3">
      <c r="A4089">
        <v>2</v>
      </c>
      <c r="B4089">
        <v>2015</v>
      </c>
    </row>
    <row r="4090" spans="1:2" x14ac:dyDescent="0.3">
      <c r="A4090">
        <v>1</v>
      </c>
      <c r="B4090">
        <v>2015</v>
      </c>
    </row>
    <row r="4091" spans="1:2" x14ac:dyDescent="0.3">
      <c r="A4091">
        <v>0</v>
      </c>
      <c r="B4091">
        <v>2013</v>
      </c>
    </row>
    <row r="4092" spans="1:2" x14ac:dyDescent="0.3">
      <c r="A4092">
        <v>0</v>
      </c>
      <c r="B4092">
        <v>2015</v>
      </c>
    </row>
    <row r="4093" spans="1:2" x14ac:dyDescent="0.3">
      <c r="A4093">
        <v>2</v>
      </c>
      <c r="B4093">
        <v>2011</v>
      </c>
    </row>
    <row r="4094" spans="1:2" x14ac:dyDescent="0.3">
      <c r="A4094">
        <v>0</v>
      </c>
      <c r="B4094">
        <v>2013</v>
      </c>
    </row>
    <row r="4095" spans="1:2" x14ac:dyDescent="0.3">
      <c r="A4095">
        <v>0</v>
      </c>
      <c r="B4095">
        <v>2013</v>
      </c>
    </row>
    <row r="4096" spans="1:2" x14ac:dyDescent="0.3">
      <c r="A4096">
        <v>0</v>
      </c>
      <c r="B4096">
        <v>2015</v>
      </c>
    </row>
    <row r="4097" spans="1:2" x14ac:dyDescent="0.3">
      <c r="A4097">
        <v>0</v>
      </c>
      <c r="B4097">
        <v>2015</v>
      </c>
    </row>
    <row r="4098" spans="1:2" x14ac:dyDescent="0.3">
      <c r="A4098">
        <v>0</v>
      </c>
      <c r="B4098">
        <v>2012</v>
      </c>
    </row>
    <row r="4099" spans="1:2" x14ac:dyDescent="0.3">
      <c r="A4099">
        <v>2</v>
      </c>
      <c r="B4099">
        <v>2014</v>
      </c>
    </row>
    <row r="4100" spans="1:2" x14ac:dyDescent="0.3">
      <c r="A4100">
        <v>0</v>
      </c>
      <c r="B4100">
        <v>2015</v>
      </c>
    </row>
    <row r="4101" spans="1:2" x14ac:dyDescent="0.3">
      <c r="A4101">
        <v>5</v>
      </c>
      <c r="B4101">
        <v>2013</v>
      </c>
    </row>
    <row r="4102" spans="1:2" x14ac:dyDescent="0.3">
      <c r="A4102">
        <v>3</v>
      </c>
      <c r="B4102">
        <v>2013</v>
      </c>
    </row>
    <row r="4103" spans="1:2" x14ac:dyDescent="0.3">
      <c r="A4103">
        <v>1</v>
      </c>
      <c r="B4103">
        <v>2012</v>
      </c>
    </row>
    <row r="4104" spans="1:2" x14ac:dyDescent="0.3">
      <c r="A4104">
        <v>4</v>
      </c>
      <c r="B4104">
        <v>2012</v>
      </c>
    </row>
    <row r="4105" spans="1:2" x14ac:dyDescent="0.3">
      <c r="A4105">
        <v>4</v>
      </c>
      <c r="B4105">
        <v>2012</v>
      </c>
    </row>
    <row r="4106" spans="1:2" x14ac:dyDescent="0.3">
      <c r="A4106">
        <v>11</v>
      </c>
      <c r="B4106">
        <v>2013</v>
      </c>
    </row>
    <row r="4107" spans="1:2" x14ac:dyDescent="0.3">
      <c r="A4107">
        <v>0</v>
      </c>
      <c r="B4107">
        <v>2015</v>
      </c>
    </row>
    <row r="4108" spans="1:2" x14ac:dyDescent="0.3">
      <c r="A4108">
        <v>0</v>
      </c>
      <c r="B4108">
        <v>2012</v>
      </c>
    </row>
    <row r="4109" spans="1:2" x14ac:dyDescent="0.3">
      <c r="A4109">
        <v>0</v>
      </c>
      <c r="B4109">
        <v>2012</v>
      </c>
    </row>
    <row r="4110" spans="1:2" x14ac:dyDescent="0.3">
      <c r="A4110">
        <v>0</v>
      </c>
      <c r="B4110">
        <v>2012</v>
      </c>
    </row>
    <row r="4111" spans="1:2" x14ac:dyDescent="0.3">
      <c r="A4111">
        <v>1</v>
      </c>
      <c r="B4111">
        <v>2011</v>
      </c>
    </row>
    <row r="4112" spans="1:2" x14ac:dyDescent="0.3">
      <c r="A4112">
        <v>1</v>
      </c>
      <c r="B4112">
        <v>2013</v>
      </c>
    </row>
    <row r="4113" spans="1:2" x14ac:dyDescent="0.3">
      <c r="A4113">
        <v>14</v>
      </c>
      <c r="B4113">
        <v>2012</v>
      </c>
    </row>
    <row r="4114" spans="1:2" x14ac:dyDescent="0.3">
      <c r="A4114">
        <v>10</v>
      </c>
      <c r="B4114">
        <v>2012</v>
      </c>
    </row>
    <row r="4115" spans="1:2" x14ac:dyDescent="0.3">
      <c r="A4115">
        <v>3</v>
      </c>
      <c r="B4115">
        <v>2015</v>
      </c>
    </row>
    <row r="4116" spans="1:2" x14ac:dyDescent="0.3">
      <c r="A4116">
        <v>1</v>
      </c>
      <c r="B4116">
        <v>2013</v>
      </c>
    </row>
    <row r="4117" spans="1:2" x14ac:dyDescent="0.3">
      <c r="A4117">
        <v>3</v>
      </c>
      <c r="B4117">
        <v>2014</v>
      </c>
    </row>
    <row r="4118" spans="1:2" x14ac:dyDescent="0.3">
      <c r="A4118">
        <v>0</v>
      </c>
      <c r="B4118">
        <v>2011</v>
      </c>
    </row>
    <row r="4119" spans="1:2" x14ac:dyDescent="0.3">
      <c r="A4119">
        <v>15</v>
      </c>
      <c r="B4119">
        <v>0</v>
      </c>
    </row>
    <row r="4120" spans="1:2" x14ac:dyDescent="0.3">
      <c r="A4120">
        <v>2</v>
      </c>
      <c r="B4120">
        <v>2014</v>
      </c>
    </row>
    <row r="4121" spans="1:2" x14ac:dyDescent="0.3">
      <c r="A4121">
        <v>1</v>
      </c>
      <c r="B4121">
        <v>2012</v>
      </c>
    </row>
    <row r="4122" spans="1:2" x14ac:dyDescent="0.3">
      <c r="A4122">
        <v>1</v>
      </c>
      <c r="B4122">
        <v>2012</v>
      </c>
    </row>
    <row r="4123" spans="1:2" x14ac:dyDescent="0.3">
      <c r="A4123">
        <v>2</v>
      </c>
      <c r="B4123">
        <v>2013</v>
      </c>
    </row>
    <row r="4124" spans="1:2" x14ac:dyDescent="0.3">
      <c r="A4124">
        <v>13</v>
      </c>
      <c r="B4124">
        <v>2014</v>
      </c>
    </row>
    <row r="4125" spans="1:2" x14ac:dyDescent="0.3">
      <c r="A4125">
        <v>0</v>
      </c>
      <c r="B4125">
        <v>2014</v>
      </c>
    </row>
    <row r="4126" spans="1:2" x14ac:dyDescent="0.3">
      <c r="A4126">
        <v>0</v>
      </c>
      <c r="B4126">
        <v>2014</v>
      </c>
    </row>
    <row r="4127" spans="1:2" x14ac:dyDescent="0.3">
      <c r="A4127">
        <v>1</v>
      </c>
      <c r="B4127">
        <v>2014</v>
      </c>
    </row>
    <row r="4128" spans="1:2" x14ac:dyDescent="0.3">
      <c r="A4128">
        <v>5</v>
      </c>
      <c r="B4128">
        <v>2014</v>
      </c>
    </row>
    <row r="4129" spans="1:2" x14ac:dyDescent="0.3">
      <c r="A4129">
        <v>0</v>
      </c>
      <c r="B4129">
        <v>2011</v>
      </c>
    </row>
    <row r="4130" spans="1:2" x14ac:dyDescent="0.3">
      <c r="A4130">
        <v>1</v>
      </c>
      <c r="B4130">
        <v>2011</v>
      </c>
    </row>
    <row r="4131" spans="1:2" x14ac:dyDescent="0.3">
      <c r="A4131">
        <v>8</v>
      </c>
      <c r="B4131">
        <v>2011</v>
      </c>
    </row>
    <row r="4132" spans="1:2" x14ac:dyDescent="0.3">
      <c r="A4132">
        <v>1</v>
      </c>
      <c r="B4132">
        <v>2011</v>
      </c>
    </row>
    <row r="4133" spans="1:2" x14ac:dyDescent="0.3">
      <c r="A4133">
        <v>4</v>
      </c>
      <c r="B4133">
        <v>2012</v>
      </c>
    </row>
    <row r="4134" spans="1:2" x14ac:dyDescent="0.3">
      <c r="A4134">
        <v>10</v>
      </c>
      <c r="B4134">
        <v>2012</v>
      </c>
    </row>
    <row r="4135" spans="1:2" x14ac:dyDescent="0.3">
      <c r="A4135">
        <v>2</v>
      </c>
      <c r="B4135">
        <v>2012</v>
      </c>
    </row>
    <row r="4136" spans="1:2" x14ac:dyDescent="0.3">
      <c r="A4136">
        <v>1</v>
      </c>
      <c r="B4136">
        <v>2012</v>
      </c>
    </row>
    <row r="4137" spans="1:2" x14ac:dyDescent="0.3">
      <c r="A4137">
        <v>1</v>
      </c>
      <c r="B4137">
        <v>2012</v>
      </c>
    </row>
    <row r="4138" spans="1:2" x14ac:dyDescent="0.3">
      <c r="A4138">
        <v>4</v>
      </c>
      <c r="B4138">
        <v>2012</v>
      </c>
    </row>
    <row r="4139" spans="1:2" x14ac:dyDescent="0.3">
      <c r="A4139">
        <v>5</v>
      </c>
      <c r="B4139">
        <v>2012</v>
      </c>
    </row>
    <row r="4140" spans="1:2" x14ac:dyDescent="0.3">
      <c r="A4140">
        <v>0</v>
      </c>
      <c r="B4140">
        <v>2013</v>
      </c>
    </row>
    <row r="4141" spans="1:2" x14ac:dyDescent="0.3">
      <c r="A4141">
        <v>1</v>
      </c>
      <c r="B4141">
        <v>2013</v>
      </c>
    </row>
    <row r="4142" spans="1:2" x14ac:dyDescent="0.3">
      <c r="A4142">
        <v>1</v>
      </c>
      <c r="B4142">
        <v>2013</v>
      </c>
    </row>
    <row r="4143" spans="1:2" x14ac:dyDescent="0.3">
      <c r="A4143">
        <v>1</v>
      </c>
      <c r="B4143">
        <v>2013</v>
      </c>
    </row>
    <row r="4144" spans="1:2" x14ac:dyDescent="0.3">
      <c r="A4144">
        <v>4</v>
      </c>
      <c r="B4144">
        <v>2014</v>
      </c>
    </row>
    <row r="4145" spans="1:2" x14ac:dyDescent="0.3">
      <c r="A4145">
        <v>0</v>
      </c>
      <c r="B4145">
        <v>2014</v>
      </c>
    </row>
    <row r="4146" spans="1:2" x14ac:dyDescent="0.3">
      <c r="A4146">
        <v>1</v>
      </c>
      <c r="B4146">
        <v>2014</v>
      </c>
    </row>
    <row r="4147" spans="1:2" x14ac:dyDescent="0.3">
      <c r="A4147">
        <v>0</v>
      </c>
      <c r="B4147">
        <v>2014</v>
      </c>
    </row>
    <row r="4148" spans="1:2" x14ac:dyDescent="0.3">
      <c r="A4148">
        <v>0</v>
      </c>
      <c r="B4148">
        <v>2014</v>
      </c>
    </row>
    <row r="4149" spans="1:2" x14ac:dyDescent="0.3">
      <c r="A4149">
        <v>0</v>
      </c>
      <c r="B4149">
        <v>2015</v>
      </c>
    </row>
    <row r="4150" spans="1:2" x14ac:dyDescent="0.3">
      <c r="A4150">
        <v>1</v>
      </c>
      <c r="B4150">
        <v>2015</v>
      </c>
    </row>
    <row r="4151" spans="1:2" x14ac:dyDescent="0.3">
      <c r="A4151">
        <v>12</v>
      </c>
      <c r="B4151">
        <v>2015</v>
      </c>
    </row>
    <row r="4152" spans="1:2" x14ac:dyDescent="0.3">
      <c r="A4152">
        <v>3</v>
      </c>
      <c r="B4152">
        <v>2011</v>
      </c>
    </row>
    <row r="4153" spans="1:2" x14ac:dyDescent="0.3">
      <c r="A4153">
        <v>0</v>
      </c>
      <c r="B4153">
        <v>2011</v>
      </c>
    </row>
    <row r="4154" spans="1:2" x14ac:dyDescent="0.3">
      <c r="A4154">
        <v>0</v>
      </c>
      <c r="B4154">
        <v>2011</v>
      </c>
    </row>
    <row r="4155" spans="1:2" x14ac:dyDescent="0.3">
      <c r="A4155">
        <v>2</v>
      </c>
      <c r="B4155">
        <v>2013</v>
      </c>
    </row>
    <row r="4156" spans="1:2" x14ac:dyDescent="0.3">
      <c r="A4156">
        <v>2</v>
      </c>
      <c r="B4156">
        <v>2013</v>
      </c>
    </row>
    <row r="4157" spans="1:2" x14ac:dyDescent="0.3">
      <c r="A4157">
        <v>0</v>
      </c>
      <c r="B4157">
        <v>2014</v>
      </c>
    </row>
    <row r="4158" spans="1:2" x14ac:dyDescent="0.3">
      <c r="A4158">
        <v>3</v>
      </c>
      <c r="B4158">
        <v>2014</v>
      </c>
    </row>
    <row r="4159" spans="1:2" x14ac:dyDescent="0.3">
      <c r="A4159">
        <v>0</v>
      </c>
      <c r="B4159">
        <v>2012</v>
      </c>
    </row>
    <row r="4160" spans="1:2" x14ac:dyDescent="0.3">
      <c r="A4160">
        <v>0</v>
      </c>
      <c r="B4160">
        <v>2012</v>
      </c>
    </row>
    <row r="4161" spans="1:2" x14ac:dyDescent="0.3">
      <c r="A4161">
        <v>1</v>
      </c>
      <c r="B4161">
        <v>2012</v>
      </c>
    </row>
    <row r="4162" spans="1:2" x14ac:dyDescent="0.3">
      <c r="A4162">
        <v>15</v>
      </c>
      <c r="B4162">
        <v>2013</v>
      </c>
    </row>
    <row r="4163" spans="1:2" x14ac:dyDescent="0.3">
      <c r="A4163">
        <v>10</v>
      </c>
      <c r="B4163">
        <v>2013</v>
      </c>
    </row>
    <row r="4164" spans="1:2" x14ac:dyDescent="0.3">
      <c r="A4164">
        <v>3</v>
      </c>
      <c r="B4164">
        <v>2013</v>
      </c>
    </row>
    <row r="4165" spans="1:2" x14ac:dyDescent="0.3">
      <c r="A4165">
        <v>0</v>
      </c>
      <c r="B4165">
        <v>2014</v>
      </c>
    </row>
    <row r="4166" spans="1:2" x14ac:dyDescent="0.3">
      <c r="A4166">
        <v>1</v>
      </c>
      <c r="B4166">
        <v>2014</v>
      </c>
    </row>
    <row r="4167" spans="1:2" x14ac:dyDescent="0.3">
      <c r="A4167">
        <v>0</v>
      </c>
      <c r="B4167">
        <v>2015</v>
      </c>
    </row>
    <row r="4168" spans="1:2" x14ac:dyDescent="0.3">
      <c r="A4168">
        <v>0</v>
      </c>
      <c r="B4168">
        <v>2015</v>
      </c>
    </row>
    <row r="4169" spans="1:2" x14ac:dyDescent="0.3">
      <c r="A4169">
        <v>0</v>
      </c>
      <c r="B4169">
        <v>2015</v>
      </c>
    </row>
    <row r="4170" spans="1:2" x14ac:dyDescent="0.3">
      <c r="A4170">
        <v>4</v>
      </c>
      <c r="B4170">
        <v>2011</v>
      </c>
    </row>
    <row r="4171" spans="1:2" x14ac:dyDescent="0.3">
      <c r="A4171">
        <v>0</v>
      </c>
      <c r="B4171">
        <v>2011</v>
      </c>
    </row>
    <row r="4172" spans="1:2" x14ac:dyDescent="0.3">
      <c r="A4172">
        <v>2</v>
      </c>
      <c r="B4172">
        <v>2011</v>
      </c>
    </row>
    <row r="4173" spans="1:2" x14ac:dyDescent="0.3">
      <c r="A4173">
        <v>0</v>
      </c>
      <c r="B4173">
        <v>2011</v>
      </c>
    </row>
    <row r="4174" spans="1:2" x14ac:dyDescent="0.3">
      <c r="A4174">
        <v>4</v>
      </c>
      <c r="B4174">
        <v>2011</v>
      </c>
    </row>
    <row r="4175" spans="1:2" x14ac:dyDescent="0.3">
      <c r="A4175">
        <v>0</v>
      </c>
      <c r="B4175">
        <v>2011</v>
      </c>
    </row>
    <row r="4176" spans="1:2" x14ac:dyDescent="0.3">
      <c r="A4176">
        <v>2</v>
      </c>
      <c r="B4176">
        <v>2011</v>
      </c>
    </row>
    <row r="4177" spans="1:2" x14ac:dyDescent="0.3">
      <c r="A4177">
        <v>0</v>
      </c>
      <c r="B4177">
        <v>2011</v>
      </c>
    </row>
    <row r="4178" spans="1:2" x14ac:dyDescent="0.3">
      <c r="A4178">
        <v>9</v>
      </c>
      <c r="B4178">
        <v>2011</v>
      </c>
    </row>
    <row r="4179" spans="1:2" x14ac:dyDescent="0.3">
      <c r="A4179">
        <v>0</v>
      </c>
      <c r="B4179">
        <v>2011</v>
      </c>
    </row>
    <row r="4180" spans="1:2" x14ac:dyDescent="0.3">
      <c r="A4180">
        <v>0</v>
      </c>
      <c r="B4180">
        <v>2011</v>
      </c>
    </row>
    <row r="4181" spans="1:2" x14ac:dyDescent="0.3">
      <c r="A4181">
        <v>0</v>
      </c>
      <c r="B4181">
        <v>2011</v>
      </c>
    </row>
    <row r="4182" spans="1:2" x14ac:dyDescent="0.3">
      <c r="A4182">
        <v>0</v>
      </c>
      <c r="B4182">
        <v>2011</v>
      </c>
    </row>
    <row r="4183" spans="1:2" x14ac:dyDescent="0.3">
      <c r="A4183">
        <v>0</v>
      </c>
      <c r="B4183">
        <v>2011</v>
      </c>
    </row>
    <row r="4184" spans="1:2" x14ac:dyDescent="0.3">
      <c r="A4184">
        <v>8</v>
      </c>
      <c r="B4184">
        <v>2011</v>
      </c>
    </row>
    <row r="4185" spans="1:2" x14ac:dyDescent="0.3">
      <c r="A4185">
        <v>0</v>
      </c>
      <c r="B4185">
        <v>2011</v>
      </c>
    </row>
    <row r="4186" spans="1:2" x14ac:dyDescent="0.3">
      <c r="A4186">
        <v>3</v>
      </c>
      <c r="B4186">
        <v>2011</v>
      </c>
    </row>
    <row r="4187" spans="1:2" x14ac:dyDescent="0.3">
      <c r="A4187">
        <v>0</v>
      </c>
      <c r="B4187">
        <v>2011</v>
      </c>
    </row>
    <row r="4188" spans="1:2" x14ac:dyDescent="0.3">
      <c r="A4188">
        <v>1</v>
      </c>
      <c r="B4188">
        <v>2011</v>
      </c>
    </row>
    <row r="4189" spans="1:2" x14ac:dyDescent="0.3">
      <c r="A4189">
        <v>0</v>
      </c>
      <c r="B4189">
        <v>2011</v>
      </c>
    </row>
    <row r="4190" spans="1:2" x14ac:dyDescent="0.3">
      <c r="A4190">
        <v>1</v>
      </c>
      <c r="B4190">
        <v>2011</v>
      </c>
    </row>
    <row r="4191" spans="1:2" x14ac:dyDescent="0.3">
      <c r="A4191">
        <v>1</v>
      </c>
      <c r="B4191">
        <v>2011</v>
      </c>
    </row>
    <row r="4192" spans="1:2" x14ac:dyDescent="0.3">
      <c r="A4192">
        <v>2</v>
      </c>
      <c r="B4192">
        <v>2011</v>
      </c>
    </row>
    <row r="4193" spans="1:2" x14ac:dyDescent="0.3">
      <c r="A4193">
        <v>6</v>
      </c>
      <c r="B4193">
        <v>2011</v>
      </c>
    </row>
    <row r="4194" spans="1:2" x14ac:dyDescent="0.3">
      <c r="A4194">
        <v>2</v>
      </c>
      <c r="B4194">
        <v>2011</v>
      </c>
    </row>
    <row r="4195" spans="1:2" x14ac:dyDescent="0.3">
      <c r="A4195">
        <v>1</v>
      </c>
      <c r="B4195">
        <v>2011</v>
      </c>
    </row>
    <row r="4196" spans="1:2" x14ac:dyDescent="0.3">
      <c r="A4196">
        <v>2</v>
      </c>
      <c r="B4196">
        <v>2011</v>
      </c>
    </row>
    <row r="4197" spans="1:2" x14ac:dyDescent="0.3">
      <c r="A4197">
        <v>0</v>
      </c>
      <c r="B4197">
        <v>2012</v>
      </c>
    </row>
    <row r="4198" spans="1:2" x14ac:dyDescent="0.3">
      <c r="A4198">
        <v>0</v>
      </c>
      <c r="B4198">
        <v>2012</v>
      </c>
    </row>
    <row r="4199" spans="1:2" x14ac:dyDescent="0.3">
      <c r="A4199">
        <v>5</v>
      </c>
      <c r="B4199">
        <v>2012</v>
      </c>
    </row>
    <row r="4200" spans="1:2" x14ac:dyDescent="0.3">
      <c r="A4200">
        <v>3</v>
      </c>
      <c r="B4200">
        <v>2012</v>
      </c>
    </row>
    <row r="4201" spans="1:2" x14ac:dyDescent="0.3">
      <c r="A4201">
        <v>3</v>
      </c>
      <c r="B4201">
        <v>2012</v>
      </c>
    </row>
    <row r="4202" spans="1:2" x14ac:dyDescent="0.3">
      <c r="A4202">
        <v>1</v>
      </c>
      <c r="B4202">
        <v>2012</v>
      </c>
    </row>
    <row r="4203" spans="1:2" x14ac:dyDescent="0.3">
      <c r="A4203">
        <v>0</v>
      </c>
      <c r="B4203">
        <v>2012</v>
      </c>
    </row>
    <row r="4204" spans="1:2" x14ac:dyDescent="0.3">
      <c r="A4204">
        <v>1</v>
      </c>
      <c r="B4204">
        <v>2012</v>
      </c>
    </row>
    <row r="4205" spans="1:2" x14ac:dyDescent="0.3">
      <c r="A4205">
        <v>0</v>
      </c>
      <c r="B4205">
        <v>2012</v>
      </c>
    </row>
    <row r="4206" spans="1:2" x14ac:dyDescent="0.3">
      <c r="A4206">
        <v>0</v>
      </c>
      <c r="B4206">
        <v>2012</v>
      </c>
    </row>
    <row r="4207" spans="1:2" x14ac:dyDescent="0.3">
      <c r="A4207">
        <v>0</v>
      </c>
      <c r="B4207">
        <v>2012</v>
      </c>
    </row>
    <row r="4208" spans="1:2" x14ac:dyDescent="0.3">
      <c r="A4208">
        <v>2</v>
      </c>
      <c r="B4208">
        <v>2012</v>
      </c>
    </row>
    <row r="4209" spans="1:2" x14ac:dyDescent="0.3">
      <c r="A4209">
        <v>0</v>
      </c>
      <c r="B4209">
        <v>2012</v>
      </c>
    </row>
    <row r="4210" spans="1:2" x14ac:dyDescent="0.3">
      <c r="A4210">
        <v>2</v>
      </c>
      <c r="B4210">
        <v>2012</v>
      </c>
    </row>
    <row r="4211" spans="1:2" x14ac:dyDescent="0.3">
      <c r="A4211">
        <v>0</v>
      </c>
      <c r="B4211">
        <v>2013</v>
      </c>
    </row>
    <row r="4212" spans="1:2" x14ac:dyDescent="0.3">
      <c r="A4212">
        <v>0</v>
      </c>
      <c r="B4212">
        <v>2013</v>
      </c>
    </row>
    <row r="4213" spans="1:2" x14ac:dyDescent="0.3">
      <c r="A4213">
        <v>13</v>
      </c>
      <c r="B4213">
        <v>2013</v>
      </c>
    </row>
    <row r="4214" spans="1:2" x14ac:dyDescent="0.3">
      <c r="A4214">
        <v>0</v>
      </c>
      <c r="B4214">
        <v>2013</v>
      </c>
    </row>
    <row r="4215" spans="1:2" x14ac:dyDescent="0.3">
      <c r="A4215">
        <v>0</v>
      </c>
      <c r="B4215">
        <v>2013</v>
      </c>
    </row>
    <row r="4216" spans="1:2" x14ac:dyDescent="0.3">
      <c r="A4216">
        <v>0</v>
      </c>
      <c r="B4216">
        <v>2013</v>
      </c>
    </row>
    <row r="4217" spans="1:2" x14ac:dyDescent="0.3">
      <c r="A4217">
        <v>1</v>
      </c>
      <c r="B4217">
        <v>2013</v>
      </c>
    </row>
    <row r="4218" spans="1:2" x14ac:dyDescent="0.3">
      <c r="A4218">
        <v>3</v>
      </c>
      <c r="B4218">
        <v>2013</v>
      </c>
    </row>
    <row r="4219" spans="1:2" x14ac:dyDescent="0.3">
      <c r="A4219">
        <v>8</v>
      </c>
      <c r="B4219">
        <v>2013</v>
      </c>
    </row>
    <row r="4220" spans="1:2" x14ac:dyDescent="0.3">
      <c r="A4220">
        <v>4</v>
      </c>
      <c r="B4220">
        <v>2014</v>
      </c>
    </row>
    <row r="4221" spans="1:2" x14ac:dyDescent="0.3">
      <c r="A4221">
        <v>1</v>
      </c>
      <c r="B4221">
        <v>2014</v>
      </c>
    </row>
    <row r="4222" spans="1:2" x14ac:dyDescent="0.3">
      <c r="A4222">
        <v>0</v>
      </c>
      <c r="B4222">
        <v>2014</v>
      </c>
    </row>
    <row r="4223" spans="1:2" x14ac:dyDescent="0.3">
      <c r="A4223">
        <v>11</v>
      </c>
      <c r="B4223">
        <v>2014</v>
      </c>
    </row>
    <row r="4224" spans="1:2" x14ac:dyDescent="0.3">
      <c r="A4224">
        <v>14</v>
      </c>
      <c r="B4224">
        <v>2014</v>
      </c>
    </row>
    <row r="4225" spans="1:2" x14ac:dyDescent="0.3">
      <c r="A4225">
        <v>8</v>
      </c>
      <c r="B4225">
        <v>2014</v>
      </c>
    </row>
    <row r="4226" spans="1:2" x14ac:dyDescent="0.3">
      <c r="A4226">
        <v>2</v>
      </c>
      <c r="B4226">
        <v>2014</v>
      </c>
    </row>
    <row r="4227" spans="1:2" x14ac:dyDescent="0.3">
      <c r="A4227">
        <v>4</v>
      </c>
      <c r="B4227">
        <v>2014</v>
      </c>
    </row>
    <row r="4228" spans="1:2" x14ac:dyDescent="0.3">
      <c r="A4228">
        <v>2</v>
      </c>
      <c r="B4228">
        <v>2014</v>
      </c>
    </row>
    <row r="4229" spans="1:2" x14ac:dyDescent="0.3">
      <c r="A4229">
        <v>0</v>
      </c>
      <c r="B4229">
        <v>2014</v>
      </c>
    </row>
    <row r="4230" spans="1:2" x14ac:dyDescent="0.3">
      <c r="A4230">
        <v>4</v>
      </c>
      <c r="B4230">
        <v>2014</v>
      </c>
    </row>
    <row r="4231" spans="1:2" x14ac:dyDescent="0.3">
      <c r="A4231">
        <v>11</v>
      </c>
      <c r="B4231">
        <v>2014</v>
      </c>
    </row>
    <row r="4232" spans="1:2" x14ac:dyDescent="0.3">
      <c r="A4232">
        <v>0</v>
      </c>
      <c r="B4232">
        <v>2014</v>
      </c>
    </row>
    <row r="4233" spans="1:2" x14ac:dyDescent="0.3">
      <c r="A4233">
        <v>2</v>
      </c>
      <c r="B4233">
        <v>2014</v>
      </c>
    </row>
    <row r="4234" spans="1:2" x14ac:dyDescent="0.3">
      <c r="A4234">
        <v>1</v>
      </c>
      <c r="B4234">
        <v>2014</v>
      </c>
    </row>
    <row r="4235" spans="1:2" x14ac:dyDescent="0.3">
      <c r="A4235">
        <v>2</v>
      </c>
      <c r="B4235">
        <v>2014</v>
      </c>
    </row>
    <row r="4236" spans="1:2" x14ac:dyDescent="0.3">
      <c r="A4236">
        <v>0</v>
      </c>
      <c r="B4236">
        <v>2014</v>
      </c>
    </row>
    <row r="4237" spans="1:2" x14ac:dyDescent="0.3">
      <c r="A4237">
        <v>1</v>
      </c>
      <c r="B4237">
        <v>2014</v>
      </c>
    </row>
    <row r="4238" spans="1:2" x14ac:dyDescent="0.3">
      <c r="A4238">
        <v>1</v>
      </c>
      <c r="B4238">
        <v>2015</v>
      </c>
    </row>
    <row r="4239" spans="1:2" x14ac:dyDescent="0.3">
      <c r="A4239">
        <v>0</v>
      </c>
      <c r="B4239">
        <v>2015</v>
      </c>
    </row>
    <row r="4240" spans="1:2" x14ac:dyDescent="0.3">
      <c r="A4240">
        <v>0</v>
      </c>
      <c r="B4240">
        <v>2015</v>
      </c>
    </row>
    <row r="4241" spans="1:2" x14ac:dyDescent="0.3">
      <c r="A4241">
        <v>3</v>
      </c>
      <c r="B4241">
        <v>2015</v>
      </c>
    </row>
    <row r="4242" spans="1:2" x14ac:dyDescent="0.3">
      <c r="A4242">
        <v>0</v>
      </c>
      <c r="B4242">
        <v>2015</v>
      </c>
    </row>
    <row r="4243" spans="1:2" x14ac:dyDescent="0.3">
      <c r="A4243">
        <v>0</v>
      </c>
      <c r="B4243">
        <v>2015</v>
      </c>
    </row>
    <row r="4244" spans="1:2" x14ac:dyDescent="0.3">
      <c r="A4244">
        <v>2</v>
      </c>
      <c r="B4244">
        <v>2015</v>
      </c>
    </row>
    <row r="4245" spans="1:2" x14ac:dyDescent="0.3">
      <c r="A4245">
        <v>3</v>
      </c>
      <c r="B4245">
        <v>2015</v>
      </c>
    </row>
    <row r="4246" spans="1:2" x14ac:dyDescent="0.3">
      <c r="A4246">
        <v>0</v>
      </c>
      <c r="B4246">
        <v>2015</v>
      </c>
    </row>
    <row r="4247" spans="1:2" x14ac:dyDescent="0.3">
      <c r="A4247">
        <v>0</v>
      </c>
      <c r="B4247">
        <v>2015</v>
      </c>
    </row>
    <row r="4248" spans="1:2" x14ac:dyDescent="0.3">
      <c r="A4248">
        <v>1</v>
      </c>
      <c r="B4248">
        <v>2015</v>
      </c>
    </row>
    <row r="4249" spans="1:2" x14ac:dyDescent="0.3">
      <c r="A4249">
        <v>0</v>
      </c>
      <c r="B4249">
        <v>2015</v>
      </c>
    </row>
    <row r="4250" spans="1:2" x14ac:dyDescent="0.3">
      <c r="A4250">
        <v>1</v>
      </c>
      <c r="B4250">
        <v>2015</v>
      </c>
    </row>
    <row r="4251" spans="1:2" x14ac:dyDescent="0.3">
      <c r="A4251">
        <v>0</v>
      </c>
      <c r="B4251">
        <v>2015</v>
      </c>
    </row>
    <row r="4252" spans="1:2" x14ac:dyDescent="0.3">
      <c r="A4252">
        <v>0</v>
      </c>
      <c r="B4252">
        <v>2015</v>
      </c>
    </row>
    <row r="4253" spans="1:2" x14ac:dyDescent="0.3">
      <c r="A4253">
        <v>2</v>
      </c>
      <c r="B4253">
        <v>2015</v>
      </c>
    </row>
    <row r="4254" spans="1:2" x14ac:dyDescent="0.3">
      <c r="A4254">
        <v>0</v>
      </c>
      <c r="B4254">
        <v>2015</v>
      </c>
    </row>
    <row r="4255" spans="1:2" x14ac:dyDescent="0.3">
      <c r="A4255">
        <v>4</v>
      </c>
      <c r="B4255">
        <v>2011</v>
      </c>
    </row>
    <row r="4256" spans="1:2" x14ac:dyDescent="0.3">
      <c r="A4256">
        <v>2</v>
      </c>
      <c r="B4256">
        <v>2011</v>
      </c>
    </row>
    <row r="4257" spans="1:2" x14ac:dyDescent="0.3">
      <c r="A4257">
        <v>16</v>
      </c>
      <c r="B4257">
        <v>2011</v>
      </c>
    </row>
    <row r="4258" spans="1:2" x14ac:dyDescent="0.3">
      <c r="A4258">
        <v>4</v>
      </c>
      <c r="B4258">
        <v>2011</v>
      </c>
    </row>
    <row r="4259" spans="1:2" x14ac:dyDescent="0.3">
      <c r="A4259">
        <v>1</v>
      </c>
      <c r="B4259">
        <v>2011</v>
      </c>
    </row>
    <row r="4260" spans="1:2" x14ac:dyDescent="0.3">
      <c r="A4260">
        <v>0</v>
      </c>
      <c r="B4260">
        <v>2011</v>
      </c>
    </row>
    <row r="4261" spans="1:2" x14ac:dyDescent="0.3">
      <c r="A4261">
        <v>7</v>
      </c>
      <c r="B4261">
        <v>2011</v>
      </c>
    </row>
    <row r="4262" spans="1:2" x14ac:dyDescent="0.3">
      <c r="A4262">
        <v>2</v>
      </c>
      <c r="B4262">
        <v>2011</v>
      </c>
    </row>
    <row r="4263" spans="1:2" x14ac:dyDescent="0.3">
      <c r="A4263">
        <v>5</v>
      </c>
      <c r="B4263">
        <v>2011</v>
      </c>
    </row>
    <row r="4264" spans="1:2" x14ac:dyDescent="0.3">
      <c r="A4264">
        <v>0</v>
      </c>
      <c r="B4264">
        <v>2011</v>
      </c>
    </row>
    <row r="4265" spans="1:2" x14ac:dyDescent="0.3">
      <c r="A4265">
        <v>1</v>
      </c>
      <c r="B4265">
        <v>2011</v>
      </c>
    </row>
    <row r="4266" spans="1:2" x14ac:dyDescent="0.3">
      <c r="A4266">
        <v>0</v>
      </c>
      <c r="B4266">
        <v>2011</v>
      </c>
    </row>
    <row r="4267" spans="1:2" x14ac:dyDescent="0.3">
      <c r="A4267">
        <v>0</v>
      </c>
      <c r="B4267">
        <v>2011</v>
      </c>
    </row>
    <row r="4268" spans="1:2" x14ac:dyDescent="0.3">
      <c r="A4268">
        <v>1</v>
      </c>
      <c r="B4268">
        <v>2011</v>
      </c>
    </row>
    <row r="4269" spans="1:2" x14ac:dyDescent="0.3">
      <c r="A4269">
        <v>11</v>
      </c>
      <c r="B4269">
        <v>2011</v>
      </c>
    </row>
    <row r="4270" spans="1:2" x14ac:dyDescent="0.3">
      <c r="A4270">
        <v>7</v>
      </c>
      <c r="B4270">
        <v>2011</v>
      </c>
    </row>
    <row r="4271" spans="1:2" x14ac:dyDescent="0.3">
      <c r="A4271">
        <v>5</v>
      </c>
      <c r="B4271">
        <v>2011</v>
      </c>
    </row>
    <row r="4272" spans="1:2" x14ac:dyDescent="0.3">
      <c r="A4272">
        <v>1</v>
      </c>
      <c r="B4272">
        <v>2011</v>
      </c>
    </row>
    <row r="4273" spans="1:2" x14ac:dyDescent="0.3">
      <c r="A4273">
        <v>0</v>
      </c>
      <c r="B4273">
        <v>2011</v>
      </c>
    </row>
    <row r="4274" spans="1:2" x14ac:dyDescent="0.3">
      <c r="A4274">
        <v>0</v>
      </c>
      <c r="B4274">
        <v>2011</v>
      </c>
    </row>
    <row r="4275" spans="1:2" x14ac:dyDescent="0.3">
      <c r="A4275">
        <v>0</v>
      </c>
      <c r="B4275">
        <v>2011</v>
      </c>
    </row>
    <row r="4276" spans="1:2" x14ac:dyDescent="0.3">
      <c r="A4276">
        <v>0</v>
      </c>
      <c r="B4276">
        <v>2011</v>
      </c>
    </row>
    <row r="4277" spans="1:2" x14ac:dyDescent="0.3">
      <c r="A4277">
        <v>0</v>
      </c>
      <c r="B4277">
        <v>2011</v>
      </c>
    </row>
    <row r="4278" spans="1:2" x14ac:dyDescent="0.3">
      <c r="A4278">
        <v>0</v>
      </c>
      <c r="B4278">
        <v>2011</v>
      </c>
    </row>
    <row r="4279" spans="1:2" x14ac:dyDescent="0.3">
      <c r="A4279">
        <v>0</v>
      </c>
      <c r="B4279">
        <v>2011</v>
      </c>
    </row>
    <row r="4280" spans="1:2" x14ac:dyDescent="0.3">
      <c r="A4280">
        <v>2</v>
      </c>
      <c r="B4280">
        <v>2011</v>
      </c>
    </row>
    <row r="4281" spans="1:2" x14ac:dyDescent="0.3">
      <c r="A4281">
        <v>1</v>
      </c>
      <c r="B4281">
        <v>2011</v>
      </c>
    </row>
    <row r="4282" spans="1:2" x14ac:dyDescent="0.3">
      <c r="A4282">
        <v>2</v>
      </c>
      <c r="B4282">
        <v>2011</v>
      </c>
    </row>
    <row r="4283" spans="1:2" x14ac:dyDescent="0.3">
      <c r="A4283">
        <v>0</v>
      </c>
      <c r="B4283">
        <v>2011</v>
      </c>
    </row>
    <row r="4284" spans="1:2" x14ac:dyDescent="0.3">
      <c r="A4284">
        <v>1</v>
      </c>
      <c r="B4284">
        <v>2011</v>
      </c>
    </row>
    <row r="4285" spans="1:2" x14ac:dyDescent="0.3">
      <c r="A4285">
        <v>0</v>
      </c>
      <c r="B4285">
        <v>2011</v>
      </c>
    </row>
    <row r="4286" spans="1:2" x14ac:dyDescent="0.3">
      <c r="A4286">
        <v>0</v>
      </c>
      <c r="B4286">
        <v>2011</v>
      </c>
    </row>
    <row r="4287" spans="1:2" x14ac:dyDescent="0.3">
      <c r="A4287">
        <v>1</v>
      </c>
      <c r="B4287">
        <v>2011</v>
      </c>
    </row>
    <row r="4288" spans="1:2" x14ac:dyDescent="0.3">
      <c r="A4288">
        <v>0</v>
      </c>
      <c r="B4288">
        <v>2011</v>
      </c>
    </row>
    <row r="4289" spans="1:2" x14ac:dyDescent="0.3">
      <c r="A4289">
        <v>0</v>
      </c>
      <c r="B4289">
        <v>2011</v>
      </c>
    </row>
    <row r="4290" spans="1:2" x14ac:dyDescent="0.3">
      <c r="A4290">
        <v>2</v>
      </c>
      <c r="B4290">
        <v>2011</v>
      </c>
    </row>
    <row r="4291" spans="1:2" x14ac:dyDescent="0.3">
      <c r="A4291">
        <v>0</v>
      </c>
      <c r="B4291">
        <v>2011</v>
      </c>
    </row>
    <row r="4292" spans="1:2" x14ac:dyDescent="0.3">
      <c r="A4292">
        <v>1</v>
      </c>
      <c r="B4292">
        <v>2011</v>
      </c>
    </row>
    <row r="4293" spans="1:2" x14ac:dyDescent="0.3">
      <c r="A4293">
        <v>14</v>
      </c>
      <c r="B4293">
        <v>2011</v>
      </c>
    </row>
    <row r="4294" spans="1:2" x14ac:dyDescent="0.3">
      <c r="A4294">
        <v>2</v>
      </c>
      <c r="B4294">
        <v>2011</v>
      </c>
    </row>
    <row r="4295" spans="1:2" x14ac:dyDescent="0.3">
      <c r="A4295">
        <v>2</v>
      </c>
      <c r="B4295">
        <v>2011</v>
      </c>
    </row>
    <row r="4296" spans="1:2" x14ac:dyDescent="0.3">
      <c r="A4296">
        <v>0</v>
      </c>
      <c r="B4296">
        <v>2011</v>
      </c>
    </row>
    <row r="4297" spans="1:2" x14ac:dyDescent="0.3">
      <c r="A4297">
        <v>0</v>
      </c>
      <c r="B4297">
        <v>2011</v>
      </c>
    </row>
    <row r="4298" spans="1:2" x14ac:dyDescent="0.3">
      <c r="A4298">
        <v>0</v>
      </c>
      <c r="B4298">
        <v>2011</v>
      </c>
    </row>
    <row r="4299" spans="1:2" x14ac:dyDescent="0.3">
      <c r="A4299">
        <v>1</v>
      </c>
      <c r="B4299">
        <v>2011</v>
      </c>
    </row>
    <row r="4300" spans="1:2" x14ac:dyDescent="0.3">
      <c r="A4300">
        <v>5</v>
      </c>
      <c r="B4300">
        <v>2011</v>
      </c>
    </row>
    <row r="4301" spans="1:2" x14ac:dyDescent="0.3">
      <c r="A4301">
        <v>9</v>
      </c>
      <c r="B4301">
        <v>2011</v>
      </c>
    </row>
    <row r="4302" spans="1:2" x14ac:dyDescent="0.3">
      <c r="A4302">
        <v>0</v>
      </c>
      <c r="B4302">
        <v>2011</v>
      </c>
    </row>
    <row r="4303" spans="1:2" x14ac:dyDescent="0.3">
      <c r="A4303">
        <v>0</v>
      </c>
      <c r="B4303">
        <v>2011</v>
      </c>
    </row>
    <row r="4304" spans="1:2" x14ac:dyDescent="0.3">
      <c r="A4304">
        <v>2</v>
      </c>
      <c r="B4304">
        <v>2011</v>
      </c>
    </row>
    <row r="4305" spans="1:2" x14ac:dyDescent="0.3">
      <c r="A4305">
        <v>2</v>
      </c>
      <c r="B4305">
        <v>2011</v>
      </c>
    </row>
    <row r="4306" spans="1:2" x14ac:dyDescent="0.3">
      <c r="A4306">
        <v>3</v>
      </c>
      <c r="B4306">
        <v>2011</v>
      </c>
    </row>
    <row r="4307" spans="1:2" x14ac:dyDescent="0.3">
      <c r="A4307">
        <v>1</v>
      </c>
      <c r="B4307">
        <v>2011</v>
      </c>
    </row>
    <row r="4308" spans="1:2" x14ac:dyDescent="0.3">
      <c r="A4308">
        <v>0</v>
      </c>
      <c r="B4308">
        <v>2011</v>
      </c>
    </row>
    <row r="4309" spans="1:2" x14ac:dyDescent="0.3">
      <c r="A4309">
        <v>0</v>
      </c>
      <c r="B4309">
        <v>2011</v>
      </c>
    </row>
    <row r="4310" spans="1:2" x14ac:dyDescent="0.3">
      <c r="A4310">
        <v>1</v>
      </c>
      <c r="B4310">
        <v>2011</v>
      </c>
    </row>
    <row r="4311" spans="1:2" x14ac:dyDescent="0.3">
      <c r="A4311">
        <v>0</v>
      </c>
      <c r="B4311">
        <v>2011</v>
      </c>
    </row>
    <row r="4312" spans="1:2" x14ac:dyDescent="0.3">
      <c r="A4312">
        <v>0</v>
      </c>
      <c r="B4312">
        <v>2011</v>
      </c>
    </row>
    <row r="4313" spans="1:2" x14ac:dyDescent="0.3">
      <c r="A4313">
        <v>1</v>
      </c>
      <c r="B4313">
        <v>2011</v>
      </c>
    </row>
    <row r="4314" spans="1:2" x14ac:dyDescent="0.3">
      <c r="A4314">
        <v>1</v>
      </c>
      <c r="B4314">
        <v>2011</v>
      </c>
    </row>
    <row r="4315" spans="1:2" x14ac:dyDescent="0.3">
      <c r="A4315">
        <v>3</v>
      </c>
      <c r="B4315">
        <v>2011</v>
      </c>
    </row>
    <row r="4316" spans="1:2" x14ac:dyDescent="0.3">
      <c r="A4316">
        <v>0</v>
      </c>
      <c r="B4316">
        <v>2012</v>
      </c>
    </row>
    <row r="4317" spans="1:2" x14ac:dyDescent="0.3">
      <c r="A4317">
        <v>1</v>
      </c>
      <c r="B4317">
        <v>2012</v>
      </c>
    </row>
    <row r="4318" spans="1:2" x14ac:dyDescent="0.3">
      <c r="A4318">
        <v>0</v>
      </c>
      <c r="B4318">
        <v>2012</v>
      </c>
    </row>
    <row r="4319" spans="1:2" x14ac:dyDescent="0.3">
      <c r="A4319">
        <v>0</v>
      </c>
      <c r="B4319">
        <v>2012</v>
      </c>
    </row>
    <row r="4320" spans="1:2" x14ac:dyDescent="0.3">
      <c r="A4320">
        <v>0</v>
      </c>
      <c r="B4320">
        <v>2012</v>
      </c>
    </row>
    <row r="4321" spans="1:2" x14ac:dyDescent="0.3">
      <c r="A4321">
        <v>0</v>
      </c>
      <c r="B4321">
        <v>2012</v>
      </c>
    </row>
    <row r="4322" spans="1:2" x14ac:dyDescent="0.3">
      <c r="A4322">
        <v>0</v>
      </c>
      <c r="B4322">
        <v>2012</v>
      </c>
    </row>
    <row r="4323" spans="1:2" x14ac:dyDescent="0.3">
      <c r="A4323">
        <v>0</v>
      </c>
      <c r="B4323">
        <v>2012</v>
      </c>
    </row>
    <row r="4324" spans="1:2" x14ac:dyDescent="0.3">
      <c r="A4324">
        <v>10</v>
      </c>
      <c r="B4324">
        <v>2012</v>
      </c>
    </row>
    <row r="4325" spans="1:2" x14ac:dyDescent="0.3">
      <c r="A4325">
        <v>2</v>
      </c>
      <c r="B4325">
        <v>2012</v>
      </c>
    </row>
    <row r="4326" spans="1:2" x14ac:dyDescent="0.3">
      <c r="A4326">
        <v>3</v>
      </c>
      <c r="B4326">
        <v>2012</v>
      </c>
    </row>
    <row r="4327" spans="1:2" x14ac:dyDescent="0.3">
      <c r="A4327">
        <v>0</v>
      </c>
      <c r="B4327">
        <v>2012</v>
      </c>
    </row>
    <row r="4328" spans="1:2" x14ac:dyDescent="0.3">
      <c r="A4328">
        <v>0</v>
      </c>
      <c r="B4328">
        <v>2012</v>
      </c>
    </row>
    <row r="4329" spans="1:2" x14ac:dyDescent="0.3">
      <c r="A4329">
        <v>3</v>
      </c>
      <c r="B4329">
        <v>2012</v>
      </c>
    </row>
    <row r="4330" spans="1:2" x14ac:dyDescent="0.3">
      <c r="A4330">
        <v>1</v>
      </c>
      <c r="B4330">
        <v>2012</v>
      </c>
    </row>
    <row r="4331" spans="1:2" x14ac:dyDescent="0.3">
      <c r="A4331">
        <v>0</v>
      </c>
      <c r="B4331">
        <v>2012</v>
      </c>
    </row>
    <row r="4332" spans="1:2" x14ac:dyDescent="0.3">
      <c r="A4332">
        <v>4</v>
      </c>
      <c r="B4332">
        <v>2012</v>
      </c>
    </row>
    <row r="4333" spans="1:2" x14ac:dyDescent="0.3">
      <c r="A4333">
        <v>1</v>
      </c>
      <c r="B4333">
        <v>2012</v>
      </c>
    </row>
    <row r="4334" spans="1:2" x14ac:dyDescent="0.3">
      <c r="A4334">
        <v>0</v>
      </c>
      <c r="B4334">
        <v>2012</v>
      </c>
    </row>
    <row r="4335" spans="1:2" x14ac:dyDescent="0.3">
      <c r="A4335">
        <v>13</v>
      </c>
      <c r="B4335">
        <v>2012</v>
      </c>
    </row>
    <row r="4336" spans="1:2" x14ac:dyDescent="0.3">
      <c r="A4336">
        <v>0</v>
      </c>
      <c r="B4336">
        <v>2012</v>
      </c>
    </row>
    <row r="4337" spans="1:2" x14ac:dyDescent="0.3">
      <c r="A4337">
        <v>2</v>
      </c>
      <c r="B4337">
        <v>2012</v>
      </c>
    </row>
    <row r="4338" spans="1:2" x14ac:dyDescent="0.3">
      <c r="A4338">
        <v>1</v>
      </c>
      <c r="B4338">
        <v>2012</v>
      </c>
    </row>
    <row r="4339" spans="1:2" x14ac:dyDescent="0.3">
      <c r="A4339">
        <v>0</v>
      </c>
      <c r="B4339">
        <v>2012</v>
      </c>
    </row>
    <row r="4340" spans="1:2" x14ac:dyDescent="0.3">
      <c r="A4340">
        <v>0</v>
      </c>
      <c r="B4340">
        <v>2012</v>
      </c>
    </row>
    <row r="4341" spans="1:2" x14ac:dyDescent="0.3">
      <c r="A4341">
        <v>0</v>
      </c>
      <c r="B4341">
        <v>2012</v>
      </c>
    </row>
    <row r="4342" spans="1:2" x14ac:dyDescent="0.3">
      <c r="A4342">
        <v>1</v>
      </c>
      <c r="B4342">
        <v>2012</v>
      </c>
    </row>
    <row r="4343" spans="1:2" x14ac:dyDescent="0.3">
      <c r="A4343">
        <v>0</v>
      </c>
      <c r="B4343">
        <v>2012</v>
      </c>
    </row>
    <row r="4344" spans="1:2" x14ac:dyDescent="0.3">
      <c r="A4344">
        <v>0</v>
      </c>
      <c r="B4344">
        <v>2012</v>
      </c>
    </row>
    <row r="4345" spans="1:2" x14ac:dyDescent="0.3">
      <c r="A4345">
        <v>5</v>
      </c>
      <c r="B4345">
        <v>2012</v>
      </c>
    </row>
    <row r="4346" spans="1:2" x14ac:dyDescent="0.3">
      <c r="A4346">
        <v>4</v>
      </c>
      <c r="B4346">
        <v>2012</v>
      </c>
    </row>
    <row r="4347" spans="1:2" x14ac:dyDescent="0.3">
      <c r="A4347">
        <v>3</v>
      </c>
      <c r="B4347">
        <v>2012</v>
      </c>
    </row>
    <row r="4348" spans="1:2" x14ac:dyDescent="0.3">
      <c r="A4348">
        <v>0</v>
      </c>
      <c r="B4348">
        <v>2012</v>
      </c>
    </row>
    <row r="4349" spans="1:2" x14ac:dyDescent="0.3">
      <c r="A4349">
        <v>2</v>
      </c>
      <c r="B4349">
        <v>2012</v>
      </c>
    </row>
    <row r="4350" spans="1:2" x14ac:dyDescent="0.3">
      <c r="A4350">
        <v>0</v>
      </c>
      <c r="B4350">
        <v>2012</v>
      </c>
    </row>
    <row r="4351" spans="1:2" x14ac:dyDescent="0.3">
      <c r="A4351">
        <v>0</v>
      </c>
      <c r="B4351">
        <v>2012</v>
      </c>
    </row>
    <row r="4352" spans="1:2" x14ac:dyDescent="0.3">
      <c r="A4352">
        <v>10</v>
      </c>
      <c r="B4352">
        <v>2012</v>
      </c>
    </row>
    <row r="4353" spans="1:2" x14ac:dyDescent="0.3">
      <c r="A4353">
        <v>7</v>
      </c>
      <c r="B4353">
        <v>2012</v>
      </c>
    </row>
    <row r="4354" spans="1:2" x14ac:dyDescent="0.3">
      <c r="A4354">
        <v>5</v>
      </c>
      <c r="B4354">
        <v>2012</v>
      </c>
    </row>
    <row r="4355" spans="1:2" x14ac:dyDescent="0.3">
      <c r="A4355">
        <v>4</v>
      </c>
      <c r="B4355">
        <v>2012</v>
      </c>
    </row>
    <row r="4356" spans="1:2" x14ac:dyDescent="0.3">
      <c r="A4356">
        <v>1</v>
      </c>
      <c r="B4356">
        <v>2012</v>
      </c>
    </row>
    <row r="4357" spans="1:2" x14ac:dyDescent="0.3">
      <c r="A4357">
        <v>0</v>
      </c>
      <c r="B4357">
        <v>2012</v>
      </c>
    </row>
    <row r="4358" spans="1:2" x14ac:dyDescent="0.3">
      <c r="A4358">
        <v>-1</v>
      </c>
      <c r="B4358">
        <v>2012</v>
      </c>
    </row>
    <row r="4359" spans="1:2" x14ac:dyDescent="0.3">
      <c r="A4359">
        <v>0</v>
      </c>
      <c r="B4359">
        <v>2012</v>
      </c>
    </row>
    <row r="4360" spans="1:2" x14ac:dyDescent="0.3">
      <c r="A4360">
        <v>0</v>
      </c>
      <c r="B4360">
        <v>2012</v>
      </c>
    </row>
    <row r="4361" spans="1:2" x14ac:dyDescent="0.3">
      <c r="A4361">
        <v>0</v>
      </c>
      <c r="B4361">
        <v>2012</v>
      </c>
    </row>
    <row r="4362" spans="1:2" x14ac:dyDescent="0.3">
      <c r="A4362">
        <v>0</v>
      </c>
      <c r="B4362">
        <v>2012</v>
      </c>
    </row>
    <row r="4363" spans="1:2" x14ac:dyDescent="0.3">
      <c r="A4363">
        <v>0</v>
      </c>
      <c r="B4363">
        <v>2012</v>
      </c>
    </row>
    <row r="4364" spans="1:2" x14ac:dyDescent="0.3">
      <c r="A4364">
        <v>4</v>
      </c>
      <c r="B4364">
        <v>2012</v>
      </c>
    </row>
    <row r="4365" spans="1:2" x14ac:dyDescent="0.3">
      <c r="A4365">
        <v>4</v>
      </c>
      <c r="B4365">
        <v>2012</v>
      </c>
    </row>
    <row r="4366" spans="1:2" x14ac:dyDescent="0.3">
      <c r="A4366">
        <v>0</v>
      </c>
      <c r="B4366">
        <v>2012</v>
      </c>
    </row>
    <row r="4367" spans="1:2" x14ac:dyDescent="0.3">
      <c r="A4367">
        <v>0</v>
      </c>
      <c r="B4367">
        <v>2012</v>
      </c>
    </row>
    <row r="4368" spans="1:2" x14ac:dyDescent="0.3">
      <c r="A4368">
        <v>0</v>
      </c>
      <c r="B4368">
        <v>2012</v>
      </c>
    </row>
    <row r="4369" spans="1:2" x14ac:dyDescent="0.3">
      <c r="A4369">
        <v>1</v>
      </c>
      <c r="B4369">
        <v>2012</v>
      </c>
    </row>
    <row r="4370" spans="1:2" x14ac:dyDescent="0.3">
      <c r="A4370">
        <v>2</v>
      </c>
      <c r="B4370">
        <v>2012</v>
      </c>
    </row>
    <row r="4371" spans="1:2" x14ac:dyDescent="0.3">
      <c r="A4371">
        <v>0</v>
      </c>
      <c r="B4371">
        <v>2012</v>
      </c>
    </row>
    <row r="4372" spans="1:2" x14ac:dyDescent="0.3">
      <c r="A4372">
        <v>1</v>
      </c>
      <c r="B4372">
        <v>2012</v>
      </c>
    </row>
    <row r="4373" spans="1:2" x14ac:dyDescent="0.3">
      <c r="A4373">
        <v>0</v>
      </c>
      <c r="B4373">
        <v>2012</v>
      </c>
    </row>
    <row r="4374" spans="1:2" x14ac:dyDescent="0.3">
      <c r="A4374">
        <v>1</v>
      </c>
      <c r="B4374">
        <v>2012</v>
      </c>
    </row>
    <row r="4375" spans="1:2" x14ac:dyDescent="0.3">
      <c r="A4375">
        <v>0</v>
      </c>
      <c r="B4375">
        <v>2012</v>
      </c>
    </row>
    <row r="4376" spans="1:2" x14ac:dyDescent="0.3">
      <c r="A4376">
        <v>2</v>
      </c>
      <c r="B4376">
        <v>2012</v>
      </c>
    </row>
    <row r="4377" spans="1:2" x14ac:dyDescent="0.3">
      <c r="A4377">
        <v>0</v>
      </c>
      <c r="B4377">
        <v>2012</v>
      </c>
    </row>
    <row r="4378" spans="1:2" x14ac:dyDescent="0.3">
      <c r="A4378">
        <v>2</v>
      </c>
      <c r="B4378">
        <v>2013</v>
      </c>
    </row>
    <row r="4379" spans="1:2" x14ac:dyDescent="0.3">
      <c r="A4379">
        <v>1</v>
      </c>
      <c r="B4379">
        <v>2013</v>
      </c>
    </row>
    <row r="4380" spans="1:2" x14ac:dyDescent="0.3">
      <c r="A4380">
        <v>2</v>
      </c>
      <c r="B4380">
        <v>2013</v>
      </c>
    </row>
    <row r="4381" spans="1:2" x14ac:dyDescent="0.3">
      <c r="A4381">
        <v>6</v>
      </c>
      <c r="B4381">
        <v>2013</v>
      </c>
    </row>
    <row r="4382" spans="1:2" x14ac:dyDescent="0.3">
      <c r="A4382">
        <v>2</v>
      </c>
      <c r="B4382">
        <v>2013</v>
      </c>
    </row>
    <row r="4383" spans="1:2" x14ac:dyDescent="0.3">
      <c r="A4383">
        <v>0</v>
      </c>
      <c r="B4383">
        <v>2013</v>
      </c>
    </row>
    <row r="4384" spans="1:2" x14ac:dyDescent="0.3">
      <c r="A4384">
        <v>12</v>
      </c>
      <c r="B4384">
        <v>2013</v>
      </c>
    </row>
    <row r="4385" spans="1:2" x14ac:dyDescent="0.3">
      <c r="A4385">
        <v>9</v>
      </c>
      <c r="B4385">
        <v>2013</v>
      </c>
    </row>
    <row r="4386" spans="1:2" x14ac:dyDescent="0.3">
      <c r="A4386">
        <v>0</v>
      </c>
      <c r="B4386">
        <v>2013</v>
      </c>
    </row>
    <row r="4387" spans="1:2" x14ac:dyDescent="0.3">
      <c r="A4387">
        <v>2</v>
      </c>
      <c r="B4387">
        <v>2013</v>
      </c>
    </row>
    <row r="4388" spans="1:2" x14ac:dyDescent="0.3">
      <c r="A4388">
        <v>7</v>
      </c>
      <c r="B4388">
        <v>2013</v>
      </c>
    </row>
    <row r="4389" spans="1:2" x14ac:dyDescent="0.3">
      <c r="A4389">
        <v>3</v>
      </c>
      <c r="B4389">
        <v>2013</v>
      </c>
    </row>
    <row r="4390" spans="1:2" x14ac:dyDescent="0.3">
      <c r="A4390">
        <v>0</v>
      </c>
      <c r="B4390">
        <v>2013</v>
      </c>
    </row>
    <row r="4391" spans="1:2" x14ac:dyDescent="0.3">
      <c r="A4391">
        <v>1</v>
      </c>
      <c r="B4391">
        <v>2013</v>
      </c>
    </row>
    <row r="4392" spans="1:2" x14ac:dyDescent="0.3">
      <c r="A4392">
        <v>4</v>
      </c>
      <c r="B4392">
        <v>2013</v>
      </c>
    </row>
    <row r="4393" spans="1:2" x14ac:dyDescent="0.3">
      <c r="A4393">
        <v>0</v>
      </c>
      <c r="B4393">
        <v>2013</v>
      </c>
    </row>
    <row r="4394" spans="1:2" x14ac:dyDescent="0.3">
      <c r="A4394">
        <v>3</v>
      </c>
      <c r="B4394">
        <v>2013</v>
      </c>
    </row>
    <row r="4395" spans="1:2" x14ac:dyDescent="0.3">
      <c r="A4395">
        <v>1</v>
      </c>
      <c r="B4395">
        <v>2013</v>
      </c>
    </row>
    <row r="4396" spans="1:2" x14ac:dyDescent="0.3">
      <c r="A4396">
        <v>0</v>
      </c>
      <c r="B4396">
        <v>2013</v>
      </c>
    </row>
    <row r="4397" spans="1:2" x14ac:dyDescent="0.3">
      <c r="A4397">
        <v>0</v>
      </c>
      <c r="B4397">
        <v>2013</v>
      </c>
    </row>
    <row r="4398" spans="1:2" x14ac:dyDescent="0.3">
      <c r="A4398">
        <v>0</v>
      </c>
      <c r="B4398">
        <v>2013</v>
      </c>
    </row>
    <row r="4399" spans="1:2" x14ac:dyDescent="0.3">
      <c r="A4399">
        <v>0</v>
      </c>
      <c r="B4399">
        <v>2013</v>
      </c>
    </row>
    <row r="4400" spans="1:2" x14ac:dyDescent="0.3">
      <c r="A4400">
        <v>1</v>
      </c>
      <c r="B4400">
        <v>2013</v>
      </c>
    </row>
    <row r="4401" spans="1:2" x14ac:dyDescent="0.3">
      <c r="A4401">
        <v>0</v>
      </c>
      <c r="B4401">
        <v>2013</v>
      </c>
    </row>
    <row r="4402" spans="1:2" x14ac:dyDescent="0.3">
      <c r="A4402">
        <v>0</v>
      </c>
      <c r="B4402">
        <v>2013</v>
      </c>
    </row>
    <row r="4403" spans="1:2" x14ac:dyDescent="0.3">
      <c r="A4403">
        <v>0</v>
      </c>
      <c r="B4403">
        <v>2013</v>
      </c>
    </row>
    <row r="4404" spans="1:2" x14ac:dyDescent="0.3">
      <c r="A4404">
        <v>2</v>
      </c>
      <c r="B4404">
        <v>2013</v>
      </c>
    </row>
    <row r="4405" spans="1:2" x14ac:dyDescent="0.3">
      <c r="A4405">
        <v>0</v>
      </c>
      <c r="B4405">
        <v>2013</v>
      </c>
    </row>
    <row r="4406" spans="1:2" x14ac:dyDescent="0.3">
      <c r="A4406">
        <v>1</v>
      </c>
      <c r="B4406">
        <v>2013</v>
      </c>
    </row>
    <row r="4407" spans="1:2" x14ac:dyDescent="0.3">
      <c r="A4407">
        <v>11</v>
      </c>
      <c r="B4407">
        <v>2013</v>
      </c>
    </row>
    <row r="4408" spans="1:2" x14ac:dyDescent="0.3">
      <c r="A4408">
        <v>0</v>
      </c>
      <c r="B4408">
        <v>2013</v>
      </c>
    </row>
    <row r="4409" spans="1:2" x14ac:dyDescent="0.3">
      <c r="A4409">
        <v>14</v>
      </c>
      <c r="B4409">
        <v>2013</v>
      </c>
    </row>
    <row r="4410" spans="1:2" x14ac:dyDescent="0.3">
      <c r="A4410">
        <v>4</v>
      </c>
      <c r="B4410">
        <v>2013</v>
      </c>
    </row>
    <row r="4411" spans="1:2" x14ac:dyDescent="0.3">
      <c r="A4411">
        <v>1</v>
      </c>
      <c r="B4411">
        <v>2013</v>
      </c>
    </row>
    <row r="4412" spans="1:2" x14ac:dyDescent="0.3">
      <c r="A4412">
        <v>0</v>
      </c>
      <c r="B4412">
        <v>2013</v>
      </c>
    </row>
    <row r="4413" spans="1:2" x14ac:dyDescent="0.3">
      <c r="A4413">
        <v>0</v>
      </c>
      <c r="B4413">
        <v>2013</v>
      </c>
    </row>
    <row r="4414" spans="1:2" x14ac:dyDescent="0.3">
      <c r="A4414">
        <v>0</v>
      </c>
      <c r="B4414">
        <v>2013</v>
      </c>
    </row>
    <row r="4415" spans="1:2" x14ac:dyDescent="0.3">
      <c r="A4415">
        <v>4</v>
      </c>
      <c r="B4415">
        <v>2013</v>
      </c>
    </row>
    <row r="4416" spans="1:2" x14ac:dyDescent="0.3">
      <c r="A4416">
        <v>1</v>
      </c>
      <c r="B4416">
        <v>2013</v>
      </c>
    </row>
    <row r="4417" spans="1:2" x14ac:dyDescent="0.3">
      <c r="A4417">
        <v>0</v>
      </c>
      <c r="B4417">
        <v>2013</v>
      </c>
    </row>
    <row r="4418" spans="1:2" x14ac:dyDescent="0.3">
      <c r="A4418">
        <v>1</v>
      </c>
      <c r="B4418">
        <v>2013</v>
      </c>
    </row>
    <row r="4419" spans="1:2" x14ac:dyDescent="0.3">
      <c r="A4419">
        <v>0</v>
      </c>
      <c r="B4419">
        <v>2013</v>
      </c>
    </row>
    <row r="4420" spans="1:2" x14ac:dyDescent="0.3">
      <c r="A4420">
        <v>1</v>
      </c>
      <c r="B4420">
        <v>2013</v>
      </c>
    </row>
    <row r="4421" spans="1:2" x14ac:dyDescent="0.3">
      <c r="A4421">
        <v>0</v>
      </c>
      <c r="B4421">
        <v>2013</v>
      </c>
    </row>
    <row r="4422" spans="1:2" x14ac:dyDescent="0.3">
      <c r="A4422">
        <v>0</v>
      </c>
      <c r="B4422">
        <v>2013</v>
      </c>
    </row>
    <row r="4423" spans="1:2" x14ac:dyDescent="0.3">
      <c r="A4423">
        <v>0</v>
      </c>
      <c r="B4423">
        <v>2013</v>
      </c>
    </row>
    <row r="4424" spans="1:2" x14ac:dyDescent="0.3">
      <c r="A4424">
        <v>0</v>
      </c>
      <c r="B4424">
        <v>2013</v>
      </c>
    </row>
    <row r="4425" spans="1:2" x14ac:dyDescent="0.3">
      <c r="A4425">
        <v>4</v>
      </c>
      <c r="B4425">
        <v>2013</v>
      </c>
    </row>
    <row r="4426" spans="1:2" x14ac:dyDescent="0.3">
      <c r="A4426">
        <v>0</v>
      </c>
      <c r="B4426">
        <v>2013</v>
      </c>
    </row>
    <row r="4427" spans="1:2" x14ac:dyDescent="0.3">
      <c r="A4427">
        <v>7</v>
      </c>
      <c r="B4427">
        <v>2013</v>
      </c>
    </row>
    <row r="4428" spans="1:2" x14ac:dyDescent="0.3">
      <c r="A4428">
        <v>4</v>
      </c>
      <c r="B4428">
        <v>2013</v>
      </c>
    </row>
    <row r="4429" spans="1:2" x14ac:dyDescent="0.3">
      <c r="A4429">
        <v>1</v>
      </c>
      <c r="B4429">
        <v>2013</v>
      </c>
    </row>
    <row r="4430" spans="1:2" x14ac:dyDescent="0.3">
      <c r="A4430">
        <v>4</v>
      </c>
      <c r="B4430">
        <v>2014</v>
      </c>
    </row>
    <row r="4431" spans="1:2" x14ac:dyDescent="0.3">
      <c r="A4431">
        <v>0</v>
      </c>
      <c r="B4431">
        <v>2014</v>
      </c>
    </row>
    <row r="4432" spans="1:2" x14ac:dyDescent="0.3">
      <c r="A4432">
        <v>0</v>
      </c>
      <c r="B4432">
        <v>2014</v>
      </c>
    </row>
    <row r="4433" spans="1:2" x14ac:dyDescent="0.3">
      <c r="A4433">
        <v>0</v>
      </c>
      <c r="B4433">
        <v>2014</v>
      </c>
    </row>
    <row r="4434" spans="1:2" x14ac:dyDescent="0.3">
      <c r="A4434">
        <v>12</v>
      </c>
      <c r="B4434">
        <v>2014</v>
      </c>
    </row>
    <row r="4435" spans="1:2" x14ac:dyDescent="0.3">
      <c r="A4435">
        <v>2</v>
      </c>
      <c r="B4435">
        <v>2014</v>
      </c>
    </row>
    <row r="4436" spans="1:2" x14ac:dyDescent="0.3">
      <c r="A4436">
        <v>2</v>
      </c>
      <c r="B4436">
        <v>2014</v>
      </c>
    </row>
    <row r="4437" spans="1:2" x14ac:dyDescent="0.3">
      <c r="A4437">
        <v>1</v>
      </c>
      <c r="B4437">
        <v>2014</v>
      </c>
    </row>
    <row r="4438" spans="1:2" x14ac:dyDescent="0.3">
      <c r="A4438">
        <v>1</v>
      </c>
      <c r="B4438">
        <v>2014</v>
      </c>
    </row>
    <row r="4439" spans="1:2" x14ac:dyDescent="0.3">
      <c r="A4439">
        <v>2</v>
      </c>
      <c r="B4439">
        <v>2014</v>
      </c>
    </row>
    <row r="4440" spans="1:2" x14ac:dyDescent="0.3">
      <c r="A4440">
        <v>0</v>
      </c>
      <c r="B4440">
        <v>2014</v>
      </c>
    </row>
    <row r="4441" spans="1:2" x14ac:dyDescent="0.3">
      <c r="A4441">
        <v>0</v>
      </c>
      <c r="B4441">
        <v>2014</v>
      </c>
    </row>
    <row r="4442" spans="1:2" x14ac:dyDescent="0.3">
      <c r="A4442">
        <v>2</v>
      </c>
      <c r="B4442">
        <v>2014</v>
      </c>
    </row>
    <row r="4443" spans="1:2" x14ac:dyDescent="0.3">
      <c r="A4443">
        <v>0</v>
      </c>
      <c r="B4443">
        <v>2014</v>
      </c>
    </row>
    <row r="4444" spans="1:2" x14ac:dyDescent="0.3">
      <c r="A4444">
        <v>4</v>
      </c>
      <c r="B4444">
        <v>2014</v>
      </c>
    </row>
    <row r="4445" spans="1:2" x14ac:dyDescent="0.3">
      <c r="A4445">
        <v>14</v>
      </c>
      <c r="B4445">
        <v>2014</v>
      </c>
    </row>
    <row r="4446" spans="1:2" x14ac:dyDescent="0.3">
      <c r="A4446">
        <v>0</v>
      </c>
      <c r="B4446">
        <v>2014</v>
      </c>
    </row>
    <row r="4447" spans="1:2" x14ac:dyDescent="0.3">
      <c r="A4447">
        <v>1</v>
      </c>
      <c r="B4447">
        <v>2014</v>
      </c>
    </row>
    <row r="4448" spans="1:2" x14ac:dyDescent="0.3">
      <c r="A4448">
        <v>11</v>
      </c>
      <c r="B4448">
        <v>2014</v>
      </c>
    </row>
    <row r="4449" spans="1:2" x14ac:dyDescent="0.3">
      <c r="A4449">
        <v>0</v>
      </c>
      <c r="B4449">
        <v>2014</v>
      </c>
    </row>
    <row r="4450" spans="1:2" x14ac:dyDescent="0.3">
      <c r="A4450">
        <v>0</v>
      </c>
      <c r="B4450">
        <v>2014</v>
      </c>
    </row>
    <row r="4451" spans="1:2" x14ac:dyDescent="0.3">
      <c r="A4451">
        <v>0</v>
      </c>
      <c r="B4451">
        <v>2014</v>
      </c>
    </row>
    <row r="4452" spans="1:2" x14ac:dyDescent="0.3">
      <c r="A4452">
        <v>0</v>
      </c>
      <c r="B4452">
        <v>2014</v>
      </c>
    </row>
    <row r="4453" spans="1:2" x14ac:dyDescent="0.3">
      <c r="A4453">
        <v>2</v>
      </c>
      <c r="B4453">
        <v>2014</v>
      </c>
    </row>
    <row r="4454" spans="1:2" x14ac:dyDescent="0.3">
      <c r="A4454">
        <v>2</v>
      </c>
      <c r="B4454">
        <v>2014</v>
      </c>
    </row>
    <row r="4455" spans="1:2" x14ac:dyDescent="0.3">
      <c r="A4455">
        <v>6</v>
      </c>
      <c r="B4455">
        <v>2014</v>
      </c>
    </row>
    <row r="4456" spans="1:2" x14ac:dyDescent="0.3">
      <c r="A4456">
        <v>0</v>
      </c>
      <c r="B4456">
        <v>2014</v>
      </c>
    </row>
    <row r="4457" spans="1:2" x14ac:dyDescent="0.3">
      <c r="A4457">
        <v>0</v>
      </c>
      <c r="B4457">
        <v>2014</v>
      </c>
    </row>
    <row r="4458" spans="1:2" x14ac:dyDescent="0.3">
      <c r="A4458">
        <v>0</v>
      </c>
      <c r="B4458">
        <v>2014</v>
      </c>
    </row>
    <row r="4459" spans="1:2" x14ac:dyDescent="0.3">
      <c r="A4459">
        <v>0</v>
      </c>
      <c r="B4459">
        <v>2014</v>
      </c>
    </row>
    <row r="4460" spans="1:2" x14ac:dyDescent="0.3">
      <c r="A4460">
        <v>0</v>
      </c>
      <c r="B4460">
        <v>2014</v>
      </c>
    </row>
    <row r="4461" spans="1:2" x14ac:dyDescent="0.3">
      <c r="A4461">
        <v>0</v>
      </c>
      <c r="B4461">
        <v>2014</v>
      </c>
    </row>
    <row r="4462" spans="1:2" x14ac:dyDescent="0.3">
      <c r="A4462">
        <v>0</v>
      </c>
      <c r="B4462">
        <v>2014</v>
      </c>
    </row>
    <row r="4463" spans="1:2" x14ac:dyDescent="0.3">
      <c r="A4463">
        <v>2</v>
      </c>
      <c r="B4463">
        <v>2014</v>
      </c>
    </row>
    <row r="4464" spans="1:2" x14ac:dyDescent="0.3">
      <c r="A4464">
        <v>0</v>
      </c>
      <c r="B4464">
        <v>2014</v>
      </c>
    </row>
    <row r="4465" spans="1:2" x14ac:dyDescent="0.3">
      <c r="A4465">
        <v>1</v>
      </c>
      <c r="B4465">
        <v>2014</v>
      </c>
    </row>
    <row r="4466" spans="1:2" x14ac:dyDescent="0.3">
      <c r="A4466">
        <v>0</v>
      </c>
      <c r="B4466">
        <v>2014</v>
      </c>
    </row>
    <row r="4467" spans="1:2" x14ac:dyDescent="0.3">
      <c r="A4467">
        <v>0</v>
      </c>
      <c r="B4467">
        <v>2014</v>
      </c>
    </row>
    <row r="4468" spans="1:2" x14ac:dyDescent="0.3">
      <c r="A4468">
        <v>2</v>
      </c>
      <c r="B4468">
        <v>2014</v>
      </c>
    </row>
    <row r="4469" spans="1:2" x14ac:dyDescent="0.3">
      <c r="A4469">
        <v>0</v>
      </c>
      <c r="B4469">
        <v>2014</v>
      </c>
    </row>
    <row r="4470" spans="1:2" x14ac:dyDescent="0.3">
      <c r="A4470">
        <v>2</v>
      </c>
      <c r="B4470">
        <v>2014</v>
      </c>
    </row>
    <row r="4471" spans="1:2" x14ac:dyDescent="0.3">
      <c r="A4471">
        <v>0</v>
      </c>
      <c r="B4471">
        <v>2014</v>
      </c>
    </row>
    <row r="4472" spans="1:2" x14ac:dyDescent="0.3">
      <c r="A4472">
        <v>0</v>
      </c>
      <c r="B4472">
        <v>2014</v>
      </c>
    </row>
    <row r="4473" spans="1:2" x14ac:dyDescent="0.3">
      <c r="A4473">
        <v>1</v>
      </c>
      <c r="B4473">
        <v>2015</v>
      </c>
    </row>
    <row r="4474" spans="1:2" x14ac:dyDescent="0.3">
      <c r="A4474">
        <v>0</v>
      </c>
      <c r="B4474">
        <v>2015</v>
      </c>
    </row>
    <row r="4475" spans="1:2" x14ac:dyDescent="0.3">
      <c r="A4475">
        <v>2</v>
      </c>
      <c r="B4475">
        <v>2015</v>
      </c>
    </row>
    <row r="4476" spans="1:2" x14ac:dyDescent="0.3">
      <c r="A4476">
        <v>4</v>
      </c>
      <c r="B4476">
        <v>2015</v>
      </c>
    </row>
    <row r="4477" spans="1:2" x14ac:dyDescent="0.3">
      <c r="A4477">
        <v>1</v>
      </c>
      <c r="B4477">
        <v>2015</v>
      </c>
    </row>
    <row r="4478" spans="1:2" x14ac:dyDescent="0.3">
      <c r="A4478">
        <v>0</v>
      </c>
      <c r="B4478">
        <v>2015</v>
      </c>
    </row>
    <row r="4479" spans="1:2" x14ac:dyDescent="0.3">
      <c r="A4479">
        <v>1</v>
      </c>
      <c r="B4479">
        <v>2015</v>
      </c>
    </row>
    <row r="4480" spans="1:2" x14ac:dyDescent="0.3">
      <c r="A4480">
        <v>2</v>
      </c>
      <c r="B4480">
        <v>2015</v>
      </c>
    </row>
    <row r="4481" spans="1:2" x14ac:dyDescent="0.3">
      <c r="A4481">
        <v>0</v>
      </c>
      <c r="B4481">
        <v>2015</v>
      </c>
    </row>
    <row r="4482" spans="1:2" x14ac:dyDescent="0.3">
      <c r="A4482">
        <v>0</v>
      </c>
      <c r="B4482">
        <v>2015</v>
      </c>
    </row>
    <row r="4483" spans="1:2" x14ac:dyDescent="0.3">
      <c r="A4483">
        <v>0</v>
      </c>
      <c r="B4483">
        <v>2015</v>
      </c>
    </row>
    <row r="4484" spans="1:2" x14ac:dyDescent="0.3">
      <c r="A4484">
        <v>1</v>
      </c>
      <c r="B4484">
        <v>2015</v>
      </c>
    </row>
    <row r="4485" spans="1:2" x14ac:dyDescent="0.3">
      <c r="A4485">
        <v>0</v>
      </c>
      <c r="B4485">
        <v>2015</v>
      </c>
    </row>
    <row r="4486" spans="1:2" x14ac:dyDescent="0.3">
      <c r="A4486">
        <v>0</v>
      </c>
      <c r="B4486">
        <v>2015</v>
      </c>
    </row>
    <row r="4487" spans="1:2" x14ac:dyDescent="0.3">
      <c r="A4487">
        <v>17</v>
      </c>
      <c r="B4487">
        <v>2015</v>
      </c>
    </row>
    <row r="4488" spans="1:2" x14ac:dyDescent="0.3">
      <c r="A4488">
        <v>7</v>
      </c>
      <c r="B4488">
        <v>2015</v>
      </c>
    </row>
    <row r="4489" spans="1:2" x14ac:dyDescent="0.3">
      <c r="A4489">
        <v>3</v>
      </c>
      <c r="B4489">
        <v>2015</v>
      </c>
    </row>
    <row r="4490" spans="1:2" x14ac:dyDescent="0.3">
      <c r="A4490">
        <v>1</v>
      </c>
      <c r="B4490">
        <v>2015</v>
      </c>
    </row>
    <row r="4491" spans="1:2" x14ac:dyDescent="0.3">
      <c r="A4491">
        <v>0</v>
      </c>
      <c r="B4491">
        <v>2015</v>
      </c>
    </row>
    <row r="4492" spans="1:2" x14ac:dyDescent="0.3">
      <c r="A4492">
        <v>0</v>
      </c>
      <c r="B4492">
        <v>2015</v>
      </c>
    </row>
    <row r="4493" spans="1:2" x14ac:dyDescent="0.3">
      <c r="A4493">
        <v>3</v>
      </c>
      <c r="B4493">
        <v>2015</v>
      </c>
    </row>
    <row r="4494" spans="1:2" x14ac:dyDescent="0.3">
      <c r="A4494">
        <v>0</v>
      </c>
      <c r="B4494">
        <v>2015</v>
      </c>
    </row>
    <row r="4495" spans="1:2" x14ac:dyDescent="0.3">
      <c r="A4495">
        <v>0</v>
      </c>
      <c r="B4495">
        <v>2015</v>
      </c>
    </row>
    <row r="4496" spans="1:2" x14ac:dyDescent="0.3">
      <c r="A4496">
        <v>0</v>
      </c>
      <c r="B4496">
        <v>2015</v>
      </c>
    </row>
    <row r="4497" spans="1:2" x14ac:dyDescent="0.3">
      <c r="A4497">
        <v>0</v>
      </c>
      <c r="B4497">
        <v>2015</v>
      </c>
    </row>
    <row r="4498" spans="1:2" x14ac:dyDescent="0.3">
      <c r="A4498">
        <v>3</v>
      </c>
      <c r="B4498">
        <v>2015</v>
      </c>
    </row>
    <row r="4499" spans="1:2" x14ac:dyDescent="0.3">
      <c r="A4499">
        <v>14</v>
      </c>
      <c r="B4499">
        <v>2015</v>
      </c>
    </row>
    <row r="4500" spans="1:2" x14ac:dyDescent="0.3">
      <c r="A4500">
        <v>6</v>
      </c>
      <c r="B4500">
        <v>2015</v>
      </c>
    </row>
    <row r="4501" spans="1:2" x14ac:dyDescent="0.3">
      <c r="A4501">
        <v>2</v>
      </c>
      <c r="B4501">
        <v>2015</v>
      </c>
    </row>
    <row r="4502" spans="1:2" x14ac:dyDescent="0.3">
      <c r="A4502">
        <v>0</v>
      </c>
      <c r="B4502">
        <v>2015</v>
      </c>
    </row>
    <row r="4503" spans="1:2" x14ac:dyDescent="0.3">
      <c r="A4503">
        <v>0</v>
      </c>
      <c r="B4503">
        <v>2015</v>
      </c>
    </row>
    <row r="4504" spans="1:2" x14ac:dyDescent="0.3">
      <c r="A4504">
        <v>0</v>
      </c>
      <c r="B4504">
        <v>2015</v>
      </c>
    </row>
    <row r="4505" spans="1:2" x14ac:dyDescent="0.3">
      <c r="A4505">
        <v>0</v>
      </c>
      <c r="B4505">
        <v>2015</v>
      </c>
    </row>
    <row r="4506" spans="1:2" x14ac:dyDescent="0.3">
      <c r="A4506">
        <v>0</v>
      </c>
      <c r="B4506">
        <v>2015</v>
      </c>
    </row>
    <row r="4507" spans="1:2" x14ac:dyDescent="0.3">
      <c r="A4507">
        <v>0</v>
      </c>
      <c r="B4507">
        <v>2015</v>
      </c>
    </row>
    <row r="4508" spans="1:2" x14ac:dyDescent="0.3">
      <c r="A4508">
        <v>0</v>
      </c>
      <c r="B4508">
        <v>2015</v>
      </c>
    </row>
    <row r="4509" spans="1:2" x14ac:dyDescent="0.3">
      <c r="A4509">
        <v>1</v>
      </c>
      <c r="B4509">
        <v>2015</v>
      </c>
    </row>
    <row r="4510" spans="1:2" x14ac:dyDescent="0.3">
      <c r="A4510">
        <v>2</v>
      </c>
      <c r="B4510">
        <v>2015</v>
      </c>
    </row>
    <row r="4511" spans="1:2" x14ac:dyDescent="0.3">
      <c r="A4511">
        <v>0</v>
      </c>
      <c r="B4511">
        <v>2015</v>
      </c>
    </row>
    <row r="4512" spans="1:2" x14ac:dyDescent="0.3">
      <c r="A4512">
        <v>0</v>
      </c>
      <c r="B4512">
        <v>2015</v>
      </c>
    </row>
    <row r="4513" spans="1:2" x14ac:dyDescent="0.3">
      <c r="A4513">
        <v>1</v>
      </c>
      <c r="B4513">
        <v>2015</v>
      </c>
    </row>
    <row r="4514" spans="1:2" x14ac:dyDescent="0.3">
      <c r="A4514">
        <v>5</v>
      </c>
      <c r="B4514">
        <v>2015</v>
      </c>
    </row>
    <row r="4515" spans="1:2" x14ac:dyDescent="0.3">
      <c r="A4515">
        <v>0</v>
      </c>
      <c r="B4515">
        <v>2015</v>
      </c>
    </row>
    <row r="4516" spans="1:2" x14ac:dyDescent="0.3">
      <c r="A4516">
        <v>0</v>
      </c>
      <c r="B4516">
        <v>2015</v>
      </c>
    </row>
    <row r="4517" spans="1:2" x14ac:dyDescent="0.3">
      <c r="A4517">
        <v>14</v>
      </c>
      <c r="B4517">
        <v>2015</v>
      </c>
    </row>
    <row r="4518" spans="1:2" x14ac:dyDescent="0.3">
      <c r="A4518">
        <v>2</v>
      </c>
      <c r="B4518">
        <v>2015</v>
      </c>
    </row>
    <row r="4519" spans="1:2" x14ac:dyDescent="0.3">
      <c r="A4519">
        <v>2</v>
      </c>
      <c r="B4519">
        <v>2015</v>
      </c>
    </row>
    <row r="4520" spans="1:2" x14ac:dyDescent="0.3">
      <c r="A4520">
        <v>16</v>
      </c>
      <c r="B4520">
        <v>2015</v>
      </c>
    </row>
    <row r="4521" spans="1:2" x14ac:dyDescent="0.3">
      <c r="A4521">
        <v>0</v>
      </c>
      <c r="B4521">
        <v>2015</v>
      </c>
    </row>
    <row r="4522" spans="1:2" x14ac:dyDescent="0.3">
      <c r="A4522">
        <v>0</v>
      </c>
      <c r="B4522">
        <v>2015</v>
      </c>
    </row>
    <row r="4523" spans="1:2" x14ac:dyDescent="0.3">
      <c r="A4523">
        <v>0</v>
      </c>
      <c r="B4523">
        <v>2015</v>
      </c>
    </row>
    <row r="4524" spans="1:2" x14ac:dyDescent="0.3">
      <c r="A4524">
        <v>0</v>
      </c>
      <c r="B4524">
        <v>2015</v>
      </c>
    </row>
    <row r="4525" spans="1:2" x14ac:dyDescent="0.3">
      <c r="A4525">
        <v>3</v>
      </c>
      <c r="B4525">
        <v>2015</v>
      </c>
    </row>
    <row r="4526" spans="1:2" x14ac:dyDescent="0.3">
      <c r="A4526">
        <v>2</v>
      </c>
      <c r="B4526">
        <v>2015</v>
      </c>
    </row>
    <row r="4527" spans="1:2" x14ac:dyDescent="0.3">
      <c r="A4527">
        <v>5</v>
      </c>
      <c r="B4527">
        <v>2015</v>
      </c>
    </row>
    <row r="4528" spans="1:2" x14ac:dyDescent="0.3">
      <c r="A4528">
        <v>0</v>
      </c>
      <c r="B4528">
        <v>2015</v>
      </c>
    </row>
    <row r="4529" spans="1:2" x14ac:dyDescent="0.3">
      <c r="A4529">
        <v>0</v>
      </c>
      <c r="B4529">
        <v>2015</v>
      </c>
    </row>
    <row r="4530" spans="1:2" x14ac:dyDescent="0.3">
      <c r="A4530">
        <v>1</v>
      </c>
      <c r="B4530">
        <v>2015</v>
      </c>
    </row>
    <row r="4531" spans="1:2" x14ac:dyDescent="0.3">
      <c r="A4531">
        <v>0</v>
      </c>
      <c r="B4531">
        <v>2015</v>
      </c>
    </row>
    <row r="4532" spans="1:2" x14ac:dyDescent="0.3">
      <c r="A4532">
        <v>2</v>
      </c>
      <c r="B4532">
        <v>2015</v>
      </c>
    </row>
    <row r="4533" spans="1:2" x14ac:dyDescent="0.3">
      <c r="A4533">
        <v>0</v>
      </c>
      <c r="B4533">
        <v>2015</v>
      </c>
    </row>
    <row r="4534" spans="1:2" x14ac:dyDescent="0.3">
      <c r="A4534">
        <v>0</v>
      </c>
      <c r="B4534">
        <v>2015</v>
      </c>
    </row>
    <row r="4535" spans="1:2" x14ac:dyDescent="0.3">
      <c r="A4535">
        <v>0</v>
      </c>
      <c r="B4535">
        <v>2015</v>
      </c>
    </row>
    <row r="4536" spans="1:2" x14ac:dyDescent="0.3">
      <c r="A4536">
        <v>0</v>
      </c>
      <c r="B4536">
        <v>2015</v>
      </c>
    </row>
    <row r="4537" spans="1:2" x14ac:dyDescent="0.3">
      <c r="A4537">
        <v>2</v>
      </c>
      <c r="B4537">
        <v>2015</v>
      </c>
    </row>
    <row r="4538" spans="1:2" x14ac:dyDescent="0.3">
      <c r="A4538">
        <v>0</v>
      </c>
      <c r="B4538">
        <v>2015</v>
      </c>
    </row>
    <row r="4539" spans="1:2" x14ac:dyDescent="0.3">
      <c r="A4539">
        <v>0</v>
      </c>
      <c r="B4539">
        <v>2015</v>
      </c>
    </row>
    <row r="4540" spans="1:2" x14ac:dyDescent="0.3">
      <c r="A4540">
        <v>0</v>
      </c>
      <c r="B4540">
        <v>2015</v>
      </c>
    </row>
    <row r="4541" spans="1:2" x14ac:dyDescent="0.3">
      <c r="A4541">
        <v>0</v>
      </c>
      <c r="B4541">
        <v>2015</v>
      </c>
    </row>
    <row r="4542" spans="1:2" x14ac:dyDescent="0.3">
      <c r="A4542">
        <v>1</v>
      </c>
      <c r="B4542">
        <v>2015</v>
      </c>
    </row>
    <row r="4543" spans="1:2" x14ac:dyDescent="0.3">
      <c r="A4543">
        <v>2</v>
      </c>
      <c r="B4543">
        <v>2015</v>
      </c>
    </row>
    <row r="4544" spans="1:2" x14ac:dyDescent="0.3">
      <c r="A4544">
        <v>0</v>
      </c>
      <c r="B4544">
        <v>2015</v>
      </c>
    </row>
    <row r="4545" spans="1:2" x14ac:dyDescent="0.3">
      <c r="A4545">
        <v>0</v>
      </c>
      <c r="B4545">
        <v>2015</v>
      </c>
    </row>
    <row r="4546" spans="1:2" x14ac:dyDescent="0.3">
      <c r="A4546">
        <v>0</v>
      </c>
      <c r="B4546">
        <v>2015</v>
      </c>
    </row>
    <row r="4547" spans="1:2" x14ac:dyDescent="0.3">
      <c r="A4547">
        <v>0</v>
      </c>
      <c r="B4547">
        <v>2015</v>
      </c>
    </row>
    <row r="4548" spans="1:2" x14ac:dyDescent="0.3">
      <c r="A4548">
        <v>0</v>
      </c>
      <c r="B4548">
        <v>2015</v>
      </c>
    </row>
    <row r="4549" spans="1:2" x14ac:dyDescent="0.3">
      <c r="A4549">
        <v>0</v>
      </c>
      <c r="B4549">
        <v>2015</v>
      </c>
    </row>
    <row r="4550" spans="1:2" x14ac:dyDescent="0.3">
      <c r="A4550">
        <v>3</v>
      </c>
      <c r="B4550">
        <v>2015</v>
      </c>
    </row>
    <row r="4551" spans="1:2" x14ac:dyDescent="0.3">
      <c r="A4551">
        <v>3</v>
      </c>
      <c r="B4551">
        <v>2015</v>
      </c>
    </row>
    <row r="4552" spans="1:2" x14ac:dyDescent="0.3">
      <c r="A4552">
        <v>2</v>
      </c>
      <c r="B4552">
        <v>2011</v>
      </c>
    </row>
    <row r="4553" spans="1:2" x14ac:dyDescent="0.3">
      <c r="A4553">
        <v>6</v>
      </c>
      <c r="B4553">
        <v>2011</v>
      </c>
    </row>
    <row r="4554" spans="1:2" x14ac:dyDescent="0.3">
      <c r="A4554">
        <v>1</v>
      </c>
      <c r="B4554">
        <v>2011</v>
      </c>
    </row>
    <row r="4555" spans="1:2" x14ac:dyDescent="0.3">
      <c r="A4555">
        <v>14</v>
      </c>
      <c r="B4555">
        <v>2011</v>
      </c>
    </row>
    <row r="4556" spans="1:2" x14ac:dyDescent="0.3">
      <c r="A4556">
        <v>3</v>
      </c>
      <c r="B4556">
        <v>2011</v>
      </c>
    </row>
    <row r="4557" spans="1:2" x14ac:dyDescent="0.3">
      <c r="A4557">
        <v>11</v>
      </c>
      <c r="B4557">
        <v>2011</v>
      </c>
    </row>
    <row r="4558" spans="1:2" x14ac:dyDescent="0.3">
      <c r="A4558">
        <v>0</v>
      </c>
      <c r="B4558">
        <v>2011</v>
      </c>
    </row>
    <row r="4559" spans="1:2" x14ac:dyDescent="0.3">
      <c r="A4559">
        <v>5</v>
      </c>
      <c r="B4559">
        <v>2011</v>
      </c>
    </row>
    <row r="4560" spans="1:2" x14ac:dyDescent="0.3">
      <c r="A4560">
        <v>2</v>
      </c>
      <c r="B4560">
        <v>2011</v>
      </c>
    </row>
    <row r="4561" spans="1:2" x14ac:dyDescent="0.3">
      <c r="A4561">
        <v>7</v>
      </c>
      <c r="B4561">
        <v>2011</v>
      </c>
    </row>
    <row r="4562" spans="1:2" x14ac:dyDescent="0.3">
      <c r="A4562">
        <v>6</v>
      </c>
      <c r="B4562">
        <v>2011</v>
      </c>
    </row>
    <row r="4563" spans="1:2" x14ac:dyDescent="0.3">
      <c r="A4563">
        <v>1</v>
      </c>
      <c r="B4563">
        <v>2011</v>
      </c>
    </row>
    <row r="4564" spans="1:2" x14ac:dyDescent="0.3">
      <c r="A4564">
        <v>7</v>
      </c>
      <c r="B4564">
        <v>2011</v>
      </c>
    </row>
    <row r="4565" spans="1:2" x14ac:dyDescent="0.3">
      <c r="A4565">
        <v>1</v>
      </c>
      <c r="B4565">
        <v>2011</v>
      </c>
    </row>
    <row r="4566" spans="1:2" x14ac:dyDescent="0.3">
      <c r="A4566">
        <v>0</v>
      </c>
      <c r="B4566">
        <v>2011</v>
      </c>
    </row>
    <row r="4567" spans="1:2" x14ac:dyDescent="0.3">
      <c r="A4567">
        <v>4</v>
      </c>
      <c r="B4567">
        <v>2011</v>
      </c>
    </row>
    <row r="4568" spans="1:2" x14ac:dyDescent="0.3">
      <c r="A4568">
        <v>3</v>
      </c>
      <c r="B4568">
        <v>2011</v>
      </c>
    </row>
    <row r="4569" spans="1:2" x14ac:dyDescent="0.3">
      <c r="A4569">
        <v>15</v>
      </c>
      <c r="B4569">
        <v>2011</v>
      </c>
    </row>
    <row r="4570" spans="1:2" x14ac:dyDescent="0.3">
      <c r="A4570">
        <v>0</v>
      </c>
      <c r="B4570">
        <v>2012</v>
      </c>
    </row>
    <row r="4571" spans="1:2" x14ac:dyDescent="0.3">
      <c r="A4571">
        <v>0</v>
      </c>
      <c r="B4571">
        <v>2012</v>
      </c>
    </row>
    <row r="4572" spans="1:2" x14ac:dyDescent="0.3">
      <c r="A4572">
        <v>3</v>
      </c>
      <c r="B4572">
        <v>2012</v>
      </c>
    </row>
    <row r="4573" spans="1:2" x14ac:dyDescent="0.3">
      <c r="A4573">
        <v>0</v>
      </c>
      <c r="B4573">
        <v>2012</v>
      </c>
    </row>
    <row r="4574" spans="1:2" x14ac:dyDescent="0.3">
      <c r="A4574">
        <v>1</v>
      </c>
      <c r="B4574">
        <v>2012</v>
      </c>
    </row>
    <row r="4575" spans="1:2" x14ac:dyDescent="0.3">
      <c r="A4575">
        <v>16</v>
      </c>
      <c r="B4575">
        <v>2012</v>
      </c>
    </row>
    <row r="4576" spans="1:2" x14ac:dyDescent="0.3">
      <c r="A4576">
        <v>5</v>
      </c>
      <c r="B4576">
        <v>2012</v>
      </c>
    </row>
    <row r="4577" spans="1:2" x14ac:dyDescent="0.3">
      <c r="A4577">
        <v>13</v>
      </c>
      <c r="B4577">
        <v>2012</v>
      </c>
    </row>
    <row r="4578" spans="1:2" x14ac:dyDescent="0.3">
      <c r="A4578">
        <v>11</v>
      </c>
      <c r="B4578">
        <v>2012</v>
      </c>
    </row>
    <row r="4579" spans="1:2" x14ac:dyDescent="0.3">
      <c r="A4579">
        <v>15</v>
      </c>
      <c r="B4579">
        <v>2012</v>
      </c>
    </row>
    <row r="4580" spans="1:2" x14ac:dyDescent="0.3">
      <c r="A4580">
        <v>4</v>
      </c>
      <c r="B4580">
        <v>2012</v>
      </c>
    </row>
    <row r="4581" spans="1:2" x14ac:dyDescent="0.3">
      <c r="A4581">
        <v>0</v>
      </c>
      <c r="B4581">
        <v>2012</v>
      </c>
    </row>
    <row r="4582" spans="1:2" x14ac:dyDescent="0.3">
      <c r="A4582">
        <v>0</v>
      </c>
      <c r="B4582">
        <v>2012</v>
      </c>
    </row>
    <row r="4583" spans="1:2" x14ac:dyDescent="0.3">
      <c r="A4583">
        <v>0</v>
      </c>
      <c r="B4583">
        <v>2012</v>
      </c>
    </row>
    <row r="4584" spans="1:2" x14ac:dyDescent="0.3">
      <c r="A4584">
        <v>0</v>
      </c>
      <c r="B4584">
        <v>2012</v>
      </c>
    </row>
    <row r="4585" spans="1:2" x14ac:dyDescent="0.3">
      <c r="A4585">
        <v>10</v>
      </c>
      <c r="B4585">
        <v>2012</v>
      </c>
    </row>
    <row r="4586" spans="1:2" x14ac:dyDescent="0.3">
      <c r="A4586">
        <v>0</v>
      </c>
      <c r="B4586">
        <v>2013</v>
      </c>
    </row>
    <row r="4587" spans="1:2" x14ac:dyDescent="0.3">
      <c r="A4587">
        <v>16</v>
      </c>
      <c r="B4587">
        <v>2013</v>
      </c>
    </row>
    <row r="4588" spans="1:2" x14ac:dyDescent="0.3">
      <c r="A4588">
        <v>12</v>
      </c>
      <c r="B4588">
        <v>2013</v>
      </c>
    </row>
    <row r="4589" spans="1:2" x14ac:dyDescent="0.3">
      <c r="A4589">
        <v>3</v>
      </c>
      <c r="B4589">
        <v>2013</v>
      </c>
    </row>
    <row r="4590" spans="1:2" x14ac:dyDescent="0.3">
      <c r="A4590">
        <v>4</v>
      </c>
      <c r="B4590">
        <v>2013</v>
      </c>
    </row>
    <row r="4591" spans="1:2" x14ac:dyDescent="0.3">
      <c r="A4591">
        <v>1</v>
      </c>
      <c r="B4591">
        <v>2013</v>
      </c>
    </row>
    <row r="4592" spans="1:2" x14ac:dyDescent="0.3">
      <c r="A4592">
        <v>17</v>
      </c>
      <c r="B4592">
        <v>2013</v>
      </c>
    </row>
    <row r="4593" spans="1:2" x14ac:dyDescent="0.3">
      <c r="A4593">
        <v>2</v>
      </c>
      <c r="B4593">
        <v>2013</v>
      </c>
    </row>
    <row r="4594" spans="1:2" x14ac:dyDescent="0.3">
      <c r="A4594">
        <v>0</v>
      </c>
      <c r="B4594">
        <v>2013</v>
      </c>
    </row>
    <row r="4595" spans="1:2" x14ac:dyDescent="0.3">
      <c r="A4595">
        <v>1</v>
      </c>
      <c r="B4595">
        <v>2013</v>
      </c>
    </row>
    <row r="4596" spans="1:2" x14ac:dyDescent="0.3">
      <c r="A4596">
        <v>0</v>
      </c>
      <c r="B4596">
        <v>2014</v>
      </c>
    </row>
    <row r="4597" spans="1:2" x14ac:dyDescent="0.3">
      <c r="A4597">
        <v>1</v>
      </c>
      <c r="B4597">
        <v>2014</v>
      </c>
    </row>
    <row r="4598" spans="1:2" x14ac:dyDescent="0.3">
      <c r="A4598">
        <v>2</v>
      </c>
      <c r="B4598">
        <v>2014</v>
      </c>
    </row>
    <row r="4599" spans="1:2" x14ac:dyDescent="0.3">
      <c r="A4599">
        <v>2</v>
      </c>
      <c r="B4599">
        <v>2014</v>
      </c>
    </row>
    <row r="4600" spans="1:2" x14ac:dyDescent="0.3">
      <c r="A4600">
        <v>0</v>
      </c>
      <c r="B4600">
        <v>2014</v>
      </c>
    </row>
    <row r="4601" spans="1:2" x14ac:dyDescent="0.3">
      <c r="A4601">
        <v>0</v>
      </c>
      <c r="B4601">
        <v>2014</v>
      </c>
    </row>
    <row r="4602" spans="1:2" x14ac:dyDescent="0.3">
      <c r="A4602">
        <v>4</v>
      </c>
      <c r="B4602">
        <v>2014</v>
      </c>
    </row>
    <row r="4603" spans="1:2" x14ac:dyDescent="0.3">
      <c r="A4603">
        <v>2</v>
      </c>
      <c r="B4603">
        <v>2014</v>
      </c>
    </row>
    <row r="4604" spans="1:2" x14ac:dyDescent="0.3">
      <c r="A4604">
        <v>7</v>
      </c>
      <c r="B4604">
        <v>2014</v>
      </c>
    </row>
    <row r="4605" spans="1:2" x14ac:dyDescent="0.3">
      <c r="A4605">
        <v>0</v>
      </c>
      <c r="B4605">
        <v>2014</v>
      </c>
    </row>
    <row r="4606" spans="1:2" x14ac:dyDescent="0.3">
      <c r="A4606">
        <v>0</v>
      </c>
      <c r="B4606">
        <v>2014</v>
      </c>
    </row>
    <row r="4607" spans="1:2" x14ac:dyDescent="0.3">
      <c r="A4607">
        <v>2</v>
      </c>
      <c r="B4607">
        <v>2014</v>
      </c>
    </row>
    <row r="4608" spans="1:2" x14ac:dyDescent="0.3">
      <c r="A4608">
        <v>4</v>
      </c>
      <c r="B4608">
        <v>2014</v>
      </c>
    </row>
    <row r="4609" spans="1:2" x14ac:dyDescent="0.3">
      <c r="A4609">
        <v>0</v>
      </c>
      <c r="B4609">
        <v>2014</v>
      </c>
    </row>
    <row r="4610" spans="1:2" x14ac:dyDescent="0.3">
      <c r="A4610">
        <v>6</v>
      </c>
      <c r="B4610">
        <v>2014</v>
      </c>
    </row>
    <row r="4611" spans="1:2" x14ac:dyDescent="0.3">
      <c r="A4611">
        <v>2</v>
      </c>
      <c r="B4611">
        <v>2014</v>
      </c>
    </row>
    <row r="4612" spans="1:2" x14ac:dyDescent="0.3">
      <c r="A4612">
        <v>0</v>
      </c>
      <c r="B4612">
        <v>2014</v>
      </c>
    </row>
    <row r="4613" spans="1:2" x14ac:dyDescent="0.3">
      <c r="A4613">
        <v>0</v>
      </c>
      <c r="B4613">
        <v>2015</v>
      </c>
    </row>
    <row r="4614" spans="1:2" x14ac:dyDescent="0.3">
      <c r="A4614">
        <v>10</v>
      </c>
      <c r="B4614">
        <v>2015</v>
      </c>
    </row>
    <row r="4615" spans="1:2" x14ac:dyDescent="0.3">
      <c r="A4615">
        <v>0</v>
      </c>
      <c r="B4615">
        <v>2015</v>
      </c>
    </row>
    <row r="4616" spans="1:2" x14ac:dyDescent="0.3">
      <c r="A4616">
        <v>0</v>
      </c>
      <c r="B4616">
        <v>2015</v>
      </c>
    </row>
    <row r="4617" spans="1:2" x14ac:dyDescent="0.3">
      <c r="A4617">
        <v>0</v>
      </c>
      <c r="B4617">
        <v>2015</v>
      </c>
    </row>
    <row r="4618" spans="1:2" x14ac:dyDescent="0.3">
      <c r="A4618">
        <v>12</v>
      </c>
      <c r="B4618">
        <v>2015</v>
      </c>
    </row>
    <row r="4619" spans="1:2" x14ac:dyDescent="0.3">
      <c r="A4619">
        <v>1</v>
      </c>
      <c r="B4619">
        <v>2015</v>
      </c>
    </row>
    <row r="4620" spans="1:2" x14ac:dyDescent="0.3">
      <c r="A4620">
        <v>6</v>
      </c>
      <c r="B4620">
        <v>2015</v>
      </c>
    </row>
    <row r="4621" spans="1:2" x14ac:dyDescent="0.3">
      <c r="A4621">
        <v>0</v>
      </c>
      <c r="B4621">
        <v>2015</v>
      </c>
    </row>
    <row r="4622" spans="1:2" x14ac:dyDescent="0.3">
      <c r="A4622">
        <v>0</v>
      </c>
      <c r="B4622">
        <v>2015</v>
      </c>
    </row>
    <row r="4623" spans="1:2" x14ac:dyDescent="0.3">
      <c r="A4623">
        <v>0</v>
      </c>
      <c r="B4623">
        <v>2015</v>
      </c>
    </row>
    <row r="4624" spans="1:2" x14ac:dyDescent="0.3">
      <c r="A4624">
        <v>8</v>
      </c>
      <c r="B4624">
        <v>2015</v>
      </c>
    </row>
    <row r="4625" spans="1:2" x14ac:dyDescent="0.3">
      <c r="A4625">
        <v>2</v>
      </c>
      <c r="B4625">
        <v>2015</v>
      </c>
    </row>
    <row r="4626" spans="1:2" x14ac:dyDescent="0.3">
      <c r="A4626">
        <v>0</v>
      </c>
      <c r="B4626">
        <v>2015</v>
      </c>
    </row>
    <row r="4627" spans="1:2" x14ac:dyDescent="0.3">
      <c r="A4627">
        <v>0</v>
      </c>
      <c r="B4627">
        <v>2015</v>
      </c>
    </row>
    <row r="4628" spans="1:2" x14ac:dyDescent="0.3">
      <c r="A4628">
        <v>13</v>
      </c>
      <c r="B4628">
        <v>2015</v>
      </c>
    </row>
    <row r="4629" spans="1:2" x14ac:dyDescent="0.3">
      <c r="A4629">
        <v>1</v>
      </c>
      <c r="B4629">
        <v>2015</v>
      </c>
    </row>
    <row r="4630" spans="1:2" x14ac:dyDescent="0.3">
      <c r="A4630">
        <v>0</v>
      </c>
      <c r="B4630">
        <v>2015</v>
      </c>
    </row>
    <row r="4631" spans="1:2" x14ac:dyDescent="0.3">
      <c r="A4631">
        <v>17</v>
      </c>
      <c r="B4631">
        <v>2015</v>
      </c>
    </row>
    <row r="4632" spans="1:2" x14ac:dyDescent="0.3">
      <c r="A4632">
        <v>0</v>
      </c>
      <c r="B4632">
        <v>2011</v>
      </c>
    </row>
    <row r="4633" spans="1:2" x14ac:dyDescent="0.3">
      <c r="A4633">
        <v>10</v>
      </c>
      <c r="B4633">
        <v>2011</v>
      </c>
    </row>
    <row r="4634" spans="1:2" x14ac:dyDescent="0.3">
      <c r="A4634">
        <v>1</v>
      </c>
      <c r="B4634">
        <v>2011</v>
      </c>
    </row>
    <row r="4635" spans="1:2" x14ac:dyDescent="0.3">
      <c r="A4635">
        <v>17</v>
      </c>
      <c r="B4635">
        <v>2011</v>
      </c>
    </row>
    <row r="4636" spans="1:2" x14ac:dyDescent="0.3">
      <c r="A4636">
        <v>2</v>
      </c>
      <c r="B4636">
        <v>2011</v>
      </c>
    </row>
    <row r="4637" spans="1:2" x14ac:dyDescent="0.3">
      <c r="A4637">
        <v>7</v>
      </c>
      <c r="B4637">
        <v>2011</v>
      </c>
    </row>
    <row r="4638" spans="1:2" x14ac:dyDescent="0.3">
      <c r="A4638">
        <v>1</v>
      </c>
      <c r="B4638">
        <v>2011</v>
      </c>
    </row>
    <row r="4639" spans="1:2" x14ac:dyDescent="0.3">
      <c r="A4639">
        <v>0</v>
      </c>
      <c r="B4639">
        <v>2011</v>
      </c>
    </row>
    <row r="4640" spans="1:2" x14ac:dyDescent="0.3">
      <c r="A4640">
        <v>0</v>
      </c>
      <c r="B4640">
        <v>2011</v>
      </c>
    </row>
    <row r="4641" spans="1:2" x14ac:dyDescent="0.3">
      <c r="A4641">
        <v>0</v>
      </c>
      <c r="B4641">
        <v>2011</v>
      </c>
    </row>
    <row r="4642" spans="1:2" x14ac:dyDescent="0.3">
      <c r="A4642">
        <v>0</v>
      </c>
      <c r="B4642">
        <v>2011</v>
      </c>
    </row>
    <row r="4643" spans="1:2" x14ac:dyDescent="0.3">
      <c r="A4643">
        <v>2</v>
      </c>
      <c r="B4643">
        <v>2011</v>
      </c>
    </row>
    <row r="4644" spans="1:2" x14ac:dyDescent="0.3">
      <c r="A4644">
        <v>3</v>
      </c>
      <c r="B4644">
        <v>2011</v>
      </c>
    </row>
    <row r="4645" spans="1:2" x14ac:dyDescent="0.3">
      <c r="A4645">
        <v>4</v>
      </c>
      <c r="B4645">
        <v>2011</v>
      </c>
    </row>
    <row r="4646" spans="1:2" x14ac:dyDescent="0.3">
      <c r="A4646">
        <v>4</v>
      </c>
      <c r="B4646">
        <v>2011</v>
      </c>
    </row>
    <row r="4647" spans="1:2" x14ac:dyDescent="0.3">
      <c r="A4647">
        <v>3</v>
      </c>
      <c r="B4647">
        <v>2011</v>
      </c>
    </row>
    <row r="4648" spans="1:2" x14ac:dyDescent="0.3">
      <c r="A4648">
        <v>0</v>
      </c>
      <c r="B4648">
        <v>2011</v>
      </c>
    </row>
    <row r="4649" spans="1:2" x14ac:dyDescent="0.3">
      <c r="A4649">
        <v>3</v>
      </c>
      <c r="B4649">
        <v>2011</v>
      </c>
    </row>
    <row r="4650" spans="1:2" x14ac:dyDescent="0.3">
      <c r="A4650">
        <v>0</v>
      </c>
      <c r="B4650">
        <v>2011</v>
      </c>
    </row>
    <row r="4651" spans="1:2" x14ac:dyDescent="0.3">
      <c r="A4651">
        <v>7</v>
      </c>
      <c r="B4651">
        <v>2011</v>
      </c>
    </row>
    <row r="4652" spans="1:2" x14ac:dyDescent="0.3">
      <c r="A4652">
        <v>0</v>
      </c>
      <c r="B4652">
        <v>2011</v>
      </c>
    </row>
    <row r="4653" spans="1:2" x14ac:dyDescent="0.3">
      <c r="A4653">
        <v>1</v>
      </c>
      <c r="B4653">
        <v>2011</v>
      </c>
    </row>
    <row r="4654" spans="1:2" x14ac:dyDescent="0.3">
      <c r="A4654">
        <v>0</v>
      </c>
      <c r="B4654">
        <v>2011</v>
      </c>
    </row>
    <row r="4655" spans="1:2" x14ac:dyDescent="0.3">
      <c r="A4655">
        <v>0</v>
      </c>
      <c r="B4655">
        <v>2011</v>
      </c>
    </row>
    <row r="4656" spans="1:2" x14ac:dyDescent="0.3">
      <c r="A4656">
        <v>12</v>
      </c>
      <c r="B4656">
        <v>2011</v>
      </c>
    </row>
    <row r="4657" spans="1:2" x14ac:dyDescent="0.3">
      <c r="A4657">
        <v>8</v>
      </c>
      <c r="B4657">
        <v>2011</v>
      </c>
    </row>
    <row r="4658" spans="1:2" x14ac:dyDescent="0.3">
      <c r="A4658">
        <v>16</v>
      </c>
      <c r="B4658">
        <v>2011</v>
      </c>
    </row>
    <row r="4659" spans="1:2" x14ac:dyDescent="0.3">
      <c r="A4659">
        <v>1</v>
      </c>
      <c r="B4659">
        <v>2011</v>
      </c>
    </row>
    <row r="4660" spans="1:2" x14ac:dyDescent="0.3">
      <c r="A4660">
        <v>1</v>
      </c>
      <c r="B4660">
        <v>2011</v>
      </c>
    </row>
    <row r="4661" spans="1:2" x14ac:dyDescent="0.3">
      <c r="A4661">
        <v>0</v>
      </c>
      <c r="B4661">
        <v>2011</v>
      </c>
    </row>
    <row r="4662" spans="1:2" x14ac:dyDescent="0.3">
      <c r="A4662">
        <v>3</v>
      </c>
      <c r="B4662">
        <v>2011</v>
      </c>
    </row>
    <row r="4663" spans="1:2" x14ac:dyDescent="0.3">
      <c r="A4663">
        <v>0</v>
      </c>
      <c r="B4663">
        <v>2012</v>
      </c>
    </row>
    <row r="4664" spans="1:2" x14ac:dyDescent="0.3">
      <c r="A4664">
        <v>11</v>
      </c>
      <c r="B4664">
        <v>2012</v>
      </c>
    </row>
    <row r="4665" spans="1:2" x14ac:dyDescent="0.3">
      <c r="A4665">
        <v>2</v>
      </c>
      <c r="B4665">
        <v>2012</v>
      </c>
    </row>
    <row r="4666" spans="1:2" x14ac:dyDescent="0.3">
      <c r="A4666">
        <v>1</v>
      </c>
      <c r="B4666">
        <v>2012</v>
      </c>
    </row>
    <row r="4667" spans="1:2" x14ac:dyDescent="0.3">
      <c r="A4667">
        <v>0</v>
      </c>
      <c r="B4667">
        <v>2012</v>
      </c>
    </row>
    <row r="4668" spans="1:2" x14ac:dyDescent="0.3">
      <c r="A4668">
        <v>0</v>
      </c>
      <c r="B4668">
        <v>2012</v>
      </c>
    </row>
    <row r="4669" spans="1:2" x14ac:dyDescent="0.3">
      <c r="A4669">
        <v>0</v>
      </c>
      <c r="B4669">
        <v>2012</v>
      </c>
    </row>
    <row r="4670" spans="1:2" x14ac:dyDescent="0.3">
      <c r="A4670">
        <v>1</v>
      </c>
      <c r="B4670">
        <v>2012</v>
      </c>
    </row>
    <row r="4671" spans="1:2" x14ac:dyDescent="0.3">
      <c r="A4671">
        <v>0</v>
      </c>
      <c r="B4671">
        <v>2012</v>
      </c>
    </row>
    <row r="4672" spans="1:2" x14ac:dyDescent="0.3">
      <c r="A4672">
        <v>0</v>
      </c>
      <c r="B4672">
        <v>2012</v>
      </c>
    </row>
    <row r="4673" spans="1:2" x14ac:dyDescent="0.3">
      <c r="A4673">
        <v>7</v>
      </c>
      <c r="B4673">
        <v>2012</v>
      </c>
    </row>
    <row r="4674" spans="1:2" x14ac:dyDescent="0.3">
      <c r="A4674">
        <v>1</v>
      </c>
      <c r="B4674">
        <v>2012</v>
      </c>
    </row>
    <row r="4675" spans="1:2" x14ac:dyDescent="0.3">
      <c r="A4675">
        <v>1</v>
      </c>
      <c r="B4675">
        <v>2012</v>
      </c>
    </row>
    <row r="4676" spans="1:2" x14ac:dyDescent="0.3">
      <c r="A4676">
        <v>1</v>
      </c>
      <c r="B4676">
        <v>2012</v>
      </c>
    </row>
    <row r="4677" spans="1:2" x14ac:dyDescent="0.3">
      <c r="A4677">
        <v>1</v>
      </c>
      <c r="B4677">
        <v>2012</v>
      </c>
    </row>
    <row r="4678" spans="1:2" x14ac:dyDescent="0.3">
      <c r="A4678">
        <v>11</v>
      </c>
      <c r="B4678">
        <v>2012</v>
      </c>
    </row>
    <row r="4679" spans="1:2" x14ac:dyDescent="0.3">
      <c r="A4679">
        <v>6</v>
      </c>
      <c r="B4679">
        <v>2012</v>
      </c>
    </row>
    <row r="4680" spans="1:2" x14ac:dyDescent="0.3">
      <c r="A4680">
        <v>0</v>
      </c>
      <c r="B4680">
        <v>2012</v>
      </c>
    </row>
    <row r="4681" spans="1:2" x14ac:dyDescent="0.3">
      <c r="A4681">
        <v>0</v>
      </c>
      <c r="B4681">
        <v>2012</v>
      </c>
    </row>
    <row r="4682" spans="1:2" x14ac:dyDescent="0.3">
      <c r="A4682">
        <v>0</v>
      </c>
      <c r="B4682">
        <v>2012</v>
      </c>
    </row>
    <row r="4683" spans="1:2" x14ac:dyDescent="0.3">
      <c r="A4683">
        <v>11</v>
      </c>
      <c r="B4683">
        <v>2012</v>
      </c>
    </row>
    <row r="4684" spans="1:2" x14ac:dyDescent="0.3">
      <c r="A4684">
        <v>5</v>
      </c>
      <c r="B4684">
        <v>2012</v>
      </c>
    </row>
    <row r="4685" spans="1:2" x14ac:dyDescent="0.3">
      <c r="A4685">
        <v>0</v>
      </c>
      <c r="B4685">
        <v>2012</v>
      </c>
    </row>
    <row r="4686" spans="1:2" x14ac:dyDescent="0.3">
      <c r="A4686">
        <v>5</v>
      </c>
      <c r="B4686">
        <v>2012</v>
      </c>
    </row>
    <row r="4687" spans="1:2" x14ac:dyDescent="0.3">
      <c r="A4687">
        <v>6</v>
      </c>
      <c r="B4687">
        <v>2012</v>
      </c>
    </row>
    <row r="4688" spans="1:2" x14ac:dyDescent="0.3">
      <c r="A4688">
        <v>-1</v>
      </c>
      <c r="B4688">
        <v>2012</v>
      </c>
    </row>
    <row r="4689" spans="1:2" x14ac:dyDescent="0.3">
      <c r="A4689">
        <v>0</v>
      </c>
      <c r="B4689">
        <v>2012</v>
      </c>
    </row>
    <row r="4690" spans="1:2" x14ac:dyDescent="0.3">
      <c r="A4690">
        <v>0</v>
      </c>
      <c r="B4690">
        <v>2012</v>
      </c>
    </row>
    <row r="4691" spans="1:2" x14ac:dyDescent="0.3">
      <c r="A4691">
        <v>6</v>
      </c>
      <c r="B4691">
        <v>2012</v>
      </c>
    </row>
    <row r="4692" spans="1:2" x14ac:dyDescent="0.3">
      <c r="A4692">
        <v>0</v>
      </c>
      <c r="B4692">
        <v>2012</v>
      </c>
    </row>
    <row r="4693" spans="1:2" x14ac:dyDescent="0.3">
      <c r="A4693">
        <v>2</v>
      </c>
      <c r="B4693">
        <v>2012</v>
      </c>
    </row>
    <row r="4694" spans="1:2" x14ac:dyDescent="0.3">
      <c r="A4694">
        <v>0</v>
      </c>
      <c r="B4694">
        <v>2013</v>
      </c>
    </row>
    <row r="4695" spans="1:2" x14ac:dyDescent="0.3">
      <c r="A4695">
        <v>0</v>
      </c>
      <c r="B4695">
        <v>2013</v>
      </c>
    </row>
    <row r="4696" spans="1:2" x14ac:dyDescent="0.3">
      <c r="A4696">
        <v>2</v>
      </c>
      <c r="B4696">
        <v>2013</v>
      </c>
    </row>
    <row r="4697" spans="1:2" x14ac:dyDescent="0.3">
      <c r="A4697">
        <v>12</v>
      </c>
      <c r="B4697">
        <v>2013</v>
      </c>
    </row>
    <row r="4698" spans="1:2" x14ac:dyDescent="0.3">
      <c r="A4698">
        <v>8</v>
      </c>
      <c r="B4698">
        <v>2013</v>
      </c>
    </row>
    <row r="4699" spans="1:2" x14ac:dyDescent="0.3">
      <c r="A4699">
        <v>1</v>
      </c>
      <c r="B4699">
        <v>2013</v>
      </c>
    </row>
    <row r="4700" spans="1:2" x14ac:dyDescent="0.3">
      <c r="A4700">
        <v>0</v>
      </c>
      <c r="B4700">
        <v>2013</v>
      </c>
    </row>
    <row r="4701" spans="1:2" x14ac:dyDescent="0.3">
      <c r="A4701">
        <v>4</v>
      </c>
      <c r="B4701">
        <v>2013</v>
      </c>
    </row>
    <row r="4702" spans="1:2" x14ac:dyDescent="0.3">
      <c r="A4702">
        <v>7</v>
      </c>
      <c r="B4702">
        <v>2013</v>
      </c>
    </row>
    <row r="4703" spans="1:2" x14ac:dyDescent="0.3">
      <c r="A4703">
        <v>8</v>
      </c>
      <c r="B4703">
        <v>2013</v>
      </c>
    </row>
    <row r="4704" spans="1:2" x14ac:dyDescent="0.3">
      <c r="A4704">
        <v>9</v>
      </c>
      <c r="B4704">
        <v>2013</v>
      </c>
    </row>
    <row r="4705" spans="1:2" x14ac:dyDescent="0.3">
      <c r="A4705">
        <v>2</v>
      </c>
      <c r="B4705">
        <v>2013</v>
      </c>
    </row>
    <row r="4706" spans="1:2" x14ac:dyDescent="0.3">
      <c r="A4706">
        <v>3</v>
      </c>
      <c r="B4706">
        <v>2013</v>
      </c>
    </row>
    <row r="4707" spans="1:2" x14ac:dyDescent="0.3">
      <c r="A4707">
        <v>0</v>
      </c>
      <c r="B4707">
        <v>2013</v>
      </c>
    </row>
    <row r="4708" spans="1:2" x14ac:dyDescent="0.3">
      <c r="A4708">
        <v>0</v>
      </c>
      <c r="B4708">
        <v>2013</v>
      </c>
    </row>
    <row r="4709" spans="1:2" x14ac:dyDescent="0.3">
      <c r="A4709">
        <v>2</v>
      </c>
      <c r="B4709">
        <v>2013</v>
      </c>
    </row>
    <row r="4710" spans="1:2" x14ac:dyDescent="0.3">
      <c r="A4710">
        <v>0</v>
      </c>
      <c r="B4710">
        <v>2014</v>
      </c>
    </row>
    <row r="4711" spans="1:2" x14ac:dyDescent="0.3">
      <c r="A4711">
        <v>2</v>
      </c>
      <c r="B4711">
        <v>2014</v>
      </c>
    </row>
    <row r="4712" spans="1:2" x14ac:dyDescent="0.3">
      <c r="A4712">
        <v>0</v>
      </c>
      <c r="B4712">
        <v>2014</v>
      </c>
    </row>
    <row r="4713" spans="1:2" x14ac:dyDescent="0.3">
      <c r="A4713">
        <v>0</v>
      </c>
      <c r="B4713">
        <v>2014</v>
      </c>
    </row>
    <row r="4714" spans="1:2" x14ac:dyDescent="0.3">
      <c r="A4714">
        <v>6</v>
      </c>
      <c r="B4714">
        <v>2014</v>
      </c>
    </row>
    <row r="4715" spans="1:2" x14ac:dyDescent="0.3">
      <c r="A4715">
        <v>3</v>
      </c>
      <c r="B4715">
        <v>2014</v>
      </c>
    </row>
    <row r="4716" spans="1:2" x14ac:dyDescent="0.3">
      <c r="A4716">
        <v>0</v>
      </c>
      <c r="B4716">
        <v>2014</v>
      </c>
    </row>
    <row r="4717" spans="1:2" x14ac:dyDescent="0.3">
      <c r="A4717">
        <v>2</v>
      </c>
      <c r="B4717">
        <v>2015</v>
      </c>
    </row>
    <row r="4718" spans="1:2" x14ac:dyDescent="0.3">
      <c r="A4718">
        <v>1</v>
      </c>
      <c r="B4718">
        <v>2015</v>
      </c>
    </row>
    <row r="4719" spans="1:2" x14ac:dyDescent="0.3">
      <c r="A4719">
        <v>1</v>
      </c>
      <c r="B4719">
        <v>2015</v>
      </c>
    </row>
    <row r="4720" spans="1:2" x14ac:dyDescent="0.3">
      <c r="A4720">
        <v>1</v>
      </c>
      <c r="B4720">
        <v>2015</v>
      </c>
    </row>
    <row r="4721" spans="1:2" x14ac:dyDescent="0.3">
      <c r="A4721">
        <v>1</v>
      </c>
      <c r="B4721">
        <v>2015</v>
      </c>
    </row>
    <row r="4722" spans="1:2" x14ac:dyDescent="0.3">
      <c r="A4722">
        <v>1</v>
      </c>
      <c r="B4722">
        <v>2015</v>
      </c>
    </row>
    <row r="4723" spans="1:2" x14ac:dyDescent="0.3">
      <c r="A4723">
        <v>5</v>
      </c>
      <c r="B4723">
        <v>2015</v>
      </c>
    </row>
    <row r="4724" spans="1:2" x14ac:dyDescent="0.3">
      <c r="A4724">
        <v>3</v>
      </c>
      <c r="B4724">
        <v>2015</v>
      </c>
    </row>
    <row r="4725" spans="1:2" x14ac:dyDescent="0.3">
      <c r="A4725">
        <v>1</v>
      </c>
      <c r="B4725">
        <v>2015</v>
      </c>
    </row>
    <row r="4726" spans="1:2" x14ac:dyDescent="0.3">
      <c r="A4726">
        <v>0</v>
      </c>
      <c r="B4726">
        <v>2012</v>
      </c>
    </row>
    <row r="4727" spans="1:2" x14ac:dyDescent="0.3">
      <c r="A4727">
        <v>0</v>
      </c>
      <c r="B4727">
        <v>2012</v>
      </c>
    </row>
    <row r="4728" spans="1:2" x14ac:dyDescent="0.3">
      <c r="A4728">
        <v>1</v>
      </c>
      <c r="B4728">
        <v>2012</v>
      </c>
    </row>
    <row r="4729" spans="1:2" x14ac:dyDescent="0.3">
      <c r="A4729">
        <v>15</v>
      </c>
      <c r="B4729">
        <v>2013</v>
      </c>
    </row>
    <row r="4730" spans="1:2" x14ac:dyDescent="0.3">
      <c r="A4730">
        <v>10</v>
      </c>
      <c r="B4730">
        <v>2013</v>
      </c>
    </row>
    <row r="4731" spans="1:2" x14ac:dyDescent="0.3">
      <c r="A4731">
        <v>3</v>
      </c>
      <c r="B4731">
        <v>2013</v>
      </c>
    </row>
    <row r="4732" spans="1:2" x14ac:dyDescent="0.3">
      <c r="A4732">
        <v>0</v>
      </c>
      <c r="B4732">
        <v>2014</v>
      </c>
    </row>
    <row r="4733" spans="1:2" x14ac:dyDescent="0.3">
      <c r="A4733">
        <v>1</v>
      </c>
      <c r="B4733">
        <v>2014</v>
      </c>
    </row>
    <row r="4734" spans="1:2" x14ac:dyDescent="0.3">
      <c r="A4734">
        <v>0</v>
      </c>
      <c r="B4734">
        <v>2014</v>
      </c>
    </row>
    <row r="4735" spans="1:2" x14ac:dyDescent="0.3">
      <c r="A4735">
        <v>0</v>
      </c>
      <c r="B4735">
        <v>2015</v>
      </c>
    </row>
    <row r="4736" spans="1:2" x14ac:dyDescent="0.3">
      <c r="A4736">
        <v>0</v>
      </c>
      <c r="B4736">
        <v>2015</v>
      </c>
    </row>
    <row r="4737" spans="1:2" x14ac:dyDescent="0.3">
      <c r="A4737">
        <v>0</v>
      </c>
      <c r="B4737">
        <v>2015</v>
      </c>
    </row>
    <row r="4738" spans="1:2" x14ac:dyDescent="0.3">
      <c r="A4738">
        <v>1</v>
      </c>
      <c r="B4738">
        <v>2011</v>
      </c>
    </row>
    <row r="4739" spans="1:2" x14ac:dyDescent="0.3">
      <c r="A4739">
        <v>1</v>
      </c>
      <c r="B4739">
        <v>2011</v>
      </c>
    </row>
    <row r="4740" spans="1:2" x14ac:dyDescent="0.3">
      <c r="A4740">
        <v>0</v>
      </c>
      <c r="B4740">
        <v>2011</v>
      </c>
    </row>
    <row r="4741" spans="1:2" x14ac:dyDescent="0.3">
      <c r="A4741">
        <v>1</v>
      </c>
      <c r="B4741">
        <v>2011</v>
      </c>
    </row>
    <row r="4742" spans="1:2" x14ac:dyDescent="0.3">
      <c r="A4742">
        <v>0</v>
      </c>
      <c r="B4742">
        <v>2011</v>
      </c>
    </row>
    <row r="4743" spans="1:2" x14ac:dyDescent="0.3">
      <c r="A4743">
        <v>0</v>
      </c>
      <c r="B4743">
        <v>2011</v>
      </c>
    </row>
    <row r="4744" spans="1:2" x14ac:dyDescent="0.3">
      <c r="A4744">
        <v>0</v>
      </c>
      <c r="B4744">
        <v>2011</v>
      </c>
    </row>
    <row r="4745" spans="1:2" x14ac:dyDescent="0.3">
      <c r="A4745">
        <v>2</v>
      </c>
      <c r="B4745">
        <v>2011</v>
      </c>
    </row>
    <row r="4746" spans="1:2" x14ac:dyDescent="0.3">
      <c r="A4746">
        <v>5</v>
      </c>
      <c r="B4746">
        <v>2011</v>
      </c>
    </row>
    <row r="4747" spans="1:2" x14ac:dyDescent="0.3">
      <c r="A4747">
        <v>1</v>
      </c>
      <c r="B4747">
        <v>2011</v>
      </c>
    </row>
    <row r="4748" spans="1:2" x14ac:dyDescent="0.3">
      <c r="A4748">
        <v>8</v>
      </c>
      <c r="B4748">
        <v>2011</v>
      </c>
    </row>
    <row r="4749" spans="1:2" x14ac:dyDescent="0.3">
      <c r="A4749">
        <v>0</v>
      </c>
      <c r="B4749">
        <v>2011</v>
      </c>
    </row>
    <row r="4750" spans="1:2" x14ac:dyDescent="0.3">
      <c r="A4750">
        <v>0</v>
      </c>
      <c r="B4750">
        <v>2011</v>
      </c>
    </row>
    <row r="4751" spans="1:2" x14ac:dyDescent="0.3">
      <c r="A4751">
        <v>0</v>
      </c>
      <c r="B4751">
        <v>2011</v>
      </c>
    </row>
    <row r="4752" spans="1:2" x14ac:dyDescent="0.3">
      <c r="A4752">
        <v>3</v>
      </c>
      <c r="B4752">
        <v>2011</v>
      </c>
    </row>
    <row r="4753" spans="1:2" x14ac:dyDescent="0.3">
      <c r="A4753">
        <v>1</v>
      </c>
      <c r="B4753">
        <v>2012</v>
      </c>
    </row>
    <row r="4754" spans="1:2" x14ac:dyDescent="0.3">
      <c r="A4754">
        <v>0</v>
      </c>
      <c r="B4754">
        <v>2012</v>
      </c>
    </row>
    <row r="4755" spans="1:2" x14ac:dyDescent="0.3">
      <c r="A4755">
        <v>3</v>
      </c>
      <c r="B4755">
        <v>2012</v>
      </c>
    </row>
    <row r="4756" spans="1:2" x14ac:dyDescent="0.3">
      <c r="A4756">
        <v>0</v>
      </c>
      <c r="B4756">
        <v>2012</v>
      </c>
    </row>
    <row r="4757" spans="1:2" x14ac:dyDescent="0.3">
      <c r="A4757">
        <v>3</v>
      </c>
      <c r="B4757">
        <v>2012</v>
      </c>
    </row>
    <row r="4758" spans="1:2" x14ac:dyDescent="0.3">
      <c r="A4758">
        <v>0</v>
      </c>
      <c r="B4758">
        <v>2012</v>
      </c>
    </row>
    <row r="4759" spans="1:2" x14ac:dyDescent="0.3">
      <c r="A4759">
        <v>0</v>
      </c>
      <c r="B4759">
        <v>2012</v>
      </c>
    </row>
    <row r="4760" spans="1:2" x14ac:dyDescent="0.3">
      <c r="A4760">
        <v>0</v>
      </c>
      <c r="B4760">
        <v>2012</v>
      </c>
    </row>
    <row r="4761" spans="1:2" x14ac:dyDescent="0.3">
      <c r="A4761">
        <v>0</v>
      </c>
      <c r="B4761">
        <v>2012</v>
      </c>
    </row>
    <row r="4762" spans="1:2" x14ac:dyDescent="0.3">
      <c r="A4762">
        <v>0</v>
      </c>
      <c r="B4762">
        <v>2012</v>
      </c>
    </row>
    <row r="4763" spans="1:2" x14ac:dyDescent="0.3">
      <c r="A4763">
        <v>5</v>
      </c>
      <c r="B4763">
        <v>2012</v>
      </c>
    </row>
    <row r="4764" spans="1:2" x14ac:dyDescent="0.3">
      <c r="A4764">
        <v>0</v>
      </c>
      <c r="B4764">
        <v>2012</v>
      </c>
    </row>
    <row r="4765" spans="1:2" x14ac:dyDescent="0.3">
      <c r="A4765">
        <v>2</v>
      </c>
      <c r="B4765">
        <v>2012</v>
      </c>
    </row>
    <row r="4766" spans="1:2" x14ac:dyDescent="0.3">
      <c r="A4766">
        <v>2</v>
      </c>
      <c r="B4766">
        <v>2012</v>
      </c>
    </row>
    <row r="4767" spans="1:2" x14ac:dyDescent="0.3">
      <c r="A4767">
        <v>0</v>
      </c>
      <c r="B4767">
        <v>2013</v>
      </c>
    </row>
    <row r="4768" spans="1:2" x14ac:dyDescent="0.3">
      <c r="A4768">
        <v>2</v>
      </c>
      <c r="B4768">
        <v>2013</v>
      </c>
    </row>
    <row r="4769" spans="1:2" x14ac:dyDescent="0.3">
      <c r="A4769">
        <v>0</v>
      </c>
      <c r="B4769">
        <v>2013</v>
      </c>
    </row>
    <row r="4770" spans="1:2" x14ac:dyDescent="0.3">
      <c r="A4770">
        <v>0</v>
      </c>
      <c r="B4770">
        <v>2013</v>
      </c>
    </row>
    <row r="4771" spans="1:2" x14ac:dyDescent="0.3">
      <c r="A4771">
        <v>1</v>
      </c>
      <c r="B4771">
        <v>2013</v>
      </c>
    </row>
    <row r="4772" spans="1:2" x14ac:dyDescent="0.3">
      <c r="A4772">
        <v>0</v>
      </c>
      <c r="B4772">
        <v>2013</v>
      </c>
    </row>
    <row r="4773" spans="1:2" x14ac:dyDescent="0.3">
      <c r="A4773">
        <v>2</v>
      </c>
      <c r="B4773">
        <v>2013</v>
      </c>
    </row>
    <row r="4774" spans="1:2" x14ac:dyDescent="0.3">
      <c r="A4774">
        <v>0</v>
      </c>
      <c r="B4774">
        <v>2013</v>
      </c>
    </row>
    <row r="4775" spans="1:2" x14ac:dyDescent="0.3">
      <c r="A4775">
        <v>1</v>
      </c>
      <c r="B4775">
        <v>2013</v>
      </c>
    </row>
    <row r="4776" spans="1:2" x14ac:dyDescent="0.3">
      <c r="A4776">
        <v>4</v>
      </c>
      <c r="B4776">
        <v>2013</v>
      </c>
    </row>
    <row r="4777" spans="1:2" x14ac:dyDescent="0.3">
      <c r="A4777">
        <v>0</v>
      </c>
      <c r="B4777">
        <v>2013</v>
      </c>
    </row>
    <row r="4778" spans="1:2" x14ac:dyDescent="0.3">
      <c r="A4778">
        <v>0</v>
      </c>
      <c r="B4778">
        <v>2013</v>
      </c>
    </row>
    <row r="4779" spans="1:2" x14ac:dyDescent="0.3">
      <c r="A4779">
        <v>3</v>
      </c>
      <c r="B4779">
        <v>2013</v>
      </c>
    </row>
    <row r="4780" spans="1:2" x14ac:dyDescent="0.3">
      <c r="A4780">
        <v>2</v>
      </c>
      <c r="B4780">
        <v>2013</v>
      </c>
    </row>
    <row r="4781" spans="1:2" x14ac:dyDescent="0.3">
      <c r="A4781">
        <v>2</v>
      </c>
      <c r="B4781">
        <v>2013</v>
      </c>
    </row>
    <row r="4782" spans="1:2" x14ac:dyDescent="0.3">
      <c r="A4782">
        <v>7</v>
      </c>
      <c r="B4782">
        <v>2013</v>
      </c>
    </row>
    <row r="4783" spans="1:2" x14ac:dyDescent="0.3">
      <c r="A4783">
        <v>0</v>
      </c>
      <c r="B4783">
        <v>2013</v>
      </c>
    </row>
    <row r="4784" spans="1:2" x14ac:dyDescent="0.3">
      <c r="A4784">
        <v>2</v>
      </c>
      <c r="B4784">
        <v>2013</v>
      </c>
    </row>
    <row r="4785" spans="1:2" x14ac:dyDescent="0.3">
      <c r="A4785">
        <v>3</v>
      </c>
      <c r="B4785">
        <v>2013</v>
      </c>
    </row>
    <row r="4786" spans="1:2" x14ac:dyDescent="0.3">
      <c r="A4786">
        <v>2</v>
      </c>
      <c r="B4786">
        <v>2013</v>
      </c>
    </row>
    <row r="4787" spans="1:2" x14ac:dyDescent="0.3">
      <c r="A4787">
        <v>5</v>
      </c>
      <c r="B4787">
        <v>2013</v>
      </c>
    </row>
    <row r="4788" spans="1:2" x14ac:dyDescent="0.3">
      <c r="A4788">
        <v>3</v>
      </c>
      <c r="B4788">
        <v>2013</v>
      </c>
    </row>
    <row r="4789" spans="1:2" x14ac:dyDescent="0.3">
      <c r="A4789">
        <v>0</v>
      </c>
      <c r="B4789">
        <v>2013</v>
      </c>
    </row>
    <row r="4790" spans="1:2" x14ac:dyDescent="0.3">
      <c r="A4790">
        <v>0</v>
      </c>
      <c r="B4790">
        <v>2013</v>
      </c>
    </row>
    <row r="4791" spans="1:2" x14ac:dyDescent="0.3">
      <c r="A4791">
        <v>2</v>
      </c>
      <c r="B4791">
        <v>2013</v>
      </c>
    </row>
    <row r="4792" spans="1:2" x14ac:dyDescent="0.3">
      <c r="A4792">
        <v>1</v>
      </c>
      <c r="B4792">
        <v>2014</v>
      </c>
    </row>
    <row r="4793" spans="1:2" x14ac:dyDescent="0.3">
      <c r="A4793">
        <v>1</v>
      </c>
      <c r="B4793">
        <v>2014</v>
      </c>
    </row>
    <row r="4794" spans="1:2" x14ac:dyDescent="0.3">
      <c r="A4794">
        <v>0</v>
      </c>
      <c r="B4794">
        <v>2014</v>
      </c>
    </row>
    <row r="4795" spans="1:2" x14ac:dyDescent="0.3">
      <c r="A4795">
        <v>0</v>
      </c>
      <c r="B4795">
        <v>2014</v>
      </c>
    </row>
    <row r="4796" spans="1:2" x14ac:dyDescent="0.3">
      <c r="A4796">
        <v>4</v>
      </c>
      <c r="B4796">
        <v>2014</v>
      </c>
    </row>
    <row r="4797" spans="1:2" x14ac:dyDescent="0.3">
      <c r="A4797">
        <v>1</v>
      </c>
      <c r="B4797">
        <v>2014</v>
      </c>
    </row>
    <row r="4798" spans="1:2" x14ac:dyDescent="0.3">
      <c r="A4798">
        <v>0</v>
      </c>
      <c r="B4798">
        <v>2014</v>
      </c>
    </row>
    <row r="4799" spans="1:2" x14ac:dyDescent="0.3">
      <c r="A4799">
        <v>9</v>
      </c>
      <c r="B4799">
        <v>2014</v>
      </c>
    </row>
    <row r="4800" spans="1:2" x14ac:dyDescent="0.3">
      <c r="A4800">
        <v>0</v>
      </c>
      <c r="B4800">
        <v>2014</v>
      </c>
    </row>
    <row r="4801" spans="1:2" x14ac:dyDescent="0.3">
      <c r="A4801">
        <v>0</v>
      </c>
      <c r="B4801">
        <v>2014</v>
      </c>
    </row>
    <row r="4802" spans="1:2" x14ac:dyDescent="0.3">
      <c r="A4802">
        <v>8</v>
      </c>
      <c r="B4802">
        <v>2014</v>
      </c>
    </row>
    <row r="4803" spans="1:2" x14ac:dyDescent="0.3">
      <c r="A4803">
        <v>1</v>
      </c>
      <c r="B4803">
        <v>2014</v>
      </c>
    </row>
    <row r="4804" spans="1:2" x14ac:dyDescent="0.3">
      <c r="A4804">
        <v>0</v>
      </c>
      <c r="B4804">
        <v>2014</v>
      </c>
    </row>
    <row r="4805" spans="1:2" x14ac:dyDescent="0.3">
      <c r="A4805">
        <v>0</v>
      </c>
      <c r="B4805">
        <v>2014</v>
      </c>
    </row>
    <row r="4806" spans="1:2" x14ac:dyDescent="0.3">
      <c r="A4806">
        <v>0</v>
      </c>
      <c r="B4806">
        <v>2014</v>
      </c>
    </row>
    <row r="4807" spans="1:2" x14ac:dyDescent="0.3">
      <c r="A4807">
        <v>7</v>
      </c>
      <c r="B4807">
        <v>2014</v>
      </c>
    </row>
    <row r="4808" spans="1:2" x14ac:dyDescent="0.3">
      <c r="A4808">
        <v>6</v>
      </c>
      <c r="B4808">
        <v>2014</v>
      </c>
    </row>
    <row r="4809" spans="1:2" x14ac:dyDescent="0.3">
      <c r="A4809">
        <v>2</v>
      </c>
      <c r="B4809">
        <v>2014</v>
      </c>
    </row>
    <row r="4810" spans="1:2" x14ac:dyDescent="0.3">
      <c r="A4810">
        <v>0</v>
      </c>
      <c r="B4810">
        <v>2014</v>
      </c>
    </row>
    <row r="4811" spans="1:2" x14ac:dyDescent="0.3">
      <c r="A4811">
        <v>1</v>
      </c>
      <c r="B4811">
        <v>2014</v>
      </c>
    </row>
    <row r="4812" spans="1:2" x14ac:dyDescent="0.3">
      <c r="A4812">
        <v>0</v>
      </c>
      <c r="B4812">
        <v>2014</v>
      </c>
    </row>
    <row r="4813" spans="1:2" x14ac:dyDescent="0.3">
      <c r="A4813">
        <v>1</v>
      </c>
      <c r="B4813">
        <v>2014</v>
      </c>
    </row>
    <row r="4814" spans="1:2" x14ac:dyDescent="0.3">
      <c r="A4814">
        <v>0</v>
      </c>
      <c r="B4814">
        <v>2015</v>
      </c>
    </row>
    <row r="4815" spans="1:2" x14ac:dyDescent="0.3">
      <c r="A4815">
        <v>0</v>
      </c>
      <c r="B4815">
        <v>2015</v>
      </c>
    </row>
    <row r="4816" spans="1:2" x14ac:dyDescent="0.3">
      <c r="A4816">
        <v>5</v>
      </c>
      <c r="B4816">
        <v>2015</v>
      </c>
    </row>
    <row r="4817" spans="1:2" x14ac:dyDescent="0.3">
      <c r="A4817">
        <v>0</v>
      </c>
      <c r="B4817">
        <v>2015</v>
      </c>
    </row>
    <row r="4818" spans="1:2" x14ac:dyDescent="0.3">
      <c r="A4818">
        <v>0</v>
      </c>
      <c r="B4818">
        <v>2015</v>
      </c>
    </row>
    <row r="4819" spans="1:2" x14ac:dyDescent="0.3">
      <c r="A4819">
        <v>0</v>
      </c>
      <c r="B4819">
        <v>2015</v>
      </c>
    </row>
    <row r="4820" spans="1:2" x14ac:dyDescent="0.3">
      <c r="A4820">
        <v>0</v>
      </c>
      <c r="B4820">
        <v>2015</v>
      </c>
    </row>
    <row r="4821" spans="1:2" x14ac:dyDescent="0.3">
      <c r="A4821">
        <v>0</v>
      </c>
      <c r="B4821">
        <v>2015</v>
      </c>
    </row>
    <row r="4822" spans="1:2" x14ac:dyDescent="0.3">
      <c r="A4822">
        <v>0</v>
      </c>
      <c r="B4822">
        <v>2015</v>
      </c>
    </row>
    <row r="4823" spans="1:2" x14ac:dyDescent="0.3">
      <c r="A4823">
        <v>0</v>
      </c>
      <c r="B4823">
        <v>2015</v>
      </c>
    </row>
    <row r="4824" spans="1:2" x14ac:dyDescent="0.3">
      <c r="A4824">
        <v>4</v>
      </c>
      <c r="B4824">
        <v>2015</v>
      </c>
    </row>
    <row r="4825" spans="1:2" x14ac:dyDescent="0.3">
      <c r="A4825">
        <v>0</v>
      </c>
      <c r="B4825">
        <v>2015</v>
      </c>
    </row>
    <row r="4826" spans="1:2" x14ac:dyDescent="0.3">
      <c r="A4826">
        <v>3</v>
      </c>
      <c r="B4826">
        <v>2015</v>
      </c>
    </row>
    <row r="4827" spans="1:2" x14ac:dyDescent="0.3">
      <c r="A4827">
        <v>12</v>
      </c>
      <c r="B4827">
        <v>2015</v>
      </c>
    </row>
    <row r="4828" spans="1:2" x14ac:dyDescent="0.3">
      <c r="A4828">
        <v>1</v>
      </c>
      <c r="B4828">
        <v>2015</v>
      </c>
    </row>
    <row r="4829" spans="1:2" x14ac:dyDescent="0.3">
      <c r="A4829">
        <v>0</v>
      </c>
      <c r="B4829">
        <v>2015</v>
      </c>
    </row>
    <row r="4830" spans="1:2" x14ac:dyDescent="0.3">
      <c r="A4830">
        <v>0</v>
      </c>
      <c r="B4830">
        <v>2015</v>
      </c>
    </row>
    <row r="4831" spans="1:2" x14ac:dyDescent="0.3">
      <c r="A4831">
        <v>2</v>
      </c>
      <c r="B4831">
        <v>2015</v>
      </c>
    </row>
    <row r="4832" spans="1:2" x14ac:dyDescent="0.3">
      <c r="A4832">
        <v>0</v>
      </c>
      <c r="B4832">
        <v>2015</v>
      </c>
    </row>
    <row r="4833" spans="1:2" x14ac:dyDescent="0.3">
      <c r="A4833">
        <v>0</v>
      </c>
      <c r="B4833">
        <v>2015</v>
      </c>
    </row>
    <row r="4834" spans="1:2" x14ac:dyDescent="0.3">
      <c r="A4834">
        <v>17</v>
      </c>
      <c r="B4834">
        <v>2015</v>
      </c>
    </row>
    <row r="4835" spans="1:2" x14ac:dyDescent="0.3">
      <c r="A4835">
        <v>0</v>
      </c>
      <c r="B4835">
        <v>2015</v>
      </c>
    </row>
    <row r="4836" spans="1:2" x14ac:dyDescent="0.3">
      <c r="A4836">
        <v>0</v>
      </c>
      <c r="B4836">
        <v>2015</v>
      </c>
    </row>
    <row r="4837" spans="1:2" x14ac:dyDescent="0.3">
      <c r="A4837">
        <v>0</v>
      </c>
      <c r="B4837">
        <v>2015</v>
      </c>
    </row>
    <row r="4838" spans="1:2" x14ac:dyDescent="0.3">
      <c r="A4838">
        <v>0</v>
      </c>
      <c r="B4838">
        <v>2015</v>
      </c>
    </row>
    <row r="4839" spans="1:2" x14ac:dyDescent="0.3">
      <c r="A4839">
        <v>0</v>
      </c>
      <c r="B4839">
        <v>2015</v>
      </c>
    </row>
    <row r="4840" spans="1:2" x14ac:dyDescent="0.3">
      <c r="A4840">
        <v>5</v>
      </c>
      <c r="B4840">
        <v>2015</v>
      </c>
    </row>
    <row r="4841" spans="1:2" x14ac:dyDescent="0.3">
      <c r="A4841">
        <v>0</v>
      </c>
      <c r="B4841">
        <v>2015</v>
      </c>
    </row>
    <row r="4842" spans="1:2" x14ac:dyDescent="0.3">
      <c r="A4842">
        <v>0</v>
      </c>
      <c r="B4842">
        <v>2011</v>
      </c>
    </row>
    <row r="4843" spans="1:2" x14ac:dyDescent="0.3">
      <c r="A4843">
        <v>5</v>
      </c>
      <c r="B4843">
        <v>2011</v>
      </c>
    </row>
    <row r="4844" spans="1:2" x14ac:dyDescent="0.3">
      <c r="A4844">
        <v>0</v>
      </c>
      <c r="B4844">
        <v>2011</v>
      </c>
    </row>
    <row r="4845" spans="1:2" x14ac:dyDescent="0.3">
      <c r="A4845">
        <v>1</v>
      </c>
      <c r="B4845">
        <v>2011</v>
      </c>
    </row>
    <row r="4846" spans="1:2" x14ac:dyDescent="0.3">
      <c r="A4846">
        <v>0</v>
      </c>
      <c r="B4846">
        <v>2012</v>
      </c>
    </row>
    <row r="4847" spans="1:2" x14ac:dyDescent="0.3">
      <c r="A4847">
        <v>3</v>
      </c>
      <c r="B4847">
        <v>2012</v>
      </c>
    </row>
    <row r="4848" spans="1:2" x14ac:dyDescent="0.3">
      <c r="A4848">
        <v>2</v>
      </c>
      <c r="B4848">
        <v>2012</v>
      </c>
    </row>
    <row r="4849" spans="1:2" x14ac:dyDescent="0.3">
      <c r="A4849">
        <v>2</v>
      </c>
      <c r="B4849">
        <v>2012</v>
      </c>
    </row>
    <row r="4850" spans="1:2" x14ac:dyDescent="0.3">
      <c r="A4850">
        <v>1</v>
      </c>
      <c r="B4850">
        <v>2012</v>
      </c>
    </row>
    <row r="4851" spans="1:2" x14ac:dyDescent="0.3">
      <c r="A4851">
        <v>1</v>
      </c>
      <c r="B4851">
        <v>2013</v>
      </c>
    </row>
    <row r="4852" spans="1:2" x14ac:dyDescent="0.3">
      <c r="A4852">
        <v>0</v>
      </c>
      <c r="B4852">
        <v>2014</v>
      </c>
    </row>
    <row r="4853" spans="1:2" x14ac:dyDescent="0.3">
      <c r="A4853">
        <v>4</v>
      </c>
      <c r="B4853">
        <v>2014</v>
      </c>
    </row>
    <row r="4854" spans="1:2" x14ac:dyDescent="0.3">
      <c r="A4854">
        <v>2</v>
      </c>
      <c r="B4854">
        <v>2014</v>
      </c>
    </row>
    <row r="4855" spans="1:2" x14ac:dyDescent="0.3">
      <c r="A4855">
        <v>5</v>
      </c>
      <c r="B4855">
        <v>2014</v>
      </c>
    </row>
    <row r="4856" spans="1:2" x14ac:dyDescent="0.3">
      <c r="A4856">
        <v>0</v>
      </c>
      <c r="B4856">
        <v>2015</v>
      </c>
    </row>
    <row r="4857" spans="1:2" x14ac:dyDescent="0.3">
      <c r="A4857">
        <v>1</v>
      </c>
      <c r="B4857">
        <v>2015</v>
      </c>
    </row>
    <row r="4858" spans="1:2" x14ac:dyDescent="0.3">
      <c r="A4858">
        <v>1</v>
      </c>
      <c r="B4858">
        <v>2015</v>
      </c>
    </row>
    <row r="4859" spans="1:2" x14ac:dyDescent="0.3">
      <c r="A4859">
        <v>0</v>
      </c>
      <c r="B4859">
        <v>2015</v>
      </c>
    </row>
    <row r="4860" spans="1:2" x14ac:dyDescent="0.3">
      <c r="A4860">
        <v>1</v>
      </c>
      <c r="B4860">
        <v>2015</v>
      </c>
    </row>
    <row r="4861" spans="1:2" x14ac:dyDescent="0.3">
      <c r="A4861">
        <v>0</v>
      </c>
      <c r="B4861">
        <v>2015</v>
      </c>
    </row>
    <row r="4862" spans="1:2" x14ac:dyDescent="0.3">
      <c r="A4862">
        <v>0</v>
      </c>
      <c r="B4862">
        <v>2015</v>
      </c>
    </row>
    <row r="4863" spans="1:2" x14ac:dyDescent="0.3">
      <c r="A4863">
        <v>0</v>
      </c>
      <c r="B4863">
        <v>2015</v>
      </c>
    </row>
    <row r="4864" spans="1:2" x14ac:dyDescent="0.3">
      <c r="A4864">
        <v>0</v>
      </c>
      <c r="B4864">
        <v>2015</v>
      </c>
    </row>
    <row r="4865" spans="1:2" x14ac:dyDescent="0.3">
      <c r="A4865">
        <v>0</v>
      </c>
      <c r="B4865">
        <v>2015</v>
      </c>
    </row>
    <row r="4866" spans="1:2" x14ac:dyDescent="0.3">
      <c r="A4866">
        <v>0</v>
      </c>
      <c r="B4866">
        <v>2015</v>
      </c>
    </row>
    <row r="4867" spans="1:2" x14ac:dyDescent="0.3">
      <c r="A4867">
        <v>-1</v>
      </c>
      <c r="B4867">
        <v>2012</v>
      </c>
    </row>
    <row r="4868" spans="1:2" x14ac:dyDescent="0.3">
      <c r="A4868">
        <v>-1</v>
      </c>
      <c r="B4868">
        <v>2012</v>
      </c>
    </row>
    <row r="4869" spans="1:2" x14ac:dyDescent="0.3">
      <c r="A4869">
        <v>9</v>
      </c>
      <c r="B4869">
        <v>2012</v>
      </c>
    </row>
    <row r="4870" spans="1:2" x14ac:dyDescent="0.3">
      <c r="A4870">
        <v>1</v>
      </c>
      <c r="B4870">
        <v>2012</v>
      </c>
    </row>
    <row r="4871" spans="1:2" x14ac:dyDescent="0.3">
      <c r="A4871">
        <v>-1</v>
      </c>
      <c r="B4871">
        <v>2012</v>
      </c>
    </row>
    <row r="4872" spans="1:2" x14ac:dyDescent="0.3">
      <c r="A4872">
        <v>0</v>
      </c>
      <c r="B4872">
        <v>2012</v>
      </c>
    </row>
    <row r="4873" spans="1:2" x14ac:dyDescent="0.3">
      <c r="A4873">
        <v>0</v>
      </c>
      <c r="B4873">
        <v>2012</v>
      </c>
    </row>
    <row r="4874" spans="1:2" x14ac:dyDescent="0.3">
      <c r="A4874">
        <v>-1</v>
      </c>
      <c r="B4874">
        <v>2012</v>
      </c>
    </row>
    <row r="4875" spans="1:2" x14ac:dyDescent="0.3">
      <c r="A4875">
        <v>1</v>
      </c>
      <c r="B4875">
        <v>2012</v>
      </c>
    </row>
    <row r="4876" spans="1:2" x14ac:dyDescent="0.3">
      <c r="A4876">
        <v>3</v>
      </c>
      <c r="B4876">
        <v>2012</v>
      </c>
    </row>
    <row r="4877" spans="1:2" x14ac:dyDescent="0.3">
      <c r="A4877">
        <v>4</v>
      </c>
      <c r="B4877">
        <v>2013</v>
      </c>
    </row>
    <row r="4878" spans="1:2" x14ac:dyDescent="0.3">
      <c r="A4878">
        <v>0</v>
      </c>
      <c r="B4878">
        <v>2012</v>
      </c>
    </row>
    <row r="4879" spans="1:2" x14ac:dyDescent="0.3">
      <c r="A4879">
        <v>0</v>
      </c>
      <c r="B4879">
        <v>2012</v>
      </c>
    </row>
    <row r="4880" spans="1:2" x14ac:dyDescent="0.3">
      <c r="A4880">
        <v>12</v>
      </c>
      <c r="B4880">
        <v>2012</v>
      </c>
    </row>
    <row r="4881" spans="1:2" x14ac:dyDescent="0.3">
      <c r="A4881">
        <v>4</v>
      </c>
      <c r="B4881">
        <v>2012</v>
      </c>
    </row>
    <row r="4882" spans="1:2" x14ac:dyDescent="0.3">
      <c r="A4882">
        <v>3</v>
      </c>
      <c r="B4882">
        <v>2013</v>
      </c>
    </row>
    <row r="4883" spans="1:2" x14ac:dyDescent="0.3">
      <c r="A4883">
        <v>0</v>
      </c>
      <c r="B4883">
        <v>2013</v>
      </c>
    </row>
    <row r="4884" spans="1:2" x14ac:dyDescent="0.3">
      <c r="A4884">
        <v>0</v>
      </c>
      <c r="B4884">
        <v>2013</v>
      </c>
    </row>
    <row r="4885" spans="1:2" x14ac:dyDescent="0.3">
      <c r="A4885">
        <v>7</v>
      </c>
      <c r="B4885">
        <v>2013</v>
      </c>
    </row>
    <row r="4886" spans="1:2" x14ac:dyDescent="0.3">
      <c r="A4886">
        <v>0</v>
      </c>
      <c r="B4886">
        <v>2013</v>
      </c>
    </row>
    <row r="4887" spans="1:2" x14ac:dyDescent="0.3">
      <c r="A4887">
        <v>3</v>
      </c>
      <c r="B4887">
        <v>2013</v>
      </c>
    </row>
    <row r="4888" spans="1:2" x14ac:dyDescent="0.3">
      <c r="A4888">
        <v>3</v>
      </c>
      <c r="B4888">
        <v>2013</v>
      </c>
    </row>
    <row r="4889" spans="1:2" x14ac:dyDescent="0.3">
      <c r="A4889">
        <v>0</v>
      </c>
      <c r="B4889">
        <v>2013</v>
      </c>
    </row>
    <row r="4890" spans="1:2" x14ac:dyDescent="0.3">
      <c r="A4890">
        <v>1</v>
      </c>
      <c r="B4890">
        <v>2013</v>
      </c>
    </row>
    <row r="4891" spans="1:2" x14ac:dyDescent="0.3">
      <c r="A4891">
        <v>4</v>
      </c>
      <c r="B4891">
        <v>2013</v>
      </c>
    </row>
    <row r="4892" spans="1:2" x14ac:dyDescent="0.3">
      <c r="A4892">
        <v>0</v>
      </c>
      <c r="B4892">
        <v>2013</v>
      </c>
    </row>
    <row r="4893" spans="1:2" x14ac:dyDescent="0.3">
      <c r="A4893">
        <v>3</v>
      </c>
      <c r="B4893">
        <v>2013</v>
      </c>
    </row>
    <row r="4894" spans="1:2" x14ac:dyDescent="0.3">
      <c r="A4894">
        <v>0</v>
      </c>
      <c r="B4894">
        <v>2013</v>
      </c>
    </row>
    <row r="4895" spans="1:2" x14ac:dyDescent="0.3">
      <c r="A4895">
        <v>0</v>
      </c>
      <c r="B4895">
        <v>2012</v>
      </c>
    </row>
    <row r="4896" spans="1:2" x14ac:dyDescent="0.3">
      <c r="A4896">
        <v>0</v>
      </c>
      <c r="B4896">
        <v>2013</v>
      </c>
    </row>
    <row r="4897" spans="1:2" x14ac:dyDescent="0.3">
      <c r="A4897">
        <v>-1</v>
      </c>
      <c r="B4897">
        <v>2013</v>
      </c>
    </row>
    <row r="4898" spans="1:2" x14ac:dyDescent="0.3">
      <c r="A4898">
        <v>0</v>
      </c>
      <c r="B4898">
        <v>2013</v>
      </c>
    </row>
    <row r="4899" spans="1:2" x14ac:dyDescent="0.3">
      <c r="A4899">
        <v>3</v>
      </c>
      <c r="B4899">
        <v>2013</v>
      </c>
    </row>
    <row r="4900" spans="1:2" x14ac:dyDescent="0.3">
      <c r="A4900">
        <v>0</v>
      </c>
      <c r="B4900">
        <v>2013</v>
      </c>
    </row>
    <row r="4901" spans="1:2" x14ac:dyDescent="0.3">
      <c r="A4901">
        <v>0</v>
      </c>
      <c r="B4901">
        <v>2013</v>
      </c>
    </row>
    <row r="4902" spans="1:2" x14ac:dyDescent="0.3">
      <c r="A4902">
        <v>0</v>
      </c>
      <c r="B4902">
        <v>2013</v>
      </c>
    </row>
    <row r="4903" spans="1:2" x14ac:dyDescent="0.3">
      <c r="A4903">
        <v>3</v>
      </c>
      <c r="B4903">
        <v>2013</v>
      </c>
    </row>
    <row r="4904" spans="1:2" x14ac:dyDescent="0.3">
      <c r="A4904">
        <v>6</v>
      </c>
      <c r="B4904">
        <v>2013</v>
      </c>
    </row>
    <row r="4905" spans="1:2" x14ac:dyDescent="0.3">
      <c r="A4905">
        <v>1</v>
      </c>
      <c r="B4905">
        <v>2013</v>
      </c>
    </row>
    <row r="4906" spans="1:2" x14ac:dyDescent="0.3">
      <c r="A4906">
        <v>4</v>
      </c>
      <c r="B4906">
        <v>2013</v>
      </c>
    </row>
    <row r="4907" spans="1:2" x14ac:dyDescent="0.3">
      <c r="A4907">
        <v>0</v>
      </c>
      <c r="B4907">
        <v>2013</v>
      </c>
    </row>
    <row r="4908" spans="1:2" x14ac:dyDescent="0.3">
      <c r="A4908">
        <v>4</v>
      </c>
      <c r="B4908">
        <v>2013</v>
      </c>
    </row>
    <row r="4909" spans="1:2" x14ac:dyDescent="0.3">
      <c r="A4909">
        <v>6</v>
      </c>
      <c r="B4909">
        <v>2013</v>
      </c>
    </row>
    <row r="4910" spans="1:2" x14ac:dyDescent="0.3">
      <c r="A4910">
        <v>12</v>
      </c>
      <c r="B4910">
        <v>2013</v>
      </c>
    </row>
    <row r="4911" spans="1:2" x14ac:dyDescent="0.3">
      <c r="A4911">
        <v>0</v>
      </c>
      <c r="B4911">
        <v>2013</v>
      </c>
    </row>
    <row r="4912" spans="1:2" x14ac:dyDescent="0.3">
      <c r="A4912">
        <v>5</v>
      </c>
      <c r="B4912">
        <v>2013</v>
      </c>
    </row>
    <row r="4913" spans="1:2" x14ac:dyDescent="0.3">
      <c r="A4913">
        <v>3</v>
      </c>
      <c r="B4913">
        <v>2013</v>
      </c>
    </row>
    <row r="4914" spans="1:2" x14ac:dyDescent="0.3">
      <c r="A4914">
        <v>0</v>
      </c>
      <c r="B4914">
        <v>2013</v>
      </c>
    </row>
    <row r="4915" spans="1:2" x14ac:dyDescent="0.3">
      <c r="A4915">
        <v>0</v>
      </c>
      <c r="B4915">
        <v>2013</v>
      </c>
    </row>
    <row r="4916" spans="1:2" x14ac:dyDescent="0.3">
      <c r="A4916">
        <v>0</v>
      </c>
      <c r="B4916">
        <v>2013</v>
      </c>
    </row>
    <row r="4917" spans="1:2" x14ac:dyDescent="0.3">
      <c r="A4917">
        <v>0</v>
      </c>
      <c r="B4917">
        <v>2013</v>
      </c>
    </row>
    <row r="4918" spans="1:2" x14ac:dyDescent="0.3">
      <c r="A4918">
        <v>0</v>
      </c>
      <c r="B4918">
        <v>2013</v>
      </c>
    </row>
    <row r="4919" spans="1:2" x14ac:dyDescent="0.3">
      <c r="A4919">
        <v>-1</v>
      </c>
      <c r="B4919">
        <v>2013</v>
      </c>
    </row>
    <row r="4920" spans="1:2" x14ac:dyDescent="0.3">
      <c r="A4920">
        <v>0</v>
      </c>
      <c r="B4920">
        <v>2013</v>
      </c>
    </row>
    <row r="4921" spans="1:2" x14ac:dyDescent="0.3">
      <c r="A4921">
        <v>2</v>
      </c>
      <c r="B4921">
        <v>2013</v>
      </c>
    </row>
    <row r="4922" spans="1:2" x14ac:dyDescent="0.3">
      <c r="A4922">
        <v>0</v>
      </c>
      <c r="B4922">
        <v>2014</v>
      </c>
    </row>
    <row r="4923" spans="1:2" x14ac:dyDescent="0.3">
      <c r="A4923">
        <v>0</v>
      </c>
      <c r="B4923">
        <v>2014</v>
      </c>
    </row>
    <row r="4924" spans="1:2" x14ac:dyDescent="0.3">
      <c r="A4924">
        <v>0</v>
      </c>
      <c r="B4924">
        <v>2014</v>
      </c>
    </row>
    <row r="4925" spans="1:2" x14ac:dyDescent="0.3">
      <c r="A4925">
        <v>0</v>
      </c>
      <c r="B4925">
        <v>2014</v>
      </c>
    </row>
    <row r="4926" spans="1:2" x14ac:dyDescent="0.3">
      <c r="A4926">
        <v>0</v>
      </c>
      <c r="B4926">
        <v>2014</v>
      </c>
    </row>
    <row r="4927" spans="1:2" x14ac:dyDescent="0.3">
      <c r="A4927">
        <v>1</v>
      </c>
      <c r="B4927">
        <v>2014</v>
      </c>
    </row>
    <row r="4928" spans="1:2" x14ac:dyDescent="0.3">
      <c r="A4928">
        <v>0</v>
      </c>
      <c r="B4928">
        <v>2014</v>
      </c>
    </row>
    <row r="4929" spans="1:2" x14ac:dyDescent="0.3">
      <c r="A4929">
        <v>0</v>
      </c>
      <c r="B4929">
        <v>2014</v>
      </c>
    </row>
    <row r="4930" spans="1:2" x14ac:dyDescent="0.3">
      <c r="A4930">
        <v>0</v>
      </c>
      <c r="B4930">
        <v>2014</v>
      </c>
    </row>
    <row r="4931" spans="1:2" x14ac:dyDescent="0.3">
      <c r="A4931">
        <v>10</v>
      </c>
      <c r="B4931">
        <v>2014</v>
      </c>
    </row>
    <row r="4932" spans="1:2" x14ac:dyDescent="0.3">
      <c r="A4932">
        <v>0</v>
      </c>
      <c r="B4932">
        <v>2014</v>
      </c>
    </row>
    <row r="4933" spans="1:2" x14ac:dyDescent="0.3">
      <c r="A4933">
        <v>0</v>
      </c>
      <c r="B4933">
        <v>2014</v>
      </c>
    </row>
    <row r="4934" spans="1:2" x14ac:dyDescent="0.3">
      <c r="A4934">
        <v>1</v>
      </c>
      <c r="B4934">
        <v>2014</v>
      </c>
    </row>
    <row r="4935" spans="1:2" x14ac:dyDescent="0.3">
      <c r="A4935">
        <v>1</v>
      </c>
      <c r="B4935">
        <v>2014</v>
      </c>
    </row>
    <row r="4936" spans="1:2" x14ac:dyDescent="0.3">
      <c r="A4936">
        <v>1</v>
      </c>
      <c r="B4936">
        <v>2014</v>
      </c>
    </row>
    <row r="4937" spans="1:2" x14ac:dyDescent="0.3">
      <c r="A4937">
        <v>0</v>
      </c>
      <c r="B4937">
        <v>2014</v>
      </c>
    </row>
    <row r="4938" spans="1:2" x14ac:dyDescent="0.3">
      <c r="A4938">
        <v>3</v>
      </c>
      <c r="B4938">
        <v>2014</v>
      </c>
    </row>
    <row r="4939" spans="1:2" x14ac:dyDescent="0.3">
      <c r="A4939">
        <v>0</v>
      </c>
      <c r="B4939">
        <v>2014</v>
      </c>
    </row>
    <row r="4940" spans="1:2" x14ac:dyDescent="0.3">
      <c r="A4940">
        <v>1</v>
      </c>
      <c r="B4940">
        <v>2014</v>
      </c>
    </row>
    <row r="4941" spans="1:2" x14ac:dyDescent="0.3">
      <c r="A4941">
        <v>0</v>
      </c>
      <c r="B4941">
        <v>2014</v>
      </c>
    </row>
    <row r="4942" spans="1:2" x14ac:dyDescent="0.3">
      <c r="A4942">
        <v>16</v>
      </c>
      <c r="B4942">
        <v>2014</v>
      </c>
    </row>
    <row r="4943" spans="1:2" x14ac:dyDescent="0.3">
      <c r="A4943">
        <v>4</v>
      </c>
      <c r="B4943">
        <v>2014</v>
      </c>
    </row>
    <row r="4944" spans="1:2" x14ac:dyDescent="0.3">
      <c r="A4944">
        <v>0</v>
      </c>
      <c r="B4944">
        <v>2014</v>
      </c>
    </row>
    <row r="4945" spans="1:2" x14ac:dyDescent="0.3">
      <c r="A4945">
        <v>0</v>
      </c>
      <c r="B4945">
        <v>2014</v>
      </c>
    </row>
    <row r="4946" spans="1:2" x14ac:dyDescent="0.3">
      <c r="A4946">
        <v>1</v>
      </c>
      <c r="B4946">
        <v>2014</v>
      </c>
    </row>
    <row r="4947" spans="1:2" x14ac:dyDescent="0.3">
      <c r="A4947">
        <v>3</v>
      </c>
      <c r="B4947">
        <v>2014</v>
      </c>
    </row>
    <row r="4948" spans="1:2" x14ac:dyDescent="0.3">
      <c r="A4948">
        <v>6</v>
      </c>
      <c r="B4948">
        <v>2014</v>
      </c>
    </row>
    <row r="4949" spans="1:2" x14ac:dyDescent="0.3">
      <c r="A4949">
        <v>3</v>
      </c>
      <c r="B4949">
        <v>2014</v>
      </c>
    </row>
    <row r="4950" spans="1:2" x14ac:dyDescent="0.3">
      <c r="A4950">
        <v>0</v>
      </c>
      <c r="B4950">
        <v>2014</v>
      </c>
    </row>
    <row r="4951" spans="1:2" x14ac:dyDescent="0.3">
      <c r="A4951">
        <v>0</v>
      </c>
      <c r="B4951">
        <v>2014</v>
      </c>
    </row>
    <row r="4952" spans="1:2" x14ac:dyDescent="0.3">
      <c r="A4952">
        <v>2</v>
      </c>
      <c r="B4952">
        <v>2014</v>
      </c>
    </row>
    <row r="4953" spans="1:2" x14ac:dyDescent="0.3">
      <c r="A4953">
        <v>0</v>
      </c>
      <c r="B4953">
        <v>2014</v>
      </c>
    </row>
    <row r="4954" spans="1:2" x14ac:dyDescent="0.3">
      <c r="A4954">
        <v>10</v>
      </c>
      <c r="B4954">
        <v>2014</v>
      </c>
    </row>
    <row r="4955" spans="1:2" x14ac:dyDescent="0.3">
      <c r="A4955">
        <v>1</v>
      </c>
      <c r="B4955">
        <v>2014</v>
      </c>
    </row>
    <row r="4956" spans="1:2" x14ac:dyDescent="0.3">
      <c r="A4956">
        <v>0</v>
      </c>
      <c r="B4956">
        <v>2014</v>
      </c>
    </row>
    <row r="4957" spans="1:2" x14ac:dyDescent="0.3">
      <c r="A4957">
        <v>0</v>
      </c>
      <c r="B4957">
        <v>2014</v>
      </c>
    </row>
    <row r="4958" spans="1:2" x14ac:dyDescent="0.3">
      <c r="A4958">
        <v>0</v>
      </c>
      <c r="B4958">
        <v>2014</v>
      </c>
    </row>
    <row r="4959" spans="1:2" x14ac:dyDescent="0.3">
      <c r="A4959">
        <v>0</v>
      </c>
      <c r="B4959">
        <v>2014</v>
      </c>
    </row>
    <row r="4960" spans="1:2" x14ac:dyDescent="0.3">
      <c r="A4960">
        <v>1</v>
      </c>
      <c r="B4960">
        <v>2015</v>
      </c>
    </row>
    <row r="4961" spans="1:2" x14ac:dyDescent="0.3">
      <c r="A4961">
        <v>0</v>
      </c>
      <c r="B4961">
        <v>2015</v>
      </c>
    </row>
    <row r="4962" spans="1:2" x14ac:dyDescent="0.3">
      <c r="A4962">
        <v>7</v>
      </c>
      <c r="B4962">
        <v>2015</v>
      </c>
    </row>
    <row r="4963" spans="1:2" x14ac:dyDescent="0.3">
      <c r="A4963">
        <v>2</v>
      </c>
      <c r="B4963">
        <v>2015</v>
      </c>
    </row>
    <row r="4964" spans="1:2" x14ac:dyDescent="0.3">
      <c r="A4964">
        <v>1</v>
      </c>
      <c r="B4964">
        <v>2015</v>
      </c>
    </row>
    <row r="4965" spans="1:2" x14ac:dyDescent="0.3">
      <c r="A4965">
        <v>5</v>
      </c>
      <c r="B4965">
        <v>2015</v>
      </c>
    </row>
    <row r="4966" spans="1:2" x14ac:dyDescent="0.3">
      <c r="A4966">
        <v>0</v>
      </c>
      <c r="B4966">
        <v>2015</v>
      </c>
    </row>
    <row r="4967" spans="1:2" x14ac:dyDescent="0.3">
      <c r="A4967">
        <v>0</v>
      </c>
      <c r="B4967">
        <v>2015</v>
      </c>
    </row>
    <row r="4968" spans="1:2" x14ac:dyDescent="0.3">
      <c r="A4968">
        <v>0</v>
      </c>
      <c r="B4968">
        <v>2015</v>
      </c>
    </row>
    <row r="4969" spans="1:2" x14ac:dyDescent="0.3">
      <c r="A4969">
        <v>0</v>
      </c>
      <c r="B4969">
        <v>2015</v>
      </c>
    </row>
    <row r="4970" spans="1:2" x14ac:dyDescent="0.3">
      <c r="A4970">
        <v>0</v>
      </c>
      <c r="B4970">
        <v>2015</v>
      </c>
    </row>
    <row r="4971" spans="1:2" x14ac:dyDescent="0.3">
      <c r="A4971">
        <v>0</v>
      </c>
      <c r="B4971">
        <v>2015</v>
      </c>
    </row>
    <row r="4972" spans="1:2" x14ac:dyDescent="0.3">
      <c r="A4972">
        <v>1</v>
      </c>
      <c r="B4972">
        <v>2015</v>
      </c>
    </row>
    <row r="4973" spans="1:2" x14ac:dyDescent="0.3">
      <c r="A4973">
        <v>0</v>
      </c>
      <c r="B4973">
        <v>2015</v>
      </c>
    </row>
    <row r="4974" spans="1:2" x14ac:dyDescent="0.3">
      <c r="A4974">
        <v>1</v>
      </c>
      <c r="B4974">
        <v>2015</v>
      </c>
    </row>
    <row r="4975" spans="1:2" x14ac:dyDescent="0.3">
      <c r="A4975">
        <v>2</v>
      </c>
      <c r="B4975">
        <v>2015</v>
      </c>
    </row>
    <row r="4976" spans="1:2" x14ac:dyDescent="0.3">
      <c r="A4976">
        <v>13</v>
      </c>
      <c r="B4976">
        <v>2015</v>
      </c>
    </row>
    <row r="4977" spans="1:2" x14ac:dyDescent="0.3">
      <c r="A4977">
        <v>2</v>
      </c>
      <c r="B4977">
        <v>2015</v>
      </c>
    </row>
    <row r="4978" spans="1:2" x14ac:dyDescent="0.3">
      <c r="A4978">
        <v>0</v>
      </c>
      <c r="B4978">
        <v>2015</v>
      </c>
    </row>
    <row r="4979" spans="1:2" x14ac:dyDescent="0.3">
      <c r="A4979">
        <v>0</v>
      </c>
      <c r="B4979">
        <v>2015</v>
      </c>
    </row>
    <row r="4980" spans="1:2" x14ac:dyDescent="0.3">
      <c r="A4980">
        <v>6</v>
      </c>
      <c r="B4980">
        <v>2015</v>
      </c>
    </row>
    <row r="4981" spans="1:2" x14ac:dyDescent="0.3">
      <c r="A4981">
        <v>3</v>
      </c>
      <c r="B4981">
        <v>2015</v>
      </c>
    </row>
    <row r="4982" spans="1:2" x14ac:dyDescent="0.3">
      <c r="A4982">
        <v>0</v>
      </c>
      <c r="B4982">
        <v>2015</v>
      </c>
    </row>
    <row r="4983" spans="1:2" x14ac:dyDescent="0.3">
      <c r="A4983">
        <v>0</v>
      </c>
      <c r="B4983">
        <v>2015</v>
      </c>
    </row>
    <row r="4984" spans="1:2" x14ac:dyDescent="0.3">
      <c r="A4984">
        <v>0</v>
      </c>
      <c r="B4984">
        <v>2015</v>
      </c>
    </row>
    <row r="4985" spans="1:2" x14ac:dyDescent="0.3">
      <c r="A4985">
        <v>0</v>
      </c>
      <c r="B4985">
        <v>2015</v>
      </c>
    </row>
    <row r="4986" spans="1:2" x14ac:dyDescent="0.3">
      <c r="A4986">
        <v>0</v>
      </c>
      <c r="B4986">
        <v>2015</v>
      </c>
    </row>
    <row r="4987" spans="1:2" x14ac:dyDescent="0.3">
      <c r="A4987">
        <v>5</v>
      </c>
      <c r="B4987">
        <v>2015</v>
      </c>
    </row>
    <row r="4988" spans="1:2" x14ac:dyDescent="0.3">
      <c r="A4988">
        <v>0</v>
      </c>
      <c r="B4988">
        <v>2015</v>
      </c>
    </row>
    <row r="4989" spans="1:2" x14ac:dyDescent="0.3">
      <c r="A4989">
        <v>0</v>
      </c>
      <c r="B4989">
        <v>2015</v>
      </c>
    </row>
    <row r="4990" spans="1:2" x14ac:dyDescent="0.3">
      <c r="A4990">
        <v>6</v>
      </c>
      <c r="B4990">
        <v>2015</v>
      </c>
    </row>
    <row r="4991" spans="1:2" x14ac:dyDescent="0.3">
      <c r="A4991">
        <v>1</v>
      </c>
      <c r="B4991">
        <v>2011</v>
      </c>
    </row>
    <row r="4992" spans="1:2" x14ac:dyDescent="0.3">
      <c r="A4992">
        <v>4</v>
      </c>
      <c r="B4992">
        <v>2011</v>
      </c>
    </row>
    <row r="4993" spans="1:2" x14ac:dyDescent="0.3">
      <c r="A4993">
        <v>0</v>
      </c>
      <c r="B4993">
        <v>2011</v>
      </c>
    </row>
    <row r="4994" spans="1:2" x14ac:dyDescent="0.3">
      <c r="A4994">
        <v>0</v>
      </c>
      <c r="B4994">
        <v>2011</v>
      </c>
    </row>
    <row r="4995" spans="1:2" x14ac:dyDescent="0.3">
      <c r="A4995">
        <v>0</v>
      </c>
      <c r="B4995">
        <v>2011</v>
      </c>
    </row>
    <row r="4996" spans="1:2" x14ac:dyDescent="0.3">
      <c r="A4996">
        <v>8</v>
      </c>
      <c r="B4996">
        <v>2011</v>
      </c>
    </row>
    <row r="4997" spans="1:2" x14ac:dyDescent="0.3">
      <c r="A4997">
        <v>3</v>
      </c>
      <c r="B4997">
        <v>2011</v>
      </c>
    </row>
    <row r="4998" spans="1:2" x14ac:dyDescent="0.3">
      <c r="A4998">
        <v>0</v>
      </c>
      <c r="B4998">
        <v>2011</v>
      </c>
    </row>
    <row r="4999" spans="1:2" x14ac:dyDescent="0.3">
      <c r="A4999">
        <v>0</v>
      </c>
      <c r="B4999">
        <v>2011</v>
      </c>
    </row>
    <row r="5000" spans="1:2" x14ac:dyDescent="0.3">
      <c r="A5000">
        <v>16</v>
      </c>
      <c r="B5000">
        <v>2011</v>
      </c>
    </row>
    <row r="5001" spans="1:2" x14ac:dyDescent="0.3">
      <c r="A5001">
        <v>2</v>
      </c>
      <c r="B5001">
        <v>2011</v>
      </c>
    </row>
    <row r="5002" spans="1:2" x14ac:dyDescent="0.3">
      <c r="A5002">
        <v>8</v>
      </c>
      <c r="B5002">
        <v>2011</v>
      </c>
    </row>
    <row r="5003" spans="1:2" x14ac:dyDescent="0.3">
      <c r="A5003">
        <v>15</v>
      </c>
      <c r="B5003">
        <v>2011</v>
      </c>
    </row>
    <row r="5004" spans="1:2" x14ac:dyDescent="0.3">
      <c r="A5004">
        <v>0</v>
      </c>
      <c r="B5004">
        <v>2011</v>
      </c>
    </row>
    <row r="5005" spans="1:2" x14ac:dyDescent="0.3">
      <c r="A5005">
        <v>0</v>
      </c>
      <c r="B5005">
        <v>2011</v>
      </c>
    </row>
    <row r="5006" spans="1:2" x14ac:dyDescent="0.3">
      <c r="A5006">
        <v>1</v>
      </c>
      <c r="B5006">
        <v>2011</v>
      </c>
    </row>
    <row r="5007" spans="1:2" x14ac:dyDescent="0.3">
      <c r="A5007">
        <v>0</v>
      </c>
      <c r="B5007">
        <v>2011</v>
      </c>
    </row>
    <row r="5008" spans="1:2" x14ac:dyDescent="0.3">
      <c r="A5008">
        <v>1</v>
      </c>
      <c r="B5008">
        <v>2011</v>
      </c>
    </row>
    <row r="5009" spans="1:2" x14ac:dyDescent="0.3">
      <c r="A5009">
        <v>2</v>
      </c>
      <c r="B5009">
        <v>2011</v>
      </c>
    </row>
    <row r="5010" spans="1:2" x14ac:dyDescent="0.3">
      <c r="A5010">
        <v>0</v>
      </c>
      <c r="B5010">
        <v>2011</v>
      </c>
    </row>
    <row r="5011" spans="1:2" x14ac:dyDescent="0.3">
      <c r="A5011">
        <v>2</v>
      </c>
      <c r="B5011">
        <v>2011</v>
      </c>
    </row>
    <row r="5012" spans="1:2" x14ac:dyDescent="0.3">
      <c r="A5012">
        <v>2</v>
      </c>
      <c r="B5012">
        <v>2011</v>
      </c>
    </row>
    <row r="5013" spans="1:2" x14ac:dyDescent="0.3">
      <c r="A5013">
        <v>2</v>
      </c>
      <c r="B5013">
        <v>2011</v>
      </c>
    </row>
    <row r="5014" spans="1:2" x14ac:dyDescent="0.3">
      <c r="A5014">
        <v>5</v>
      </c>
      <c r="B5014">
        <v>2011</v>
      </c>
    </row>
    <row r="5015" spans="1:2" x14ac:dyDescent="0.3">
      <c r="A5015">
        <v>0</v>
      </c>
      <c r="B5015">
        <v>2011</v>
      </c>
    </row>
    <row r="5016" spans="1:2" x14ac:dyDescent="0.3">
      <c r="A5016">
        <v>0</v>
      </c>
      <c r="B5016">
        <v>2011</v>
      </c>
    </row>
    <row r="5017" spans="1:2" x14ac:dyDescent="0.3">
      <c r="A5017">
        <v>7</v>
      </c>
      <c r="B5017">
        <v>2011</v>
      </c>
    </row>
    <row r="5018" spans="1:2" x14ac:dyDescent="0.3">
      <c r="A5018">
        <v>0</v>
      </c>
      <c r="B5018">
        <v>2011</v>
      </c>
    </row>
    <row r="5019" spans="1:2" x14ac:dyDescent="0.3">
      <c r="A5019">
        <v>0</v>
      </c>
      <c r="B5019">
        <v>2011</v>
      </c>
    </row>
    <row r="5020" spans="1:2" x14ac:dyDescent="0.3">
      <c r="A5020">
        <v>0</v>
      </c>
      <c r="B5020">
        <v>2011</v>
      </c>
    </row>
    <row r="5021" spans="1:2" x14ac:dyDescent="0.3">
      <c r="A5021">
        <v>0</v>
      </c>
      <c r="B5021">
        <v>2011</v>
      </c>
    </row>
    <row r="5022" spans="1:2" x14ac:dyDescent="0.3">
      <c r="A5022">
        <v>2</v>
      </c>
      <c r="B5022">
        <v>2011</v>
      </c>
    </row>
    <row r="5023" spans="1:2" x14ac:dyDescent="0.3">
      <c r="A5023">
        <v>0</v>
      </c>
      <c r="B5023">
        <v>2011</v>
      </c>
    </row>
    <row r="5024" spans="1:2" x14ac:dyDescent="0.3">
      <c r="A5024">
        <v>1</v>
      </c>
      <c r="B5024">
        <v>2011</v>
      </c>
    </row>
    <row r="5025" spans="1:2" x14ac:dyDescent="0.3">
      <c r="A5025">
        <v>0</v>
      </c>
      <c r="B5025">
        <v>2011</v>
      </c>
    </row>
    <row r="5026" spans="1:2" x14ac:dyDescent="0.3">
      <c r="A5026">
        <v>4</v>
      </c>
      <c r="B5026">
        <v>2011</v>
      </c>
    </row>
    <row r="5027" spans="1:2" x14ac:dyDescent="0.3">
      <c r="A5027">
        <v>3</v>
      </c>
      <c r="B5027">
        <v>2011</v>
      </c>
    </row>
    <row r="5028" spans="1:2" x14ac:dyDescent="0.3">
      <c r="A5028">
        <v>2</v>
      </c>
      <c r="B5028">
        <v>2011</v>
      </c>
    </row>
    <row r="5029" spans="1:2" x14ac:dyDescent="0.3">
      <c r="A5029">
        <v>1</v>
      </c>
      <c r="B5029">
        <v>2011</v>
      </c>
    </row>
    <row r="5030" spans="1:2" x14ac:dyDescent="0.3">
      <c r="A5030">
        <v>7</v>
      </c>
      <c r="B5030">
        <v>2011</v>
      </c>
    </row>
    <row r="5031" spans="1:2" x14ac:dyDescent="0.3">
      <c r="A5031">
        <v>3</v>
      </c>
      <c r="B5031">
        <v>2011</v>
      </c>
    </row>
    <row r="5032" spans="1:2" x14ac:dyDescent="0.3">
      <c r="A5032">
        <v>0</v>
      </c>
      <c r="B5032">
        <v>2011</v>
      </c>
    </row>
    <row r="5033" spans="1:2" x14ac:dyDescent="0.3">
      <c r="A5033">
        <v>0</v>
      </c>
      <c r="B5033">
        <v>2011</v>
      </c>
    </row>
    <row r="5034" spans="1:2" x14ac:dyDescent="0.3">
      <c r="A5034">
        <v>1</v>
      </c>
      <c r="B5034">
        <v>2011</v>
      </c>
    </row>
    <row r="5035" spans="1:2" x14ac:dyDescent="0.3">
      <c r="A5035">
        <v>3</v>
      </c>
      <c r="B5035">
        <v>2011</v>
      </c>
    </row>
    <row r="5036" spans="1:2" x14ac:dyDescent="0.3">
      <c r="A5036">
        <v>6</v>
      </c>
      <c r="B5036">
        <v>2011</v>
      </c>
    </row>
    <row r="5037" spans="1:2" x14ac:dyDescent="0.3">
      <c r="A5037">
        <v>2</v>
      </c>
      <c r="B5037">
        <v>2011</v>
      </c>
    </row>
    <row r="5038" spans="1:2" x14ac:dyDescent="0.3">
      <c r="A5038">
        <v>0</v>
      </c>
      <c r="B5038">
        <v>2011</v>
      </c>
    </row>
    <row r="5039" spans="1:2" x14ac:dyDescent="0.3">
      <c r="A5039">
        <v>0</v>
      </c>
      <c r="B5039">
        <v>2011</v>
      </c>
    </row>
    <row r="5040" spans="1:2" x14ac:dyDescent="0.3">
      <c r="A5040">
        <v>1</v>
      </c>
      <c r="B5040">
        <v>2011</v>
      </c>
    </row>
    <row r="5041" spans="1:2" x14ac:dyDescent="0.3">
      <c r="A5041">
        <v>0</v>
      </c>
      <c r="B5041">
        <v>2011</v>
      </c>
    </row>
    <row r="5042" spans="1:2" x14ac:dyDescent="0.3">
      <c r="A5042">
        <v>0</v>
      </c>
      <c r="B5042">
        <v>2011</v>
      </c>
    </row>
    <row r="5043" spans="1:2" x14ac:dyDescent="0.3">
      <c r="A5043">
        <v>0</v>
      </c>
      <c r="B5043">
        <v>2011</v>
      </c>
    </row>
    <row r="5044" spans="1:2" x14ac:dyDescent="0.3">
      <c r="A5044">
        <v>0</v>
      </c>
      <c r="B5044">
        <v>2011</v>
      </c>
    </row>
    <row r="5045" spans="1:2" x14ac:dyDescent="0.3">
      <c r="A5045">
        <v>0</v>
      </c>
      <c r="B5045">
        <v>2011</v>
      </c>
    </row>
    <row r="5046" spans="1:2" x14ac:dyDescent="0.3">
      <c r="A5046">
        <v>2</v>
      </c>
      <c r="B5046">
        <v>2011</v>
      </c>
    </row>
    <row r="5047" spans="1:2" x14ac:dyDescent="0.3">
      <c r="A5047">
        <v>0</v>
      </c>
      <c r="B5047">
        <v>2011</v>
      </c>
    </row>
    <row r="5048" spans="1:2" x14ac:dyDescent="0.3">
      <c r="A5048">
        <v>1</v>
      </c>
      <c r="B5048">
        <v>2011</v>
      </c>
    </row>
    <row r="5049" spans="1:2" x14ac:dyDescent="0.3">
      <c r="A5049">
        <v>10</v>
      </c>
      <c r="B5049">
        <v>2011</v>
      </c>
    </row>
    <row r="5050" spans="1:2" x14ac:dyDescent="0.3">
      <c r="A5050">
        <v>0</v>
      </c>
      <c r="B5050">
        <v>2011</v>
      </c>
    </row>
    <row r="5051" spans="1:2" x14ac:dyDescent="0.3">
      <c r="A5051">
        <v>0</v>
      </c>
      <c r="B5051">
        <v>2011</v>
      </c>
    </row>
    <row r="5052" spans="1:2" x14ac:dyDescent="0.3">
      <c r="A5052">
        <v>12</v>
      </c>
      <c r="B5052">
        <v>2011</v>
      </c>
    </row>
    <row r="5053" spans="1:2" x14ac:dyDescent="0.3">
      <c r="A5053">
        <v>2</v>
      </c>
      <c r="B5053">
        <v>2011</v>
      </c>
    </row>
    <row r="5054" spans="1:2" x14ac:dyDescent="0.3">
      <c r="A5054">
        <v>1</v>
      </c>
      <c r="B5054">
        <v>2011</v>
      </c>
    </row>
    <row r="5055" spans="1:2" x14ac:dyDescent="0.3">
      <c r="A5055">
        <v>1</v>
      </c>
      <c r="B5055">
        <v>2011</v>
      </c>
    </row>
    <row r="5056" spans="1:2" x14ac:dyDescent="0.3">
      <c r="A5056">
        <v>1</v>
      </c>
      <c r="B5056">
        <v>2011</v>
      </c>
    </row>
    <row r="5057" spans="1:2" x14ac:dyDescent="0.3">
      <c r="A5057">
        <v>0</v>
      </c>
      <c r="B5057">
        <v>2011</v>
      </c>
    </row>
    <row r="5058" spans="1:2" x14ac:dyDescent="0.3">
      <c r="A5058">
        <v>1</v>
      </c>
      <c r="B5058">
        <v>2011</v>
      </c>
    </row>
    <row r="5059" spans="1:2" x14ac:dyDescent="0.3">
      <c r="A5059">
        <v>0</v>
      </c>
      <c r="B5059">
        <v>2011</v>
      </c>
    </row>
    <row r="5060" spans="1:2" x14ac:dyDescent="0.3">
      <c r="A5060">
        <v>0</v>
      </c>
      <c r="B5060">
        <v>2011</v>
      </c>
    </row>
    <row r="5061" spans="1:2" x14ac:dyDescent="0.3">
      <c r="A5061">
        <v>10</v>
      </c>
      <c r="B5061">
        <v>2011</v>
      </c>
    </row>
    <row r="5062" spans="1:2" x14ac:dyDescent="0.3">
      <c r="A5062">
        <v>0</v>
      </c>
      <c r="B5062">
        <v>2011</v>
      </c>
    </row>
    <row r="5063" spans="1:2" x14ac:dyDescent="0.3">
      <c r="A5063">
        <v>0</v>
      </c>
      <c r="B5063">
        <v>2011</v>
      </c>
    </row>
    <row r="5064" spans="1:2" x14ac:dyDescent="0.3">
      <c r="A5064">
        <v>2</v>
      </c>
      <c r="B5064">
        <v>2011</v>
      </c>
    </row>
    <row r="5065" spans="1:2" x14ac:dyDescent="0.3">
      <c r="A5065">
        <v>3</v>
      </c>
      <c r="B5065">
        <v>2011</v>
      </c>
    </row>
    <row r="5066" spans="1:2" x14ac:dyDescent="0.3">
      <c r="A5066">
        <v>0</v>
      </c>
      <c r="B5066">
        <v>2011</v>
      </c>
    </row>
    <row r="5067" spans="1:2" x14ac:dyDescent="0.3">
      <c r="A5067">
        <v>1</v>
      </c>
      <c r="B5067">
        <v>2011</v>
      </c>
    </row>
    <row r="5068" spans="1:2" x14ac:dyDescent="0.3">
      <c r="A5068">
        <v>1</v>
      </c>
      <c r="B5068">
        <v>2011</v>
      </c>
    </row>
    <row r="5069" spans="1:2" x14ac:dyDescent="0.3">
      <c r="A5069">
        <v>13</v>
      </c>
      <c r="B5069">
        <v>2011</v>
      </c>
    </row>
    <row r="5070" spans="1:2" x14ac:dyDescent="0.3">
      <c r="A5070">
        <v>2</v>
      </c>
      <c r="B5070">
        <v>2011</v>
      </c>
    </row>
    <row r="5071" spans="1:2" x14ac:dyDescent="0.3">
      <c r="A5071">
        <v>2</v>
      </c>
      <c r="B5071">
        <v>2011</v>
      </c>
    </row>
    <row r="5072" spans="1:2" x14ac:dyDescent="0.3">
      <c r="A5072">
        <v>4</v>
      </c>
      <c r="B5072">
        <v>2011</v>
      </c>
    </row>
    <row r="5073" spans="1:2" x14ac:dyDescent="0.3">
      <c r="A5073">
        <v>0</v>
      </c>
      <c r="B5073">
        <v>2011</v>
      </c>
    </row>
    <row r="5074" spans="1:2" x14ac:dyDescent="0.3">
      <c r="A5074">
        <v>8</v>
      </c>
      <c r="B5074">
        <v>2011</v>
      </c>
    </row>
    <row r="5075" spans="1:2" x14ac:dyDescent="0.3">
      <c r="A5075">
        <v>4</v>
      </c>
      <c r="B5075">
        <v>2011</v>
      </c>
    </row>
    <row r="5076" spans="1:2" x14ac:dyDescent="0.3">
      <c r="A5076">
        <v>5</v>
      </c>
      <c r="B5076">
        <v>2011</v>
      </c>
    </row>
    <row r="5077" spans="1:2" x14ac:dyDescent="0.3">
      <c r="A5077">
        <v>4</v>
      </c>
      <c r="B5077">
        <v>2011</v>
      </c>
    </row>
    <row r="5078" spans="1:2" x14ac:dyDescent="0.3">
      <c r="A5078">
        <v>5</v>
      </c>
      <c r="B5078">
        <v>2011</v>
      </c>
    </row>
    <row r="5079" spans="1:2" x14ac:dyDescent="0.3">
      <c r="A5079">
        <v>0</v>
      </c>
      <c r="B5079">
        <v>2011</v>
      </c>
    </row>
    <row r="5080" spans="1:2" x14ac:dyDescent="0.3">
      <c r="A5080">
        <v>2</v>
      </c>
      <c r="B5080">
        <v>2011</v>
      </c>
    </row>
    <row r="5081" spans="1:2" x14ac:dyDescent="0.3">
      <c r="A5081">
        <v>2</v>
      </c>
      <c r="B5081">
        <v>2011</v>
      </c>
    </row>
    <row r="5082" spans="1:2" x14ac:dyDescent="0.3">
      <c r="A5082">
        <v>1</v>
      </c>
      <c r="B5082">
        <v>2011</v>
      </c>
    </row>
    <row r="5083" spans="1:2" x14ac:dyDescent="0.3">
      <c r="A5083">
        <v>9</v>
      </c>
      <c r="B5083">
        <v>2011</v>
      </c>
    </row>
    <row r="5084" spans="1:2" x14ac:dyDescent="0.3">
      <c r="A5084">
        <v>10</v>
      </c>
      <c r="B5084">
        <v>2011</v>
      </c>
    </row>
    <row r="5085" spans="1:2" x14ac:dyDescent="0.3">
      <c r="A5085">
        <v>5</v>
      </c>
      <c r="B5085">
        <v>2011</v>
      </c>
    </row>
    <row r="5086" spans="1:2" x14ac:dyDescent="0.3">
      <c r="A5086">
        <v>0</v>
      </c>
      <c r="B5086">
        <v>2011</v>
      </c>
    </row>
    <row r="5087" spans="1:2" x14ac:dyDescent="0.3">
      <c r="A5087">
        <v>3</v>
      </c>
      <c r="B5087">
        <v>2011</v>
      </c>
    </row>
    <row r="5088" spans="1:2" x14ac:dyDescent="0.3">
      <c r="A5088">
        <v>1</v>
      </c>
      <c r="B5088">
        <v>2011</v>
      </c>
    </row>
    <row r="5089" spans="1:2" x14ac:dyDescent="0.3">
      <c r="A5089">
        <v>-1</v>
      </c>
      <c r="B5089">
        <v>2011</v>
      </c>
    </row>
    <row r="5090" spans="1:2" x14ac:dyDescent="0.3">
      <c r="A5090">
        <v>1</v>
      </c>
      <c r="B5090">
        <v>2011</v>
      </c>
    </row>
    <row r="5091" spans="1:2" x14ac:dyDescent="0.3">
      <c r="A5091">
        <v>1</v>
      </c>
      <c r="B5091">
        <v>2011</v>
      </c>
    </row>
    <row r="5092" spans="1:2" x14ac:dyDescent="0.3">
      <c r="A5092">
        <v>2</v>
      </c>
      <c r="B5092">
        <v>2011</v>
      </c>
    </row>
    <row r="5093" spans="1:2" x14ac:dyDescent="0.3">
      <c r="A5093">
        <v>5</v>
      </c>
      <c r="B5093">
        <v>2011</v>
      </c>
    </row>
    <row r="5094" spans="1:2" x14ac:dyDescent="0.3">
      <c r="A5094">
        <v>0</v>
      </c>
      <c r="B5094">
        <v>2011</v>
      </c>
    </row>
    <row r="5095" spans="1:2" x14ac:dyDescent="0.3">
      <c r="A5095">
        <v>3</v>
      </c>
      <c r="B5095">
        <v>2011</v>
      </c>
    </row>
    <row r="5096" spans="1:2" x14ac:dyDescent="0.3">
      <c r="A5096">
        <v>0</v>
      </c>
      <c r="B5096">
        <v>2011</v>
      </c>
    </row>
    <row r="5097" spans="1:2" x14ac:dyDescent="0.3">
      <c r="A5097">
        <v>7</v>
      </c>
      <c r="B5097">
        <v>2011</v>
      </c>
    </row>
    <row r="5098" spans="1:2" x14ac:dyDescent="0.3">
      <c r="A5098">
        <v>0</v>
      </c>
      <c r="B5098">
        <v>2011</v>
      </c>
    </row>
    <row r="5099" spans="1:2" x14ac:dyDescent="0.3">
      <c r="A5099">
        <v>4</v>
      </c>
      <c r="B5099">
        <v>2011</v>
      </c>
    </row>
    <row r="5100" spans="1:2" x14ac:dyDescent="0.3">
      <c r="A5100">
        <v>1</v>
      </c>
      <c r="B5100">
        <v>2011</v>
      </c>
    </row>
    <row r="5101" spans="1:2" x14ac:dyDescent="0.3">
      <c r="A5101">
        <v>0</v>
      </c>
      <c r="B5101">
        <v>2011</v>
      </c>
    </row>
    <row r="5102" spans="1:2" x14ac:dyDescent="0.3">
      <c r="A5102">
        <v>2</v>
      </c>
      <c r="B5102">
        <v>2011</v>
      </c>
    </row>
    <row r="5103" spans="1:2" x14ac:dyDescent="0.3">
      <c r="A5103">
        <v>16</v>
      </c>
      <c r="B5103">
        <v>2011</v>
      </c>
    </row>
    <row r="5104" spans="1:2" x14ac:dyDescent="0.3">
      <c r="A5104">
        <v>4</v>
      </c>
      <c r="B5104">
        <v>2011</v>
      </c>
    </row>
    <row r="5105" spans="1:2" x14ac:dyDescent="0.3">
      <c r="A5105">
        <v>2</v>
      </c>
      <c r="B5105">
        <v>2011</v>
      </c>
    </row>
    <row r="5106" spans="1:2" x14ac:dyDescent="0.3">
      <c r="A5106">
        <v>8</v>
      </c>
      <c r="B5106">
        <v>2011</v>
      </c>
    </row>
    <row r="5107" spans="1:2" x14ac:dyDescent="0.3">
      <c r="A5107">
        <v>0</v>
      </c>
      <c r="B5107">
        <v>2011</v>
      </c>
    </row>
    <row r="5108" spans="1:2" x14ac:dyDescent="0.3">
      <c r="A5108">
        <v>0</v>
      </c>
      <c r="B5108">
        <v>2011</v>
      </c>
    </row>
    <row r="5109" spans="1:2" x14ac:dyDescent="0.3">
      <c r="A5109">
        <v>4</v>
      </c>
      <c r="B5109">
        <v>2011</v>
      </c>
    </row>
    <row r="5110" spans="1:2" x14ac:dyDescent="0.3">
      <c r="A5110">
        <v>0</v>
      </c>
      <c r="B5110">
        <v>2011</v>
      </c>
    </row>
    <row r="5111" spans="1:2" x14ac:dyDescent="0.3">
      <c r="A5111">
        <v>10</v>
      </c>
      <c r="B5111">
        <v>2011</v>
      </c>
    </row>
    <row r="5112" spans="1:2" x14ac:dyDescent="0.3">
      <c r="A5112">
        <v>1</v>
      </c>
      <c r="B5112">
        <v>2011</v>
      </c>
    </row>
    <row r="5113" spans="1:2" x14ac:dyDescent="0.3">
      <c r="A5113">
        <v>0</v>
      </c>
      <c r="B5113">
        <v>2011</v>
      </c>
    </row>
    <row r="5114" spans="1:2" x14ac:dyDescent="0.3">
      <c r="A5114">
        <v>1</v>
      </c>
      <c r="B5114">
        <v>2011</v>
      </c>
    </row>
    <row r="5115" spans="1:2" x14ac:dyDescent="0.3">
      <c r="A5115">
        <v>11</v>
      </c>
      <c r="B5115">
        <v>2011</v>
      </c>
    </row>
    <row r="5116" spans="1:2" x14ac:dyDescent="0.3">
      <c r="A5116">
        <v>1</v>
      </c>
      <c r="B5116">
        <v>2011</v>
      </c>
    </row>
    <row r="5117" spans="1:2" x14ac:dyDescent="0.3">
      <c r="A5117">
        <v>2</v>
      </c>
      <c r="B5117">
        <v>2011</v>
      </c>
    </row>
    <row r="5118" spans="1:2" x14ac:dyDescent="0.3">
      <c r="A5118">
        <v>3</v>
      </c>
      <c r="B5118">
        <v>2011</v>
      </c>
    </row>
    <row r="5119" spans="1:2" x14ac:dyDescent="0.3">
      <c r="A5119">
        <v>5</v>
      </c>
      <c r="B5119">
        <v>2011</v>
      </c>
    </row>
    <row r="5120" spans="1:2" x14ac:dyDescent="0.3">
      <c r="A5120">
        <v>1</v>
      </c>
      <c r="B5120">
        <v>2011</v>
      </c>
    </row>
    <row r="5121" spans="1:2" x14ac:dyDescent="0.3">
      <c r="A5121">
        <v>4</v>
      </c>
      <c r="B5121">
        <v>2011</v>
      </c>
    </row>
    <row r="5122" spans="1:2" x14ac:dyDescent="0.3">
      <c r="A5122">
        <v>2</v>
      </c>
      <c r="B5122">
        <v>2011</v>
      </c>
    </row>
    <row r="5123" spans="1:2" x14ac:dyDescent="0.3">
      <c r="A5123">
        <v>5</v>
      </c>
      <c r="B5123">
        <v>2011</v>
      </c>
    </row>
    <row r="5124" spans="1:2" x14ac:dyDescent="0.3">
      <c r="A5124">
        <v>3</v>
      </c>
      <c r="B5124">
        <v>2011</v>
      </c>
    </row>
    <row r="5125" spans="1:2" x14ac:dyDescent="0.3">
      <c r="A5125">
        <v>2</v>
      </c>
      <c r="B5125">
        <v>2011</v>
      </c>
    </row>
    <row r="5126" spans="1:2" x14ac:dyDescent="0.3">
      <c r="A5126">
        <v>2</v>
      </c>
      <c r="B5126">
        <v>2011</v>
      </c>
    </row>
    <row r="5127" spans="1:2" x14ac:dyDescent="0.3">
      <c r="A5127">
        <v>0</v>
      </c>
      <c r="B5127">
        <v>2011</v>
      </c>
    </row>
    <row r="5128" spans="1:2" x14ac:dyDescent="0.3">
      <c r="A5128">
        <v>2</v>
      </c>
      <c r="B5128">
        <v>2011</v>
      </c>
    </row>
    <row r="5129" spans="1:2" x14ac:dyDescent="0.3">
      <c r="A5129">
        <v>0</v>
      </c>
      <c r="B5129">
        <v>2011</v>
      </c>
    </row>
    <row r="5130" spans="1:2" x14ac:dyDescent="0.3">
      <c r="A5130">
        <v>2</v>
      </c>
      <c r="B5130">
        <v>2011</v>
      </c>
    </row>
    <row r="5131" spans="1:2" x14ac:dyDescent="0.3">
      <c r="A5131">
        <v>0</v>
      </c>
      <c r="B5131">
        <v>2011</v>
      </c>
    </row>
    <row r="5132" spans="1:2" x14ac:dyDescent="0.3">
      <c r="A5132">
        <v>5</v>
      </c>
      <c r="B5132">
        <v>2011</v>
      </c>
    </row>
    <row r="5133" spans="1:2" x14ac:dyDescent="0.3">
      <c r="A5133">
        <v>8</v>
      </c>
      <c r="B5133">
        <v>2011</v>
      </c>
    </row>
    <row r="5134" spans="1:2" x14ac:dyDescent="0.3">
      <c r="A5134">
        <v>10</v>
      </c>
      <c r="B5134">
        <v>2011</v>
      </c>
    </row>
    <row r="5135" spans="1:2" x14ac:dyDescent="0.3">
      <c r="A5135">
        <v>10</v>
      </c>
      <c r="B5135">
        <v>2011</v>
      </c>
    </row>
    <row r="5136" spans="1:2" x14ac:dyDescent="0.3">
      <c r="A5136">
        <v>1</v>
      </c>
      <c r="B5136">
        <v>2011</v>
      </c>
    </row>
    <row r="5137" spans="1:2" x14ac:dyDescent="0.3">
      <c r="A5137">
        <v>1</v>
      </c>
      <c r="B5137">
        <v>2011</v>
      </c>
    </row>
    <row r="5138" spans="1:2" x14ac:dyDescent="0.3">
      <c r="A5138">
        <v>0</v>
      </c>
      <c r="B5138">
        <v>2011</v>
      </c>
    </row>
    <row r="5139" spans="1:2" x14ac:dyDescent="0.3">
      <c r="A5139">
        <v>4</v>
      </c>
      <c r="B5139">
        <v>2011</v>
      </c>
    </row>
    <row r="5140" spans="1:2" x14ac:dyDescent="0.3">
      <c r="A5140">
        <v>3</v>
      </c>
      <c r="B5140">
        <v>2011</v>
      </c>
    </row>
    <row r="5141" spans="1:2" x14ac:dyDescent="0.3">
      <c r="A5141">
        <v>0</v>
      </c>
      <c r="B5141">
        <v>2011</v>
      </c>
    </row>
    <row r="5142" spans="1:2" x14ac:dyDescent="0.3">
      <c r="A5142">
        <v>4</v>
      </c>
      <c r="B5142">
        <v>2011</v>
      </c>
    </row>
    <row r="5143" spans="1:2" x14ac:dyDescent="0.3">
      <c r="A5143">
        <v>2</v>
      </c>
      <c r="B5143">
        <v>2011</v>
      </c>
    </row>
    <row r="5144" spans="1:2" x14ac:dyDescent="0.3">
      <c r="A5144">
        <v>1</v>
      </c>
      <c r="B5144">
        <v>2011</v>
      </c>
    </row>
    <row r="5145" spans="1:2" x14ac:dyDescent="0.3">
      <c r="A5145">
        <v>0</v>
      </c>
      <c r="B5145">
        <v>2011</v>
      </c>
    </row>
    <row r="5146" spans="1:2" x14ac:dyDescent="0.3">
      <c r="A5146">
        <v>17</v>
      </c>
      <c r="B5146">
        <v>2011</v>
      </c>
    </row>
    <row r="5147" spans="1:2" x14ac:dyDescent="0.3">
      <c r="A5147">
        <v>0</v>
      </c>
      <c r="B5147">
        <v>2011</v>
      </c>
    </row>
    <row r="5148" spans="1:2" x14ac:dyDescent="0.3">
      <c r="A5148">
        <v>2</v>
      </c>
      <c r="B5148">
        <v>2011</v>
      </c>
    </row>
    <row r="5149" spans="1:2" x14ac:dyDescent="0.3">
      <c r="A5149">
        <v>2</v>
      </c>
      <c r="B5149">
        <v>2011</v>
      </c>
    </row>
    <row r="5150" spans="1:2" x14ac:dyDescent="0.3">
      <c r="A5150">
        <v>0</v>
      </c>
      <c r="B5150">
        <v>2011</v>
      </c>
    </row>
    <row r="5151" spans="1:2" x14ac:dyDescent="0.3">
      <c r="A5151">
        <v>9</v>
      </c>
      <c r="B5151">
        <v>2011</v>
      </c>
    </row>
    <row r="5152" spans="1:2" x14ac:dyDescent="0.3">
      <c r="A5152">
        <v>1</v>
      </c>
      <c r="B5152">
        <v>2011</v>
      </c>
    </row>
    <row r="5153" spans="1:2" x14ac:dyDescent="0.3">
      <c r="A5153">
        <v>0</v>
      </c>
      <c r="B5153">
        <v>2011</v>
      </c>
    </row>
    <row r="5154" spans="1:2" x14ac:dyDescent="0.3">
      <c r="A5154">
        <v>0</v>
      </c>
      <c r="B5154">
        <v>2011</v>
      </c>
    </row>
    <row r="5155" spans="1:2" x14ac:dyDescent="0.3">
      <c r="A5155">
        <v>8</v>
      </c>
      <c r="B5155">
        <v>2011</v>
      </c>
    </row>
    <row r="5156" spans="1:2" x14ac:dyDescent="0.3">
      <c r="A5156">
        <v>6</v>
      </c>
      <c r="B5156">
        <v>2011</v>
      </c>
    </row>
    <row r="5157" spans="1:2" x14ac:dyDescent="0.3">
      <c r="A5157">
        <v>1</v>
      </c>
      <c r="B5157">
        <v>2011</v>
      </c>
    </row>
    <row r="5158" spans="1:2" x14ac:dyDescent="0.3">
      <c r="A5158">
        <v>0</v>
      </c>
      <c r="B5158">
        <v>2011</v>
      </c>
    </row>
    <row r="5159" spans="1:2" x14ac:dyDescent="0.3">
      <c r="A5159">
        <v>0</v>
      </c>
      <c r="B5159">
        <v>2011</v>
      </c>
    </row>
    <row r="5160" spans="1:2" x14ac:dyDescent="0.3">
      <c r="A5160">
        <v>4</v>
      </c>
      <c r="B5160">
        <v>2011</v>
      </c>
    </row>
    <row r="5161" spans="1:2" x14ac:dyDescent="0.3">
      <c r="A5161">
        <v>7</v>
      </c>
      <c r="B5161">
        <v>2011</v>
      </c>
    </row>
    <row r="5162" spans="1:2" x14ac:dyDescent="0.3">
      <c r="A5162">
        <v>2</v>
      </c>
      <c r="B5162">
        <v>2011</v>
      </c>
    </row>
    <row r="5163" spans="1:2" x14ac:dyDescent="0.3">
      <c r="A5163">
        <v>0</v>
      </c>
      <c r="B5163">
        <v>2011</v>
      </c>
    </row>
    <row r="5164" spans="1:2" x14ac:dyDescent="0.3">
      <c r="A5164">
        <v>0</v>
      </c>
      <c r="B5164">
        <v>2011</v>
      </c>
    </row>
    <row r="5165" spans="1:2" x14ac:dyDescent="0.3">
      <c r="A5165">
        <v>0</v>
      </c>
      <c r="B5165">
        <v>2011</v>
      </c>
    </row>
    <row r="5166" spans="1:2" x14ac:dyDescent="0.3">
      <c r="A5166">
        <v>4</v>
      </c>
      <c r="B5166">
        <v>2011</v>
      </c>
    </row>
    <row r="5167" spans="1:2" x14ac:dyDescent="0.3">
      <c r="A5167">
        <v>1</v>
      </c>
      <c r="B5167">
        <v>2011</v>
      </c>
    </row>
    <row r="5168" spans="1:2" x14ac:dyDescent="0.3">
      <c r="A5168">
        <v>0</v>
      </c>
      <c r="B5168">
        <v>2011</v>
      </c>
    </row>
    <row r="5169" spans="1:2" x14ac:dyDescent="0.3">
      <c r="A5169">
        <v>0</v>
      </c>
      <c r="B5169">
        <v>2011</v>
      </c>
    </row>
    <row r="5170" spans="1:2" x14ac:dyDescent="0.3">
      <c r="A5170">
        <v>3</v>
      </c>
      <c r="B5170">
        <v>2011</v>
      </c>
    </row>
    <row r="5171" spans="1:2" x14ac:dyDescent="0.3">
      <c r="A5171">
        <v>0</v>
      </c>
      <c r="B5171">
        <v>2011</v>
      </c>
    </row>
    <row r="5172" spans="1:2" x14ac:dyDescent="0.3">
      <c r="A5172">
        <v>15</v>
      </c>
      <c r="B5172">
        <v>2011</v>
      </c>
    </row>
    <row r="5173" spans="1:2" x14ac:dyDescent="0.3">
      <c r="A5173">
        <v>0</v>
      </c>
      <c r="B5173">
        <v>2011</v>
      </c>
    </row>
    <row r="5174" spans="1:2" x14ac:dyDescent="0.3">
      <c r="A5174">
        <v>0</v>
      </c>
      <c r="B5174">
        <v>2011</v>
      </c>
    </row>
    <row r="5175" spans="1:2" x14ac:dyDescent="0.3">
      <c r="A5175">
        <v>5</v>
      </c>
      <c r="B5175">
        <v>2011</v>
      </c>
    </row>
    <row r="5176" spans="1:2" x14ac:dyDescent="0.3">
      <c r="A5176">
        <v>3</v>
      </c>
      <c r="B5176">
        <v>2011</v>
      </c>
    </row>
    <row r="5177" spans="1:2" x14ac:dyDescent="0.3">
      <c r="A5177">
        <v>4</v>
      </c>
      <c r="B5177">
        <v>2011</v>
      </c>
    </row>
    <row r="5178" spans="1:2" x14ac:dyDescent="0.3">
      <c r="A5178">
        <v>2</v>
      </c>
      <c r="B5178">
        <v>2011</v>
      </c>
    </row>
    <row r="5179" spans="1:2" x14ac:dyDescent="0.3">
      <c r="A5179">
        <v>5</v>
      </c>
      <c r="B5179">
        <v>2011</v>
      </c>
    </row>
    <row r="5180" spans="1:2" x14ac:dyDescent="0.3">
      <c r="A5180">
        <v>1</v>
      </c>
      <c r="B5180">
        <v>2011</v>
      </c>
    </row>
    <row r="5181" spans="1:2" x14ac:dyDescent="0.3">
      <c r="A5181">
        <v>12</v>
      </c>
      <c r="B5181">
        <v>2011</v>
      </c>
    </row>
    <row r="5182" spans="1:2" x14ac:dyDescent="0.3">
      <c r="A5182">
        <v>10</v>
      </c>
      <c r="B5182">
        <v>2011</v>
      </c>
    </row>
    <row r="5183" spans="1:2" x14ac:dyDescent="0.3">
      <c r="A5183">
        <v>0</v>
      </c>
      <c r="B5183">
        <v>2011</v>
      </c>
    </row>
    <row r="5184" spans="1:2" x14ac:dyDescent="0.3">
      <c r="A5184">
        <v>5</v>
      </c>
      <c r="B5184">
        <v>2011</v>
      </c>
    </row>
    <row r="5185" spans="1:2" x14ac:dyDescent="0.3">
      <c r="A5185">
        <v>0</v>
      </c>
      <c r="B5185">
        <v>2011</v>
      </c>
    </row>
    <row r="5186" spans="1:2" x14ac:dyDescent="0.3">
      <c r="A5186">
        <v>2</v>
      </c>
      <c r="B5186">
        <v>2011</v>
      </c>
    </row>
    <row r="5187" spans="1:2" x14ac:dyDescent="0.3">
      <c r="A5187">
        <v>4</v>
      </c>
      <c r="B5187">
        <v>2011</v>
      </c>
    </row>
    <row r="5188" spans="1:2" x14ac:dyDescent="0.3">
      <c r="A5188">
        <v>0</v>
      </c>
      <c r="B5188">
        <v>2011</v>
      </c>
    </row>
    <row r="5189" spans="1:2" x14ac:dyDescent="0.3">
      <c r="A5189">
        <v>4</v>
      </c>
      <c r="B5189">
        <v>2011</v>
      </c>
    </row>
    <row r="5190" spans="1:2" x14ac:dyDescent="0.3">
      <c r="A5190">
        <v>4</v>
      </c>
      <c r="B5190">
        <v>2011</v>
      </c>
    </row>
    <row r="5191" spans="1:2" x14ac:dyDescent="0.3">
      <c r="A5191">
        <v>2</v>
      </c>
      <c r="B5191">
        <v>2011</v>
      </c>
    </row>
    <row r="5192" spans="1:2" x14ac:dyDescent="0.3">
      <c r="A5192">
        <v>14</v>
      </c>
      <c r="B5192">
        <v>2011</v>
      </c>
    </row>
    <row r="5193" spans="1:2" x14ac:dyDescent="0.3">
      <c r="A5193">
        <v>0</v>
      </c>
      <c r="B5193">
        <v>2011</v>
      </c>
    </row>
    <row r="5194" spans="1:2" x14ac:dyDescent="0.3">
      <c r="A5194">
        <v>3</v>
      </c>
      <c r="B5194">
        <v>2011</v>
      </c>
    </row>
    <row r="5195" spans="1:2" x14ac:dyDescent="0.3">
      <c r="A5195">
        <v>0</v>
      </c>
      <c r="B5195">
        <v>2011</v>
      </c>
    </row>
    <row r="5196" spans="1:2" x14ac:dyDescent="0.3">
      <c r="A5196">
        <v>3</v>
      </c>
      <c r="B5196">
        <v>2011</v>
      </c>
    </row>
    <row r="5197" spans="1:2" x14ac:dyDescent="0.3">
      <c r="A5197">
        <v>0</v>
      </c>
      <c r="B5197">
        <v>2012</v>
      </c>
    </row>
    <row r="5198" spans="1:2" x14ac:dyDescent="0.3">
      <c r="A5198">
        <v>0</v>
      </c>
      <c r="B5198">
        <v>2012</v>
      </c>
    </row>
    <row r="5199" spans="1:2" x14ac:dyDescent="0.3">
      <c r="A5199">
        <v>2</v>
      </c>
      <c r="B5199">
        <v>2012</v>
      </c>
    </row>
    <row r="5200" spans="1:2" x14ac:dyDescent="0.3">
      <c r="A5200">
        <v>0</v>
      </c>
      <c r="B5200">
        <v>2012</v>
      </c>
    </row>
    <row r="5201" spans="1:2" x14ac:dyDescent="0.3">
      <c r="A5201">
        <v>0</v>
      </c>
      <c r="B5201">
        <v>2012</v>
      </c>
    </row>
    <row r="5202" spans="1:2" x14ac:dyDescent="0.3">
      <c r="A5202">
        <v>1</v>
      </c>
      <c r="B5202">
        <v>2012</v>
      </c>
    </row>
    <row r="5203" spans="1:2" x14ac:dyDescent="0.3">
      <c r="A5203">
        <v>3</v>
      </c>
      <c r="B5203">
        <v>2012</v>
      </c>
    </row>
    <row r="5204" spans="1:2" x14ac:dyDescent="0.3">
      <c r="A5204">
        <v>0</v>
      </c>
      <c r="B5204">
        <v>2012</v>
      </c>
    </row>
    <row r="5205" spans="1:2" x14ac:dyDescent="0.3">
      <c r="A5205">
        <v>0</v>
      </c>
      <c r="B5205">
        <v>2012</v>
      </c>
    </row>
    <row r="5206" spans="1:2" x14ac:dyDescent="0.3">
      <c r="A5206">
        <v>8</v>
      </c>
      <c r="B5206">
        <v>2012</v>
      </c>
    </row>
    <row r="5207" spans="1:2" x14ac:dyDescent="0.3">
      <c r="A5207">
        <v>0</v>
      </c>
      <c r="B5207">
        <v>2012</v>
      </c>
    </row>
    <row r="5208" spans="1:2" x14ac:dyDescent="0.3">
      <c r="A5208">
        <v>2</v>
      </c>
      <c r="B5208">
        <v>2012</v>
      </c>
    </row>
    <row r="5209" spans="1:2" x14ac:dyDescent="0.3">
      <c r="A5209">
        <v>11</v>
      </c>
      <c r="B5209">
        <v>2012</v>
      </c>
    </row>
    <row r="5210" spans="1:2" x14ac:dyDescent="0.3">
      <c r="A5210">
        <v>1</v>
      </c>
      <c r="B5210">
        <v>2012</v>
      </c>
    </row>
    <row r="5211" spans="1:2" x14ac:dyDescent="0.3">
      <c r="A5211">
        <v>6</v>
      </c>
      <c r="B5211">
        <v>2012</v>
      </c>
    </row>
    <row r="5212" spans="1:2" x14ac:dyDescent="0.3">
      <c r="A5212">
        <v>0</v>
      </c>
      <c r="B5212">
        <v>2012</v>
      </c>
    </row>
    <row r="5213" spans="1:2" x14ac:dyDescent="0.3">
      <c r="A5213">
        <v>1</v>
      </c>
      <c r="B5213">
        <v>2012</v>
      </c>
    </row>
    <row r="5214" spans="1:2" x14ac:dyDescent="0.3">
      <c r="A5214">
        <v>0</v>
      </c>
      <c r="B5214">
        <v>2012</v>
      </c>
    </row>
    <row r="5215" spans="1:2" x14ac:dyDescent="0.3">
      <c r="A5215">
        <v>0</v>
      </c>
      <c r="B5215">
        <v>2012</v>
      </c>
    </row>
    <row r="5216" spans="1:2" x14ac:dyDescent="0.3">
      <c r="A5216">
        <v>3</v>
      </c>
      <c r="B5216">
        <v>2012</v>
      </c>
    </row>
    <row r="5217" spans="1:2" x14ac:dyDescent="0.3">
      <c r="A5217">
        <v>0</v>
      </c>
      <c r="B5217">
        <v>2012</v>
      </c>
    </row>
    <row r="5218" spans="1:2" x14ac:dyDescent="0.3">
      <c r="A5218">
        <v>11</v>
      </c>
      <c r="B5218">
        <v>2012</v>
      </c>
    </row>
    <row r="5219" spans="1:2" x14ac:dyDescent="0.3">
      <c r="A5219">
        <v>0</v>
      </c>
      <c r="B5219">
        <v>2012</v>
      </c>
    </row>
    <row r="5220" spans="1:2" x14ac:dyDescent="0.3">
      <c r="A5220">
        <v>0</v>
      </c>
      <c r="B5220">
        <v>2012</v>
      </c>
    </row>
    <row r="5221" spans="1:2" x14ac:dyDescent="0.3">
      <c r="A5221">
        <v>1</v>
      </c>
      <c r="B5221">
        <v>2012</v>
      </c>
    </row>
    <row r="5222" spans="1:2" x14ac:dyDescent="0.3">
      <c r="A5222">
        <v>0</v>
      </c>
      <c r="B5222">
        <v>2012</v>
      </c>
    </row>
    <row r="5223" spans="1:2" x14ac:dyDescent="0.3">
      <c r="A5223">
        <v>0</v>
      </c>
      <c r="B5223">
        <v>2012</v>
      </c>
    </row>
    <row r="5224" spans="1:2" x14ac:dyDescent="0.3">
      <c r="A5224">
        <v>0</v>
      </c>
      <c r="B5224">
        <v>2012</v>
      </c>
    </row>
    <row r="5225" spans="1:2" x14ac:dyDescent="0.3">
      <c r="A5225">
        <v>0</v>
      </c>
      <c r="B5225">
        <v>2012</v>
      </c>
    </row>
    <row r="5226" spans="1:2" x14ac:dyDescent="0.3">
      <c r="A5226">
        <v>0</v>
      </c>
      <c r="B5226">
        <v>2012</v>
      </c>
    </row>
    <row r="5227" spans="1:2" x14ac:dyDescent="0.3">
      <c r="A5227">
        <v>0</v>
      </c>
      <c r="B5227">
        <v>2012</v>
      </c>
    </row>
    <row r="5228" spans="1:2" x14ac:dyDescent="0.3">
      <c r="A5228">
        <v>0</v>
      </c>
      <c r="B5228">
        <v>2012</v>
      </c>
    </row>
    <row r="5229" spans="1:2" x14ac:dyDescent="0.3">
      <c r="A5229">
        <v>1</v>
      </c>
      <c r="B5229">
        <v>2012</v>
      </c>
    </row>
    <row r="5230" spans="1:2" x14ac:dyDescent="0.3">
      <c r="A5230">
        <v>4</v>
      </c>
      <c r="B5230">
        <v>2012</v>
      </c>
    </row>
    <row r="5231" spans="1:2" x14ac:dyDescent="0.3">
      <c r="A5231">
        <v>0</v>
      </c>
      <c r="B5231">
        <v>2012</v>
      </c>
    </row>
    <row r="5232" spans="1:2" x14ac:dyDescent="0.3">
      <c r="A5232">
        <v>2</v>
      </c>
      <c r="B5232">
        <v>2012</v>
      </c>
    </row>
    <row r="5233" spans="1:2" x14ac:dyDescent="0.3">
      <c r="A5233">
        <v>4</v>
      </c>
      <c r="B5233">
        <v>2012</v>
      </c>
    </row>
    <row r="5234" spans="1:2" x14ac:dyDescent="0.3">
      <c r="A5234">
        <v>0</v>
      </c>
      <c r="B5234">
        <v>2012</v>
      </c>
    </row>
    <row r="5235" spans="1:2" x14ac:dyDescent="0.3">
      <c r="A5235">
        <v>2</v>
      </c>
      <c r="B5235">
        <v>2012</v>
      </c>
    </row>
    <row r="5236" spans="1:2" x14ac:dyDescent="0.3">
      <c r="A5236">
        <v>0</v>
      </c>
      <c r="B5236">
        <v>2012</v>
      </c>
    </row>
    <row r="5237" spans="1:2" x14ac:dyDescent="0.3">
      <c r="A5237">
        <v>1</v>
      </c>
      <c r="B5237">
        <v>2012</v>
      </c>
    </row>
    <row r="5238" spans="1:2" x14ac:dyDescent="0.3">
      <c r="A5238">
        <v>2</v>
      </c>
      <c r="B5238">
        <v>2012</v>
      </c>
    </row>
    <row r="5239" spans="1:2" x14ac:dyDescent="0.3">
      <c r="A5239">
        <v>1</v>
      </c>
      <c r="B5239">
        <v>2012</v>
      </c>
    </row>
    <row r="5240" spans="1:2" x14ac:dyDescent="0.3">
      <c r="A5240">
        <v>0</v>
      </c>
      <c r="B5240">
        <v>2012</v>
      </c>
    </row>
    <row r="5241" spans="1:2" x14ac:dyDescent="0.3">
      <c r="A5241">
        <v>0</v>
      </c>
      <c r="B5241">
        <v>2012</v>
      </c>
    </row>
    <row r="5242" spans="1:2" x14ac:dyDescent="0.3">
      <c r="A5242">
        <v>4</v>
      </c>
      <c r="B5242">
        <v>2012</v>
      </c>
    </row>
    <row r="5243" spans="1:2" x14ac:dyDescent="0.3">
      <c r="A5243">
        <v>3</v>
      </c>
      <c r="B5243">
        <v>2012</v>
      </c>
    </row>
    <row r="5244" spans="1:2" x14ac:dyDescent="0.3">
      <c r="A5244">
        <v>0</v>
      </c>
      <c r="B5244">
        <v>2012</v>
      </c>
    </row>
    <row r="5245" spans="1:2" x14ac:dyDescent="0.3">
      <c r="A5245">
        <v>2</v>
      </c>
      <c r="B5245">
        <v>2012</v>
      </c>
    </row>
    <row r="5246" spans="1:2" x14ac:dyDescent="0.3">
      <c r="A5246">
        <v>1</v>
      </c>
      <c r="B5246">
        <v>2012</v>
      </c>
    </row>
    <row r="5247" spans="1:2" x14ac:dyDescent="0.3">
      <c r="A5247">
        <v>0</v>
      </c>
      <c r="B5247">
        <v>2012</v>
      </c>
    </row>
    <row r="5248" spans="1:2" x14ac:dyDescent="0.3">
      <c r="A5248">
        <v>0</v>
      </c>
      <c r="B5248">
        <v>2012</v>
      </c>
    </row>
    <row r="5249" spans="1:2" x14ac:dyDescent="0.3">
      <c r="A5249">
        <v>0</v>
      </c>
      <c r="B5249">
        <v>2012</v>
      </c>
    </row>
    <row r="5250" spans="1:2" x14ac:dyDescent="0.3">
      <c r="A5250">
        <v>2</v>
      </c>
      <c r="B5250">
        <v>2012</v>
      </c>
    </row>
    <row r="5251" spans="1:2" x14ac:dyDescent="0.3">
      <c r="A5251">
        <v>0</v>
      </c>
      <c r="B5251">
        <v>2012</v>
      </c>
    </row>
    <row r="5252" spans="1:2" x14ac:dyDescent="0.3">
      <c r="A5252">
        <v>0</v>
      </c>
      <c r="B5252">
        <v>2012</v>
      </c>
    </row>
    <row r="5253" spans="1:2" x14ac:dyDescent="0.3">
      <c r="A5253">
        <v>8</v>
      </c>
      <c r="B5253">
        <v>2012</v>
      </c>
    </row>
    <row r="5254" spans="1:2" x14ac:dyDescent="0.3">
      <c r="A5254">
        <v>0</v>
      </c>
      <c r="B5254">
        <v>2012</v>
      </c>
    </row>
    <row r="5255" spans="1:2" x14ac:dyDescent="0.3">
      <c r="A5255">
        <v>0</v>
      </c>
      <c r="B5255">
        <v>2012</v>
      </c>
    </row>
    <row r="5256" spans="1:2" x14ac:dyDescent="0.3">
      <c r="A5256">
        <v>0</v>
      </c>
      <c r="B5256">
        <v>2012</v>
      </c>
    </row>
    <row r="5257" spans="1:2" x14ac:dyDescent="0.3">
      <c r="A5257">
        <v>2</v>
      </c>
      <c r="B5257">
        <v>2012</v>
      </c>
    </row>
    <row r="5258" spans="1:2" x14ac:dyDescent="0.3">
      <c r="A5258">
        <v>4</v>
      </c>
      <c r="B5258">
        <v>2012</v>
      </c>
    </row>
    <row r="5259" spans="1:2" x14ac:dyDescent="0.3">
      <c r="A5259">
        <v>2</v>
      </c>
      <c r="B5259">
        <v>2012</v>
      </c>
    </row>
    <row r="5260" spans="1:2" x14ac:dyDescent="0.3">
      <c r="A5260">
        <v>15</v>
      </c>
      <c r="B5260">
        <v>2012</v>
      </c>
    </row>
    <row r="5261" spans="1:2" x14ac:dyDescent="0.3">
      <c r="A5261">
        <v>0</v>
      </c>
      <c r="B5261">
        <v>2012</v>
      </c>
    </row>
    <row r="5262" spans="1:2" x14ac:dyDescent="0.3">
      <c r="A5262">
        <v>4</v>
      </c>
      <c r="B5262">
        <v>2012</v>
      </c>
    </row>
    <row r="5263" spans="1:2" x14ac:dyDescent="0.3">
      <c r="A5263">
        <v>6</v>
      </c>
      <c r="B5263">
        <v>2012</v>
      </c>
    </row>
    <row r="5264" spans="1:2" x14ac:dyDescent="0.3">
      <c r="A5264">
        <v>4</v>
      </c>
      <c r="B5264">
        <v>2012</v>
      </c>
    </row>
    <row r="5265" spans="1:2" x14ac:dyDescent="0.3">
      <c r="A5265">
        <v>0</v>
      </c>
      <c r="B5265">
        <v>2012</v>
      </c>
    </row>
    <row r="5266" spans="1:2" x14ac:dyDescent="0.3">
      <c r="A5266">
        <v>2</v>
      </c>
      <c r="B5266">
        <v>2012</v>
      </c>
    </row>
    <row r="5267" spans="1:2" x14ac:dyDescent="0.3">
      <c r="A5267">
        <v>0</v>
      </c>
      <c r="B5267">
        <v>2012</v>
      </c>
    </row>
    <row r="5268" spans="1:2" x14ac:dyDescent="0.3">
      <c r="A5268">
        <v>9</v>
      </c>
      <c r="B5268">
        <v>2012</v>
      </c>
    </row>
    <row r="5269" spans="1:2" x14ac:dyDescent="0.3">
      <c r="A5269">
        <v>13</v>
      </c>
      <c r="B5269">
        <v>2012</v>
      </c>
    </row>
    <row r="5270" spans="1:2" x14ac:dyDescent="0.3">
      <c r="A5270">
        <v>1</v>
      </c>
      <c r="B5270">
        <v>2012</v>
      </c>
    </row>
    <row r="5271" spans="1:2" x14ac:dyDescent="0.3">
      <c r="A5271">
        <v>0</v>
      </c>
      <c r="B5271">
        <v>2012</v>
      </c>
    </row>
    <row r="5272" spans="1:2" x14ac:dyDescent="0.3">
      <c r="A5272">
        <v>1</v>
      </c>
      <c r="B5272">
        <v>2012</v>
      </c>
    </row>
    <row r="5273" spans="1:2" x14ac:dyDescent="0.3">
      <c r="A5273">
        <v>0</v>
      </c>
      <c r="B5273">
        <v>2012</v>
      </c>
    </row>
    <row r="5274" spans="1:2" x14ac:dyDescent="0.3">
      <c r="A5274">
        <v>3</v>
      </c>
      <c r="B5274">
        <v>2012</v>
      </c>
    </row>
    <row r="5275" spans="1:2" x14ac:dyDescent="0.3">
      <c r="A5275">
        <v>0</v>
      </c>
      <c r="B5275">
        <v>2012</v>
      </c>
    </row>
    <row r="5276" spans="1:2" x14ac:dyDescent="0.3">
      <c r="A5276">
        <v>0</v>
      </c>
      <c r="B5276">
        <v>2012</v>
      </c>
    </row>
    <row r="5277" spans="1:2" x14ac:dyDescent="0.3">
      <c r="A5277">
        <v>9</v>
      </c>
      <c r="B5277">
        <v>2012</v>
      </c>
    </row>
    <row r="5278" spans="1:2" x14ac:dyDescent="0.3">
      <c r="A5278">
        <v>4</v>
      </c>
      <c r="B5278">
        <v>2012</v>
      </c>
    </row>
    <row r="5279" spans="1:2" x14ac:dyDescent="0.3">
      <c r="A5279">
        <v>1</v>
      </c>
      <c r="B5279">
        <v>2012</v>
      </c>
    </row>
    <row r="5280" spans="1:2" x14ac:dyDescent="0.3">
      <c r="A5280">
        <v>1</v>
      </c>
      <c r="B5280">
        <v>2012</v>
      </c>
    </row>
    <row r="5281" spans="1:2" x14ac:dyDescent="0.3">
      <c r="A5281">
        <v>1</v>
      </c>
      <c r="B5281">
        <v>2012</v>
      </c>
    </row>
    <row r="5282" spans="1:2" x14ac:dyDescent="0.3">
      <c r="A5282">
        <v>2</v>
      </c>
      <c r="B5282">
        <v>2012</v>
      </c>
    </row>
    <row r="5283" spans="1:2" x14ac:dyDescent="0.3">
      <c r="A5283">
        <v>2</v>
      </c>
      <c r="B5283">
        <v>2012</v>
      </c>
    </row>
    <row r="5284" spans="1:2" x14ac:dyDescent="0.3">
      <c r="A5284">
        <v>6</v>
      </c>
      <c r="B5284">
        <v>2012</v>
      </c>
    </row>
    <row r="5285" spans="1:2" x14ac:dyDescent="0.3">
      <c r="A5285">
        <v>0</v>
      </c>
      <c r="B5285">
        <v>2012</v>
      </c>
    </row>
    <row r="5286" spans="1:2" x14ac:dyDescent="0.3">
      <c r="A5286">
        <v>8</v>
      </c>
      <c r="B5286">
        <v>2012</v>
      </c>
    </row>
    <row r="5287" spans="1:2" x14ac:dyDescent="0.3">
      <c r="A5287">
        <v>7</v>
      </c>
      <c r="B5287">
        <v>2012</v>
      </c>
    </row>
    <row r="5288" spans="1:2" x14ac:dyDescent="0.3">
      <c r="A5288">
        <v>4</v>
      </c>
      <c r="B5288">
        <v>2012</v>
      </c>
    </row>
    <row r="5289" spans="1:2" x14ac:dyDescent="0.3">
      <c r="A5289">
        <v>1</v>
      </c>
      <c r="B5289">
        <v>2012</v>
      </c>
    </row>
    <row r="5290" spans="1:2" x14ac:dyDescent="0.3">
      <c r="A5290">
        <v>4</v>
      </c>
      <c r="B5290">
        <v>2012</v>
      </c>
    </row>
    <row r="5291" spans="1:2" x14ac:dyDescent="0.3">
      <c r="A5291">
        <v>4</v>
      </c>
      <c r="B5291">
        <v>2012</v>
      </c>
    </row>
    <row r="5292" spans="1:2" x14ac:dyDescent="0.3">
      <c r="A5292">
        <v>2</v>
      </c>
      <c r="B5292">
        <v>2012</v>
      </c>
    </row>
    <row r="5293" spans="1:2" x14ac:dyDescent="0.3">
      <c r="A5293">
        <v>1</v>
      </c>
      <c r="B5293">
        <v>2012</v>
      </c>
    </row>
    <row r="5294" spans="1:2" x14ac:dyDescent="0.3">
      <c r="A5294">
        <v>0</v>
      </c>
      <c r="B5294">
        <v>2012</v>
      </c>
    </row>
    <row r="5295" spans="1:2" x14ac:dyDescent="0.3">
      <c r="A5295">
        <v>0</v>
      </c>
      <c r="B5295">
        <v>2012</v>
      </c>
    </row>
    <row r="5296" spans="1:2" x14ac:dyDescent="0.3">
      <c r="A5296">
        <v>1</v>
      </c>
      <c r="B5296">
        <v>2012</v>
      </c>
    </row>
    <row r="5297" spans="1:2" x14ac:dyDescent="0.3">
      <c r="A5297">
        <v>0</v>
      </c>
      <c r="B5297">
        <v>2012</v>
      </c>
    </row>
    <row r="5298" spans="1:2" x14ac:dyDescent="0.3">
      <c r="A5298">
        <v>2</v>
      </c>
      <c r="B5298">
        <v>2012</v>
      </c>
    </row>
    <row r="5299" spans="1:2" x14ac:dyDescent="0.3">
      <c r="A5299">
        <v>8</v>
      </c>
      <c r="B5299">
        <v>2012</v>
      </c>
    </row>
    <row r="5300" spans="1:2" x14ac:dyDescent="0.3">
      <c r="A5300">
        <v>15</v>
      </c>
      <c r="B5300">
        <v>2012</v>
      </c>
    </row>
    <row r="5301" spans="1:2" x14ac:dyDescent="0.3">
      <c r="A5301">
        <v>5</v>
      </c>
      <c r="B5301">
        <v>2012</v>
      </c>
    </row>
    <row r="5302" spans="1:2" x14ac:dyDescent="0.3">
      <c r="A5302">
        <v>0</v>
      </c>
      <c r="B5302">
        <v>2012</v>
      </c>
    </row>
    <row r="5303" spans="1:2" x14ac:dyDescent="0.3">
      <c r="A5303">
        <v>0</v>
      </c>
      <c r="B5303">
        <v>2012</v>
      </c>
    </row>
    <row r="5304" spans="1:2" x14ac:dyDescent="0.3">
      <c r="A5304">
        <v>0</v>
      </c>
      <c r="B5304">
        <v>2012</v>
      </c>
    </row>
    <row r="5305" spans="1:2" x14ac:dyDescent="0.3">
      <c r="A5305">
        <v>0</v>
      </c>
      <c r="B5305">
        <v>2012</v>
      </c>
    </row>
    <row r="5306" spans="1:2" x14ac:dyDescent="0.3">
      <c r="A5306">
        <v>4</v>
      </c>
      <c r="B5306">
        <v>2012</v>
      </c>
    </row>
    <row r="5307" spans="1:2" x14ac:dyDescent="0.3">
      <c r="A5307">
        <v>0</v>
      </c>
      <c r="B5307">
        <v>2012</v>
      </c>
    </row>
    <row r="5308" spans="1:2" x14ac:dyDescent="0.3">
      <c r="A5308">
        <v>5</v>
      </c>
      <c r="B5308">
        <v>2012</v>
      </c>
    </row>
    <row r="5309" spans="1:2" x14ac:dyDescent="0.3">
      <c r="A5309">
        <v>1</v>
      </c>
      <c r="B5309">
        <v>2012</v>
      </c>
    </row>
    <row r="5310" spans="1:2" x14ac:dyDescent="0.3">
      <c r="A5310">
        <v>1</v>
      </c>
      <c r="B5310">
        <v>2012</v>
      </c>
    </row>
    <row r="5311" spans="1:2" x14ac:dyDescent="0.3">
      <c r="A5311">
        <v>2</v>
      </c>
      <c r="B5311">
        <v>2012</v>
      </c>
    </row>
    <row r="5312" spans="1:2" x14ac:dyDescent="0.3">
      <c r="A5312">
        <v>14</v>
      </c>
      <c r="B5312">
        <v>2012</v>
      </c>
    </row>
    <row r="5313" spans="1:2" x14ac:dyDescent="0.3">
      <c r="A5313">
        <v>0</v>
      </c>
      <c r="B5313">
        <v>2012</v>
      </c>
    </row>
    <row r="5314" spans="1:2" x14ac:dyDescent="0.3">
      <c r="A5314">
        <v>4</v>
      </c>
      <c r="B5314">
        <v>2012</v>
      </c>
    </row>
    <row r="5315" spans="1:2" x14ac:dyDescent="0.3">
      <c r="A5315">
        <v>11</v>
      </c>
      <c r="B5315">
        <v>2012</v>
      </c>
    </row>
    <row r="5316" spans="1:2" x14ac:dyDescent="0.3">
      <c r="A5316">
        <v>13</v>
      </c>
      <c r="B5316">
        <v>2012</v>
      </c>
    </row>
    <row r="5317" spans="1:2" x14ac:dyDescent="0.3">
      <c r="A5317">
        <v>1</v>
      </c>
      <c r="B5317">
        <v>2012</v>
      </c>
    </row>
    <row r="5318" spans="1:2" x14ac:dyDescent="0.3">
      <c r="A5318">
        <v>0</v>
      </c>
      <c r="B5318">
        <v>2012</v>
      </c>
    </row>
    <row r="5319" spans="1:2" x14ac:dyDescent="0.3">
      <c r="A5319">
        <v>0</v>
      </c>
      <c r="B5319">
        <v>2012</v>
      </c>
    </row>
    <row r="5320" spans="1:2" x14ac:dyDescent="0.3">
      <c r="A5320">
        <v>1</v>
      </c>
      <c r="B5320">
        <v>2012</v>
      </c>
    </row>
    <row r="5321" spans="1:2" x14ac:dyDescent="0.3">
      <c r="A5321">
        <v>12</v>
      </c>
      <c r="B5321">
        <v>2012</v>
      </c>
    </row>
    <row r="5322" spans="1:2" x14ac:dyDescent="0.3">
      <c r="A5322">
        <v>0</v>
      </c>
      <c r="B5322">
        <v>2012</v>
      </c>
    </row>
    <row r="5323" spans="1:2" x14ac:dyDescent="0.3">
      <c r="A5323">
        <v>0</v>
      </c>
      <c r="B5323">
        <v>2012</v>
      </c>
    </row>
    <row r="5324" spans="1:2" x14ac:dyDescent="0.3">
      <c r="A5324">
        <v>1</v>
      </c>
      <c r="B5324">
        <v>2012</v>
      </c>
    </row>
    <row r="5325" spans="1:2" x14ac:dyDescent="0.3">
      <c r="A5325">
        <v>2</v>
      </c>
      <c r="B5325">
        <v>2012</v>
      </c>
    </row>
    <row r="5326" spans="1:2" x14ac:dyDescent="0.3">
      <c r="A5326">
        <v>1</v>
      </c>
      <c r="B5326">
        <v>2012</v>
      </c>
    </row>
    <row r="5327" spans="1:2" x14ac:dyDescent="0.3">
      <c r="A5327">
        <v>0</v>
      </c>
      <c r="B5327">
        <v>2012</v>
      </c>
    </row>
    <row r="5328" spans="1:2" x14ac:dyDescent="0.3">
      <c r="A5328">
        <v>0</v>
      </c>
      <c r="B5328">
        <v>2012</v>
      </c>
    </row>
    <row r="5329" spans="1:2" x14ac:dyDescent="0.3">
      <c r="A5329">
        <v>2</v>
      </c>
      <c r="B5329">
        <v>2012</v>
      </c>
    </row>
    <row r="5330" spans="1:2" x14ac:dyDescent="0.3">
      <c r="A5330">
        <v>0</v>
      </c>
      <c r="B5330">
        <v>2012</v>
      </c>
    </row>
    <row r="5331" spans="1:2" x14ac:dyDescent="0.3">
      <c r="A5331">
        <v>3</v>
      </c>
      <c r="B5331">
        <v>2012</v>
      </c>
    </row>
    <row r="5332" spans="1:2" x14ac:dyDescent="0.3">
      <c r="A5332">
        <v>2</v>
      </c>
      <c r="B5332">
        <v>2012</v>
      </c>
    </row>
    <row r="5333" spans="1:2" x14ac:dyDescent="0.3">
      <c r="A5333">
        <v>3</v>
      </c>
      <c r="B5333">
        <v>2012</v>
      </c>
    </row>
    <row r="5334" spans="1:2" x14ac:dyDescent="0.3">
      <c r="A5334">
        <v>1</v>
      </c>
      <c r="B5334">
        <v>2012</v>
      </c>
    </row>
    <row r="5335" spans="1:2" x14ac:dyDescent="0.3">
      <c r="A5335">
        <v>0</v>
      </c>
      <c r="B5335">
        <v>2012</v>
      </c>
    </row>
    <row r="5336" spans="1:2" x14ac:dyDescent="0.3">
      <c r="A5336">
        <v>2</v>
      </c>
      <c r="B5336">
        <v>2012</v>
      </c>
    </row>
    <row r="5337" spans="1:2" x14ac:dyDescent="0.3">
      <c r="A5337">
        <v>0</v>
      </c>
      <c r="B5337">
        <v>2012</v>
      </c>
    </row>
    <row r="5338" spans="1:2" x14ac:dyDescent="0.3">
      <c r="A5338">
        <v>1</v>
      </c>
      <c r="B5338">
        <v>2012</v>
      </c>
    </row>
    <row r="5339" spans="1:2" x14ac:dyDescent="0.3">
      <c r="A5339">
        <v>0</v>
      </c>
      <c r="B5339">
        <v>2012</v>
      </c>
    </row>
    <row r="5340" spans="1:2" x14ac:dyDescent="0.3">
      <c r="A5340">
        <v>0</v>
      </c>
      <c r="B5340">
        <v>2012</v>
      </c>
    </row>
    <row r="5341" spans="1:2" x14ac:dyDescent="0.3">
      <c r="A5341">
        <v>15</v>
      </c>
      <c r="B5341">
        <v>2012</v>
      </c>
    </row>
    <row r="5342" spans="1:2" x14ac:dyDescent="0.3">
      <c r="A5342">
        <v>6</v>
      </c>
      <c r="B5342">
        <v>2012</v>
      </c>
    </row>
    <row r="5343" spans="1:2" x14ac:dyDescent="0.3">
      <c r="A5343">
        <v>1</v>
      </c>
      <c r="B5343">
        <v>2012</v>
      </c>
    </row>
    <row r="5344" spans="1:2" x14ac:dyDescent="0.3">
      <c r="A5344">
        <v>0</v>
      </c>
      <c r="B5344">
        <v>2012</v>
      </c>
    </row>
    <row r="5345" spans="1:2" x14ac:dyDescent="0.3">
      <c r="A5345">
        <v>0</v>
      </c>
      <c r="B5345">
        <v>2012</v>
      </c>
    </row>
    <row r="5346" spans="1:2" x14ac:dyDescent="0.3">
      <c r="A5346">
        <v>0</v>
      </c>
      <c r="B5346">
        <v>2012</v>
      </c>
    </row>
    <row r="5347" spans="1:2" x14ac:dyDescent="0.3">
      <c r="A5347">
        <v>2</v>
      </c>
      <c r="B5347">
        <v>2012</v>
      </c>
    </row>
    <row r="5348" spans="1:2" x14ac:dyDescent="0.3">
      <c r="A5348">
        <v>0</v>
      </c>
      <c r="B5348">
        <v>2012</v>
      </c>
    </row>
    <row r="5349" spans="1:2" x14ac:dyDescent="0.3">
      <c r="A5349">
        <v>0</v>
      </c>
      <c r="B5349">
        <v>2012</v>
      </c>
    </row>
    <row r="5350" spans="1:2" x14ac:dyDescent="0.3">
      <c r="A5350">
        <v>2</v>
      </c>
      <c r="B5350">
        <v>2012</v>
      </c>
    </row>
    <row r="5351" spans="1:2" x14ac:dyDescent="0.3">
      <c r="A5351">
        <v>1</v>
      </c>
      <c r="B5351">
        <v>2012</v>
      </c>
    </row>
    <row r="5352" spans="1:2" x14ac:dyDescent="0.3">
      <c r="A5352">
        <v>15</v>
      </c>
      <c r="B5352">
        <v>2012</v>
      </c>
    </row>
    <row r="5353" spans="1:2" x14ac:dyDescent="0.3">
      <c r="A5353">
        <v>3</v>
      </c>
      <c r="B5353">
        <v>2012</v>
      </c>
    </row>
    <row r="5354" spans="1:2" x14ac:dyDescent="0.3">
      <c r="A5354">
        <v>0</v>
      </c>
      <c r="B5354">
        <v>2012</v>
      </c>
    </row>
    <row r="5355" spans="1:2" x14ac:dyDescent="0.3">
      <c r="A5355">
        <v>2</v>
      </c>
      <c r="B5355">
        <v>2012</v>
      </c>
    </row>
    <row r="5356" spans="1:2" x14ac:dyDescent="0.3">
      <c r="A5356">
        <v>1</v>
      </c>
      <c r="B5356">
        <v>2012</v>
      </c>
    </row>
    <row r="5357" spans="1:2" x14ac:dyDescent="0.3">
      <c r="A5357">
        <v>0</v>
      </c>
      <c r="B5357">
        <v>2012</v>
      </c>
    </row>
    <row r="5358" spans="1:2" x14ac:dyDescent="0.3">
      <c r="A5358">
        <v>0</v>
      </c>
      <c r="B5358">
        <v>2012</v>
      </c>
    </row>
    <row r="5359" spans="1:2" x14ac:dyDescent="0.3">
      <c r="A5359">
        <v>3</v>
      </c>
      <c r="B5359">
        <v>2012</v>
      </c>
    </row>
    <row r="5360" spans="1:2" x14ac:dyDescent="0.3">
      <c r="A5360">
        <v>0</v>
      </c>
      <c r="B5360">
        <v>2012</v>
      </c>
    </row>
    <row r="5361" spans="1:2" x14ac:dyDescent="0.3">
      <c r="A5361">
        <v>0</v>
      </c>
      <c r="B5361">
        <v>2012</v>
      </c>
    </row>
    <row r="5362" spans="1:2" x14ac:dyDescent="0.3">
      <c r="A5362">
        <v>1</v>
      </c>
      <c r="B5362">
        <v>2012</v>
      </c>
    </row>
    <row r="5363" spans="1:2" x14ac:dyDescent="0.3">
      <c r="A5363">
        <v>4</v>
      </c>
      <c r="B5363">
        <v>2012</v>
      </c>
    </row>
    <row r="5364" spans="1:2" x14ac:dyDescent="0.3">
      <c r="A5364">
        <v>12</v>
      </c>
      <c r="B5364">
        <v>2012</v>
      </c>
    </row>
    <row r="5365" spans="1:2" x14ac:dyDescent="0.3">
      <c r="A5365">
        <v>5</v>
      </c>
      <c r="B5365">
        <v>2012</v>
      </c>
    </row>
    <row r="5366" spans="1:2" x14ac:dyDescent="0.3">
      <c r="A5366">
        <v>13</v>
      </c>
      <c r="B5366">
        <v>2012</v>
      </c>
    </row>
    <row r="5367" spans="1:2" x14ac:dyDescent="0.3">
      <c r="A5367">
        <v>13</v>
      </c>
      <c r="B5367">
        <v>2013</v>
      </c>
    </row>
    <row r="5368" spans="1:2" x14ac:dyDescent="0.3">
      <c r="A5368">
        <v>0</v>
      </c>
      <c r="B5368">
        <v>2013</v>
      </c>
    </row>
    <row r="5369" spans="1:2" x14ac:dyDescent="0.3">
      <c r="A5369">
        <v>13</v>
      </c>
      <c r="B5369">
        <v>2013</v>
      </c>
    </row>
    <row r="5370" spans="1:2" x14ac:dyDescent="0.3">
      <c r="A5370">
        <v>0</v>
      </c>
      <c r="B5370">
        <v>2013</v>
      </c>
    </row>
    <row r="5371" spans="1:2" x14ac:dyDescent="0.3">
      <c r="A5371">
        <v>2</v>
      </c>
      <c r="B5371">
        <v>2013</v>
      </c>
    </row>
    <row r="5372" spans="1:2" x14ac:dyDescent="0.3">
      <c r="A5372">
        <v>2</v>
      </c>
      <c r="B5372">
        <v>2013</v>
      </c>
    </row>
    <row r="5373" spans="1:2" x14ac:dyDescent="0.3">
      <c r="A5373">
        <v>0</v>
      </c>
      <c r="B5373">
        <v>2013</v>
      </c>
    </row>
    <row r="5374" spans="1:2" x14ac:dyDescent="0.3">
      <c r="A5374">
        <v>3</v>
      </c>
      <c r="B5374">
        <v>2013</v>
      </c>
    </row>
    <row r="5375" spans="1:2" x14ac:dyDescent="0.3">
      <c r="A5375">
        <v>0</v>
      </c>
      <c r="B5375">
        <v>2013</v>
      </c>
    </row>
    <row r="5376" spans="1:2" x14ac:dyDescent="0.3">
      <c r="A5376">
        <v>0</v>
      </c>
      <c r="B5376">
        <v>2013</v>
      </c>
    </row>
    <row r="5377" spans="1:2" x14ac:dyDescent="0.3">
      <c r="A5377">
        <v>2</v>
      </c>
      <c r="B5377">
        <v>2013</v>
      </c>
    </row>
    <row r="5378" spans="1:2" x14ac:dyDescent="0.3">
      <c r="A5378">
        <v>3</v>
      </c>
      <c r="B5378">
        <v>2013</v>
      </c>
    </row>
    <row r="5379" spans="1:2" x14ac:dyDescent="0.3">
      <c r="A5379">
        <v>3</v>
      </c>
      <c r="B5379">
        <v>2013</v>
      </c>
    </row>
    <row r="5380" spans="1:2" x14ac:dyDescent="0.3">
      <c r="A5380">
        <v>0</v>
      </c>
      <c r="B5380">
        <v>2013</v>
      </c>
    </row>
    <row r="5381" spans="1:2" x14ac:dyDescent="0.3">
      <c r="A5381">
        <v>0</v>
      </c>
      <c r="B5381">
        <v>2013</v>
      </c>
    </row>
    <row r="5382" spans="1:2" x14ac:dyDescent="0.3">
      <c r="A5382">
        <v>2</v>
      </c>
      <c r="B5382">
        <v>2013</v>
      </c>
    </row>
    <row r="5383" spans="1:2" x14ac:dyDescent="0.3">
      <c r="A5383">
        <v>4</v>
      </c>
      <c r="B5383">
        <v>2013</v>
      </c>
    </row>
    <row r="5384" spans="1:2" x14ac:dyDescent="0.3">
      <c r="A5384">
        <v>4</v>
      </c>
      <c r="B5384">
        <v>2013</v>
      </c>
    </row>
    <row r="5385" spans="1:2" x14ac:dyDescent="0.3">
      <c r="A5385">
        <v>3</v>
      </c>
      <c r="B5385">
        <v>2013</v>
      </c>
    </row>
    <row r="5386" spans="1:2" x14ac:dyDescent="0.3">
      <c r="A5386">
        <v>0</v>
      </c>
      <c r="B5386">
        <v>2013</v>
      </c>
    </row>
    <row r="5387" spans="1:2" x14ac:dyDescent="0.3">
      <c r="A5387">
        <v>4</v>
      </c>
      <c r="B5387">
        <v>2013</v>
      </c>
    </row>
    <row r="5388" spans="1:2" x14ac:dyDescent="0.3">
      <c r="A5388">
        <v>1</v>
      </c>
      <c r="B5388">
        <v>2013</v>
      </c>
    </row>
    <row r="5389" spans="1:2" x14ac:dyDescent="0.3">
      <c r="A5389">
        <v>1</v>
      </c>
      <c r="B5389">
        <v>2013</v>
      </c>
    </row>
    <row r="5390" spans="1:2" x14ac:dyDescent="0.3">
      <c r="A5390">
        <v>0</v>
      </c>
      <c r="B5390">
        <v>2013</v>
      </c>
    </row>
    <row r="5391" spans="1:2" x14ac:dyDescent="0.3">
      <c r="A5391">
        <v>0</v>
      </c>
      <c r="B5391">
        <v>2013</v>
      </c>
    </row>
    <row r="5392" spans="1:2" x14ac:dyDescent="0.3">
      <c r="A5392">
        <v>0</v>
      </c>
      <c r="B5392">
        <v>2013</v>
      </c>
    </row>
    <row r="5393" spans="1:2" x14ac:dyDescent="0.3">
      <c r="A5393">
        <v>0</v>
      </c>
      <c r="B5393">
        <v>2013</v>
      </c>
    </row>
    <row r="5394" spans="1:2" x14ac:dyDescent="0.3">
      <c r="A5394">
        <v>0</v>
      </c>
      <c r="B5394">
        <v>2013</v>
      </c>
    </row>
    <row r="5395" spans="1:2" x14ac:dyDescent="0.3">
      <c r="A5395">
        <v>0</v>
      </c>
      <c r="B5395">
        <v>2013</v>
      </c>
    </row>
    <row r="5396" spans="1:2" x14ac:dyDescent="0.3">
      <c r="A5396">
        <v>1</v>
      </c>
      <c r="B5396">
        <v>2013</v>
      </c>
    </row>
    <row r="5397" spans="1:2" x14ac:dyDescent="0.3">
      <c r="A5397">
        <v>0</v>
      </c>
      <c r="B5397">
        <v>2013</v>
      </c>
    </row>
    <row r="5398" spans="1:2" x14ac:dyDescent="0.3">
      <c r="A5398">
        <v>0</v>
      </c>
      <c r="B5398">
        <v>2013</v>
      </c>
    </row>
    <row r="5399" spans="1:2" x14ac:dyDescent="0.3">
      <c r="A5399">
        <v>4</v>
      </c>
      <c r="B5399">
        <v>2013</v>
      </c>
    </row>
    <row r="5400" spans="1:2" x14ac:dyDescent="0.3">
      <c r="A5400">
        <v>3</v>
      </c>
      <c r="B5400">
        <v>2013</v>
      </c>
    </row>
    <row r="5401" spans="1:2" x14ac:dyDescent="0.3">
      <c r="A5401">
        <v>4</v>
      </c>
      <c r="B5401">
        <v>2013</v>
      </c>
    </row>
    <row r="5402" spans="1:2" x14ac:dyDescent="0.3">
      <c r="A5402">
        <v>1</v>
      </c>
      <c r="B5402">
        <v>2013</v>
      </c>
    </row>
    <row r="5403" spans="1:2" x14ac:dyDescent="0.3">
      <c r="A5403">
        <v>0</v>
      </c>
      <c r="B5403">
        <v>2013</v>
      </c>
    </row>
    <row r="5404" spans="1:2" x14ac:dyDescent="0.3">
      <c r="A5404">
        <v>0</v>
      </c>
      <c r="B5404">
        <v>2013</v>
      </c>
    </row>
    <row r="5405" spans="1:2" x14ac:dyDescent="0.3">
      <c r="A5405">
        <v>0</v>
      </c>
      <c r="B5405">
        <v>2013</v>
      </c>
    </row>
    <row r="5406" spans="1:2" x14ac:dyDescent="0.3">
      <c r="A5406">
        <v>2</v>
      </c>
      <c r="B5406">
        <v>2013</v>
      </c>
    </row>
    <row r="5407" spans="1:2" x14ac:dyDescent="0.3">
      <c r="A5407">
        <v>0</v>
      </c>
      <c r="B5407">
        <v>2013</v>
      </c>
    </row>
    <row r="5408" spans="1:2" x14ac:dyDescent="0.3">
      <c r="A5408">
        <v>1</v>
      </c>
      <c r="B5408">
        <v>2013</v>
      </c>
    </row>
    <row r="5409" spans="1:2" x14ac:dyDescent="0.3">
      <c r="A5409">
        <v>0</v>
      </c>
      <c r="B5409">
        <v>2013</v>
      </c>
    </row>
    <row r="5410" spans="1:2" x14ac:dyDescent="0.3">
      <c r="A5410">
        <v>11</v>
      </c>
      <c r="B5410">
        <v>2013</v>
      </c>
    </row>
    <row r="5411" spans="1:2" x14ac:dyDescent="0.3">
      <c r="A5411">
        <v>0</v>
      </c>
      <c r="B5411">
        <v>2013</v>
      </c>
    </row>
    <row r="5412" spans="1:2" x14ac:dyDescent="0.3">
      <c r="A5412">
        <v>1</v>
      </c>
      <c r="B5412">
        <v>2013</v>
      </c>
    </row>
    <row r="5413" spans="1:2" x14ac:dyDescent="0.3">
      <c r="A5413">
        <v>8</v>
      </c>
      <c r="B5413">
        <v>2013</v>
      </c>
    </row>
    <row r="5414" spans="1:2" x14ac:dyDescent="0.3">
      <c r="A5414">
        <v>2</v>
      </c>
      <c r="B5414">
        <v>2013</v>
      </c>
    </row>
    <row r="5415" spans="1:2" x14ac:dyDescent="0.3">
      <c r="A5415">
        <v>0</v>
      </c>
      <c r="B5415">
        <v>2013</v>
      </c>
    </row>
    <row r="5416" spans="1:2" x14ac:dyDescent="0.3">
      <c r="A5416">
        <v>0</v>
      </c>
      <c r="B5416">
        <v>2013</v>
      </c>
    </row>
    <row r="5417" spans="1:2" x14ac:dyDescent="0.3">
      <c r="A5417">
        <v>0</v>
      </c>
      <c r="B5417">
        <v>2013</v>
      </c>
    </row>
    <row r="5418" spans="1:2" x14ac:dyDescent="0.3">
      <c r="A5418">
        <v>0</v>
      </c>
      <c r="B5418">
        <v>2013</v>
      </c>
    </row>
    <row r="5419" spans="1:2" x14ac:dyDescent="0.3">
      <c r="A5419">
        <v>3</v>
      </c>
      <c r="B5419">
        <v>2013</v>
      </c>
    </row>
    <row r="5420" spans="1:2" x14ac:dyDescent="0.3">
      <c r="A5420">
        <v>5</v>
      </c>
      <c r="B5420">
        <v>2013</v>
      </c>
    </row>
    <row r="5421" spans="1:2" x14ac:dyDescent="0.3">
      <c r="A5421">
        <v>0</v>
      </c>
      <c r="B5421">
        <v>2013</v>
      </c>
    </row>
    <row r="5422" spans="1:2" x14ac:dyDescent="0.3">
      <c r="A5422">
        <v>1</v>
      </c>
      <c r="B5422">
        <v>2013</v>
      </c>
    </row>
    <row r="5423" spans="1:2" x14ac:dyDescent="0.3">
      <c r="A5423">
        <v>0</v>
      </c>
      <c r="B5423">
        <v>2013</v>
      </c>
    </row>
    <row r="5424" spans="1:2" x14ac:dyDescent="0.3">
      <c r="A5424">
        <v>1</v>
      </c>
      <c r="B5424">
        <v>2013</v>
      </c>
    </row>
    <row r="5425" spans="1:2" x14ac:dyDescent="0.3">
      <c r="A5425">
        <v>1</v>
      </c>
      <c r="B5425">
        <v>2013</v>
      </c>
    </row>
    <row r="5426" spans="1:2" x14ac:dyDescent="0.3">
      <c r="A5426">
        <v>6</v>
      </c>
      <c r="B5426">
        <v>2013</v>
      </c>
    </row>
    <row r="5427" spans="1:2" x14ac:dyDescent="0.3">
      <c r="A5427">
        <v>2</v>
      </c>
      <c r="B5427">
        <v>2013</v>
      </c>
    </row>
    <row r="5428" spans="1:2" x14ac:dyDescent="0.3">
      <c r="A5428">
        <v>0</v>
      </c>
      <c r="B5428">
        <v>2013</v>
      </c>
    </row>
    <row r="5429" spans="1:2" x14ac:dyDescent="0.3">
      <c r="A5429">
        <v>1</v>
      </c>
      <c r="B5429">
        <v>2013</v>
      </c>
    </row>
    <row r="5430" spans="1:2" x14ac:dyDescent="0.3">
      <c r="A5430">
        <v>2</v>
      </c>
      <c r="B5430">
        <v>2013</v>
      </c>
    </row>
    <row r="5431" spans="1:2" x14ac:dyDescent="0.3">
      <c r="A5431">
        <v>3</v>
      </c>
      <c r="B5431">
        <v>2013</v>
      </c>
    </row>
    <row r="5432" spans="1:2" x14ac:dyDescent="0.3">
      <c r="A5432">
        <v>0</v>
      </c>
      <c r="B5432">
        <v>2013</v>
      </c>
    </row>
    <row r="5433" spans="1:2" x14ac:dyDescent="0.3">
      <c r="A5433">
        <v>4</v>
      </c>
      <c r="B5433">
        <v>2013</v>
      </c>
    </row>
    <row r="5434" spans="1:2" x14ac:dyDescent="0.3">
      <c r="A5434">
        <v>0</v>
      </c>
      <c r="B5434">
        <v>2013</v>
      </c>
    </row>
    <row r="5435" spans="1:2" x14ac:dyDescent="0.3">
      <c r="A5435">
        <v>2</v>
      </c>
      <c r="B5435">
        <v>2013</v>
      </c>
    </row>
    <row r="5436" spans="1:2" x14ac:dyDescent="0.3">
      <c r="A5436">
        <v>2</v>
      </c>
      <c r="B5436">
        <v>2013</v>
      </c>
    </row>
    <row r="5437" spans="1:2" x14ac:dyDescent="0.3">
      <c r="A5437">
        <v>3</v>
      </c>
      <c r="B5437">
        <v>2013</v>
      </c>
    </row>
    <row r="5438" spans="1:2" x14ac:dyDescent="0.3">
      <c r="A5438">
        <v>0</v>
      </c>
      <c r="B5438">
        <v>2013</v>
      </c>
    </row>
    <row r="5439" spans="1:2" x14ac:dyDescent="0.3">
      <c r="A5439">
        <v>1</v>
      </c>
      <c r="B5439">
        <v>2013</v>
      </c>
    </row>
    <row r="5440" spans="1:2" x14ac:dyDescent="0.3">
      <c r="A5440">
        <v>5</v>
      </c>
      <c r="B5440">
        <v>2013</v>
      </c>
    </row>
    <row r="5441" spans="1:2" x14ac:dyDescent="0.3">
      <c r="A5441">
        <v>0</v>
      </c>
      <c r="B5441">
        <v>2013</v>
      </c>
    </row>
    <row r="5442" spans="1:2" x14ac:dyDescent="0.3">
      <c r="A5442">
        <v>1</v>
      </c>
      <c r="B5442">
        <v>2013</v>
      </c>
    </row>
    <row r="5443" spans="1:2" x14ac:dyDescent="0.3">
      <c r="A5443">
        <v>8</v>
      </c>
      <c r="B5443">
        <v>2013</v>
      </c>
    </row>
    <row r="5444" spans="1:2" x14ac:dyDescent="0.3">
      <c r="A5444">
        <v>0</v>
      </c>
      <c r="B5444">
        <v>2013</v>
      </c>
    </row>
    <row r="5445" spans="1:2" x14ac:dyDescent="0.3">
      <c r="A5445">
        <v>4</v>
      </c>
      <c r="B5445">
        <v>2013</v>
      </c>
    </row>
    <row r="5446" spans="1:2" x14ac:dyDescent="0.3">
      <c r="A5446">
        <v>0</v>
      </c>
      <c r="B5446">
        <v>2013</v>
      </c>
    </row>
    <row r="5447" spans="1:2" x14ac:dyDescent="0.3">
      <c r="A5447">
        <v>7</v>
      </c>
      <c r="B5447">
        <v>2013</v>
      </c>
    </row>
    <row r="5448" spans="1:2" x14ac:dyDescent="0.3">
      <c r="A5448">
        <v>4</v>
      </c>
      <c r="B5448">
        <v>2013</v>
      </c>
    </row>
    <row r="5449" spans="1:2" x14ac:dyDescent="0.3">
      <c r="A5449">
        <v>0</v>
      </c>
      <c r="B5449">
        <v>2013</v>
      </c>
    </row>
    <row r="5450" spans="1:2" x14ac:dyDescent="0.3">
      <c r="A5450">
        <v>1</v>
      </c>
      <c r="B5450">
        <v>2013</v>
      </c>
    </row>
    <row r="5451" spans="1:2" x14ac:dyDescent="0.3">
      <c r="A5451">
        <v>4</v>
      </c>
      <c r="B5451">
        <v>2013</v>
      </c>
    </row>
    <row r="5452" spans="1:2" x14ac:dyDescent="0.3">
      <c r="A5452">
        <v>1</v>
      </c>
      <c r="B5452">
        <v>2013</v>
      </c>
    </row>
    <row r="5453" spans="1:2" x14ac:dyDescent="0.3">
      <c r="A5453">
        <v>9</v>
      </c>
      <c r="B5453">
        <v>2013</v>
      </c>
    </row>
    <row r="5454" spans="1:2" x14ac:dyDescent="0.3">
      <c r="A5454">
        <v>2</v>
      </c>
      <c r="B5454">
        <v>2013</v>
      </c>
    </row>
    <row r="5455" spans="1:2" x14ac:dyDescent="0.3">
      <c r="A5455">
        <v>2</v>
      </c>
      <c r="B5455">
        <v>2013</v>
      </c>
    </row>
    <row r="5456" spans="1:2" x14ac:dyDescent="0.3">
      <c r="A5456">
        <v>2</v>
      </c>
      <c r="B5456">
        <v>2013</v>
      </c>
    </row>
    <row r="5457" spans="1:2" x14ac:dyDescent="0.3">
      <c r="A5457">
        <v>3</v>
      </c>
      <c r="B5457">
        <v>2013</v>
      </c>
    </row>
    <row r="5458" spans="1:2" x14ac:dyDescent="0.3">
      <c r="A5458">
        <v>2</v>
      </c>
      <c r="B5458">
        <v>2013</v>
      </c>
    </row>
    <row r="5459" spans="1:2" x14ac:dyDescent="0.3">
      <c r="A5459">
        <v>2</v>
      </c>
      <c r="B5459">
        <v>2013</v>
      </c>
    </row>
    <row r="5460" spans="1:2" x14ac:dyDescent="0.3">
      <c r="A5460">
        <v>0</v>
      </c>
      <c r="B5460">
        <v>2013</v>
      </c>
    </row>
    <row r="5461" spans="1:2" x14ac:dyDescent="0.3">
      <c r="A5461">
        <v>1</v>
      </c>
      <c r="B5461">
        <v>2013</v>
      </c>
    </row>
    <row r="5462" spans="1:2" x14ac:dyDescent="0.3">
      <c r="A5462">
        <v>0</v>
      </c>
      <c r="B5462">
        <v>2013</v>
      </c>
    </row>
    <row r="5463" spans="1:2" x14ac:dyDescent="0.3">
      <c r="A5463">
        <v>1</v>
      </c>
      <c r="B5463">
        <v>2013</v>
      </c>
    </row>
    <row r="5464" spans="1:2" x14ac:dyDescent="0.3">
      <c r="A5464">
        <v>1</v>
      </c>
      <c r="B5464">
        <v>2013</v>
      </c>
    </row>
    <row r="5465" spans="1:2" x14ac:dyDescent="0.3">
      <c r="A5465">
        <v>1</v>
      </c>
      <c r="B5465">
        <v>2013</v>
      </c>
    </row>
    <row r="5466" spans="1:2" x14ac:dyDescent="0.3">
      <c r="A5466">
        <v>3</v>
      </c>
      <c r="B5466">
        <v>2013</v>
      </c>
    </row>
    <row r="5467" spans="1:2" x14ac:dyDescent="0.3">
      <c r="A5467">
        <v>0</v>
      </c>
      <c r="B5467">
        <v>2013</v>
      </c>
    </row>
    <row r="5468" spans="1:2" x14ac:dyDescent="0.3">
      <c r="A5468">
        <v>0</v>
      </c>
      <c r="B5468">
        <v>2013</v>
      </c>
    </row>
    <row r="5469" spans="1:2" x14ac:dyDescent="0.3">
      <c r="A5469">
        <v>2</v>
      </c>
      <c r="B5469">
        <v>2013</v>
      </c>
    </row>
    <row r="5470" spans="1:2" x14ac:dyDescent="0.3">
      <c r="A5470">
        <v>2</v>
      </c>
      <c r="B5470">
        <v>2013</v>
      </c>
    </row>
    <row r="5471" spans="1:2" x14ac:dyDescent="0.3">
      <c r="A5471">
        <v>2</v>
      </c>
      <c r="B5471">
        <v>2013</v>
      </c>
    </row>
    <row r="5472" spans="1:2" x14ac:dyDescent="0.3">
      <c r="A5472">
        <v>0</v>
      </c>
      <c r="B5472">
        <v>2013</v>
      </c>
    </row>
    <row r="5473" spans="1:2" x14ac:dyDescent="0.3">
      <c r="A5473">
        <v>0</v>
      </c>
      <c r="B5473">
        <v>2013</v>
      </c>
    </row>
    <row r="5474" spans="1:2" x14ac:dyDescent="0.3">
      <c r="A5474">
        <v>3</v>
      </c>
      <c r="B5474">
        <v>2013</v>
      </c>
    </row>
    <row r="5475" spans="1:2" x14ac:dyDescent="0.3">
      <c r="A5475">
        <v>0</v>
      </c>
      <c r="B5475">
        <v>2013</v>
      </c>
    </row>
    <row r="5476" spans="1:2" x14ac:dyDescent="0.3">
      <c r="A5476">
        <v>1</v>
      </c>
      <c r="B5476">
        <v>2013</v>
      </c>
    </row>
    <row r="5477" spans="1:2" x14ac:dyDescent="0.3">
      <c r="A5477">
        <v>0</v>
      </c>
      <c r="B5477">
        <v>2013</v>
      </c>
    </row>
    <row r="5478" spans="1:2" x14ac:dyDescent="0.3">
      <c r="A5478">
        <v>1</v>
      </c>
      <c r="B5478">
        <v>2013</v>
      </c>
    </row>
    <row r="5479" spans="1:2" x14ac:dyDescent="0.3">
      <c r="A5479">
        <v>0</v>
      </c>
      <c r="B5479">
        <v>2013</v>
      </c>
    </row>
    <row r="5480" spans="1:2" x14ac:dyDescent="0.3">
      <c r="A5480">
        <v>7</v>
      </c>
      <c r="B5480">
        <v>2013</v>
      </c>
    </row>
    <row r="5481" spans="1:2" x14ac:dyDescent="0.3">
      <c r="A5481">
        <v>5</v>
      </c>
      <c r="B5481">
        <v>2013</v>
      </c>
    </row>
    <row r="5482" spans="1:2" x14ac:dyDescent="0.3">
      <c r="A5482">
        <v>9</v>
      </c>
      <c r="B5482">
        <v>2013</v>
      </c>
    </row>
    <row r="5483" spans="1:2" x14ac:dyDescent="0.3">
      <c r="A5483">
        <v>1</v>
      </c>
      <c r="B5483">
        <v>2013</v>
      </c>
    </row>
    <row r="5484" spans="1:2" x14ac:dyDescent="0.3">
      <c r="A5484">
        <v>0</v>
      </c>
      <c r="B5484">
        <v>2013</v>
      </c>
    </row>
    <row r="5485" spans="1:2" x14ac:dyDescent="0.3">
      <c r="A5485">
        <v>1</v>
      </c>
      <c r="B5485">
        <v>2013</v>
      </c>
    </row>
    <row r="5486" spans="1:2" x14ac:dyDescent="0.3">
      <c r="A5486">
        <v>0</v>
      </c>
      <c r="B5486">
        <v>2013</v>
      </c>
    </row>
    <row r="5487" spans="1:2" x14ac:dyDescent="0.3">
      <c r="A5487">
        <v>0</v>
      </c>
      <c r="B5487">
        <v>2013</v>
      </c>
    </row>
    <row r="5488" spans="1:2" x14ac:dyDescent="0.3">
      <c r="A5488">
        <v>3</v>
      </c>
      <c r="B5488">
        <v>2013</v>
      </c>
    </row>
    <row r="5489" spans="1:2" x14ac:dyDescent="0.3">
      <c r="A5489">
        <v>0</v>
      </c>
      <c r="B5489">
        <v>2013</v>
      </c>
    </row>
    <row r="5490" spans="1:2" x14ac:dyDescent="0.3">
      <c r="A5490">
        <v>0</v>
      </c>
      <c r="B5490">
        <v>2013</v>
      </c>
    </row>
    <row r="5491" spans="1:2" x14ac:dyDescent="0.3">
      <c r="A5491">
        <v>0</v>
      </c>
      <c r="B5491">
        <v>2013</v>
      </c>
    </row>
    <row r="5492" spans="1:2" x14ac:dyDescent="0.3">
      <c r="A5492">
        <v>0</v>
      </c>
      <c r="B5492">
        <v>2013</v>
      </c>
    </row>
    <row r="5493" spans="1:2" x14ac:dyDescent="0.3">
      <c r="A5493">
        <v>1</v>
      </c>
      <c r="B5493">
        <v>2013</v>
      </c>
    </row>
    <row r="5494" spans="1:2" x14ac:dyDescent="0.3">
      <c r="A5494">
        <v>2</v>
      </c>
      <c r="B5494">
        <v>2013</v>
      </c>
    </row>
    <row r="5495" spans="1:2" x14ac:dyDescent="0.3">
      <c r="A5495">
        <v>2</v>
      </c>
      <c r="B5495">
        <v>2013</v>
      </c>
    </row>
    <row r="5496" spans="1:2" x14ac:dyDescent="0.3">
      <c r="A5496">
        <v>0</v>
      </c>
      <c r="B5496">
        <v>2013</v>
      </c>
    </row>
    <row r="5497" spans="1:2" x14ac:dyDescent="0.3">
      <c r="A5497">
        <v>0</v>
      </c>
      <c r="B5497">
        <v>2013</v>
      </c>
    </row>
    <row r="5498" spans="1:2" x14ac:dyDescent="0.3">
      <c r="A5498">
        <v>1</v>
      </c>
      <c r="B5498">
        <v>2014</v>
      </c>
    </row>
    <row r="5499" spans="1:2" x14ac:dyDescent="0.3">
      <c r="A5499">
        <v>2</v>
      </c>
      <c r="B5499">
        <v>2014</v>
      </c>
    </row>
    <row r="5500" spans="1:2" x14ac:dyDescent="0.3">
      <c r="A5500">
        <v>1</v>
      </c>
      <c r="B5500">
        <v>2014</v>
      </c>
    </row>
    <row r="5501" spans="1:2" x14ac:dyDescent="0.3">
      <c r="A5501">
        <v>0</v>
      </c>
      <c r="B5501">
        <v>2014</v>
      </c>
    </row>
    <row r="5502" spans="1:2" x14ac:dyDescent="0.3">
      <c r="A5502">
        <v>0</v>
      </c>
      <c r="B5502">
        <v>2014</v>
      </c>
    </row>
    <row r="5503" spans="1:2" x14ac:dyDescent="0.3">
      <c r="A5503">
        <v>8</v>
      </c>
      <c r="B5503">
        <v>2014</v>
      </c>
    </row>
    <row r="5504" spans="1:2" x14ac:dyDescent="0.3">
      <c r="A5504">
        <v>0</v>
      </c>
      <c r="B5504">
        <v>2014</v>
      </c>
    </row>
    <row r="5505" spans="1:2" x14ac:dyDescent="0.3">
      <c r="A5505">
        <v>2</v>
      </c>
      <c r="B5505">
        <v>2014</v>
      </c>
    </row>
    <row r="5506" spans="1:2" x14ac:dyDescent="0.3">
      <c r="A5506">
        <v>4</v>
      </c>
      <c r="B5506">
        <v>2014</v>
      </c>
    </row>
    <row r="5507" spans="1:2" x14ac:dyDescent="0.3">
      <c r="A5507">
        <v>0</v>
      </c>
      <c r="B5507">
        <v>2014</v>
      </c>
    </row>
    <row r="5508" spans="1:2" x14ac:dyDescent="0.3">
      <c r="A5508">
        <v>0</v>
      </c>
      <c r="B5508">
        <v>2014</v>
      </c>
    </row>
    <row r="5509" spans="1:2" x14ac:dyDescent="0.3">
      <c r="A5509">
        <v>1</v>
      </c>
      <c r="B5509">
        <v>2014</v>
      </c>
    </row>
    <row r="5510" spans="1:2" x14ac:dyDescent="0.3">
      <c r="A5510">
        <v>7</v>
      </c>
      <c r="B5510">
        <v>2014</v>
      </c>
    </row>
    <row r="5511" spans="1:2" x14ac:dyDescent="0.3">
      <c r="A5511">
        <v>10</v>
      </c>
      <c r="B5511">
        <v>2014</v>
      </c>
    </row>
    <row r="5512" spans="1:2" x14ac:dyDescent="0.3">
      <c r="A5512">
        <v>1</v>
      </c>
      <c r="B5512">
        <v>2014</v>
      </c>
    </row>
    <row r="5513" spans="1:2" x14ac:dyDescent="0.3">
      <c r="A5513">
        <v>0</v>
      </c>
      <c r="B5513">
        <v>2014</v>
      </c>
    </row>
    <row r="5514" spans="1:2" x14ac:dyDescent="0.3">
      <c r="A5514">
        <v>16</v>
      </c>
      <c r="B5514">
        <v>2014</v>
      </c>
    </row>
    <row r="5515" spans="1:2" x14ac:dyDescent="0.3">
      <c r="A5515">
        <v>0</v>
      </c>
      <c r="B5515">
        <v>2014</v>
      </c>
    </row>
    <row r="5516" spans="1:2" x14ac:dyDescent="0.3">
      <c r="A5516">
        <v>3</v>
      </c>
      <c r="B5516">
        <v>2014</v>
      </c>
    </row>
    <row r="5517" spans="1:2" x14ac:dyDescent="0.3">
      <c r="A5517">
        <v>4</v>
      </c>
      <c r="B5517">
        <v>2014</v>
      </c>
    </row>
    <row r="5518" spans="1:2" x14ac:dyDescent="0.3">
      <c r="A5518">
        <v>4</v>
      </c>
      <c r="B5518">
        <v>2014</v>
      </c>
    </row>
    <row r="5519" spans="1:2" x14ac:dyDescent="0.3">
      <c r="A5519">
        <v>0</v>
      </c>
      <c r="B5519">
        <v>2014</v>
      </c>
    </row>
    <row r="5520" spans="1:2" x14ac:dyDescent="0.3">
      <c r="A5520">
        <v>0</v>
      </c>
      <c r="B5520">
        <v>2014</v>
      </c>
    </row>
    <row r="5521" spans="1:2" x14ac:dyDescent="0.3">
      <c r="A5521">
        <v>1</v>
      </c>
      <c r="B5521">
        <v>2014</v>
      </c>
    </row>
    <row r="5522" spans="1:2" x14ac:dyDescent="0.3">
      <c r="A5522">
        <v>0</v>
      </c>
      <c r="B5522">
        <v>2014</v>
      </c>
    </row>
    <row r="5523" spans="1:2" x14ac:dyDescent="0.3">
      <c r="A5523">
        <v>14</v>
      </c>
      <c r="B5523">
        <v>2014</v>
      </c>
    </row>
    <row r="5524" spans="1:2" x14ac:dyDescent="0.3">
      <c r="A5524">
        <v>9</v>
      </c>
      <c r="B5524">
        <v>2014</v>
      </c>
    </row>
    <row r="5525" spans="1:2" x14ac:dyDescent="0.3">
      <c r="A5525">
        <v>5</v>
      </c>
      <c r="B5525">
        <v>2014</v>
      </c>
    </row>
    <row r="5526" spans="1:2" x14ac:dyDescent="0.3">
      <c r="A5526">
        <v>3</v>
      </c>
      <c r="B5526">
        <v>2014</v>
      </c>
    </row>
    <row r="5527" spans="1:2" x14ac:dyDescent="0.3">
      <c r="A5527">
        <v>0</v>
      </c>
      <c r="B5527">
        <v>2014</v>
      </c>
    </row>
    <row r="5528" spans="1:2" x14ac:dyDescent="0.3">
      <c r="A5528">
        <v>0</v>
      </c>
      <c r="B5528">
        <v>2014</v>
      </c>
    </row>
    <row r="5529" spans="1:2" x14ac:dyDescent="0.3">
      <c r="A5529">
        <v>2</v>
      </c>
      <c r="B5529">
        <v>2014</v>
      </c>
    </row>
    <row r="5530" spans="1:2" x14ac:dyDescent="0.3">
      <c r="A5530">
        <v>2</v>
      </c>
      <c r="B5530">
        <v>2014</v>
      </c>
    </row>
    <row r="5531" spans="1:2" x14ac:dyDescent="0.3">
      <c r="A5531">
        <v>9</v>
      </c>
      <c r="B5531">
        <v>2014</v>
      </c>
    </row>
    <row r="5532" spans="1:2" x14ac:dyDescent="0.3">
      <c r="A5532">
        <v>0</v>
      </c>
      <c r="B5532">
        <v>2014</v>
      </c>
    </row>
    <row r="5533" spans="1:2" x14ac:dyDescent="0.3">
      <c r="A5533">
        <v>1</v>
      </c>
      <c r="B5533">
        <v>2014</v>
      </c>
    </row>
    <row r="5534" spans="1:2" x14ac:dyDescent="0.3">
      <c r="A5534">
        <v>3</v>
      </c>
      <c r="B5534">
        <v>2014</v>
      </c>
    </row>
    <row r="5535" spans="1:2" x14ac:dyDescent="0.3">
      <c r="A5535">
        <v>14</v>
      </c>
      <c r="B5535">
        <v>2014</v>
      </c>
    </row>
    <row r="5536" spans="1:2" x14ac:dyDescent="0.3">
      <c r="A5536">
        <v>1</v>
      </c>
      <c r="B5536">
        <v>2014</v>
      </c>
    </row>
    <row r="5537" spans="1:2" x14ac:dyDescent="0.3">
      <c r="A5537">
        <v>1</v>
      </c>
      <c r="B5537">
        <v>2014</v>
      </c>
    </row>
    <row r="5538" spans="1:2" x14ac:dyDescent="0.3">
      <c r="A5538">
        <v>1</v>
      </c>
      <c r="B5538">
        <v>2014</v>
      </c>
    </row>
    <row r="5539" spans="1:2" x14ac:dyDescent="0.3">
      <c r="A5539">
        <v>2</v>
      </c>
      <c r="B5539">
        <v>2014</v>
      </c>
    </row>
    <row r="5540" spans="1:2" x14ac:dyDescent="0.3">
      <c r="A5540">
        <v>0</v>
      </c>
      <c r="B5540">
        <v>2014</v>
      </c>
    </row>
    <row r="5541" spans="1:2" x14ac:dyDescent="0.3">
      <c r="A5541">
        <v>1</v>
      </c>
      <c r="B5541">
        <v>2014</v>
      </c>
    </row>
    <row r="5542" spans="1:2" x14ac:dyDescent="0.3">
      <c r="A5542">
        <v>0</v>
      </c>
      <c r="B5542">
        <v>2014</v>
      </c>
    </row>
    <row r="5543" spans="1:2" x14ac:dyDescent="0.3">
      <c r="A5543">
        <v>0</v>
      </c>
      <c r="B5543">
        <v>2014</v>
      </c>
    </row>
    <row r="5544" spans="1:2" x14ac:dyDescent="0.3">
      <c r="A5544">
        <v>2</v>
      </c>
      <c r="B5544">
        <v>2014</v>
      </c>
    </row>
    <row r="5545" spans="1:2" x14ac:dyDescent="0.3">
      <c r="A5545">
        <v>0</v>
      </c>
      <c r="B5545">
        <v>2014</v>
      </c>
    </row>
    <row r="5546" spans="1:2" x14ac:dyDescent="0.3">
      <c r="A5546">
        <v>6</v>
      </c>
      <c r="B5546">
        <v>2014</v>
      </c>
    </row>
    <row r="5547" spans="1:2" x14ac:dyDescent="0.3">
      <c r="A5547">
        <v>3</v>
      </c>
      <c r="B5547">
        <v>2014</v>
      </c>
    </row>
    <row r="5548" spans="1:2" x14ac:dyDescent="0.3">
      <c r="A5548">
        <v>0</v>
      </c>
      <c r="B5548">
        <v>2014</v>
      </c>
    </row>
    <row r="5549" spans="1:2" x14ac:dyDescent="0.3">
      <c r="A5549">
        <v>10</v>
      </c>
      <c r="B5549">
        <v>2014</v>
      </c>
    </row>
    <row r="5550" spans="1:2" x14ac:dyDescent="0.3">
      <c r="A5550">
        <v>2</v>
      </c>
      <c r="B5550">
        <v>2014</v>
      </c>
    </row>
    <row r="5551" spans="1:2" x14ac:dyDescent="0.3">
      <c r="A5551">
        <v>0</v>
      </c>
      <c r="B5551">
        <v>2014</v>
      </c>
    </row>
    <row r="5552" spans="1:2" x14ac:dyDescent="0.3">
      <c r="A5552">
        <v>1</v>
      </c>
      <c r="B5552">
        <v>2014</v>
      </c>
    </row>
    <row r="5553" spans="1:2" x14ac:dyDescent="0.3">
      <c r="A5553">
        <v>3</v>
      </c>
      <c r="B5553">
        <v>2014</v>
      </c>
    </row>
    <row r="5554" spans="1:2" x14ac:dyDescent="0.3">
      <c r="A5554">
        <v>1</v>
      </c>
      <c r="B5554">
        <v>2014</v>
      </c>
    </row>
    <row r="5555" spans="1:2" x14ac:dyDescent="0.3">
      <c r="A5555">
        <v>6</v>
      </c>
      <c r="B5555">
        <v>2014</v>
      </c>
    </row>
    <row r="5556" spans="1:2" x14ac:dyDescent="0.3">
      <c r="A5556">
        <v>0</v>
      </c>
      <c r="B5556">
        <v>2014</v>
      </c>
    </row>
    <row r="5557" spans="1:2" x14ac:dyDescent="0.3">
      <c r="A5557">
        <v>1</v>
      </c>
      <c r="B5557">
        <v>2014</v>
      </c>
    </row>
    <row r="5558" spans="1:2" x14ac:dyDescent="0.3">
      <c r="A5558">
        <v>5</v>
      </c>
      <c r="B5558">
        <v>2014</v>
      </c>
    </row>
    <row r="5559" spans="1:2" x14ac:dyDescent="0.3">
      <c r="A5559">
        <v>3</v>
      </c>
      <c r="B5559">
        <v>2014</v>
      </c>
    </row>
    <row r="5560" spans="1:2" x14ac:dyDescent="0.3">
      <c r="A5560">
        <v>2</v>
      </c>
      <c r="B5560">
        <v>2014</v>
      </c>
    </row>
    <row r="5561" spans="1:2" x14ac:dyDescent="0.3">
      <c r="A5561">
        <v>0</v>
      </c>
      <c r="B5561">
        <v>2014</v>
      </c>
    </row>
    <row r="5562" spans="1:2" x14ac:dyDescent="0.3">
      <c r="A5562">
        <v>0</v>
      </c>
      <c r="B5562">
        <v>2014</v>
      </c>
    </row>
    <row r="5563" spans="1:2" x14ac:dyDescent="0.3">
      <c r="A5563">
        <v>12</v>
      </c>
      <c r="B5563">
        <v>2014</v>
      </c>
    </row>
    <row r="5564" spans="1:2" x14ac:dyDescent="0.3">
      <c r="A5564">
        <v>2</v>
      </c>
      <c r="B5564">
        <v>2014</v>
      </c>
    </row>
    <row r="5565" spans="1:2" x14ac:dyDescent="0.3">
      <c r="A5565">
        <v>11</v>
      </c>
      <c r="B5565">
        <v>2014</v>
      </c>
    </row>
    <row r="5566" spans="1:2" x14ac:dyDescent="0.3">
      <c r="A5566">
        <v>0</v>
      </c>
      <c r="B5566">
        <v>2014</v>
      </c>
    </row>
    <row r="5567" spans="1:2" x14ac:dyDescent="0.3">
      <c r="A5567">
        <v>0</v>
      </c>
      <c r="B5567">
        <v>2014</v>
      </c>
    </row>
    <row r="5568" spans="1:2" x14ac:dyDescent="0.3">
      <c r="A5568">
        <v>0</v>
      </c>
      <c r="B5568">
        <v>2014</v>
      </c>
    </row>
    <row r="5569" spans="1:2" x14ac:dyDescent="0.3">
      <c r="A5569">
        <v>0</v>
      </c>
      <c r="B5569">
        <v>2014</v>
      </c>
    </row>
    <row r="5570" spans="1:2" x14ac:dyDescent="0.3">
      <c r="A5570">
        <v>2</v>
      </c>
      <c r="B5570">
        <v>2014</v>
      </c>
    </row>
    <row r="5571" spans="1:2" x14ac:dyDescent="0.3">
      <c r="A5571">
        <v>2</v>
      </c>
      <c r="B5571">
        <v>2014</v>
      </c>
    </row>
    <row r="5572" spans="1:2" x14ac:dyDescent="0.3">
      <c r="A5572">
        <v>1</v>
      </c>
      <c r="B5572">
        <v>2014</v>
      </c>
    </row>
    <row r="5573" spans="1:2" x14ac:dyDescent="0.3">
      <c r="A5573">
        <v>6</v>
      </c>
      <c r="B5573">
        <v>2014</v>
      </c>
    </row>
    <row r="5574" spans="1:2" x14ac:dyDescent="0.3">
      <c r="A5574">
        <v>13</v>
      </c>
      <c r="B5574">
        <v>2014</v>
      </c>
    </row>
    <row r="5575" spans="1:2" x14ac:dyDescent="0.3">
      <c r="A5575">
        <v>10</v>
      </c>
      <c r="B5575">
        <v>2014</v>
      </c>
    </row>
    <row r="5576" spans="1:2" x14ac:dyDescent="0.3">
      <c r="A5576">
        <v>-1</v>
      </c>
      <c r="B5576">
        <v>2014</v>
      </c>
    </row>
    <row r="5577" spans="1:2" x14ac:dyDescent="0.3">
      <c r="A5577">
        <v>4</v>
      </c>
      <c r="B5577">
        <v>2014</v>
      </c>
    </row>
    <row r="5578" spans="1:2" x14ac:dyDescent="0.3">
      <c r="A5578">
        <v>17</v>
      </c>
      <c r="B5578">
        <v>2014</v>
      </c>
    </row>
    <row r="5579" spans="1:2" x14ac:dyDescent="0.3">
      <c r="A5579">
        <v>1</v>
      </c>
      <c r="B5579">
        <v>2014</v>
      </c>
    </row>
    <row r="5580" spans="1:2" x14ac:dyDescent="0.3">
      <c r="A5580">
        <v>2</v>
      </c>
      <c r="B5580">
        <v>2014</v>
      </c>
    </row>
    <row r="5581" spans="1:2" x14ac:dyDescent="0.3">
      <c r="A5581">
        <v>2</v>
      </c>
      <c r="B5581">
        <v>2014</v>
      </c>
    </row>
    <row r="5582" spans="1:2" x14ac:dyDescent="0.3">
      <c r="A5582">
        <v>0</v>
      </c>
      <c r="B5582">
        <v>2014</v>
      </c>
    </row>
    <row r="5583" spans="1:2" x14ac:dyDescent="0.3">
      <c r="A5583">
        <v>1</v>
      </c>
      <c r="B5583">
        <v>2014</v>
      </c>
    </row>
    <row r="5584" spans="1:2" x14ac:dyDescent="0.3">
      <c r="A5584">
        <v>4</v>
      </c>
      <c r="B5584">
        <v>2014</v>
      </c>
    </row>
    <row r="5585" spans="1:2" x14ac:dyDescent="0.3">
      <c r="A5585">
        <v>3</v>
      </c>
      <c r="B5585">
        <v>2014</v>
      </c>
    </row>
    <row r="5586" spans="1:2" x14ac:dyDescent="0.3">
      <c r="A5586">
        <v>1</v>
      </c>
      <c r="B5586">
        <v>2014</v>
      </c>
    </row>
    <row r="5587" spans="1:2" x14ac:dyDescent="0.3">
      <c r="A5587">
        <v>2</v>
      </c>
      <c r="B5587">
        <v>2014</v>
      </c>
    </row>
    <row r="5588" spans="1:2" x14ac:dyDescent="0.3">
      <c r="A5588">
        <v>0</v>
      </c>
      <c r="B5588">
        <v>2014</v>
      </c>
    </row>
    <row r="5589" spans="1:2" x14ac:dyDescent="0.3">
      <c r="A5589">
        <v>0</v>
      </c>
      <c r="B5589">
        <v>2014</v>
      </c>
    </row>
    <row r="5590" spans="1:2" x14ac:dyDescent="0.3">
      <c r="A5590">
        <v>15</v>
      </c>
      <c r="B5590">
        <v>2014</v>
      </c>
    </row>
    <row r="5591" spans="1:2" x14ac:dyDescent="0.3">
      <c r="A5591">
        <v>0</v>
      </c>
      <c r="B5591">
        <v>2014</v>
      </c>
    </row>
    <row r="5592" spans="1:2" x14ac:dyDescent="0.3">
      <c r="A5592">
        <v>0</v>
      </c>
      <c r="B5592">
        <v>2014</v>
      </c>
    </row>
    <row r="5593" spans="1:2" x14ac:dyDescent="0.3">
      <c r="A5593">
        <v>9</v>
      </c>
      <c r="B5593">
        <v>2014</v>
      </c>
    </row>
    <row r="5594" spans="1:2" x14ac:dyDescent="0.3">
      <c r="A5594">
        <v>4</v>
      </c>
      <c r="B5594">
        <v>2014</v>
      </c>
    </row>
    <row r="5595" spans="1:2" x14ac:dyDescent="0.3">
      <c r="A5595">
        <v>0</v>
      </c>
      <c r="B5595">
        <v>2014</v>
      </c>
    </row>
    <row r="5596" spans="1:2" x14ac:dyDescent="0.3">
      <c r="A5596">
        <v>1</v>
      </c>
      <c r="B5596">
        <v>2014</v>
      </c>
    </row>
    <row r="5597" spans="1:2" x14ac:dyDescent="0.3">
      <c r="A5597">
        <v>0</v>
      </c>
      <c r="B5597">
        <v>2014</v>
      </c>
    </row>
    <row r="5598" spans="1:2" x14ac:dyDescent="0.3">
      <c r="A5598">
        <v>6</v>
      </c>
      <c r="B5598">
        <v>2014</v>
      </c>
    </row>
    <row r="5599" spans="1:2" x14ac:dyDescent="0.3">
      <c r="A5599">
        <v>5</v>
      </c>
      <c r="B5599">
        <v>2014</v>
      </c>
    </row>
    <row r="5600" spans="1:2" x14ac:dyDescent="0.3">
      <c r="A5600">
        <v>0</v>
      </c>
      <c r="B5600">
        <v>2014</v>
      </c>
    </row>
    <row r="5601" spans="1:2" x14ac:dyDescent="0.3">
      <c r="A5601">
        <v>0</v>
      </c>
      <c r="B5601">
        <v>2014</v>
      </c>
    </row>
    <row r="5602" spans="1:2" x14ac:dyDescent="0.3">
      <c r="A5602">
        <v>3</v>
      </c>
      <c r="B5602">
        <v>2014</v>
      </c>
    </row>
    <row r="5603" spans="1:2" x14ac:dyDescent="0.3">
      <c r="A5603">
        <v>0</v>
      </c>
      <c r="B5603">
        <v>2014</v>
      </c>
    </row>
    <row r="5604" spans="1:2" x14ac:dyDescent="0.3">
      <c r="A5604">
        <v>1</v>
      </c>
      <c r="B5604">
        <v>2014</v>
      </c>
    </row>
    <row r="5605" spans="1:2" x14ac:dyDescent="0.3">
      <c r="A5605">
        <v>2</v>
      </c>
      <c r="B5605">
        <v>2014</v>
      </c>
    </row>
    <row r="5606" spans="1:2" x14ac:dyDescent="0.3">
      <c r="A5606">
        <v>0</v>
      </c>
      <c r="B5606">
        <v>2014</v>
      </c>
    </row>
    <row r="5607" spans="1:2" x14ac:dyDescent="0.3">
      <c r="A5607">
        <v>0</v>
      </c>
      <c r="B5607">
        <v>2014</v>
      </c>
    </row>
    <row r="5608" spans="1:2" x14ac:dyDescent="0.3">
      <c r="A5608">
        <v>0</v>
      </c>
      <c r="B5608">
        <v>2014</v>
      </c>
    </row>
    <row r="5609" spans="1:2" x14ac:dyDescent="0.3">
      <c r="A5609">
        <v>0</v>
      </c>
      <c r="B5609">
        <v>2014</v>
      </c>
    </row>
    <row r="5610" spans="1:2" x14ac:dyDescent="0.3">
      <c r="A5610">
        <v>0</v>
      </c>
      <c r="B5610">
        <v>2014</v>
      </c>
    </row>
    <row r="5611" spans="1:2" x14ac:dyDescent="0.3">
      <c r="A5611">
        <v>2</v>
      </c>
      <c r="B5611">
        <v>2014</v>
      </c>
    </row>
    <row r="5612" spans="1:2" x14ac:dyDescent="0.3">
      <c r="A5612">
        <v>0</v>
      </c>
      <c r="B5612">
        <v>2014</v>
      </c>
    </row>
    <row r="5613" spans="1:2" x14ac:dyDescent="0.3">
      <c r="A5613">
        <v>0</v>
      </c>
      <c r="B5613">
        <v>2014</v>
      </c>
    </row>
    <row r="5614" spans="1:2" x14ac:dyDescent="0.3">
      <c r="A5614">
        <v>3</v>
      </c>
      <c r="B5614">
        <v>2014</v>
      </c>
    </row>
    <row r="5615" spans="1:2" x14ac:dyDescent="0.3">
      <c r="A5615">
        <v>0</v>
      </c>
      <c r="B5615">
        <v>2014</v>
      </c>
    </row>
    <row r="5616" spans="1:2" x14ac:dyDescent="0.3">
      <c r="A5616">
        <v>0</v>
      </c>
      <c r="B5616">
        <v>2014</v>
      </c>
    </row>
    <row r="5617" spans="1:2" x14ac:dyDescent="0.3">
      <c r="A5617">
        <v>0</v>
      </c>
      <c r="B5617">
        <v>2014</v>
      </c>
    </row>
    <row r="5618" spans="1:2" x14ac:dyDescent="0.3">
      <c r="A5618">
        <v>0</v>
      </c>
      <c r="B5618">
        <v>2014</v>
      </c>
    </row>
    <row r="5619" spans="1:2" x14ac:dyDescent="0.3">
      <c r="A5619">
        <v>0</v>
      </c>
      <c r="B5619">
        <v>2014</v>
      </c>
    </row>
    <row r="5620" spans="1:2" x14ac:dyDescent="0.3">
      <c r="A5620">
        <v>0</v>
      </c>
      <c r="B5620">
        <v>2014</v>
      </c>
    </row>
    <row r="5621" spans="1:2" x14ac:dyDescent="0.3">
      <c r="A5621">
        <v>0</v>
      </c>
      <c r="B5621">
        <v>2014</v>
      </c>
    </row>
    <row r="5622" spans="1:2" x14ac:dyDescent="0.3">
      <c r="A5622">
        <v>0</v>
      </c>
      <c r="B5622">
        <v>2014</v>
      </c>
    </row>
    <row r="5623" spans="1:2" x14ac:dyDescent="0.3">
      <c r="A5623">
        <v>1</v>
      </c>
      <c r="B5623">
        <v>2014</v>
      </c>
    </row>
    <row r="5624" spans="1:2" x14ac:dyDescent="0.3">
      <c r="A5624">
        <v>2</v>
      </c>
      <c r="B5624">
        <v>2014</v>
      </c>
    </row>
    <row r="5625" spans="1:2" x14ac:dyDescent="0.3">
      <c r="A5625">
        <v>15</v>
      </c>
      <c r="B5625">
        <v>2014</v>
      </c>
    </row>
    <row r="5626" spans="1:2" x14ac:dyDescent="0.3">
      <c r="A5626">
        <v>2</v>
      </c>
      <c r="B5626">
        <v>2014</v>
      </c>
    </row>
    <row r="5627" spans="1:2" x14ac:dyDescent="0.3">
      <c r="A5627">
        <v>2</v>
      </c>
      <c r="B5627">
        <v>2014</v>
      </c>
    </row>
    <row r="5628" spans="1:2" x14ac:dyDescent="0.3">
      <c r="A5628">
        <v>1</v>
      </c>
      <c r="B5628">
        <v>2014</v>
      </c>
    </row>
    <row r="5629" spans="1:2" x14ac:dyDescent="0.3">
      <c r="A5629">
        <v>4</v>
      </c>
      <c r="B5629">
        <v>2014</v>
      </c>
    </row>
    <row r="5630" spans="1:2" x14ac:dyDescent="0.3">
      <c r="A5630">
        <v>2</v>
      </c>
      <c r="B5630">
        <v>2014</v>
      </c>
    </row>
    <row r="5631" spans="1:2" x14ac:dyDescent="0.3">
      <c r="A5631">
        <v>0</v>
      </c>
      <c r="B5631">
        <v>2014</v>
      </c>
    </row>
    <row r="5632" spans="1:2" x14ac:dyDescent="0.3">
      <c r="A5632">
        <v>0</v>
      </c>
      <c r="B5632">
        <v>2014</v>
      </c>
    </row>
    <row r="5633" spans="1:2" x14ac:dyDescent="0.3">
      <c r="A5633">
        <v>0</v>
      </c>
      <c r="B5633">
        <v>2014</v>
      </c>
    </row>
    <row r="5634" spans="1:2" x14ac:dyDescent="0.3">
      <c r="A5634">
        <v>0</v>
      </c>
      <c r="B5634">
        <v>2014</v>
      </c>
    </row>
    <row r="5635" spans="1:2" x14ac:dyDescent="0.3">
      <c r="A5635">
        <v>4</v>
      </c>
      <c r="B5635">
        <v>2014</v>
      </c>
    </row>
    <row r="5636" spans="1:2" x14ac:dyDescent="0.3">
      <c r="A5636">
        <v>0</v>
      </c>
      <c r="B5636">
        <v>2014</v>
      </c>
    </row>
    <row r="5637" spans="1:2" x14ac:dyDescent="0.3">
      <c r="A5637">
        <v>0</v>
      </c>
      <c r="B5637">
        <v>2014</v>
      </c>
    </row>
    <row r="5638" spans="1:2" x14ac:dyDescent="0.3">
      <c r="A5638">
        <v>12</v>
      </c>
      <c r="B5638">
        <v>2014</v>
      </c>
    </row>
    <row r="5639" spans="1:2" x14ac:dyDescent="0.3">
      <c r="A5639">
        <v>3</v>
      </c>
      <c r="B5639">
        <v>2014</v>
      </c>
    </row>
    <row r="5640" spans="1:2" x14ac:dyDescent="0.3">
      <c r="A5640">
        <v>1</v>
      </c>
      <c r="B5640">
        <v>2015</v>
      </c>
    </row>
    <row r="5641" spans="1:2" x14ac:dyDescent="0.3">
      <c r="A5641">
        <v>0</v>
      </c>
      <c r="B5641">
        <v>2015</v>
      </c>
    </row>
    <row r="5642" spans="1:2" x14ac:dyDescent="0.3">
      <c r="A5642">
        <v>4</v>
      </c>
      <c r="B5642">
        <v>2015</v>
      </c>
    </row>
    <row r="5643" spans="1:2" x14ac:dyDescent="0.3">
      <c r="A5643">
        <v>1</v>
      </c>
      <c r="B5643">
        <v>2015</v>
      </c>
    </row>
    <row r="5644" spans="1:2" x14ac:dyDescent="0.3">
      <c r="A5644">
        <v>1</v>
      </c>
      <c r="B5644">
        <v>2015</v>
      </c>
    </row>
    <row r="5645" spans="1:2" x14ac:dyDescent="0.3">
      <c r="A5645">
        <v>0</v>
      </c>
      <c r="B5645">
        <v>2015</v>
      </c>
    </row>
    <row r="5646" spans="1:2" x14ac:dyDescent="0.3">
      <c r="A5646">
        <v>0</v>
      </c>
      <c r="B5646">
        <v>2015</v>
      </c>
    </row>
    <row r="5647" spans="1:2" x14ac:dyDescent="0.3">
      <c r="A5647">
        <v>0</v>
      </c>
      <c r="B5647">
        <v>2015</v>
      </c>
    </row>
    <row r="5648" spans="1:2" x14ac:dyDescent="0.3">
      <c r="A5648">
        <v>4</v>
      </c>
      <c r="B5648">
        <v>2015</v>
      </c>
    </row>
    <row r="5649" spans="1:2" x14ac:dyDescent="0.3">
      <c r="A5649">
        <v>3</v>
      </c>
      <c r="B5649">
        <v>2015</v>
      </c>
    </row>
    <row r="5650" spans="1:2" x14ac:dyDescent="0.3">
      <c r="A5650">
        <v>0</v>
      </c>
      <c r="B5650">
        <v>2015</v>
      </c>
    </row>
    <row r="5651" spans="1:2" x14ac:dyDescent="0.3">
      <c r="A5651">
        <v>2</v>
      </c>
      <c r="B5651">
        <v>2015</v>
      </c>
    </row>
    <row r="5652" spans="1:2" x14ac:dyDescent="0.3">
      <c r="A5652">
        <v>2</v>
      </c>
      <c r="B5652">
        <v>2015</v>
      </c>
    </row>
    <row r="5653" spans="1:2" x14ac:dyDescent="0.3">
      <c r="A5653">
        <v>0</v>
      </c>
      <c r="B5653">
        <v>2015</v>
      </c>
    </row>
    <row r="5654" spans="1:2" x14ac:dyDescent="0.3">
      <c r="A5654">
        <v>0</v>
      </c>
      <c r="B5654">
        <v>2015</v>
      </c>
    </row>
    <row r="5655" spans="1:2" x14ac:dyDescent="0.3">
      <c r="A5655">
        <v>0</v>
      </c>
      <c r="B5655">
        <v>2015</v>
      </c>
    </row>
    <row r="5656" spans="1:2" x14ac:dyDescent="0.3">
      <c r="A5656">
        <v>1</v>
      </c>
      <c r="B5656">
        <v>2015</v>
      </c>
    </row>
    <row r="5657" spans="1:2" x14ac:dyDescent="0.3">
      <c r="A5657">
        <v>1</v>
      </c>
      <c r="B5657">
        <v>2015</v>
      </c>
    </row>
    <row r="5658" spans="1:2" x14ac:dyDescent="0.3">
      <c r="A5658">
        <v>0</v>
      </c>
      <c r="B5658">
        <v>2015</v>
      </c>
    </row>
    <row r="5659" spans="1:2" x14ac:dyDescent="0.3">
      <c r="A5659">
        <v>3</v>
      </c>
      <c r="B5659">
        <v>2015</v>
      </c>
    </row>
    <row r="5660" spans="1:2" x14ac:dyDescent="0.3">
      <c r="A5660">
        <v>0</v>
      </c>
      <c r="B5660">
        <v>2015</v>
      </c>
    </row>
    <row r="5661" spans="1:2" x14ac:dyDescent="0.3">
      <c r="A5661">
        <v>1</v>
      </c>
      <c r="B5661">
        <v>2015</v>
      </c>
    </row>
    <row r="5662" spans="1:2" x14ac:dyDescent="0.3">
      <c r="A5662">
        <v>3</v>
      </c>
      <c r="B5662">
        <v>2015</v>
      </c>
    </row>
    <row r="5663" spans="1:2" x14ac:dyDescent="0.3">
      <c r="A5663">
        <v>4</v>
      </c>
      <c r="B5663">
        <v>2015</v>
      </c>
    </row>
    <row r="5664" spans="1:2" x14ac:dyDescent="0.3">
      <c r="A5664">
        <v>16</v>
      </c>
      <c r="B5664">
        <v>2015</v>
      </c>
    </row>
    <row r="5665" spans="1:2" x14ac:dyDescent="0.3">
      <c r="A5665">
        <v>1</v>
      </c>
      <c r="B5665">
        <v>2015</v>
      </c>
    </row>
    <row r="5666" spans="1:2" x14ac:dyDescent="0.3">
      <c r="A5666">
        <v>3</v>
      </c>
      <c r="B5666">
        <v>2015</v>
      </c>
    </row>
    <row r="5667" spans="1:2" x14ac:dyDescent="0.3">
      <c r="A5667">
        <v>0</v>
      </c>
      <c r="B5667">
        <v>2015</v>
      </c>
    </row>
    <row r="5668" spans="1:2" x14ac:dyDescent="0.3">
      <c r="A5668">
        <v>0</v>
      </c>
      <c r="B5668">
        <v>2015</v>
      </c>
    </row>
    <row r="5669" spans="1:2" x14ac:dyDescent="0.3">
      <c r="A5669">
        <v>0</v>
      </c>
      <c r="B5669">
        <v>2015</v>
      </c>
    </row>
    <row r="5670" spans="1:2" x14ac:dyDescent="0.3">
      <c r="A5670">
        <v>0</v>
      </c>
      <c r="B5670">
        <v>2015</v>
      </c>
    </row>
    <row r="5671" spans="1:2" x14ac:dyDescent="0.3">
      <c r="A5671">
        <v>4</v>
      </c>
      <c r="B5671">
        <v>2015</v>
      </c>
    </row>
    <row r="5672" spans="1:2" x14ac:dyDescent="0.3">
      <c r="A5672">
        <v>2</v>
      </c>
      <c r="B5672">
        <v>2015</v>
      </c>
    </row>
    <row r="5673" spans="1:2" x14ac:dyDescent="0.3">
      <c r="A5673">
        <v>2</v>
      </c>
      <c r="B5673">
        <v>2015</v>
      </c>
    </row>
    <row r="5674" spans="1:2" x14ac:dyDescent="0.3">
      <c r="A5674">
        <v>0</v>
      </c>
      <c r="B5674">
        <v>2015</v>
      </c>
    </row>
    <row r="5675" spans="1:2" x14ac:dyDescent="0.3">
      <c r="A5675">
        <v>0</v>
      </c>
      <c r="B5675">
        <v>2015</v>
      </c>
    </row>
    <row r="5676" spans="1:2" x14ac:dyDescent="0.3">
      <c r="A5676">
        <v>2</v>
      </c>
      <c r="B5676">
        <v>2015</v>
      </c>
    </row>
    <row r="5677" spans="1:2" x14ac:dyDescent="0.3">
      <c r="A5677">
        <v>3</v>
      </c>
      <c r="B5677">
        <v>2015</v>
      </c>
    </row>
    <row r="5678" spans="1:2" x14ac:dyDescent="0.3">
      <c r="A5678">
        <v>0</v>
      </c>
      <c r="B5678">
        <v>2015</v>
      </c>
    </row>
    <row r="5679" spans="1:2" x14ac:dyDescent="0.3">
      <c r="A5679">
        <v>1</v>
      </c>
      <c r="B5679">
        <v>2015</v>
      </c>
    </row>
    <row r="5680" spans="1:2" x14ac:dyDescent="0.3">
      <c r="A5680">
        <v>1</v>
      </c>
      <c r="B5680">
        <v>2015</v>
      </c>
    </row>
    <row r="5681" spans="1:2" x14ac:dyDescent="0.3">
      <c r="A5681">
        <v>0</v>
      </c>
      <c r="B5681">
        <v>2015</v>
      </c>
    </row>
    <row r="5682" spans="1:2" x14ac:dyDescent="0.3">
      <c r="A5682">
        <v>3</v>
      </c>
      <c r="B5682">
        <v>2015</v>
      </c>
    </row>
    <row r="5683" spans="1:2" x14ac:dyDescent="0.3">
      <c r="A5683">
        <v>0</v>
      </c>
      <c r="B5683">
        <v>2015</v>
      </c>
    </row>
    <row r="5684" spans="1:2" x14ac:dyDescent="0.3">
      <c r="A5684">
        <v>2</v>
      </c>
      <c r="B5684">
        <v>2015</v>
      </c>
    </row>
    <row r="5685" spans="1:2" x14ac:dyDescent="0.3">
      <c r="A5685">
        <v>0</v>
      </c>
      <c r="B5685">
        <v>2015</v>
      </c>
    </row>
    <row r="5686" spans="1:2" x14ac:dyDescent="0.3">
      <c r="A5686">
        <v>2</v>
      </c>
      <c r="B5686">
        <v>2015</v>
      </c>
    </row>
    <row r="5687" spans="1:2" x14ac:dyDescent="0.3">
      <c r="A5687">
        <v>0</v>
      </c>
      <c r="B5687">
        <v>2015</v>
      </c>
    </row>
    <row r="5688" spans="1:2" x14ac:dyDescent="0.3">
      <c r="A5688">
        <v>0</v>
      </c>
      <c r="B5688">
        <v>2015</v>
      </c>
    </row>
    <row r="5689" spans="1:2" x14ac:dyDescent="0.3">
      <c r="A5689">
        <v>0</v>
      </c>
      <c r="B5689">
        <v>2015</v>
      </c>
    </row>
    <row r="5690" spans="1:2" x14ac:dyDescent="0.3">
      <c r="A5690">
        <v>5</v>
      </c>
      <c r="B5690">
        <v>2015</v>
      </c>
    </row>
    <row r="5691" spans="1:2" x14ac:dyDescent="0.3">
      <c r="A5691">
        <v>3</v>
      </c>
      <c r="B5691">
        <v>2015</v>
      </c>
    </row>
    <row r="5692" spans="1:2" x14ac:dyDescent="0.3">
      <c r="A5692">
        <v>3</v>
      </c>
      <c r="B5692">
        <v>2015</v>
      </c>
    </row>
    <row r="5693" spans="1:2" x14ac:dyDescent="0.3">
      <c r="A5693">
        <v>0</v>
      </c>
      <c r="B5693">
        <v>2015</v>
      </c>
    </row>
    <row r="5694" spans="1:2" x14ac:dyDescent="0.3">
      <c r="A5694">
        <v>3</v>
      </c>
      <c r="B5694">
        <v>2015</v>
      </c>
    </row>
    <row r="5695" spans="1:2" x14ac:dyDescent="0.3">
      <c r="A5695">
        <v>3</v>
      </c>
      <c r="B5695">
        <v>2015</v>
      </c>
    </row>
    <row r="5696" spans="1:2" x14ac:dyDescent="0.3">
      <c r="A5696">
        <v>2</v>
      </c>
      <c r="B5696">
        <v>2015</v>
      </c>
    </row>
    <row r="5697" spans="1:2" x14ac:dyDescent="0.3">
      <c r="A5697">
        <v>0</v>
      </c>
      <c r="B5697">
        <v>2015</v>
      </c>
    </row>
    <row r="5698" spans="1:2" x14ac:dyDescent="0.3">
      <c r="A5698">
        <v>3</v>
      </c>
      <c r="B5698">
        <v>2015</v>
      </c>
    </row>
    <row r="5699" spans="1:2" x14ac:dyDescent="0.3">
      <c r="A5699">
        <v>3</v>
      </c>
      <c r="B5699">
        <v>2015</v>
      </c>
    </row>
    <row r="5700" spans="1:2" x14ac:dyDescent="0.3">
      <c r="A5700">
        <v>2</v>
      </c>
      <c r="B5700">
        <v>2015</v>
      </c>
    </row>
    <row r="5701" spans="1:2" x14ac:dyDescent="0.3">
      <c r="A5701">
        <v>5</v>
      </c>
      <c r="B5701">
        <v>2015</v>
      </c>
    </row>
    <row r="5702" spans="1:2" x14ac:dyDescent="0.3">
      <c r="A5702">
        <v>0</v>
      </c>
      <c r="B5702">
        <v>2015</v>
      </c>
    </row>
    <row r="5703" spans="1:2" x14ac:dyDescent="0.3">
      <c r="A5703">
        <v>0</v>
      </c>
      <c r="B5703">
        <v>2015</v>
      </c>
    </row>
    <row r="5704" spans="1:2" x14ac:dyDescent="0.3">
      <c r="A5704">
        <v>1</v>
      </c>
      <c r="B5704">
        <v>2015</v>
      </c>
    </row>
    <row r="5705" spans="1:2" x14ac:dyDescent="0.3">
      <c r="A5705">
        <v>1</v>
      </c>
      <c r="B5705">
        <v>2015</v>
      </c>
    </row>
    <row r="5706" spans="1:2" x14ac:dyDescent="0.3">
      <c r="A5706">
        <v>1</v>
      </c>
      <c r="B5706">
        <v>2015</v>
      </c>
    </row>
    <row r="5707" spans="1:2" x14ac:dyDescent="0.3">
      <c r="A5707">
        <v>4</v>
      </c>
      <c r="B5707">
        <v>2015</v>
      </c>
    </row>
    <row r="5708" spans="1:2" x14ac:dyDescent="0.3">
      <c r="A5708">
        <v>1</v>
      </c>
      <c r="B5708">
        <v>2015</v>
      </c>
    </row>
    <row r="5709" spans="1:2" x14ac:dyDescent="0.3">
      <c r="A5709">
        <v>10</v>
      </c>
      <c r="B5709">
        <v>2015</v>
      </c>
    </row>
    <row r="5710" spans="1:2" x14ac:dyDescent="0.3">
      <c r="A5710">
        <v>11</v>
      </c>
      <c r="B5710">
        <v>2015</v>
      </c>
    </row>
    <row r="5711" spans="1:2" x14ac:dyDescent="0.3">
      <c r="A5711">
        <v>9</v>
      </c>
      <c r="B5711">
        <v>2015</v>
      </c>
    </row>
    <row r="5712" spans="1:2" x14ac:dyDescent="0.3">
      <c r="A5712">
        <v>1</v>
      </c>
      <c r="B5712">
        <v>2015</v>
      </c>
    </row>
    <row r="5713" spans="1:2" x14ac:dyDescent="0.3">
      <c r="A5713">
        <v>0</v>
      </c>
      <c r="B5713">
        <v>2015</v>
      </c>
    </row>
    <row r="5714" spans="1:2" x14ac:dyDescent="0.3">
      <c r="A5714">
        <v>1</v>
      </c>
      <c r="B5714">
        <v>2015</v>
      </c>
    </row>
    <row r="5715" spans="1:2" x14ac:dyDescent="0.3">
      <c r="A5715">
        <v>3</v>
      </c>
      <c r="B5715">
        <v>2015</v>
      </c>
    </row>
    <row r="5716" spans="1:2" x14ac:dyDescent="0.3">
      <c r="A5716">
        <v>1</v>
      </c>
      <c r="B5716">
        <v>2015</v>
      </c>
    </row>
    <row r="5717" spans="1:2" x14ac:dyDescent="0.3">
      <c r="A5717">
        <v>1</v>
      </c>
      <c r="B5717">
        <v>2015</v>
      </c>
    </row>
    <row r="5718" spans="1:2" x14ac:dyDescent="0.3">
      <c r="A5718">
        <v>0</v>
      </c>
      <c r="B5718">
        <v>2015</v>
      </c>
    </row>
    <row r="5719" spans="1:2" x14ac:dyDescent="0.3">
      <c r="A5719">
        <v>2</v>
      </c>
      <c r="B5719">
        <v>2015</v>
      </c>
    </row>
    <row r="5720" spans="1:2" x14ac:dyDescent="0.3">
      <c r="A5720">
        <v>0</v>
      </c>
      <c r="B5720">
        <v>2015</v>
      </c>
    </row>
    <row r="5721" spans="1:2" x14ac:dyDescent="0.3">
      <c r="A5721">
        <v>0</v>
      </c>
      <c r="B5721">
        <v>2015</v>
      </c>
    </row>
    <row r="5722" spans="1:2" x14ac:dyDescent="0.3">
      <c r="A5722">
        <v>0</v>
      </c>
      <c r="B5722">
        <v>2015</v>
      </c>
    </row>
    <row r="5723" spans="1:2" x14ac:dyDescent="0.3">
      <c r="A5723">
        <v>1</v>
      </c>
      <c r="B5723">
        <v>2015</v>
      </c>
    </row>
    <row r="5724" spans="1:2" x14ac:dyDescent="0.3">
      <c r="A5724">
        <v>6</v>
      </c>
      <c r="B5724">
        <v>2015</v>
      </c>
    </row>
    <row r="5725" spans="1:2" x14ac:dyDescent="0.3">
      <c r="A5725">
        <v>2</v>
      </c>
      <c r="B5725">
        <v>2015</v>
      </c>
    </row>
    <row r="5726" spans="1:2" x14ac:dyDescent="0.3">
      <c r="A5726">
        <v>2</v>
      </c>
      <c r="B5726">
        <v>2015</v>
      </c>
    </row>
    <row r="5727" spans="1:2" x14ac:dyDescent="0.3">
      <c r="A5727">
        <v>2</v>
      </c>
      <c r="B5727">
        <v>2015</v>
      </c>
    </row>
    <row r="5728" spans="1:2" x14ac:dyDescent="0.3">
      <c r="A5728">
        <v>2</v>
      </c>
      <c r="B5728">
        <v>2015</v>
      </c>
    </row>
    <row r="5729" spans="1:2" x14ac:dyDescent="0.3">
      <c r="A5729">
        <v>3</v>
      </c>
      <c r="B5729">
        <v>2015</v>
      </c>
    </row>
    <row r="5730" spans="1:2" x14ac:dyDescent="0.3">
      <c r="A5730">
        <v>0</v>
      </c>
      <c r="B5730">
        <v>2015</v>
      </c>
    </row>
    <row r="5731" spans="1:2" x14ac:dyDescent="0.3">
      <c r="A5731">
        <v>0</v>
      </c>
      <c r="B5731">
        <v>2015</v>
      </c>
    </row>
    <row r="5732" spans="1:2" x14ac:dyDescent="0.3">
      <c r="A5732">
        <v>0</v>
      </c>
      <c r="B5732">
        <v>2015</v>
      </c>
    </row>
    <row r="5733" spans="1:2" x14ac:dyDescent="0.3">
      <c r="A5733">
        <v>2</v>
      </c>
      <c r="B5733">
        <v>2015</v>
      </c>
    </row>
    <row r="5734" spans="1:2" x14ac:dyDescent="0.3">
      <c r="A5734">
        <v>2</v>
      </c>
      <c r="B5734">
        <v>2015</v>
      </c>
    </row>
    <row r="5735" spans="1:2" x14ac:dyDescent="0.3">
      <c r="A5735">
        <v>9</v>
      </c>
      <c r="B5735">
        <v>2015</v>
      </c>
    </row>
    <row r="5736" spans="1:2" x14ac:dyDescent="0.3">
      <c r="A5736">
        <v>10</v>
      </c>
      <c r="B5736">
        <v>2015</v>
      </c>
    </row>
    <row r="5737" spans="1:2" x14ac:dyDescent="0.3">
      <c r="A5737">
        <v>11</v>
      </c>
      <c r="B5737">
        <v>2015</v>
      </c>
    </row>
    <row r="5738" spans="1:2" x14ac:dyDescent="0.3">
      <c r="A5738">
        <v>13</v>
      </c>
      <c r="B5738">
        <v>2015</v>
      </c>
    </row>
    <row r="5739" spans="1:2" x14ac:dyDescent="0.3">
      <c r="A5739">
        <v>7</v>
      </c>
      <c r="B5739">
        <v>2015</v>
      </c>
    </row>
    <row r="5740" spans="1:2" x14ac:dyDescent="0.3">
      <c r="A5740">
        <v>6</v>
      </c>
      <c r="B5740">
        <v>2015</v>
      </c>
    </row>
    <row r="5741" spans="1:2" x14ac:dyDescent="0.3">
      <c r="A5741">
        <v>0</v>
      </c>
      <c r="B5741">
        <v>2015</v>
      </c>
    </row>
    <row r="5742" spans="1:2" x14ac:dyDescent="0.3">
      <c r="A5742">
        <v>2</v>
      </c>
      <c r="B5742">
        <v>2015</v>
      </c>
    </row>
    <row r="5743" spans="1:2" x14ac:dyDescent="0.3">
      <c r="A5743">
        <v>2</v>
      </c>
      <c r="B5743">
        <v>2015</v>
      </c>
    </row>
    <row r="5744" spans="1:2" x14ac:dyDescent="0.3">
      <c r="A5744">
        <v>1</v>
      </c>
      <c r="B5744">
        <v>2015</v>
      </c>
    </row>
    <row r="5745" spans="1:2" x14ac:dyDescent="0.3">
      <c r="A5745">
        <v>3</v>
      </c>
      <c r="B5745">
        <v>2015</v>
      </c>
    </row>
    <row r="5746" spans="1:2" x14ac:dyDescent="0.3">
      <c r="A5746">
        <v>3</v>
      </c>
      <c r="B5746">
        <v>2015</v>
      </c>
    </row>
    <row r="5747" spans="1:2" x14ac:dyDescent="0.3">
      <c r="A5747">
        <v>4</v>
      </c>
      <c r="B5747">
        <v>2015</v>
      </c>
    </row>
    <row r="5748" spans="1:2" x14ac:dyDescent="0.3">
      <c r="A5748">
        <v>2</v>
      </c>
      <c r="B5748">
        <v>2015</v>
      </c>
    </row>
    <row r="5749" spans="1:2" x14ac:dyDescent="0.3">
      <c r="A5749">
        <v>3</v>
      </c>
      <c r="B5749">
        <v>2015</v>
      </c>
    </row>
    <row r="5750" spans="1:2" x14ac:dyDescent="0.3">
      <c r="A5750">
        <v>0</v>
      </c>
      <c r="B5750">
        <v>2015</v>
      </c>
    </row>
    <row r="5751" spans="1:2" x14ac:dyDescent="0.3">
      <c r="A5751">
        <v>2</v>
      </c>
      <c r="B5751">
        <v>2015</v>
      </c>
    </row>
    <row r="5752" spans="1:2" x14ac:dyDescent="0.3">
      <c r="A5752">
        <v>2</v>
      </c>
      <c r="B5752">
        <v>2015</v>
      </c>
    </row>
    <row r="5753" spans="1:2" x14ac:dyDescent="0.3">
      <c r="A5753">
        <v>5</v>
      </c>
      <c r="B5753">
        <v>2015</v>
      </c>
    </row>
    <row r="5754" spans="1:2" x14ac:dyDescent="0.3">
      <c r="A5754">
        <v>3</v>
      </c>
      <c r="B5754">
        <v>2015</v>
      </c>
    </row>
    <row r="5755" spans="1:2" x14ac:dyDescent="0.3">
      <c r="A5755">
        <v>0</v>
      </c>
      <c r="B5755">
        <v>2015</v>
      </c>
    </row>
    <row r="5756" spans="1:2" x14ac:dyDescent="0.3">
      <c r="A5756">
        <v>5</v>
      </c>
      <c r="B5756">
        <v>2015</v>
      </c>
    </row>
    <row r="5757" spans="1:2" x14ac:dyDescent="0.3">
      <c r="A5757">
        <v>0</v>
      </c>
      <c r="B5757">
        <v>2015</v>
      </c>
    </row>
    <row r="5758" spans="1:2" x14ac:dyDescent="0.3">
      <c r="A5758">
        <v>1</v>
      </c>
      <c r="B5758">
        <v>2015</v>
      </c>
    </row>
    <row r="5759" spans="1:2" x14ac:dyDescent="0.3">
      <c r="A5759">
        <v>1</v>
      </c>
      <c r="B5759">
        <v>2015</v>
      </c>
    </row>
    <row r="5760" spans="1:2" x14ac:dyDescent="0.3">
      <c r="A5760">
        <v>12</v>
      </c>
      <c r="B5760">
        <v>2015</v>
      </c>
    </row>
    <row r="5761" spans="1:2" x14ac:dyDescent="0.3">
      <c r="A5761">
        <v>0</v>
      </c>
      <c r="B5761">
        <v>2015</v>
      </c>
    </row>
    <row r="5762" spans="1:2" x14ac:dyDescent="0.3">
      <c r="A5762">
        <v>5</v>
      </c>
      <c r="B5762">
        <v>2015</v>
      </c>
    </row>
    <row r="5763" spans="1:2" x14ac:dyDescent="0.3">
      <c r="A5763">
        <v>0</v>
      </c>
      <c r="B5763">
        <v>2015</v>
      </c>
    </row>
    <row r="5764" spans="1:2" x14ac:dyDescent="0.3">
      <c r="A5764">
        <v>0</v>
      </c>
      <c r="B5764">
        <v>2015</v>
      </c>
    </row>
    <row r="5765" spans="1:2" x14ac:dyDescent="0.3">
      <c r="A5765">
        <v>0</v>
      </c>
      <c r="B5765">
        <v>2015</v>
      </c>
    </row>
    <row r="5766" spans="1:2" x14ac:dyDescent="0.3">
      <c r="A5766">
        <v>2</v>
      </c>
      <c r="B5766">
        <v>2015</v>
      </c>
    </row>
    <row r="5767" spans="1:2" x14ac:dyDescent="0.3">
      <c r="A5767">
        <v>0</v>
      </c>
      <c r="B5767">
        <v>2015</v>
      </c>
    </row>
    <row r="5768" spans="1:2" x14ac:dyDescent="0.3">
      <c r="A5768">
        <v>2</v>
      </c>
      <c r="B5768">
        <v>2015</v>
      </c>
    </row>
    <row r="5769" spans="1:2" x14ac:dyDescent="0.3">
      <c r="A5769">
        <v>2</v>
      </c>
      <c r="B5769">
        <v>2015</v>
      </c>
    </row>
    <row r="5770" spans="1:2" x14ac:dyDescent="0.3">
      <c r="A5770">
        <v>1</v>
      </c>
      <c r="B5770">
        <v>2015</v>
      </c>
    </row>
    <row r="5771" spans="1:2" x14ac:dyDescent="0.3">
      <c r="A5771">
        <v>0</v>
      </c>
      <c r="B5771">
        <v>2015</v>
      </c>
    </row>
    <row r="5772" spans="1:2" x14ac:dyDescent="0.3">
      <c r="A5772">
        <v>2</v>
      </c>
      <c r="B5772">
        <v>2015</v>
      </c>
    </row>
    <row r="5773" spans="1:2" x14ac:dyDescent="0.3">
      <c r="A5773">
        <v>0</v>
      </c>
      <c r="B5773">
        <v>2015</v>
      </c>
    </row>
    <row r="5774" spans="1:2" x14ac:dyDescent="0.3">
      <c r="A5774">
        <v>10</v>
      </c>
      <c r="B5774">
        <v>2015</v>
      </c>
    </row>
    <row r="5775" spans="1:2" x14ac:dyDescent="0.3">
      <c r="A5775">
        <v>0</v>
      </c>
      <c r="B5775">
        <v>2013</v>
      </c>
    </row>
    <row r="5776" spans="1:2" x14ac:dyDescent="0.3">
      <c r="A5776">
        <v>-1</v>
      </c>
      <c r="B5776">
        <v>2014</v>
      </c>
    </row>
    <row r="5777" spans="1:2" x14ac:dyDescent="0.3">
      <c r="A5777">
        <v>1</v>
      </c>
      <c r="B5777">
        <v>2015</v>
      </c>
    </row>
    <row r="5778" spans="1:2" x14ac:dyDescent="0.3">
      <c r="A5778">
        <v>0</v>
      </c>
      <c r="B5778">
        <v>2015</v>
      </c>
    </row>
    <row r="5779" spans="1:2" x14ac:dyDescent="0.3">
      <c r="A5779">
        <v>0</v>
      </c>
      <c r="B5779">
        <v>2015</v>
      </c>
    </row>
    <row r="5780" spans="1:2" x14ac:dyDescent="0.3">
      <c r="A5780">
        <v>2</v>
      </c>
      <c r="B5780">
        <v>2015</v>
      </c>
    </row>
    <row r="5781" spans="1:2" x14ac:dyDescent="0.3">
      <c r="A5781">
        <v>2</v>
      </c>
      <c r="B5781">
        <v>2015</v>
      </c>
    </row>
    <row r="5782" spans="1:2" x14ac:dyDescent="0.3">
      <c r="A5782">
        <v>1</v>
      </c>
      <c r="B5782">
        <v>2015</v>
      </c>
    </row>
    <row r="5783" spans="1:2" x14ac:dyDescent="0.3">
      <c r="A5783">
        <v>1</v>
      </c>
      <c r="B5783">
        <v>2014</v>
      </c>
    </row>
    <row r="5784" spans="1:2" x14ac:dyDescent="0.3">
      <c r="A5784">
        <v>0</v>
      </c>
      <c r="B5784">
        <v>2014</v>
      </c>
    </row>
    <row r="5785" spans="1:2" x14ac:dyDescent="0.3">
      <c r="A5785">
        <v>2</v>
      </c>
      <c r="B5785">
        <v>2014</v>
      </c>
    </row>
    <row r="5786" spans="1:2" x14ac:dyDescent="0.3">
      <c r="A5786">
        <v>1</v>
      </c>
      <c r="B5786">
        <v>2014</v>
      </c>
    </row>
    <row r="5787" spans="1:2" x14ac:dyDescent="0.3">
      <c r="A5787">
        <v>1</v>
      </c>
      <c r="B5787">
        <v>2014</v>
      </c>
    </row>
    <row r="5788" spans="1:2" x14ac:dyDescent="0.3">
      <c r="A5788">
        <v>3</v>
      </c>
      <c r="B5788">
        <v>2014</v>
      </c>
    </row>
    <row r="5789" spans="1:2" x14ac:dyDescent="0.3">
      <c r="A5789">
        <v>2</v>
      </c>
      <c r="B5789">
        <v>2014</v>
      </c>
    </row>
    <row r="5790" spans="1:2" x14ac:dyDescent="0.3">
      <c r="A5790">
        <v>0</v>
      </c>
      <c r="B5790">
        <v>2013</v>
      </c>
    </row>
    <row r="5791" spans="1:2" x14ac:dyDescent="0.3">
      <c r="A5791">
        <v>2</v>
      </c>
      <c r="B5791">
        <v>2013</v>
      </c>
    </row>
    <row r="5792" spans="1:2" x14ac:dyDescent="0.3">
      <c r="A5792">
        <v>10</v>
      </c>
      <c r="B5792">
        <v>2013</v>
      </c>
    </row>
    <row r="5793" spans="1:2" x14ac:dyDescent="0.3">
      <c r="A5793">
        <v>4</v>
      </c>
      <c r="B5793">
        <v>2014</v>
      </c>
    </row>
    <row r="5794" spans="1:2" x14ac:dyDescent="0.3">
      <c r="A5794">
        <v>0</v>
      </c>
      <c r="B5794">
        <v>2012</v>
      </c>
    </row>
    <row r="5795" spans="1:2" x14ac:dyDescent="0.3">
      <c r="A5795">
        <v>6</v>
      </c>
      <c r="B5795">
        <v>2012</v>
      </c>
    </row>
    <row r="5796" spans="1:2" x14ac:dyDescent="0.3">
      <c r="A5796">
        <v>15</v>
      </c>
      <c r="B5796">
        <v>2012</v>
      </c>
    </row>
    <row r="5797" spans="1:2" x14ac:dyDescent="0.3">
      <c r="A5797">
        <v>0</v>
      </c>
      <c r="B5797">
        <v>2012</v>
      </c>
    </row>
    <row r="5798" spans="1:2" x14ac:dyDescent="0.3">
      <c r="A5798">
        <v>0</v>
      </c>
      <c r="B5798">
        <v>2011</v>
      </c>
    </row>
    <row r="5799" spans="1:2" x14ac:dyDescent="0.3">
      <c r="A5799">
        <v>0</v>
      </c>
      <c r="B5799">
        <v>2011</v>
      </c>
    </row>
    <row r="5800" spans="1:2" x14ac:dyDescent="0.3">
      <c r="A5800">
        <v>0</v>
      </c>
      <c r="B5800">
        <v>2011</v>
      </c>
    </row>
    <row r="5801" spans="1:2" x14ac:dyDescent="0.3">
      <c r="A5801">
        <v>2</v>
      </c>
      <c r="B5801">
        <v>2011</v>
      </c>
    </row>
    <row r="5802" spans="1:2" x14ac:dyDescent="0.3">
      <c r="A5802">
        <v>2</v>
      </c>
      <c r="B5802">
        <v>2011</v>
      </c>
    </row>
    <row r="5803" spans="1:2" x14ac:dyDescent="0.3">
      <c r="A5803">
        <v>0</v>
      </c>
      <c r="B5803">
        <v>2011</v>
      </c>
    </row>
    <row r="5804" spans="1:2" x14ac:dyDescent="0.3">
      <c r="A5804">
        <v>2</v>
      </c>
      <c r="B5804">
        <v>2011</v>
      </c>
    </row>
    <row r="5805" spans="1:2" x14ac:dyDescent="0.3">
      <c r="A5805">
        <v>3</v>
      </c>
      <c r="B5805">
        <v>2011</v>
      </c>
    </row>
    <row r="5806" spans="1:2" x14ac:dyDescent="0.3">
      <c r="A5806">
        <v>10</v>
      </c>
      <c r="B5806">
        <v>2011</v>
      </c>
    </row>
    <row r="5807" spans="1:2" x14ac:dyDescent="0.3">
      <c r="A5807">
        <v>0</v>
      </c>
      <c r="B5807">
        <v>2011</v>
      </c>
    </row>
    <row r="5808" spans="1:2" x14ac:dyDescent="0.3">
      <c r="A5808">
        <v>2</v>
      </c>
      <c r="B5808">
        <v>2011</v>
      </c>
    </row>
    <row r="5809" spans="1:2" x14ac:dyDescent="0.3">
      <c r="A5809">
        <v>0</v>
      </c>
      <c r="B5809">
        <v>2011</v>
      </c>
    </row>
    <row r="5810" spans="1:2" x14ac:dyDescent="0.3">
      <c r="A5810">
        <v>0</v>
      </c>
      <c r="B5810">
        <v>2011</v>
      </c>
    </row>
    <row r="5811" spans="1:2" x14ac:dyDescent="0.3">
      <c r="A5811">
        <v>1</v>
      </c>
      <c r="B5811">
        <v>2011</v>
      </c>
    </row>
    <row r="5812" spans="1:2" x14ac:dyDescent="0.3">
      <c r="A5812">
        <v>1</v>
      </c>
      <c r="B5812">
        <v>2011</v>
      </c>
    </row>
    <row r="5813" spans="1:2" x14ac:dyDescent="0.3">
      <c r="A5813">
        <v>11</v>
      </c>
      <c r="B5813">
        <v>2011</v>
      </c>
    </row>
    <row r="5814" spans="1:2" x14ac:dyDescent="0.3">
      <c r="A5814">
        <v>5</v>
      </c>
      <c r="B5814">
        <v>2011</v>
      </c>
    </row>
    <row r="5815" spans="1:2" x14ac:dyDescent="0.3">
      <c r="A5815">
        <v>0</v>
      </c>
      <c r="B5815">
        <v>2011</v>
      </c>
    </row>
    <row r="5816" spans="1:2" x14ac:dyDescent="0.3">
      <c r="A5816">
        <v>2</v>
      </c>
      <c r="B5816">
        <v>2011</v>
      </c>
    </row>
    <row r="5817" spans="1:2" x14ac:dyDescent="0.3">
      <c r="A5817">
        <v>0</v>
      </c>
      <c r="B5817">
        <v>2011</v>
      </c>
    </row>
    <row r="5818" spans="1:2" x14ac:dyDescent="0.3">
      <c r="A5818">
        <v>0</v>
      </c>
      <c r="B5818">
        <v>2011</v>
      </c>
    </row>
    <row r="5819" spans="1:2" x14ac:dyDescent="0.3">
      <c r="A5819">
        <v>0</v>
      </c>
      <c r="B5819">
        <v>2011</v>
      </c>
    </row>
    <row r="5820" spans="1:2" x14ac:dyDescent="0.3">
      <c r="A5820">
        <v>17</v>
      </c>
      <c r="B5820">
        <v>2011</v>
      </c>
    </row>
    <row r="5821" spans="1:2" x14ac:dyDescent="0.3">
      <c r="A5821">
        <v>0</v>
      </c>
      <c r="B5821">
        <v>2011</v>
      </c>
    </row>
    <row r="5822" spans="1:2" x14ac:dyDescent="0.3">
      <c r="A5822">
        <v>1</v>
      </c>
      <c r="B5822">
        <v>2011</v>
      </c>
    </row>
    <row r="5823" spans="1:2" x14ac:dyDescent="0.3">
      <c r="A5823">
        <v>2</v>
      </c>
      <c r="B5823">
        <v>2011</v>
      </c>
    </row>
    <row r="5824" spans="1:2" x14ac:dyDescent="0.3">
      <c r="A5824">
        <v>9</v>
      </c>
      <c r="B5824">
        <v>2011</v>
      </c>
    </row>
    <row r="5825" spans="1:2" x14ac:dyDescent="0.3">
      <c r="A5825">
        <v>10</v>
      </c>
      <c r="B5825">
        <v>2011</v>
      </c>
    </row>
    <row r="5826" spans="1:2" x14ac:dyDescent="0.3">
      <c r="A5826">
        <v>1</v>
      </c>
      <c r="B5826">
        <v>2011</v>
      </c>
    </row>
    <row r="5827" spans="1:2" x14ac:dyDescent="0.3">
      <c r="A5827">
        <v>0</v>
      </c>
      <c r="B5827">
        <v>2011</v>
      </c>
    </row>
    <row r="5828" spans="1:2" x14ac:dyDescent="0.3">
      <c r="A5828">
        <v>2</v>
      </c>
      <c r="B5828">
        <v>2011</v>
      </c>
    </row>
    <row r="5829" spans="1:2" x14ac:dyDescent="0.3">
      <c r="A5829">
        <v>2</v>
      </c>
      <c r="B5829">
        <v>2011</v>
      </c>
    </row>
    <row r="5830" spans="1:2" x14ac:dyDescent="0.3">
      <c r="A5830">
        <v>6</v>
      </c>
      <c r="B5830">
        <v>2011</v>
      </c>
    </row>
    <row r="5831" spans="1:2" x14ac:dyDescent="0.3">
      <c r="A5831">
        <v>10</v>
      </c>
      <c r="B5831">
        <v>2011</v>
      </c>
    </row>
    <row r="5832" spans="1:2" x14ac:dyDescent="0.3">
      <c r="A5832">
        <v>15</v>
      </c>
      <c r="B5832">
        <v>2011</v>
      </c>
    </row>
    <row r="5833" spans="1:2" x14ac:dyDescent="0.3">
      <c r="A5833">
        <v>1</v>
      </c>
      <c r="B5833">
        <v>2011</v>
      </c>
    </row>
    <row r="5834" spans="1:2" x14ac:dyDescent="0.3">
      <c r="A5834">
        <v>0</v>
      </c>
      <c r="B5834">
        <v>2011</v>
      </c>
    </row>
    <row r="5835" spans="1:2" x14ac:dyDescent="0.3">
      <c r="A5835">
        <v>1</v>
      </c>
      <c r="B5835">
        <v>2011</v>
      </c>
    </row>
    <row r="5836" spans="1:2" x14ac:dyDescent="0.3">
      <c r="A5836">
        <v>0</v>
      </c>
      <c r="B5836">
        <v>2011</v>
      </c>
    </row>
    <row r="5837" spans="1:2" x14ac:dyDescent="0.3">
      <c r="A5837">
        <v>0</v>
      </c>
      <c r="B5837">
        <v>2011</v>
      </c>
    </row>
    <row r="5838" spans="1:2" x14ac:dyDescent="0.3">
      <c r="A5838">
        <v>2</v>
      </c>
      <c r="B5838">
        <v>2011</v>
      </c>
    </row>
    <row r="5839" spans="1:2" x14ac:dyDescent="0.3">
      <c r="A5839">
        <v>0</v>
      </c>
      <c r="B5839">
        <v>2011</v>
      </c>
    </row>
    <row r="5840" spans="1:2" x14ac:dyDescent="0.3">
      <c r="A5840">
        <v>2</v>
      </c>
      <c r="B5840">
        <v>2011</v>
      </c>
    </row>
    <row r="5841" spans="1:2" x14ac:dyDescent="0.3">
      <c r="A5841">
        <v>0</v>
      </c>
      <c r="B5841">
        <v>2011</v>
      </c>
    </row>
    <row r="5842" spans="1:2" x14ac:dyDescent="0.3">
      <c r="A5842">
        <v>2</v>
      </c>
      <c r="B5842">
        <v>2011</v>
      </c>
    </row>
    <row r="5843" spans="1:2" x14ac:dyDescent="0.3">
      <c r="A5843">
        <v>0</v>
      </c>
      <c r="B5843">
        <v>2011</v>
      </c>
    </row>
    <row r="5844" spans="1:2" x14ac:dyDescent="0.3">
      <c r="A5844">
        <v>9</v>
      </c>
      <c r="B5844">
        <v>2011</v>
      </c>
    </row>
    <row r="5845" spans="1:2" x14ac:dyDescent="0.3">
      <c r="A5845">
        <v>10</v>
      </c>
      <c r="B5845">
        <v>2011</v>
      </c>
    </row>
    <row r="5846" spans="1:2" x14ac:dyDescent="0.3">
      <c r="A5846">
        <v>1</v>
      </c>
      <c r="B5846">
        <v>2011</v>
      </c>
    </row>
    <row r="5847" spans="1:2" x14ac:dyDescent="0.3">
      <c r="A5847">
        <v>0</v>
      </c>
      <c r="B5847">
        <v>2012</v>
      </c>
    </row>
    <row r="5848" spans="1:2" x14ac:dyDescent="0.3">
      <c r="A5848">
        <v>1</v>
      </c>
      <c r="B5848">
        <v>2012</v>
      </c>
    </row>
    <row r="5849" spans="1:2" x14ac:dyDescent="0.3">
      <c r="A5849">
        <v>0</v>
      </c>
      <c r="B5849">
        <v>2012</v>
      </c>
    </row>
    <row r="5850" spans="1:2" x14ac:dyDescent="0.3">
      <c r="A5850">
        <v>0</v>
      </c>
      <c r="B5850">
        <v>2012</v>
      </c>
    </row>
    <row r="5851" spans="1:2" x14ac:dyDescent="0.3">
      <c r="A5851">
        <v>0</v>
      </c>
      <c r="B5851">
        <v>2012</v>
      </c>
    </row>
    <row r="5852" spans="1:2" x14ac:dyDescent="0.3">
      <c r="A5852">
        <v>0</v>
      </c>
      <c r="B5852">
        <v>2012</v>
      </c>
    </row>
    <row r="5853" spans="1:2" x14ac:dyDescent="0.3">
      <c r="A5853">
        <v>0</v>
      </c>
      <c r="B5853">
        <v>2012</v>
      </c>
    </row>
    <row r="5854" spans="1:2" x14ac:dyDescent="0.3">
      <c r="A5854">
        <v>3</v>
      </c>
      <c r="B5854">
        <v>2012</v>
      </c>
    </row>
    <row r="5855" spans="1:2" x14ac:dyDescent="0.3">
      <c r="A5855">
        <v>2</v>
      </c>
      <c r="B5855">
        <v>2012</v>
      </c>
    </row>
    <row r="5856" spans="1:2" x14ac:dyDescent="0.3">
      <c r="A5856">
        <v>0</v>
      </c>
      <c r="B5856">
        <v>2012</v>
      </c>
    </row>
    <row r="5857" spans="1:2" x14ac:dyDescent="0.3">
      <c r="A5857">
        <v>0</v>
      </c>
      <c r="B5857">
        <v>2012</v>
      </c>
    </row>
    <row r="5858" spans="1:2" x14ac:dyDescent="0.3">
      <c r="A5858">
        <v>0</v>
      </c>
      <c r="B5858">
        <v>2012</v>
      </c>
    </row>
    <row r="5859" spans="1:2" x14ac:dyDescent="0.3">
      <c r="A5859">
        <v>0</v>
      </c>
      <c r="B5859">
        <v>2012</v>
      </c>
    </row>
    <row r="5860" spans="1:2" x14ac:dyDescent="0.3">
      <c r="A5860">
        <v>0</v>
      </c>
      <c r="B5860">
        <v>2012</v>
      </c>
    </row>
    <row r="5861" spans="1:2" x14ac:dyDescent="0.3">
      <c r="A5861">
        <v>0</v>
      </c>
      <c r="B5861">
        <v>2012</v>
      </c>
    </row>
    <row r="5862" spans="1:2" x14ac:dyDescent="0.3">
      <c r="A5862">
        <v>0</v>
      </c>
      <c r="B5862">
        <v>2012</v>
      </c>
    </row>
    <row r="5863" spans="1:2" x14ac:dyDescent="0.3">
      <c r="A5863">
        <v>1</v>
      </c>
      <c r="B5863">
        <v>2012</v>
      </c>
    </row>
    <row r="5864" spans="1:2" x14ac:dyDescent="0.3">
      <c r="A5864">
        <v>4</v>
      </c>
      <c r="B5864">
        <v>2012</v>
      </c>
    </row>
    <row r="5865" spans="1:2" x14ac:dyDescent="0.3">
      <c r="A5865">
        <v>1</v>
      </c>
      <c r="B5865">
        <v>2012</v>
      </c>
    </row>
    <row r="5866" spans="1:2" x14ac:dyDescent="0.3">
      <c r="A5866">
        <v>1</v>
      </c>
      <c r="B5866">
        <v>2012</v>
      </c>
    </row>
    <row r="5867" spans="1:2" x14ac:dyDescent="0.3">
      <c r="A5867">
        <v>1</v>
      </c>
      <c r="B5867">
        <v>2012</v>
      </c>
    </row>
    <row r="5868" spans="1:2" x14ac:dyDescent="0.3">
      <c r="A5868">
        <v>1</v>
      </c>
      <c r="B5868">
        <v>2012</v>
      </c>
    </row>
    <row r="5869" spans="1:2" x14ac:dyDescent="0.3">
      <c r="A5869">
        <v>4</v>
      </c>
      <c r="B5869">
        <v>2012</v>
      </c>
    </row>
    <row r="5870" spans="1:2" x14ac:dyDescent="0.3">
      <c r="A5870">
        <v>2</v>
      </c>
      <c r="B5870">
        <v>2012</v>
      </c>
    </row>
    <row r="5871" spans="1:2" x14ac:dyDescent="0.3">
      <c r="A5871">
        <v>10</v>
      </c>
      <c r="B5871">
        <v>2012</v>
      </c>
    </row>
    <row r="5872" spans="1:2" x14ac:dyDescent="0.3">
      <c r="A5872">
        <v>0</v>
      </c>
      <c r="B5872">
        <v>2012</v>
      </c>
    </row>
    <row r="5873" spans="1:2" x14ac:dyDescent="0.3">
      <c r="A5873">
        <v>14</v>
      </c>
      <c r="B5873">
        <v>2012</v>
      </c>
    </row>
    <row r="5874" spans="1:2" x14ac:dyDescent="0.3">
      <c r="A5874">
        <v>2</v>
      </c>
      <c r="B5874">
        <v>2012</v>
      </c>
    </row>
    <row r="5875" spans="1:2" x14ac:dyDescent="0.3">
      <c r="A5875">
        <v>1</v>
      </c>
      <c r="B5875">
        <v>2012</v>
      </c>
    </row>
    <row r="5876" spans="1:2" x14ac:dyDescent="0.3">
      <c r="A5876">
        <v>0</v>
      </c>
      <c r="B5876">
        <v>2013</v>
      </c>
    </row>
    <row r="5877" spans="1:2" x14ac:dyDescent="0.3">
      <c r="A5877">
        <v>0</v>
      </c>
      <c r="B5877">
        <v>2013</v>
      </c>
    </row>
    <row r="5878" spans="1:2" x14ac:dyDescent="0.3">
      <c r="A5878">
        <v>16</v>
      </c>
      <c r="B5878">
        <v>2013</v>
      </c>
    </row>
    <row r="5879" spans="1:2" x14ac:dyDescent="0.3">
      <c r="A5879">
        <v>3</v>
      </c>
      <c r="B5879">
        <v>2013</v>
      </c>
    </row>
    <row r="5880" spans="1:2" x14ac:dyDescent="0.3">
      <c r="A5880">
        <v>0</v>
      </c>
      <c r="B5880">
        <v>2013</v>
      </c>
    </row>
    <row r="5881" spans="1:2" x14ac:dyDescent="0.3">
      <c r="A5881">
        <v>0</v>
      </c>
      <c r="B5881">
        <v>2013</v>
      </c>
    </row>
    <row r="5882" spans="1:2" x14ac:dyDescent="0.3">
      <c r="A5882">
        <v>0</v>
      </c>
      <c r="B5882">
        <v>2013</v>
      </c>
    </row>
    <row r="5883" spans="1:2" x14ac:dyDescent="0.3">
      <c r="A5883">
        <v>0</v>
      </c>
      <c r="B5883">
        <v>2013</v>
      </c>
    </row>
    <row r="5884" spans="1:2" x14ac:dyDescent="0.3">
      <c r="A5884">
        <v>0</v>
      </c>
      <c r="B5884">
        <v>2013</v>
      </c>
    </row>
    <row r="5885" spans="1:2" x14ac:dyDescent="0.3">
      <c r="A5885">
        <v>7</v>
      </c>
      <c r="B5885">
        <v>2013</v>
      </c>
    </row>
    <row r="5886" spans="1:2" x14ac:dyDescent="0.3">
      <c r="A5886">
        <v>2</v>
      </c>
      <c r="B5886">
        <v>2013</v>
      </c>
    </row>
    <row r="5887" spans="1:2" x14ac:dyDescent="0.3">
      <c r="A5887">
        <v>0</v>
      </c>
      <c r="B5887">
        <v>2013</v>
      </c>
    </row>
    <row r="5888" spans="1:2" x14ac:dyDescent="0.3">
      <c r="A5888">
        <v>12</v>
      </c>
      <c r="B5888">
        <v>2013</v>
      </c>
    </row>
    <row r="5889" spans="1:2" x14ac:dyDescent="0.3">
      <c r="A5889">
        <v>0</v>
      </c>
      <c r="B5889">
        <v>2013</v>
      </c>
    </row>
    <row r="5890" spans="1:2" x14ac:dyDescent="0.3">
      <c r="A5890">
        <v>4</v>
      </c>
      <c r="B5890">
        <v>2013</v>
      </c>
    </row>
    <row r="5891" spans="1:2" x14ac:dyDescent="0.3">
      <c r="A5891">
        <v>0</v>
      </c>
      <c r="B5891">
        <v>2013</v>
      </c>
    </row>
    <row r="5892" spans="1:2" x14ac:dyDescent="0.3">
      <c r="A5892">
        <v>0</v>
      </c>
      <c r="B5892">
        <v>2013</v>
      </c>
    </row>
    <row r="5893" spans="1:2" x14ac:dyDescent="0.3">
      <c r="A5893">
        <v>0</v>
      </c>
      <c r="B5893">
        <v>2013</v>
      </c>
    </row>
    <row r="5894" spans="1:2" x14ac:dyDescent="0.3">
      <c r="A5894">
        <v>0</v>
      </c>
      <c r="B5894">
        <v>2013</v>
      </c>
    </row>
    <row r="5895" spans="1:2" x14ac:dyDescent="0.3">
      <c r="A5895">
        <v>0</v>
      </c>
      <c r="B5895">
        <v>2013</v>
      </c>
    </row>
    <row r="5896" spans="1:2" x14ac:dyDescent="0.3">
      <c r="A5896">
        <v>0</v>
      </c>
      <c r="B5896">
        <v>2013</v>
      </c>
    </row>
    <row r="5897" spans="1:2" x14ac:dyDescent="0.3">
      <c r="A5897">
        <v>1</v>
      </c>
      <c r="B5897">
        <v>2013</v>
      </c>
    </row>
    <row r="5898" spans="1:2" x14ac:dyDescent="0.3">
      <c r="A5898">
        <v>0</v>
      </c>
      <c r="B5898">
        <v>2013</v>
      </c>
    </row>
    <row r="5899" spans="1:2" x14ac:dyDescent="0.3">
      <c r="A5899">
        <v>1</v>
      </c>
      <c r="B5899">
        <v>2013</v>
      </c>
    </row>
    <row r="5900" spans="1:2" x14ac:dyDescent="0.3">
      <c r="A5900">
        <v>1</v>
      </c>
      <c r="B5900">
        <v>2013</v>
      </c>
    </row>
    <row r="5901" spans="1:2" x14ac:dyDescent="0.3">
      <c r="A5901">
        <v>0</v>
      </c>
      <c r="B5901">
        <v>2013</v>
      </c>
    </row>
    <row r="5902" spans="1:2" x14ac:dyDescent="0.3">
      <c r="A5902">
        <v>0</v>
      </c>
      <c r="B5902">
        <v>2013</v>
      </c>
    </row>
    <row r="5903" spans="1:2" x14ac:dyDescent="0.3">
      <c r="A5903">
        <v>2</v>
      </c>
      <c r="B5903">
        <v>2013</v>
      </c>
    </row>
    <row r="5904" spans="1:2" x14ac:dyDescent="0.3">
      <c r="A5904">
        <v>0</v>
      </c>
      <c r="B5904">
        <v>2013</v>
      </c>
    </row>
    <row r="5905" spans="1:2" x14ac:dyDescent="0.3">
      <c r="A5905">
        <v>1</v>
      </c>
      <c r="B5905">
        <v>2013</v>
      </c>
    </row>
    <row r="5906" spans="1:2" x14ac:dyDescent="0.3">
      <c r="A5906">
        <v>0</v>
      </c>
      <c r="B5906">
        <v>2013</v>
      </c>
    </row>
    <row r="5907" spans="1:2" x14ac:dyDescent="0.3">
      <c r="A5907">
        <v>2</v>
      </c>
      <c r="B5907">
        <v>2013</v>
      </c>
    </row>
    <row r="5908" spans="1:2" x14ac:dyDescent="0.3">
      <c r="A5908">
        <v>0</v>
      </c>
      <c r="B5908">
        <v>2013</v>
      </c>
    </row>
    <row r="5909" spans="1:2" x14ac:dyDescent="0.3">
      <c r="A5909">
        <v>0</v>
      </c>
      <c r="B5909">
        <v>2013</v>
      </c>
    </row>
    <row r="5910" spans="1:2" x14ac:dyDescent="0.3">
      <c r="A5910">
        <v>2</v>
      </c>
      <c r="B5910">
        <v>2013</v>
      </c>
    </row>
    <row r="5911" spans="1:2" x14ac:dyDescent="0.3">
      <c r="A5911">
        <v>3</v>
      </c>
      <c r="B5911">
        <v>2013</v>
      </c>
    </row>
    <row r="5912" spans="1:2" x14ac:dyDescent="0.3">
      <c r="A5912">
        <v>0</v>
      </c>
      <c r="B5912">
        <v>2013</v>
      </c>
    </row>
    <row r="5913" spans="1:2" x14ac:dyDescent="0.3">
      <c r="A5913">
        <v>0</v>
      </c>
      <c r="B5913">
        <v>2013</v>
      </c>
    </row>
    <row r="5914" spans="1:2" x14ac:dyDescent="0.3">
      <c r="A5914">
        <v>2</v>
      </c>
      <c r="B5914">
        <v>2013</v>
      </c>
    </row>
    <row r="5915" spans="1:2" x14ac:dyDescent="0.3">
      <c r="A5915">
        <v>0</v>
      </c>
      <c r="B5915">
        <v>2013</v>
      </c>
    </row>
    <row r="5916" spans="1:2" x14ac:dyDescent="0.3">
      <c r="A5916">
        <v>0</v>
      </c>
      <c r="B5916">
        <v>2013</v>
      </c>
    </row>
    <row r="5917" spans="1:2" x14ac:dyDescent="0.3">
      <c r="A5917">
        <v>0</v>
      </c>
      <c r="B5917">
        <v>2013</v>
      </c>
    </row>
    <row r="5918" spans="1:2" x14ac:dyDescent="0.3">
      <c r="A5918">
        <v>2</v>
      </c>
      <c r="B5918">
        <v>2013</v>
      </c>
    </row>
    <row r="5919" spans="1:2" x14ac:dyDescent="0.3">
      <c r="A5919">
        <v>0</v>
      </c>
      <c r="B5919">
        <v>2013</v>
      </c>
    </row>
    <row r="5920" spans="1:2" x14ac:dyDescent="0.3">
      <c r="A5920">
        <v>0</v>
      </c>
      <c r="B5920">
        <v>2013</v>
      </c>
    </row>
    <row r="5921" spans="1:2" x14ac:dyDescent="0.3">
      <c r="A5921">
        <v>0</v>
      </c>
      <c r="B5921">
        <v>2013</v>
      </c>
    </row>
    <row r="5922" spans="1:2" x14ac:dyDescent="0.3">
      <c r="A5922">
        <v>0</v>
      </c>
      <c r="B5922">
        <v>2013</v>
      </c>
    </row>
    <row r="5923" spans="1:2" x14ac:dyDescent="0.3">
      <c r="A5923">
        <v>0</v>
      </c>
      <c r="B5923">
        <v>2013</v>
      </c>
    </row>
    <row r="5924" spans="1:2" x14ac:dyDescent="0.3">
      <c r="A5924">
        <v>0</v>
      </c>
      <c r="B5924">
        <v>2013</v>
      </c>
    </row>
    <row r="5925" spans="1:2" x14ac:dyDescent="0.3">
      <c r="A5925">
        <v>15</v>
      </c>
      <c r="B5925">
        <v>2013</v>
      </c>
    </row>
    <row r="5926" spans="1:2" x14ac:dyDescent="0.3">
      <c r="A5926">
        <v>14</v>
      </c>
      <c r="B5926">
        <v>2013</v>
      </c>
    </row>
    <row r="5927" spans="1:2" x14ac:dyDescent="0.3">
      <c r="A5927">
        <v>16</v>
      </c>
      <c r="B5927">
        <v>2013</v>
      </c>
    </row>
    <row r="5928" spans="1:2" x14ac:dyDescent="0.3">
      <c r="A5928">
        <v>12</v>
      </c>
      <c r="B5928">
        <v>2013</v>
      </c>
    </row>
    <row r="5929" spans="1:2" x14ac:dyDescent="0.3">
      <c r="A5929">
        <v>12</v>
      </c>
      <c r="B5929">
        <v>2013</v>
      </c>
    </row>
    <row r="5930" spans="1:2" x14ac:dyDescent="0.3">
      <c r="A5930">
        <v>0</v>
      </c>
      <c r="B5930">
        <v>2013</v>
      </c>
    </row>
    <row r="5931" spans="1:2" x14ac:dyDescent="0.3">
      <c r="A5931">
        <v>14</v>
      </c>
      <c r="B5931">
        <v>2013</v>
      </c>
    </row>
    <row r="5932" spans="1:2" x14ac:dyDescent="0.3">
      <c r="A5932">
        <v>0</v>
      </c>
      <c r="B5932">
        <v>2013</v>
      </c>
    </row>
    <row r="5933" spans="1:2" x14ac:dyDescent="0.3">
      <c r="A5933">
        <v>0</v>
      </c>
      <c r="B5933">
        <v>2013</v>
      </c>
    </row>
    <row r="5934" spans="1:2" x14ac:dyDescent="0.3">
      <c r="A5934">
        <v>0</v>
      </c>
      <c r="B5934">
        <v>2013</v>
      </c>
    </row>
    <row r="5935" spans="1:2" x14ac:dyDescent="0.3">
      <c r="A5935">
        <v>0</v>
      </c>
      <c r="B5935">
        <v>2013</v>
      </c>
    </row>
    <row r="5936" spans="1:2" x14ac:dyDescent="0.3">
      <c r="A5936">
        <v>5</v>
      </c>
      <c r="B5936">
        <v>2013</v>
      </c>
    </row>
    <row r="5937" spans="1:2" x14ac:dyDescent="0.3">
      <c r="A5937">
        <v>1</v>
      </c>
      <c r="B5937">
        <v>2013</v>
      </c>
    </row>
    <row r="5938" spans="1:2" x14ac:dyDescent="0.3">
      <c r="A5938">
        <v>0</v>
      </c>
      <c r="B5938">
        <v>2013</v>
      </c>
    </row>
    <row r="5939" spans="1:2" x14ac:dyDescent="0.3">
      <c r="A5939">
        <v>1</v>
      </c>
      <c r="B5939">
        <v>2013</v>
      </c>
    </row>
    <row r="5940" spans="1:2" x14ac:dyDescent="0.3">
      <c r="A5940">
        <v>5</v>
      </c>
      <c r="B5940">
        <v>2013</v>
      </c>
    </row>
    <row r="5941" spans="1:2" x14ac:dyDescent="0.3">
      <c r="A5941">
        <v>0</v>
      </c>
      <c r="B5941">
        <v>2013</v>
      </c>
    </row>
    <row r="5942" spans="1:2" x14ac:dyDescent="0.3">
      <c r="A5942">
        <v>0</v>
      </c>
      <c r="B5942">
        <v>2013</v>
      </c>
    </row>
    <row r="5943" spans="1:2" x14ac:dyDescent="0.3">
      <c r="A5943">
        <v>1</v>
      </c>
      <c r="B5943">
        <v>2013</v>
      </c>
    </row>
    <row r="5944" spans="1:2" x14ac:dyDescent="0.3">
      <c r="A5944">
        <v>3</v>
      </c>
      <c r="B5944">
        <v>2013</v>
      </c>
    </row>
    <row r="5945" spans="1:2" x14ac:dyDescent="0.3">
      <c r="A5945">
        <v>0</v>
      </c>
      <c r="B5945">
        <v>2014</v>
      </c>
    </row>
    <row r="5946" spans="1:2" x14ac:dyDescent="0.3">
      <c r="A5946">
        <v>0</v>
      </c>
      <c r="B5946">
        <v>2014</v>
      </c>
    </row>
    <row r="5947" spans="1:2" x14ac:dyDescent="0.3">
      <c r="A5947">
        <v>0</v>
      </c>
      <c r="B5947">
        <v>2014</v>
      </c>
    </row>
    <row r="5948" spans="1:2" x14ac:dyDescent="0.3">
      <c r="A5948">
        <v>0</v>
      </c>
      <c r="B5948">
        <v>2014</v>
      </c>
    </row>
    <row r="5949" spans="1:2" x14ac:dyDescent="0.3">
      <c r="A5949">
        <v>0</v>
      </c>
      <c r="B5949">
        <v>2014</v>
      </c>
    </row>
    <row r="5950" spans="1:2" x14ac:dyDescent="0.3">
      <c r="A5950">
        <v>3</v>
      </c>
      <c r="B5950">
        <v>2014</v>
      </c>
    </row>
    <row r="5951" spans="1:2" x14ac:dyDescent="0.3">
      <c r="A5951">
        <v>0</v>
      </c>
      <c r="B5951">
        <v>2014</v>
      </c>
    </row>
    <row r="5952" spans="1:2" x14ac:dyDescent="0.3">
      <c r="A5952">
        <v>0</v>
      </c>
      <c r="B5952">
        <v>2014</v>
      </c>
    </row>
    <row r="5953" spans="1:2" x14ac:dyDescent="0.3">
      <c r="A5953">
        <v>0</v>
      </c>
      <c r="B5953">
        <v>2014</v>
      </c>
    </row>
    <row r="5954" spans="1:2" x14ac:dyDescent="0.3">
      <c r="A5954">
        <v>0</v>
      </c>
      <c r="B5954">
        <v>2014</v>
      </c>
    </row>
    <row r="5955" spans="1:2" x14ac:dyDescent="0.3">
      <c r="A5955">
        <v>0</v>
      </c>
      <c r="B5955">
        <v>2014</v>
      </c>
    </row>
    <row r="5956" spans="1:2" x14ac:dyDescent="0.3">
      <c r="A5956">
        <v>0</v>
      </c>
      <c r="B5956">
        <v>2014</v>
      </c>
    </row>
    <row r="5957" spans="1:2" x14ac:dyDescent="0.3">
      <c r="A5957">
        <v>0</v>
      </c>
      <c r="B5957">
        <v>2014</v>
      </c>
    </row>
    <row r="5958" spans="1:2" x14ac:dyDescent="0.3">
      <c r="A5958">
        <v>0</v>
      </c>
      <c r="B5958">
        <v>2014</v>
      </c>
    </row>
    <row r="5959" spans="1:2" x14ac:dyDescent="0.3">
      <c r="A5959">
        <v>16</v>
      </c>
      <c r="B5959">
        <v>2014</v>
      </c>
    </row>
    <row r="5960" spans="1:2" x14ac:dyDescent="0.3">
      <c r="A5960">
        <v>6</v>
      </c>
      <c r="B5960">
        <v>2014</v>
      </c>
    </row>
    <row r="5961" spans="1:2" x14ac:dyDescent="0.3">
      <c r="A5961">
        <v>0</v>
      </c>
      <c r="B5961">
        <v>2014</v>
      </c>
    </row>
    <row r="5962" spans="1:2" x14ac:dyDescent="0.3">
      <c r="A5962">
        <v>0</v>
      </c>
      <c r="B5962">
        <v>2014</v>
      </c>
    </row>
    <row r="5963" spans="1:2" x14ac:dyDescent="0.3">
      <c r="A5963">
        <v>0</v>
      </c>
      <c r="B5963">
        <v>2014</v>
      </c>
    </row>
    <row r="5964" spans="1:2" x14ac:dyDescent="0.3">
      <c r="A5964">
        <v>17</v>
      </c>
      <c r="B5964">
        <v>2014</v>
      </c>
    </row>
    <row r="5965" spans="1:2" x14ac:dyDescent="0.3">
      <c r="A5965">
        <v>0</v>
      </c>
      <c r="B5965">
        <v>2014</v>
      </c>
    </row>
    <row r="5966" spans="1:2" x14ac:dyDescent="0.3">
      <c r="A5966">
        <v>1</v>
      </c>
      <c r="B5966">
        <v>2014</v>
      </c>
    </row>
    <row r="5967" spans="1:2" x14ac:dyDescent="0.3">
      <c r="A5967">
        <v>15</v>
      </c>
      <c r="B5967">
        <v>2014</v>
      </c>
    </row>
    <row r="5968" spans="1:2" x14ac:dyDescent="0.3">
      <c r="A5968">
        <v>0</v>
      </c>
      <c r="B5968">
        <v>2014</v>
      </c>
    </row>
    <row r="5969" spans="1:2" x14ac:dyDescent="0.3">
      <c r="A5969">
        <v>0</v>
      </c>
      <c r="B5969">
        <v>2014</v>
      </c>
    </row>
    <row r="5970" spans="1:2" x14ac:dyDescent="0.3">
      <c r="A5970">
        <v>3</v>
      </c>
      <c r="B5970">
        <v>2014</v>
      </c>
    </row>
    <row r="5971" spans="1:2" x14ac:dyDescent="0.3">
      <c r="A5971">
        <v>0</v>
      </c>
      <c r="B5971">
        <v>2014</v>
      </c>
    </row>
    <row r="5972" spans="1:2" x14ac:dyDescent="0.3">
      <c r="A5972">
        <v>0</v>
      </c>
      <c r="B5972">
        <v>2014</v>
      </c>
    </row>
    <row r="5973" spans="1:2" x14ac:dyDescent="0.3">
      <c r="A5973">
        <v>0</v>
      </c>
      <c r="B5973">
        <v>2014</v>
      </c>
    </row>
    <row r="5974" spans="1:2" x14ac:dyDescent="0.3">
      <c r="A5974">
        <v>0</v>
      </c>
      <c r="B5974">
        <v>2014</v>
      </c>
    </row>
    <row r="5975" spans="1:2" x14ac:dyDescent="0.3">
      <c r="A5975">
        <v>3</v>
      </c>
      <c r="B5975">
        <v>2014</v>
      </c>
    </row>
    <row r="5976" spans="1:2" x14ac:dyDescent="0.3">
      <c r="A5976">
        <v>3</v>
      </c>
      <c r="B5976">
        <v>2014</v>
      </c>
    </row>
    <row r="5977" spans="1:2" x14ac:dyDescent="0.3">
      <c r="A5977">
        <v>0</v>
      </c>
      <c r="B5977">
        <v>2014</v>
      </c>
    </row>
    <row r="5978" spans="1:2" x14ac:dyDescent="0.3">
      <c r="A5978">
        <v>1</v>
      </c>
      <c r="B5978">
        <v>2014</v>
      </c>
    </row>
    <row r="5979" spans="1:2" x14ac:dyDescent="0.3">
      <c r="A5979">
        <v>0</v>
      </c>
      <c r="B5979">
        <v>2014</v>
      </c>
    </row>
    <row r="5980" spans="1:2" x14ac:dyDescent="0.3">
      <c r="A5980">
        <v>3</v>
      </c>
      <c r="B5980">
        <v>2014</v>
      </c>
    </row>
    <row r="5981" spans="1:2" x14ac:dyDescent="0.3">
      <c r="A5981">
        <v>10</v>
      </c>
      <c r="B5981">
        <v>2014</v>
      </c>
    </row>
    <row r="5982" spans="1:2" x14ac:dyDescent="0.3">
      <c r="A5982">
        <v>0</v>
      </c>
      <c r="B5982">
        <v>2014</v>
      </c>
    </row>
    <row r="5983" spans="1:2" x14ac:dyDescent="0.3">
      <c r="A5983">
        <v>6</v>
      </c>
      <c r="B5983">
        <v>2014</v>
      </c>
    </row>
    <row r="5984" spans="1:2" x14ac:dyDescent="0.3">
      <c r="A5984">
        <v>7</v>
      </c>
      <c r="B5984">
        <v>2014</v>
      </c>
    </row>
    <row r="5985" spans="1:2" x14ac:dyDescent="0.3">
      <c r="A5985">
        <v>0</v>
      </c>
      <c r="B5985">
        <v>2014</v>
      </c>
    </row>
    <row r="5986" spans="1:2" x14ac:dyDescent="0.3">
      <c r="A5986">
        <v>8</v>
      </c>
      <c r="B5986">
        <v>2014</v>
      </c>
    </row>
    <row r="5987" spans="1:2" x14ac:dyDescent="0.3">
      <c r="A5987">
        <v>0</v>
      </c>
      <c r="B5987">
        <v>2014</v>
      </c>
    </row>
    <row r="5988" spans="1:2" x14ac:dyDescent="0.3">
      <c r="A5988">
        <v>0</v>
      </c>
      <c r="B5988">
        <v>2014</v>
      </c>
    </row>
    <row r="5989" spans="1:2" x14ac:dyDescent="0.3">
      <c r="A5989">
        <v>11</v>
      </c>
      <c r="B5989">
        <v>2014</v>
      </c>
    </row>
    <row r="5990" spans="1:2" x14ac:dyDescent="0.3">
      <c r="A5990">
        <v>0</v>
      </c>
      <c r="B5990">
        <v>2014</v>
      </c>
    </row>
    <row r="5991" spans="1:2" x14ac:dyDescent="0.3">
      <c r="A5991">
        <v>0</v>
      </c>
      <c r="B5991">
        <v>2014</v>
      </c>
    </row>
    <row r="5992" spans="1:2" x14ac:dyDescent="0.3">
      <c r="A5992">
        <v>1</v>
      </c>
      <c r="B5992">
        <v>2014</v>
      </c>
    </row>
    <row r="5993" spans="1:2" x14ac:dyDescent="0.3">
      <c r="A5993">
        <v>3</v>
      </c>
      <c r="B5993">
        <v>2014</v>
      </c>
    </row>
    <row r="5994" spans="1:2" x14ac:dyDescent="0.3">
      <c r="A5994">
        <v>0</v>
      </c>
      <c r="B5994">
        <v>2014</v>
      </c>
    </row>
    <row r="5995" spans="1:2" x14ac:dyDescent="0.3">
      <c r="A5995">
        <v>1</v>
      </c>
      <c r="B5995">
        <v>2014</v>
      </c>
    </row>
    <row r="5996" spans="1:2" x14ac:dyDescent="0.3">
      <c r="A5996">
        <v>0</v>
      </c>
      <c r="B5996">
        <v>2014</v>
      </c>
    </row>
    <row r="5997" spans="1:2" x14ac:dyDescent="0.3">
      <c r="A5997">
        <v>7</v>
      </c>
      <c r="B5997">
        <v>2014</v>
      </c>
    </row>
    <row r="5998" spans="1:2" x14ac:dyDescent="0.3">
      <c r="A5998">
        <v>0</v>
      </c>
      <c r="B5998">
        <v>2014</v>
      </c>
    </row>
    <row r="5999" spans="1:2" x14ac:dyDescent="0.3">
      <c r="A5999">
        <v>2</v>
      </c>
      <c r="B5999">
        <v>2014</v>
      </c>
    </row>
    <row r="6000" spans="1:2" x14ac:dyDescent="0.3">
      <c r="A6000">
        <v>0</v>
      </c>
      <c r="B6000">
        <v>2014</v>
      </c>
    </row>
    <row r="6001" spans="1:2" x14ac:dyDescent="0.3">
      <c r="A6001">
        <v>2</v>
      </c>
      <c r="B6001">
        <v>2014</v>
      </c>
    </row>
    <row r="6002" spans="1:2" x14ac:dyDescent="0.3">
      <c r="A6002">
        <v>0</v>
      </c>
      <c r="B6002">
        <v>2014</v>
      </c>
    </row>
    <row r="6003" spans="1:2" x14ac:dyDescent="0.3">
      <c r="A6003">
        <v>0</v>
      </c>
      <c r="B6003">
        <v>2014</v>
      </c>
    </row>
    <row r="6004" spans="1:2" x14ac:dyDescent="0.3">
      <c r="A6004">
        <v>6</v>
      </c>
      <c r="B6004">
        <v>2014</v>
      </c>
    </row>
    <row r="6005" spans="1:2" x14ac:dyDescent="0.3">
      <c r="A6005">
        <v>0</v>
      </c>
      <c r="B6005">
        <v>2014</v>
      </c>
    </row>
    <row r="6006" spans="1:2" x14ac:dyDescent="0.3">
      <c r="A6006">
        <v>0</v>
      </c>
      <c r="B6006">
        <v>2014</v>
      </c>
    </row>
    <row r="6007" spans="1:2" x14ac:dyDescent="0.3">
      <c r="A6007">
        <v>13</v>
      </c>
      <c r="B6007">
        <v>2014</v>
      </c>
    </row>
    <row r="6008" spans="1:2" x14ac:dyDescent="0.3">
      <c r="A6008">
        <v>0</v>
      </c>
      <c r="B6008">
        <v>2014</v>
      </c>
    </row>
    <row r="6009" spans="1:2" x14ac:dyDescent="0.3">
      <c r="A6009">
        <v>7</v>
      </c>
      <c r="B6009">
        <v>2014</v>
      </c>
    </row>
    <row r="6010" spans="1:2" x14ac:dyDescent="0.3">
      <c r="A6010">
        <v>0</v>
      </c>
      <c r="B6010">
        <v>2014</v>
      </c>
    </row>
    <row r="6011" spans="1:2" x14ac:dyDescent="0.3">
      <c r="A6011">
        <v>0</v>
      </c>
      <c r="B6011">
        <v>2014</v>
      </c>
    </row>
    <row r="6012" spans="1:2" x14ac:dyDescent="0.3">
      <c r="A6012">
        <v>6</v>
      </c>
      <c r="B6012">
        <v>2014</v>
      </c>
    </row>
    <row r="6013" spans="1:2" x14ac:dyDescent="0.3">
      <c r="A6013">
        <v>0</v>
      </c>
      <c r="B6013">
        <v>2014</v>
      </c>
    </row>
    <row r="6014" spans="1:2" x14ac:dyDescent="0.3">
      <c r="A6014">
        <v>2</v>
      </c>
      <c r="B6014">
        <v>2014</v>
      </c>
    </row>
    <row r="6015" spans="1:2" x14ac:dyDescent="0.3">
      <c r="A6015">
        <v>0</v>
      </c>
      <c r="B6015">
        <v>2014</v>
      </c>
    </row>
    <row r="6016" spans="1:2" x14ac:dyDescent="0.3">
      <c r="A6016">
        <v>0</v>
      </c>
      <c r="B6016">
        <v>2014</v>
      </c>
    </row>
    <row r="6017" spans="1:2" x14ac:dyDescent="0.3">
      <c r="A6017">
        <v>0</v>
      </c>
      <c r="B6017">
        <v>2014</v>
      </c>
    </row>
    <row r="6018" spans="1:2" x14ac:dyDescent="0.3">
      <c r="A6018">
        <v>0</v>
      </c>
      <c r="B6018">
        <v>2014</v>
      </c>
    </row>
    <row r="6019" spans="1:2" x14ac:dyDescent="0.3">
      <c r="A6019">
        <v>1</v>
      </c>
      <c r="B6019">
        <v>2014</v>
      </c>
    </row>
    <row r="6020" spans="1:2" x14ac:dyDescent="0.3">
      <c r="A6020">
        <v>1</v>
      </c>
      <c r="B6020">
        <v>2014</v>
      </c>
    </row>
    <row r="6021" spans="1:2" x14ac:dyDescent="0.3">
      <c r="A6021">
        <v>0</v>
      </c>
      <c r="B6021">
        <v>2014</v>
      </c>
    </row>
    <row r="6022" spans="1:2" x14ac:dyDescent="0.3">
      <c r="A6022">
        <v>0</v>
      </c>
      <c r="B6022">
        <v>2014</v>
      </c>
    </row>
    <row r="6023" spans="1:2" x14ac:dyDescent="0.3">
      <c r="A6023">
        <v>8</v>
      </c>
      <c r="B6023">
        <v>2014</v>
      </c>
    </row>
    <row r="6024" spans="1:2" x14ac:dyDescent="0.3">
      <c r="A6024">
        <v>4</v>
      </c>
      <c r="B6024">
        <v>2014</v>
      </c>
    </row>
    <row r="6025" spans="1:2" x14ac:dyDescent="0.3">
      <c r="A6025">
        <v>2</v>
      </c>
      <c r="B6025">
        <v>2014</v>
      </c>
    </row>
    <row r="6026" spans="1:2" x14ac:dyDescent="0.3">
      <c r="A6026">
        <v>2</v>
      </c>
      <c r="B6026">
        <v>2014</v>
      </c>
    </row>
    <row r="6027" spans="1:2" x14ac:dyDescent="0.3">
      <c r="A6027">
        <v>1</v>
      </c>
      <c r="B6027">
        <v>2014</v>
      </c>
    </row>
    <row r="6028" spans="1:2" x14ac:dyDescent="0.3">
      <c r="A6028">
        <v>0</v>
      </c>
      <c r="B6028">
        <v>2014</v>
      </c>
    </row>
    <row r="6029" spans="1:2" x14ac:dyDescent="0.3">
      <c r="A6029">
        <v>2</v>
      </c>
      <c r="B6029">
        <v>2014</v>
      </c>
    </row>
    <row r="6030" spans="1:2" x14ac:dyDescent="0.3">
      <c r="A6030">
        <v>1</v>
      </c>
      <c r="B6030">
        <v>2014</v>
      </c>
    </row>
    <row r="6031" spans="1:2" x14ac:dyDescent="0.3">
      <c r="A6031">
        <v>0</v>
      </c>
      <c r="B6031">
        <v>2014</v>
      </c>
    </row>
    <row r="6032" spans="1:2" x14ac:dyDescent="0.3">
      <c r="A6032">
        <v>1</v>
      </c>
      <c r="B6032">
        <v>2014</v>
      </c>
    </row>
    <row r="6033" spans="1:2" x14ac:dyDescent="0.3">
      <c r="A6033">
        <v>7</v>
      </c>
      <c r="B6033">
        <v>2014</v>
      </c>
    </row>
    <row r="6034" spans="1:2" x14ac:dyDescent="0.3">
      <c r="A6034">
        <v>2</v>
      </c>
      <c r="B6034">
        <v>2014</v>
      </c>
    </row>
    <row r="6035" spans="1:2" x14ac:dyDescent="0.3">
      <c r="A6035">
        <v>2</v>
      </c>
      <c r="B6035">
        <v>2014</v>
      </c>
    </row>
    <row r="6036" spans="1:2" x14ac:dyDescent="0.3">
      <c r="A6036">
        <v>0</v>
      </c>
      <c r="B6036">
        <v>2014</v>
      </c>
    </row>
    <row r="6037" spans="1:2" x14ac:dyDescent="0.3">
      <c r="A6037">
        <v>0</v>
      </c>
      <c r="B6037">
        <v>2014</v>
      </c>
    </row>
    <row r="6038" spans="1:2" x14ac:dyDescent="0.3">
      <c r="A6038">
        <v>0</v>
      </c>
      <c r="B6038">
        <v>2014</v>
      </c>
    </row>
    <row r="6039" spans="1:2" x14ac:dyDescent="0.3">
      <c r="A6039">
        <v>0</v>
      </c>
      <c r="B6039">
        <v>2014</v>
      </c>
    </row>
    <row r="6040" spans="1:2" x14ac:dyDescent="0.3">
      <c r="A6040">
        <v>0</v>
      </c>
      <c r="B6040">
        <v>2014</v>
      </c>
    </row>
    <row r="6041" spans="1:2" x14ac:dyDescent="0.3">
      <c r="A6041">
        <v>1</v>
      </c>
      <c r="B6041">
        <v>2014</v>
      </c>
    </row>
    <row r="6042" spans="1:2" x14ac:dyDescent="0.3">
      <c r="A6042">
        <v>0</v>
      </c>
      <c r="B6042">
        <v>2014</v>
      </c>
    </row>
    <row r="6043" spans="1:2" x14ac:dyDescent="0.3">
      <c r="A6043">
        <v>0</v>
      </c>
      <c r="B6043">
        <v>2014</v>
      </c>
    </row>
    <row r="6044" spans="1:2" x14ac:dyDescent="0.3">
      <c r="A6044">
        <v>1</v>
      </c>
      <c r="B6044">
        <v>2014</v>
      </c>
    </row>
    <row r="6045" spans="1:2" x14ac:dyDescent="0.3">
      <c r="A6045">
        <v>0</v>
      </c>
      <c r="B6045">
        <v>2014</v>
      </c>
    </row>
    <row r="6046" spans="1:2" x14ac:dyDescent="0.3">
      <c r="A6046">
        <v>0</v>
      </c>
      <c r="B6046">
        <v>2014</v>
      </c>
    </row>
    <row r="6047" spans="1:2" x14ac:dyDescent="0.3">
      <c r="A6047">
        <v>0</v>
      </c>
      <c r="B6047">
        <v>2014</v>
      </c>
    </row>
    <row r="6048" spans="1:2" x14ac:dyDescent="0.3">
      <c r="A6048">
        <v>0</v>
      </c>
      <c r="B6048">
        <v>2014</v>
      </c>
    </row>
    <row r="6049" spans="1:2" x14ac:dyDescent="0.3">
      <c r="A6049">
        <v>0</v>
      </c>
      <c r="B6049">
        <v>2014</v>
      </c>
    </row>
    <row r="6050" spans="1:2" x14ac:dyDescent="0.3">
      <c r="A6050">
        <v>1</v>
      </c>
      <c r="B6050">
        <v>2014</v>
      </c>
    </row>
    <row r="6051" spans="1:2" x14ac:dyDescent="0.3">
      <c r="A6051">
        <v>0</v>
      </c>
      <c r="B6051">
        <v>2014</v>
      </c>
    </row>
    <row r="6052" spans="1:2" x14ac:dyDescent="0.3">
      <c r="A6052">
        <v>0</v>
      </c>
      <c r="B6052">
        <v>2014</v>
      </c>
    </row>
    <row r="6053" spans="1:2" x14ac:dyDescent="0.3">
      <c r="A6053">
        <v>0</v>
      </c>
      <c r="B6053">
        <v>2014</v>
      </c>
    </row>
    <row r="6054" spans="1:2" x14ac:dyDescent="0.3">
      <c r="A6054">
        <v>1</v>
      </c>
      <c r="B6054">
        <v>2014</v>
      </c>
    </row>
    <row r="6055" spans="1:2" x14ac:dyDescent="0.3">
      <c r="A6055">
        <v>0</v>
      </c>
      <c r="B6055">
        <v>2014</v>
      </c>
    </row>
    <row r="6056" spans="1:2" x14ac:dyDescent="0.3">
      <c r="A6056">
        <v>4</v>
      </c>
      <c r="B6056">
        <v>2014</v>
      </c>
    </row>
    <row r="6057" spans="1:2" x14ac:dyDescent="0.3">
      <c r="A6057">
        <v>0</v>
      </c>
      <c r="B6057">
        <v>2014</v>
      </c>
    </row>
    <row r="6058" spans="1:2" x14ac:dyDescent="0.3">
      <c r="A6058">
        <v>0</v>
      </c>
      <c r="B6058">
        <v>2014</v>
      </c>
    </row>
    <row r="6059" spans="1:2" x14ac:dyDescent="0.3">
      <c r="A6059">
        <v>9</v>
      </c>
      <c r="B6059">
        <v>2014</v>
      </c>
    </row>
    <row r="6060" spans="1:2" x14ac:dyDescent="0.3">
      <c r="A6060">
        <v>2</v>
      </c>
      <c r="B6060">
        <v>2014</v>
      </c>
    </row>
    <row r="6061" spans="1:2" x14ac:dyDescent="0.3">
      <c r="A6061">
        <v>0</v>
      </c>
      <c r="B6061">
        <v>2014</v>
      </c>
    </row>
    <row r="6062" spans="1:2" x14ac:dyDescent="0.3">
      <c r="A6062">
        <v>2</v>
      </c>
      <c r="B6062">
        <v>2014</v>
      </c>
    </row>
    <row r="6063" spans="1:2" x14ac:dyDescent="0.3">
      <c r="A6063">
        <v>0</v>
      </c>
      <c r="B6063">
        <v>2014</v>
      </c>
    </row>
    <row r="6064" spans="1:2" x14ac:dyDescent="0.3">
      <c r="A6064">
        <v>1</v>
      </c>
      <c r="B6064">
        <v>2014</v>
      </c>
    </row>
    <row r="6065" spans="1:2" x14ac:dyDescent="0.3">
      <c r="A6065">
        <v>0</v>
      </c>
      <c r="B6065">
        <v>2014</v>
      </c>
    </row>
    <row r="6066" spans="1:2" x14ac:dyDescent="0.3">
      <c r="A6066">
        <v>0</v>
      </c>
      <c r="B6066">
        <v>2014</v>
      </c>
    </row>
    <row r="6067" spans="1:2" x14ac:dyDescent="0.3">
      <c r="A6067">
        <v>0</v>
      </c>
      <c r="B6067">
        <v>2014</v>
      </c>
    </row>
    <row r="6068" spans="1:2" x14ac:dyDescent="0.3">
      <c r="A6068">
        <v>0</v>
      </c>
      <c r="B6068">
        <v>2014</v>
      </c>
    </row>
    <row r="6069" spans="1:2" x14ac:dyDescent="0.3">
      <c r="A6069">
        <v>11</v>
      </c>
      <c r="B6069">
        <v>2014</v>
      </c>
    </row>
    <row r="6070" spans="1:2" x14ac:dyDescent="0.3">
      <c r="A6070">
        <v>0</v>
      </c>
      <c r="B6070">
        <v>2014</v>
      </c>
    </row>
    <row r="6071" spans="1:2" x14ac:dyDescent="0.3">
      <c r="A6071">
        <v>0</v>
      </c>
      <c r="B6071">
        <v>2014</v>
      </c>
    </row>
    <row r="6072" spans="1:2" x14ac:dyDescent="0.3">
      <c r="A6072">
        <v>0</v>
      </c>
      <c r="B6072">
        <v>2014</v>
      </c>
    </row>
    <row r="6073" spans="1:2" x14ac:dyDescent="0.3">
      <c r="A6073">
        <v>0</v>
      </c>
      <c r="B6073">
        <v>2014</v>
      </c>
    </row>
    <row r="6074" spans="1:2" x14ac:dyDescent="0.3">
      <c r="A6074">
        <v>0</v>
      </c>
      <c r="B6074">
        <v>2015</v>
      </c>
    </row>
    <row r="6075" spans="1:2" x14ac:dyDescent="0.3">
      <c r="A6075">
        <v>0</v>
      </c>
      <c r="B6075">
        <v>2015</v>
      </c>
    </row>
    <row r="6076" spans="1:2" x14ac:dyDescent="0.3">
      <c r="A6076">
        <v>0</v>
      </c>
      <c r="B6076">
        <v>2015</v>
      </c>
    </row>
    <row r="6077" spans="1:2" x14ac:dyDescent="0.3">
      <c r="A6077">
        <v>0</v>
      </c>
      <c r="B6077">
        <v>2015</v>
      </c>
    </row>
    <row r="6078" spans="1:2" x14ac:dyDescent="0.3">
      <c r="A6078">
        <v>0</v>
      </c>
      <c r="B6078">
        <v>2015</v>
      </c>
    </row>
    <row r="6079" spans="1:2" x14ac:dyDescent="0.3">
      <c r="A6079">
        <v>2</v>
      </c>
      <c r="B6079">
        <v>2015</v>
      </c>
    </row>
    <row r="6080" spans="1:2" x14ac:dyDescent="0.3">
      <c r="A6080">
        <v>0</v>
      </c>
      <c r="B6080">
        <v>2015</v>
      </c>
    </row>
    <row r="6081" spans="1:2" x14ac:dyDescent="0.3">
      <c r="A6081">
        <v>1</v>
      </c>
      <c r="B6081">
        <v>2015</v>
      </c>
    </row>
    <row r="6082" spans="1:2" x14ac:dyDescent="0.3">
      <c r="A6082">
        <v>0</v>
      </c>
      <c r="B6082">
        <v>2015</v>
      </c>
    </row>
    <row r="6083" spans="1:2" x14ac:dyDescent="0.3">
      <c r="A6083">
        <v>1</v>
      </c>
      <c r="B6083">
        <v>2015</v>
      </c>
    </row>
    <row r="6084" spans="1:2" x14ac:dyDescent="0.3">
      <c r="A6084">
        <v>0</v>
      </c>
      <c r="B6084">
        <v>2015</v>
      </c>
    </row>
    <row r="6085" spans="1:2" x14ac:dyDescent="0.3">
      <c r="A6085">
        <v>0</v>
      </c>
      <c r="B6085">
        <v>2015</v>
      </c>
    </row>
    <row r="6086" spans="1:2" x14ac:dyDescent="0.3">
      <c r="A6086">
        <v>0</v>
      </c>
      <c r="B6086">
        <v>2015</v>
      </c>
    </row>
    <row r="6087" spans="1:2" x14ac:dyDescent="0.3">
      <c r="A6087">
        <v>0</v>
      </c>
      <c r="B6087">
        <v>2015</v>
      </c>
    </row>
    <row r="6088" spans="1:2" x14ac:dyDescent="0.3">
      <c r="A6088">
        <v>0</v>
      </c>
      <c r="B6088">
        <v>2015</v>
      </c>
    </row>
    <row r="6089" spans="1:2" x14ac:dyDescent="0.3">
      <c r="A6089">
        <v>4</v>
      </c>
      <c r="B6089">
        <v>2015</v>
      </c>
    </row>
    <row r="6090" spans="1:2" x14ac:dyDescent="0.3">
      <c r="A6090">
        <v>7</v>
      </c>
      <c r="B6090">
        <v>2015</v>
      </c>
    </row>
    <row r="6091" spans="1:2" x14ac:dyDescent="0.3">
      <c r="A6091">
        <v>0</v>
      </c>
      <c r="B6091">
        <v>2015</v>
      </c>
    </row>
    <row r="6092" spans="1:2" x14ac:dyDescent="0.3">
      <c r="A6092">
        <v>0</v>
      </c>
      <c r="B6092">
        <v>2015</v>
      </c>
    </row>
    <row r="6093" spans="1:2" x14ac:dyDescent="0.3">
      <c r="A6093">
        <v>9</v>
      </c>
      <c r="B6093">
        <v>2015</v>
      </c>
    </row>
    <row r="6094" spans="1:2" x14ac:dyDescent="0.3">
      <c r="A6094">
        <v>12</v>
      </c>
      <c r="B6094">
        <v>2015</v>
      </c>
    </row>
    <row r="6095" spans="1:2" x14ac:dyDescent="0.3">
      <c r="A6095">
        <v>0</v>
      </c>
      <c r="B6095">
        <v>2015</v>
      </c>
    </row>
    <row r="6096" spans="1:2" x14ac:dyDescent="0.3">
      <c r="A6096">
        <v>2</v>
      </c>
      <c r="B6096">
        <v>2015</v>
      </c>
    </row>
    <row r="6097" spans="1:2" x14ac:dyDescent="0.3">
      <c r="A6097">
        <v>4</v>
      </c>
      <c r="B6097">
        <v>2015</v>
      </c>
    </row>
    <row r="6098" spans="1:2" x14ac:dyDescent="0.3">
      <c r="A6098">
        <v>10</v>
      </c>
      <c r="B6098">
        <v>2015</v>
      </c>
    </row>
    <row r="6099" spans="1:2" x14ac:dyDescent="0.3">
      <c r="A6099">
        <v>0</v>
      </c>
      <c r="B6099">
        <v>2015</v>
      </c>
    </row>
    <row r="6100" spans="1:2" x14ac:dyDescent="0.3">
      <c r="A6100">
        <v>5</v>
      </c>
      <c r="B6100">
        <v>2015</v>
      </c>
    </row>
    <row r="6101" spans="1:2" x14ac:dyDescent="0.3">
      <c r="A6101">
        <v>6</v>
      </c>
      <c r="B6101">
        <v>2015</v>
      </c>
    </row>
    <row r="6102" spans="1:2" x14ac:dyDescent="0.3">
      <c r="A6102">
        <v>3</v>
      </c>
      <c r="B6102">
        <v>2015</v>
      </c>
    </row>
    <row r="6103" spans="1:2" x14ac:dyDescent="0.3">
      <c r="A6103">
        <v>0</v>
      </c>
      <c r="B6103">
        <v>2015</v>
      </c>
    </row>
    <row r="6104" spans="1:2" x14ac:dyDescent="0.3">
      <c r="A6104">
        <v>0</v>
      </c>
      <c r="B6104">
        <v>2015</v>
      </c>
    </row>
    <row r="6105" spans="1:2" x14ac:dyDescent="0.3">
      <c r="A6105">
        <v>0</v>
      </c>
      <c r="B6105">
        <v>2015</v>
      </c>
    </row>
    <row r="6106" spans="1:2" x14ac:dyDescent="0.3">
      <c r="A6106">
        <v>0</v>
      </c>
      <c r="B6106">
        <v>2015</v>
      </c>
    </row>
    <row r="6107" spans="1:2" x14ac:dyDescent="0.3">
      <c r="A6107">
        <v>0</v>
      </c>
      <c r="B6107">
        <v>2015</v>
      </c>
    </row>
    <row r="6108" spans="1:2" x14ac:dyDescent="0.3">
      <c r="A6108">
        <v>0</v>
      </c>
      <c r="B6108">
        <v>2015</v>
      </c>
    </row>
    <row r="6109" spans="1:2" x14ac:dyDescent="0.3">
      <c r="A6109">
        <v>1</v>
      </c>
      <c r="B6109">
        <v>2015</v>
      </c>
    </row>
    <row r="6110" spans="1:2" x14ac:dyDescent="0.3">
      <c r="A6110">
        <v>0</v>
      </c>
      <c r="B6110">
        <v>2015</v>
      </c>
    </row>
    <row r="6111" spans="1:2" x14ac:dyDescent="0.3">
      <c r="A6111">
        <v>0</v>
      </c>
      <c r="B6111">
        <v>2015</v>
      </c>
    </row>
    <row r="6112" spans="1:2" x14ac:dyDescent="0.3">
      <c r="A6112">
        <v>3</v>
      </c>
      <c r="B6112">
        <v>2015</v>
      </c>
    </row>
    <row r="6113" spans="1:2" x14ac:dyDescent="0.3">
      <c r="A6113">
        <v>3</v>
      </c>
      <c r="B6113">
        <v>2015</v>
      </c>
    </row>
    <row r="6114" spans="1:2" x14ac:dyDescent="0.3">
      <c r="A6114">
        <v>0</v>
      </c>
      <c r="B6114">
        <v>2015</v>
      </c>
    </row>
    <row r="6115" spans="1:2" x14ac:dyDescent="0.3">
      <c r="A6115">
        <v>3</v>
      </c>
      <c r="B6115">
        <v>2015</v>
      </c>
    </row>
    <row r="6116" spans="1:2" x14ac:dyDescent="0.3">
      <c r="A6116">
        <v>3</v>
      </c>
      <c r="B6116">
        <v>2015</v>
      </c>
    </row>
    <row r="6117" spans="1:2" x14ac:dyDescent="0.3">
      <c r="A6117">
        <v>0</v>
      </c>
      <c r="B6117">
        <v>2015</v>
      </c>
    </row>
    <row r="6118" spans="1:2" x14ac:dyDescent="0.3">
      <c r="A6118">
        <v>6</v>
      </c>
      <c r="B6118">
        <v>2015</v>
      </c>
    </row>
    <row r="6119" spans="1:2" x14ac:dyDescent="0.3">
      <c r="A6119">
        <v>3</v>
      </c>
      <c r="B6119">
        <v>2015</v>
      </c>
    </row>
    <row r="6120" spans="1:2" x14ac:dyDescent="0.3">
      <c r="A6120">
        <v>0</v>
      </c>
      <c r="B6120">
        <v>2015</v>
      </c>
    </row>
    <row r="6121" spans="1:2" x14ac:dyDescent="0.3">
      <c r="A6121">
        <v>0</v>
      </c>
      <c r="B6121">
        <v>2015</v>
      </c>
    </row>
    <row r="6122" spans="1:2" x14ac:dyDescent="0.3">
      <c r="A6122">
        <v>0</v>
      </c>
      <c r="B6122">
        <v>2015</v>
      </c>
    </row>
    <row r="6123" spans="1:2" x14ac:dyDescent="0.3">
      <c r="A6123">
        <v>2</v>
      </c>
      <c r="B6123">
        <v>2015</v>
      </c>
    </row>
    <row r="6124" spans="1:2" x14ac:dyDescent="0.3">
      <c r="A6124">
        <v>3</v>
      </c>
      <c r="B6124">
        <v>2015</v>
      </c>
    </row>
    <row r="6125" spans="1:2" x14ac:dyDescent="0.3">
      <c r="A6125">
        <v>6</v>
      </c>
      <c r="B6125">
        <v>2015</v>
      </c>
    </row>
    <row r="6126" spans="1:2" x14ac:dyDescent="0.3">
      <c r="A6126">
        <v>0</v>
      </c>
      <c r="B6126">
        <v>2015</v>
      </c>
    </row>
    <row r="6127" spans="1:2" x14ac:dyDescent="0.3">
      <c r="A6127">
        <v>0</v>
      </c>
      <c r="B6127">
        <v>2015</v>
      </c>
    </row>
    <row r="6128" spans="1:2" x14ac:dyDescent="0.3">
      <c r="A6128">
        <v>0</v>
      </c>
      <c r="B6128">
        <v>2015</v>
      </c>
    </row>
    <row r="6129" spans="1:2" x14ac:dyDescent="0.3">
      <c r="A6129">
        <v>0</v>
      </c>
      <c r="B6129">
        <v>2015</v>
      </c>
    </row>
    <row r="6130" spans="1:2" x14ac:dyDescent="0.3">
      <c r="A6130">
        <v>1</v>
      </c>
      <c r="B6130">
        <v>2015</v>
      </c>
    </row>
    <row r="6131" spans="1:2" x14ac:dyDescent="0.3">
      <c r="A6131">
        <v>0</v>
      </c>
      <c r="B6131">
        <v>2015</v>
      </c>
    </row>
    <row r="6132" spans="1:2" x14ac:dyDescent="0.3">
      <c r="A6132">
        <v>0</v>
      </c>
      <c r="B6132">
        <v>2015</v>
      </c>
    </row>
    <row r="6133" spans="1:2" x14ac:dyDescent="0.3">
      <c r="A6133">
        <v>4</v>
      </c>
      <c r="B6133">
        <v>2015</v>
      </c>
    </row>
    <row r="6134" spans="1:2" x14ac:dyDescent="0.3">
      <c r="A6134">
        <v>0</v>
      </c>
      <c r="B6134">
        <v>2015</v>
      </c>
    </row>
    <row r="6135" spans="1:2" x14ac:dyDescent="0.3">
      <c r="A6135">
        <v>0</v>
      </c>
      <c r="B6135">
        <v>2015</v>
      </c>
    </row>
    <row r="6136" spans="1:2" x14ac:dyDescent="0.3">
      <c r="A6136">
        <v>0</v>
      </c>
      <c r="B6136">
        <v>2015</v>
      </c>
    </row>
    <row r="6137" spans="1:2" x14ac:dyDescent="0.3">
      <c r="A6137">
        <v>2</v>
      </c>
      <c r="B6137">
        <v>2015</v>
      </c>
    </row>
    <row r="6138" spans="1:2" x14ac:dyDescent="0.3">
      <c r="A6138">
        <v>1</v>
      </c>
      <c r="B6138">
        <v>2015</v>
      </c>
    </row>
    <row r="6139" spans="1:2" x14ac:dyDescent="0.3">
      <c r="A6139">
        <v>0</v>
      </c>
      <c r="B6139">
        <v>2015</v>
      </c>
    </row>
    <row r="6140" spans="1:2" x14ac:dyDescent="0.3">
      <c r="A6140">
        <v>0</v>
      </c>
      <c r="B6140">
        <v>2015</v>
      </c>
    </row>
    <row r="6141" spans="1:2" x14ac:dyDescent="0.3">
      <c r="A6141">
        <v>0</v>
      </c>
      <c r="B6141">
        <v>2015</v>
      </c>
    </row>
    <row r="6142" spans="1:2" x14ac:dyDescent="0.3">
      <c r="A6142">
        <v>0</v>
      </c>
      <c r="B6142">
        <v>2015</v>
      </c>
    </row>
    <row r="6143" spans="1:2" x14ac:dyDescent="0.3">
      <c r="A6143">
        <v>3</v>
      </c>
      <c r="B6143">
        <v>2015</v>
      </c>
    </row>
    <row r="6144" spans="1:2" x14ac:dyDescent="0.3">
      <c r="A6144">
        <v>1</v>
      </c>
      <c r="B6144">
        <v>2015</v>
      </c>
    </row>
    <row r="6145" spans="1:2" x14ac:dyDescent="0.3">
      <c r="A6145">
        <v>0</v>
      </c>
      <c r="B6145">
        <v>2015</v>
      </c>
    </row>
    <row r="6146" spans="1:2" x14ac:dyDescent="0.3">
      <c r="A6146">
        <v>0</v>
      </c>
      <c r="B6146">
        <v>2015</v>
      </c>
    </row>
    <row r="6147" spans="1:2" x14ac:dyDescent="0.3">
      <c r="A6147">
        <v>1</v>
      </c>
      <c r="B6147">
        <v>2015</v>
      </c>
    </row>
    <row r="6148" spans="1:2" x14ac:dyDescent="0.3">
      <c r="A6148">
        <v>0</v>
      </c>
      <c r="B6148">
        <v>2015</v>
      </c>
    </row>
    <row r="6149" spans="1:2" x14ac:dyDescent="0.3">
      <c r="A6149">
        <v>0</v>
      </c>
      <c r="B6149">
        <v>2015</v>
      </c>
    </row>
    <row r="6150" spans="1:2" x14ac:dyDescent="0.3">
      <c r="A6150">
        <v>3</v>
      </c>
      <c r="B6150">
        <v>2015</v>
      </c>
    </row>
    <row r="6151" spans="1:2" x14ac:dyDescent="0.3">
      <c r="A6151">
        <v>0</v>
      </c>
      <c r="B6151">
        <v>2015</v>
      </c>
    </row>
    <row r="6152" spans="1:2" x14ac:dyDescent="0.3">
      <c r="A6152">
        <v>1</v>
      </c>
      <c r="B6152">
        <v>2015</v>
      </c>
    </row>
    <row r="6153" spans="1:2" x14ac:dyDescent="0.3">
      <c r="A6153">
        <v>0</v>
      </c>
      <c r="B6153">
        <v>2015</v>
      </c>
    </row>
    <row r="6154" spans="1:2" x14ac:dyDescent="0.3">
      <c r="A6154">
        <v>4</v>
      </c>
      <c r="B6154">
        <v>2015</v>
      </c>
    </row>
    <row r="6155" spans="1:2" x14ac:dyDescent="0.3">
      <c r="A6155">
        <v>0</v>
      </c>
      <c r="B6155">
        <v>2015</v>
      </c>
    </row>
    <row r="6156" spans="1:2" x14ac:dyDescent="0.3">
      <c r="A6156">
        <v>0</v>
      </c>
      <c r="B6156">
        <v>2015</v>
      </c>
    </row>
    <row r="6157" spans="1:2" x14ac:dyDescent="0.3">
      <c r="A6157">
        <v>0</v>
      </c>
      <c r="B6157">
        <v>2015</v>
      </c>
    </row>
    <row r="6158" spans="1:2" x14ac:dyDescent="0.3">
      <c r="A6158">
        <v>8</v>
      </c>
      <c r="B6158">
        <v>2015</v>
      </c>
    </row>
    <row r="6159" spans="1:2" x14ac:dyDescent="0.3">
      <c r="A6159">
        <v>5</v>
      </c>
      <c r="B6159">
        <v>2015</v>
      </c>
    </row>
    <row r="6160" spans="1:2" x14ac:dyDescent="0.3">
      <c r="A6160">
        <v>0</v>
      </c>
      <c r="B6160">
        <v>2015</v>
      </c>
    </row>
    <row r="6161" spans="1:2" x14ac:dyDescent="0.3">
      <c r="A6161">
        <v>0</v>
      </c>
      <c r="B6161">
        <v>2015</v>
      </c>
    </row>
    <row r="6162" spans="1:2" x14ac:dyDescent="0.3">
      <c r="A6162">
        <v>4</v>
      </c>
      <c r="B6162">
        <v>2015</v>
      </c>
    </row>
    <row r="6163" spans="1:2" x14ac:dyDescent="0.3">
      <c r="A6163">
        <v>0</v>
      </c>
      <c r="B6163">
        <v>2015</v>
      </c>
    </row>
    <row r="6164" spans="1:2" x14ac:dyDescent="0.3">
      <c r="A6164">
        <v>13</v>
      </c>
      <c r="B6164">
        <v>2015</v>
      </c>
    </row>
    <row r="6165" spans="1:2" x14ac:dyDescent="0.3">
      <c r="A6165">
        <v>0</v>
      </c>
      <c r="B6165">
        <v>2015</v>
      </c>
    </row>
    <row r="6166" spans="1:2" x14ac:dyDescent="0.3">
      <c r="A6166">
        <v>0</v>
      </c>
      <c r="B6166">
        <v>2015</v>
      </c>
    </row>
    <row r="6167" spans="1:2" x14ac:dyDescent="0.3">
      <c r="A6167">
        <v>2</v>
      </c>
      <c r="B6167">
        <v>2015</v>
      </c>
    </row>
    <row r="6168" spans="1:2" x14ac:dyDescent="0.3">
      <c r="A6168">
        <v>3</v>
      </c>
      <c r="B6168">
        <v>2015</v>
      </c>
    </row>
    <row r="6169" spans="1:2" x14ac:dyDescent="0.3">
      <c r="A6169">
        <v>1</v>
      </c>
      <c r="B6169">
        <v>2015</v>
      </c>
    </row>
    <row r="6170" spans="1:2" x14ac:dyDescent="0.3">
      <c r="A6170">
        <v>0</v>
      </c>
      <c r="B6170">
        <v>2015</v>
      </c>
    </row>
    <row r="6171" spans="1:2" x14ac:dyDescent="0.3">
      <c r="A6171">
        <v>0</v>
      </c>
      <c r="B6171">
        <v>2015</v>
      </c>
    </row>
    <row r="6172" spans="1:2" x14ac:dyDescent="0.3">
      <c r="A6172">
        <v>0</v>
      </c>
      <c r="B6172">
        <v>2015</v>
      </c>
    </row>
    <row r="6173" spans="1:2" x14ac:dyDescent="0.3">
      <c r="A6173">
        <v>0</v>
      </c>
      <c r="B6173">
        <v>2015</v>
      </c>
    </row>
    <row r="6174" spans="1:2" x14ac:dyDescent="0.3">
      <c r="A6174">
        <v>0</v>
      </c>
      <c r="B6174">
        <v>2015</v>
      </c>
    </row>
    <row r="6175" spans="1:2" x14ac:dyDescent="0.3">
      <c r="A6175">
        <v>0</v>
      </c>
      <c r="B6175">
        <v>2015</v>
      </c>
    </row>
    <row r="6176" spans="1:2" x14ac:dyDescent="0.3">
      <c r="A6176">
        <v>0</v>
      </c>
      <c r="B6176">
        <v>2015</v>
      </c>
    </row>
    <row r="6177" spans="1:2" x14ac:dyDescent="0.3">
      <c r="A6177">
        <v>0</v>
      </c>
      <c r="B6177">
        <v>2015</v>
      </c>
    </row>
    <row r="6178" spans="1:2" x14ac:dyDescent="0.3">
      <c r="A6178">
        <v>9</v>
      </c>
      <c r="B6178">
        <v>2015</v>
      </c>
    </row>
    <row r="6179" spans="1:2" x14ac:dyDescent="0.3">
      <c r="A6179">
        <v>1</v>
      </c>
      <c r="B6179">
        <v>2015</v>
      </c>
    </row>
    <row r="6180" spans="1:2" x14ac:dyDescent="0.3">
      <c r="A6180">
        <v>0</v>
      </c>
      <c r="B6180">
        <v>2015</v>
      </c>
    </row>
    <row r="6181" spans="1:2" x14ac:dyDescent="0.3">
      <c r="A6181">
        <v>0</v>
      </c>
      <c r="B6181">
        <v>2015</v>
      </c>
    </row>
    <row r="6182" spans="1:2" x14ac:dyDescent="0.3">
      <c r="A6182">
        <v>2</v>
      </c>
      <c r="B6182">
        <v>2015</v>
      </c>
    </row>
    <row r="6183" spans="1:2" x14ac:dyDescent="0.3">
      <c r="A6183">
        <v>0</v>
      </c>
      <c r="B6183">
        <v>2015</v>
      </c>
    </row>
    <row r="6184" spans="1:2" x14ac:dyDescent="0.3">
      <c r="A6184">
        <v>0</v>
      </c>
      <c r="B6184">
        <v>2015</v>
      </c>
    </row>
    <row r="6185" spans="1:2" x14ac:dyDescent="0.3">
      <c r="A6185">
        <v>8</v>
      </c>
      <c r="B6185">
        <v>2015</v>
      </c>
    </row>
    <row r="6186" spans="1:2" x14ac:dyDescent="0.3">
      <c r="A6186">
        <v>0</v>
      </c>
      <c r="B6186">
        <v>2015</v>
      </c>
    </row>
    <row r="6187" spans="1:2" x14ac:dyDescent="0.3">
      <c r="A6187">
        <v>1</v>
      </c>
      <c r="B6187">
        <v>2015</v>
      </c>
    </row>
    <row r="6188" spans="1:2" x14ac:dyDescent="0.3">
      <c r="A6188">
        <v>0</v>
      </c>
      <c r="B6188">
        <v>2015</v>
      </c>
    </row>
    <row r="6189" spans="1:2" x14ac:dyDescent="0.3">
      <c r="A6189">
        <v>0</v>
      </c>
      <c r="B6189">
        <v>2012</v>
      </c>
    </row>
    <row r="6190" spans="1:2" x14ac:dyDescent="0.3">
      <c r="A6190">
        <v>5</v>
      </c>
      <c r="B6190">
        <v>2013</v>
      </c>
    </row>
    <row r="6191" spans="1:2" x14ac:dyDescent="0.3">
      <c r="A6191">
        <v>2</v>
      </c>
      <c r="B6191">
        <v>2013</v>
      </c>
    </row>
    <row r="6192" spans="1:2" x14ac:dyDescent="0.3">
      <c r="A6192">
        <v>0</v>
      </c>
      <c r="B6192">
        <v>2013</v>
      </c>
    </row>
    <row r="6193" spans="1:2" x14ac:dyDescent="0.3">
      <c r="A6193">
        <v>0</v>
      </c>
      <c r="B6193">
        <v>2013</v>
      </c>
    </row>
    <row r="6194" spans="1:2" x14ac:dyDescent="0.3">
      <c r="A6194">
        <v>14</v>
      </c>
      <c r="B6194">
        <v>2013</v>
      </c>
    </row>
    <row r="6195" spans="1:2" x14ac:dyDescent="0.3">
      <c r="A6195">
        <v>2</v>
      </c>
      <c r="B6195">
        <v>2014</v>
      </c>
    </row>
    <row r="6196" spans="1:2" x14ac:dyDescent="0.3">
      <c r="A6196">
        <v>1</v>
      </c>
      <c r="B6196">
        <v>2014</v>
      </c>
    </row>
    <row r="6197" spans="1:2" x14ac:dyDescent="0.3">
      <c r="A6197">
        <v>2</v>
      </c>
      <c r="B6197">
        <v>2014</v>
      </c>
    </row>
    <row r="6198" spans="1:2" x14ac:dyDescent="0.3">
      <c r="A6198">
        <v>13</v>
      </c>
      <c r="B6198">
        <v>2014</v>
      </c>
    </row>
    <row r="6199" spans="1:2" x14ac:dyDescent="0.3">
      <c r="A6199">
        <v>0</v>
      </c>
      <c r="B6199">
        <v>2014</v>
      </c>
    </row>
    <row r="6200" spans="1:2" x14ac:dyDescent="0.3">
      <c r="A6200">
        <v>0</v>
      </c>
      <c r="B6200">
        <v>2014</v>
      </c>
    </row>
    <row r="6201" spans="1:2" x14ac:dyDescent="0.3">
      <c r="A6201">
        <v>3</v>
      </c>
      <c r="B6201">
        <v>2015</v>
      </c>
    </row>
    <row r="6202" spans="1:2" x14ac:dyDescent="0.3">
      <c r="A6202">
        <v>0</v>
      </c>
      <c r="B6202">
        <v>2015</v>
      </c>
    </row>
    <row r="6203" spans="1:2" x14ac:dyDescent="0.3">
      <c r="A6203">
        <v>-1</v>
      </c>
      <c r="B6203">
        <v>0</v>
      </c>
    </row>
    <row r="6204" spans="1:2" x14ac:dyDescent="0.3">
      <c r="A6204">
        <v>0</v>
      </c>
      <c r="B6204">
        <v>2015</v>
      </c>
    </row>
    <row r="6205" spans="1:2" x14ac:dyDescent="0.3">
      <c r="A6205">
        <v>0</v>
      </c>
      <c r="B6205">
        <v>2015</v>
      </c>
    </row>
    <row r="6206" spans="1:2" x14ac:dyDescent="0.3">
      <c r="A6206">
        <v>0</v>
      </c>
      <c r="B6206">
        <v>2015</v>
      </c>
    </row>
    <row r="6207" spans="1:2" x14ac:dyDescent="0.3">
      <c r="A6207">
        <v>1</v>
      </c>
      <c r="B6207">
        <v>2015</v>
      </c>
    </row>
    <row r="6208" spans="1:2" x14ac:dyDescent="0.3">
      <c r="A6208">
        <v>16</v>
      </c>
      <c r="B6208">
        <v>2015</v>
      </c>
    </row>
    <row r="6209" spans="1:2" x14ac:dyDescent="0.3">
      <c r="A6209">
        <v>0</v>
      </c>
      <c r="B6209">
        <v>2015</v>
      </c>
    </row>
    <row r="6210" spans="1:2" x14ac:dyDescent="0.3">
      <c r="A6210">
        <v>1</v>
      </c>
      <c r="B6210">
        <v>2015</v>
      </c>
    </row>
    <row r="6211" spans="1:2" x14ac:dyDescent="0.3">
      <c r="A6211">
        <v>0</v>
      </c>
      <c r="B6211">
        <v>2015</v>
      </c>
    </row>
    <row r="6212" spans="1:2" x14ac:dyDescent="0.3">
      <c r="A6212">
        <v>0</v>
      </c>
      <c r="B6212">
        <v>2015</v>
      </c>
    </row>
    <row r="6213" spans="1:2" x14ac:dyDescent="0.3">
      <c r="A6213">
        <v>4</v>
      </c>
      <c r="B6213">
        <v>2015</v>
      </c>
    </row>
    <row r="6214" spans="1:2" x14ac:dyDescent="0.3">
      <c r="A6214">
        <v>1</v>
      </c>
      <c r="B6214">
        <v>2015</v>
      </c>
    </row>
    <row r="6215" spans="1:2" x14ac:dyDescent="0.3">
      <c r="A6215">
        <v>0</v>
      </c>
      <c r="B6215">
        <v>2015</v>
      </c>
    </row>
    <row r="6216" spans="1:2" x14ac:dyDescent="0.3">
      <c r="A6216">
        <v>4</v>
      </c>
      <c r="B6216">
        <v>2015</v>
      </c>
    </row>
    <row r="6217" spans="1:2" x14ac:dyDescent="0.3">
      <c r="A6217">
        <v>5</v>
      </c>
      <c r="B6217">
        <v>2015</v>
      </c>
    </row>
    <row r="6218" spans="1:2" x14ac:dyDescent="0.3">
      <c r="A6218">
        <v>15</v>
      </c>
      <c r="B6218">
        <v>2011</v>
      </c>
    </row>
    <row r="6219" spans="1:2" x14ac:dyDescent="0.3">
      <c r="A6219">
        <v>1</v>
      </c>
      <c r="B6219">
        <v>2011</v>
      </c>
    </row>
    <row r="6220" spans="1:2" x14ac:dyDescent="0.3">
      <c r="A6220">
        <v>0</v>
      </c>
      <c r="B6220">
        <v>2011</v>
      </c>
    </row>
    <row r="6221" spans="1:2" x14ac:dyDescent="0.3">
      <c r="A6221">
        <v>3</v>
      </c>
      <c r="B6221">
        <v>2011</v>
      </c>
    </row>
    <row r="6222" spans="1:2" x14ac:dyDescent="0.3">
      <c r="A6222">
        <v>1</v>
      </c>
      <c r="B6222">
        <v>2011</v>
      </c>
    </row>
    <row r="6223" spans="1:2" x14ac:dyDescent="0.3">
      <c r="A6223">
        <v>7</v>
      </c>
      <c r="B6223">
        <v>2011</v>
      </c>
    </row>
    <row r="6224" spans="1:2" x14ac:dyDescent="0.3">
      <c r="A6224">
        <v>0</v>
      </c>
      <c r="B6224">
        <v>2011</v>
      </c>
    </row>
    <row r="6225" spans="1:2" x14ac:dyDescent="0.3">
      <c r="A6225">
        <v>0</v>
      </c>
      <c r="B6225">
        <v>2011</v>
      </c>
    </row>
    <row r="6226" spans="1:2" x14ac:dyDescent="0.3">
      <c r="A6226">
        <v>0</v>
      </c>
      <c r="B6226">
        <v>2011</v>
      </c>
    </row>
    <row r="6227" spans="1:2" x14ac:dyDescent="0.3">
      <c r="A6227">
        <v>0</v>
      </c>
      <c r="B6227">
        <v>2011</v>
      </c>
    </row>
    <row r="6228" spans="1:2" x14ac:dyDescent="0.3">
      <c r="A6228">
        <v>0</v>
      </c>
      <c r="B6228">
        <v>2011</v>
      </c>
    </row>
    <row r="6229" spans="1:2" x14ac:dyDescent="0.3">
      <c r="A6229">
        <v>0</v>
      </c>
      <c r="B6229">
        <v>2011</v>
      </c>
    </row>
    <row r="6230" spans="1:2" x14ac:dyDescent="0.3">
      <c r="A6230">
        <v>7</v>
      </c>
      <c r="B6230">
        <v>2012</v>
      </c>
    </row>
    <row r="6231" spans="1:2" x14ac:dyDescent="0.3">
      <c r="A6231">
        <v>7</v>
      </c>
      <c r="B6231">
        <v>2012</v>
      </c>
    </row>
    <row r="6232" spans="1:2" x14ac:dyDescent="0.3">
      <c r="A6232">
        <v>5</v>
      </c>
      <c r="B6232">
        <v>2012</v>
      </c>
    </row>
    <row r="6233" spans="1:2" x14ac:dyDescent="0.3">
      <c r="A6233">
        <v>14</v>
      </c>
      <c r="B6233">
        <v>2012</v>
      </c>
    </row>
    <row r="6234" spans="1:2" x14ac:dyDescent="0.3">
      <c r="A6234">
        <v>2</v>
      </c>
      <c r="B6234">
        <v>2012</v>
      </c>
    </row>
    <row r="6235" spans="1:2" x14ac:dyDescent="0.3">
      <c r="A6235">
        <v>17</v>
      </c>
      <c r="B6235">
        <v>2012</v>
      </c>
    </row>
    <row r="6236" spans="1:2" x14ac:dyDescent="0.3">
      <c r="A6236">
        <v>2</v>
      </c>
      <c r="B6236">
        <v>2012</v>
      </c>
    </row>
    <row r="6237" spans="1:2" x14ac:dyDescent="0.3">
      <c r="A6237">
        <v>6</v>
      </c>
      <c r="B6237">
        <v>2012</v>
      </c>
    </row>
    <row r="6238" spans="1:2" x14ac:dyDescent="0.3">
      <c r="A6238">
        <v>0</v>
      </c>
      <c r="B6238">
        <v>2012</v>
      </c>
    </row>
    <row r="6239" spans="1:2" x14ac:dyDescent="0.3">
      <c r="A6239">
        <v>0</v>
      </c>
      <c r="B6239">
        <v>2012</v>
      </c>
    </row>
    <row r="6240" spans="1:2" x14ac:dyDescent="0.3">
      <c r="A6240">
        <v>0</v>
      </c>
      <c r="B6240">
        <v>2012</v>
      </c>
    </row>
    <row r="6241" spans="1:2" x14ac:dyDescent="0.3">
      <c r="A6241">
        <v>2</v>
      </c>
      <c r="B6241">
        <v>2012</v>
      </c>
    </row>
    <row r="6242" spans="1:2" x14ac:dyDescent="0.3">
      <c r="A6242">
        <v>2</v>
      </c>
      <c r="B6242">
        <v>2012</v>
      </c>
    </row>
    <row r="6243" spans="1:2" x14ac:dyDescent="0.3">
      <c r="A6243">
        <v>0</v>
      </c>
      <c r="B6243">
        <v>2012</v>
      </c>
    </row>
    <row r="6244" spans="1:2" x14ac:dyDescent="0.3">
      <c r="A6244">
        <v>1</v>
      </c>
      <c r="B6244">
        <v>2012</v>
      </c>
    </row>
    <row r="6245" spans="1:2" x14ac:dyDescent="0.3">
      <c r="A6245">
        <v>3</v>
      </c>
      <c r="B6245">
        <v>2012</v>
      </c>
    </row>
    <row r="6246" spans="1:2" x14ac:dyDescent="0.3">
      <c r="A6246">
        <v>2</v>
      </c>
      <c r="B6246">
        <v>2012</v>
      </c>
    </row>
    <row r="6247" spans="1:2" x14ac:dyDescent="0.3">
      <c r="A6247">
        <v>0</v>
      </c>
      <c r="B6247">
        <v>2012</v>
      </c>
    </row>
    <row r="6248" spans="1:2" x14ac:dyDescent="0.3">
      <c r="A6248">
        <v>3</v>
      </c>
      <c r="B6248">
        <v>2013</v>
      </c>
    </row>
    <row r="6249" spans="1:2" x14ac:dyDescent="0.3">
      <c r="A6249">
        <v>3</v>
      </c>
      <c r="B6249">
        <v>2013</v>
      </c>
    </row>
    <row r="6250" spans="1:2" x14ac:dyDescent="0.3">
      <c r="A6250">
        <v>0</v>
      </c>
      <c r="B6250">
        <v>2013</v>
      </c>
    </row>
    <row r="6251" spans="1:2" x14ac:dyDescent="0.3">
      <c r="A6251">
        <v>0</v>
      </c>
      <c r="B6251">
        <v>2013</v>
      </c>
    </row>
    <row r="6252" spans="1:2" x14ac:dyDescent="0.3">
      <c r="A6252">
        <v>4</v>
      </c>
      <c r="B6252">
        <v>2013</v>
      </c>
    </row>
    <row r="6253" spans="1:2" x14ac:dyDescent="0.3">
      <c r="A6253">
        <v>10</v>
      </c>
      <c r="B6253">
        <v>2013</v>
      </c>
    </row>
    <row r="6254" spans="1:2" x14ac:dyDescent="0.3">
      <c r="A6254">
        <v>0</v>
      </c>
      <c r="B6254">
        <v>2013</v>
      </c>
    </row>
    <row r="6255" spans="1:2" x14ac:dyDescent="0.3">
      <c r="A6255">
        <v>1</v>
      </c>
      <c r="B6255">
        <v>2013</v>
      </c>
    </row>
    <row r="6256" spans="1:2" x14ac:dyDescent="0.3">
      <c r="A6256">
        <v>5</v>
      </c>
      <c r="B6256">
        <v>2013</v>
      </c>
    </row>
    <row r="6257" spans="1:2" x14ac:dyDescent="0.3">
      <c r="A6257">
        <v>9</v>
      </c>
      <c r="B6257">
        <v>2013</v>
      </c>
    </row>
    <row r="6258" spans="1:2" x14ac:dyDescent="0.3">
      <c r="A6258">
        <v>0</v>
      </c>
      <c r="B6258">
        <v>2013</v>
      </c>
    </row>
    <row r="6259" spans="1:2" x14ac:dyDescent="0.3">
      <c r="A6259">
        <v>5</v>
      </c>
      <c r="B6259">
        <v>2013</v>
      </c>
    </row>
    <row r="6260" spans="1:2" x14ac:dyDescent="0.3">
      <c r="A6260">
        <v>5</v>
      </c>
      <c r="B6260">
        <v>2014</v>
      </c>
    </row>
    <row r="6261" spans="1:2" x14ac:dyDescent="0.3">
      <c r="A6261">
        <v>1</v>
      </c>
      <c r="B6261">
        <v>2014</v>
      </c>
    </row>
    <row r="6262" spans="1:2" x14ac:dyDescent="0.3">
      <c r="A6262">
        <v>2</v>
      </c>
      <c r="B6262">
        <v>2014</v>
      </c>
    </row>
    <row r="6263" spans="1:2" x14ac:dyDescent="0.3">
      <c r="A6263">
        <v>0</v>
      </c>
      <c r="B6263">
        <v>2014</v>
      </c>
    </row>
    <row r="6264" spans="1:2" x14ac:dyDescent="0.3">
      <c r="A6264">
        <v>3</v>
      </c>
      <c r="B6264">
        <v>2014</v>
      </c>
    </row>
    <row r="6265" spans="1:2" x14ac:dyDescent="0.3">
      <c r="A6265">
        <v>0</v>
      </c>
      <c r="B6265">
        <v>2014</v>
      </c>
    </row>
    <row r="6266" spans="1:2" x14ac:dyDescent="0.3">
      <c r="A6266">
        <v>1</v>
      </c>
      <c r="B6266">
        <v>2014</v>
      </c>
    </row>
    <row r="6267" spans="1:2" x14ac:dyDescent="0.3">
      <c r="A6267">
        <v>0</v>
      </c>
      <c r="B6267">
        <v>2014</v>
      </c>
    </row>
    <row r="6268" spans="1:2" x14ac:dyDescent="0.3">
      <c r="A6268">
        <v>2</v>
      </c>
      <c r="B6268">
        <v>2014</v>
      </c>
    </row>
    <row r="6269" spans="1:2" x14ac:dyDescent="0.3">
      <c r="A6269">
        <v>0</v>
      </c>
      <c r="B6269">
        <v>2011</v>
      </c>
    </row>
    <row r="6270" spans="1:2" x14ac:dyDescent="0.3">
      <c r="A6270">
        <v>1</v>
      </c>
      <c r="B6270">
        <v>2011</v>
      </c>
    </row>
    <row r="6271" spans="1:2" x14ac:dyDescent="0.3">
      <c r="A6271">
        <v>1</v>
      </c>
      <c r="B6271">
        <v>2011</v>
      </c>
    </row>
    <row r="6272" spans="1:2" x14ac:dyDescent="0.3">
      <c r="A6272">
        <v>0</v>
      </c>
      <c r="B6272">
        <v>2011</v>
      </c>
    </row>
    <row r="6273" spans="1:2" x14ac:dyDescent="0.3">
      <c r="A6273">
        <v>2</v>
      </c>
      <c r="B6273">
        <v>2011</v>
      </c>
    </row>
    <row r="6274" spans="1:2" x14ac:dyDescent="0.3">
      <c r="A6274">
        <v>0</v>
      </c>
      <c r="B6274">
        <v>2011</v>
      </c>
    </row>
    <row r="6275" spans="1:2" x14ac:dyDescent="0.3">
      <c r="A6275">
        <v>0</v>
      </c>
      <c r="B6275">
        <v>2011</v>
      </c>
    </row>
    <row r="6276" spans="1:2" x14ac:dyDescent="0.3">
      <c r="A6276">
        <v>0</v>
      </c>
      <c r="B6276">
        <v>2011</v>
      </c>
    </row>
    <row r="6277" spans="1:2" x14ac:dyDescent="0.3">
      <c r="A6277">
        <v>1</v>
      </c>
      <c r="B6277">
        <v>2011</v>
      </c>
    </row>
    <row r="6278" spans="1:2" x14ac:dyDescent="0.3">
      <c r="A6278">
        <v>0</v>
      </c>
      <c r="B6278">
        <v>2011</v>
      </c>
    </row>
    <row r="6279" spans="1:2" x14ac:dyDescent="0.3">
      <c r="A6279">
        <v>0</v>
      </c>
      <c r="B6279">
        <v>2011</v>
      </c>
    </row>
    <row r="6280" spans="1:2" x14ac:dyDescent="0.3">
      <c r="A6280">
        <v>0</v>
      </c>
      <c r="B6280">
        <v>2011</v>
      </c>
    </row>
    <row r="6281" spans="1:2" x14ac:dyDescent="0.3">
      <c r="A6281">
        <v>0</v>
      </c>
      <c r="B6281">
        <v>2011</v>
      </c>
    </row>
    <row r="6282" spans="1:2" x14ac:dyDescent="0.3">
      <c r="A6282">
        <v>2</v>
      </c>
      <c r="B6282">
        <v>2011</v>
      </c>
    </row>
    <row r="6283" spans="1:2" x14ac:dyDescent="0.3">
      <c r="A6283">
        <v>1</v>
      </c>
      <c r="B6283">
        <v>2011</v>
      </c>
    </row>
    <row r="6284" spans="1:2" x14ac:dyDescent="0.3">
      <c r="A6284">
        <v>0</v>
      </c>
      <c r="B6284">
        <v>2011</v>
      </c>
    </row>
    <row r="6285" spans="1:2" x14ac:dyDescent="0.3">
      <c r="A6285">
        <v>0</v>
      </c>
      <c r="B6285">
        <v>2011</v>
      </c>
    </row>
    <row r="6286" spans="1:2" x14ac:dyDescent="0.3">
      <c r="A6286">
        <v>0</v>
      </c>
      <c r="B6286">
        <v>2011</v>
      </c>
    </row>
    <row r="6287" spans="1:2" x14ac:dyDescent="0.3">
      <c r="A6287">
        <v>3</v>
      </c>
      <c r="B6287">
        <v>2011</v>
      </c>
    </row>
    <row r="6288" spans="1:2" x14ac:dyDescent="0.3">
      <c r="A6288">
        <v>0</v>
      </c>
      <c r="B6288">
        <v>2011</v>
      </c>
    </row>
    <row r="6289" spans="1:2" x14ac:dyDescent="0.3">
      <c r="A6289">
        <v>3</v>
      </c>
      <c r="B6289">
        <v>2011</v>
      </c>
    </row>
    <row r="6290" spans="1:2" x14ac:dyDescent="0.3">
      <c r="A6290">
        <v>4</v>
      </c>
      <c r="B6290">
        <v>2011</v>
      </c>
    </row>
    <row r="6291" spans="1:2" x14ac:dyDescent="0.3">
      <c r="A6291">
        <v>2</v>
      </c>
      <c r="B6291">
        <v>2011</v>
      </c>
    </row>
    <row r="6292" spans="1:2" x14ac:dyDescent="0.3">
      <c r="A6292">
        <v>2</v>
      </c>
      <c r="B6292">
        <v>2011</v>
      </c>
    </row>
    <row r="6293" spans="1:2" x14ac:dyDescent="0.3">
      <c r="A6293">
        <v>10</v>
      </c>
      <c r="B6293">
        <v>2011</v>
      </c>
    </row>
    <row r="6294" spans="1:2" x14ac:dyDescent="0.3">
      <c r="A6294">
        <v>0</v>
      </c>
      <c r="B6294">
        <v>2011</v>
      </c>
    </row>
    <row r="6295" spans="1:2" x14ac:dyDescent="0.3">
      <c r="A6295">
        <v>0</v>
      </c>
      <c r="B6295">
        <v>2011</v>
      </c>
    </row>
    <row r="6296" spans="1:2" x14ac:dyDescent="0.3">
      <c r="A6296">
        <v>0</v>
      </c>
      <c r="B6296">
        <v>2011</v>
      </c>
    </row>
    <row r="6297" spans="1:2" x14ac:dyDescent="0.3">
      <c r="A6297">
        <v>0</v>
      </c>
      <c r="B6297">
        <v>2011</v>
      </c>
    </row>
    <row r="6298" spans="1:2" x14ac:dyDescent="0.3">
      <c r="A6298">
        <v>5</v>
      </c>
      <c r="B6298">
        <v>2011</v>
      </c>
    </row>
    <row r="6299" spans="1:2" x14ac:dyDescent="0.3">
      <c r="A6299">
        <v>0</v>
      </c>
      <c r="B6299">
        <v>2011</v>
      </c>
    </row>
    <row r="6300" spans="1:2" x14ac:dyDescent="0.3">
      <c r="A6300">
        <v>1</v>
      </c>
      <c r="B6300">
        <v>2011</v>
      </c>
    </row>
    <row r="6301" spans="1:2" x14ac:dyDescent="0.3">
      <c r="A6301">
        <v>0</v>
      </c>
      <c r="B6301">
        <v>2011</v>
      </c>
    </row>
    <row r="6302" spans="1:2" x14ac:dyDescent="0.3">
      <c r="A6302">
        <v>0</v>
      </c>
      <c r="B6302">
        <v>2011</v>
      </c>
    </row>
    <row r="6303" spans="1:2" x14ac:dyDescent="0.3">
      <c r="A6303">
        <v>0</v>
      </c>
      <c r="B6303">
        <v>2011</v>
      </c>
    </row>
    <row r="6304" spans="1:2" x14ac:dyDescent="0.3">
      <c r="A6304">
        <v>0</v>
      </c>
      <c r="B6304">
        <v>2011</v>
      </c>
    </row>
    <row r="6305" spans="1:2" x14ac:dyDescent="0.3">
      <c r="A6305">
        <v>0</v>
      </c>
      <c r="B6305">
        <v>2011</v>
      </c>
    </row>
    <row r="6306" spans="1:2" x14ac:dyDescent="0.3">
      <c r="A6306">
        <v>0</v>
      </c>
      <c r="B6306">
        <v>2011</v>
      </c>
    </row>
    <row r="6307" spans="1:2" x14ac:dyDescent="0.3">
      <c r="A6307">
        <v>2</v>
      </c>
      <c r="B6307">
        <v>2011</v>
      </c>
    </row>
    <row r="6308" spans="1:2" x14ac:dyDescent="0.3">
      <c r="A6308">
        <v>0</v>
      </c>
      <c r="B6308">
        <v>2011</v>
      </c>
    </row>
    <row r="6309" spans="1:2" x14ac:dyDescent="0.3">
      <c r="A6309">
        <v>0</v>
      </c>
      <c r="B6309">
        <v>2011</v>
      </c>
    </row>
    <row r="6310" spans="1:2" x14ac:dyDescent="0.3">
      <c r="A6310">
        <v>0</v>
      </c>
      <c r="B6310">
        <v>2011</v>
      </c>
    </row>
    <row r="6311" spans="1:2" x14ac:dyDescent="0.3">
      <c r="A6311">
        <v>16</v>
      </c>
      <c r="B6311">
        <v>2011</v>
      </c>
    </row>
    <row r="6312" spans="1:2" x14ac:dyDescent="0.3">
      <c r="A6312">
        <v>2</v>
      </c>
      <c r="B6312">
        <v>2011</v>
      </c>
    </row>
    <row r="6313" spans="1:2" x14ac:dyDescent="0.3">
      <c r="A6313">
        <v>0</v>
      </c>
      <c r="B6313">
        <v>2011</v>
      </c>
    </row>
    <row r="6314" spans="1:2" x14ac:dyDescent="0.3">
      <c r="A6314">
        <v>2</v>
      </c>
      <c r="B6314">
        <v>2011</v>
      </c>
    </row>
    <row r="6315" spans="1:2" x14ac:dyDescent="0.3">
      <c r="A6315">
        <v>0</v>
      </c>
      <c r="B6315">
        <v>2011</v>
      </c>
    </row>
    <row r="6316" spans="1:2" x14ac:dyDescent="0.3">
      <c r="A6316">
        <v>0</v>
      </c>
      <c r="B6316">
        <v>2011</v>
      </c>
    </row>
    <row r="6317" spans="1:2" x14ac:dyDescent="0.3">
      <c r="A6317">
        <v>0</v>
      </c>
      <c r="B6317">
        <v>2011</v>
      </c>
    </row>
    <row r="6318" spans="1:2" x14ac:dyDescent="0.3">
      <c r="A6318">
        <v>0</v>
      </c>
      <c r="B6318">
        <v>2011</v>
      </c>
    </row>
    <row r="6319" spans="1:2" x14ac:dyDescent="0.3">
      <c r="A6319">
        <v>10</v>
      </c>
      <c r="B6319">
        <v>2011</v>
      </c>
    </row>
    <row r="6320" spans="1:2" x14ac:dyDescent="0.3">
      <c r="A6320">
        <v>0</v>
      </c>
      <c r="B6320">
        <v>2011</v>
      </c>
    </row>
    <row r="6321" spans="1:2" x14ac:dyDescent="0.3">
      <c r="A6321">
        <v>0</v>
      </c>
      <c r="B6321">
        <v>2012</v>
      </c>
    </row>
    <row r="6322" spans="1:2" x14ac:dyDescent="0.3">
      <c r="A6322">
        <v>10</v>
      </c>
      <c r="B6322">
        <v>2012</v>
      </c>
    </row>
    <row r="6323" spans="1:2" x14ac:dyDescent="0.3">
      <c r="A6323">
        <v>14</v>
      </c>
      <c r="B6323">
        <v>2012</v>
      </c>
    </row>
    <row r="6324" spans="1:2" x14ac:dyDescent="0.3">
      <c r="A6324">
        <v>0</v>
      </c>
      <c r="B6324">
        <v>2012</v>
      </c>
    </row>
    <row r="6325" spans="1:2" x14ac:dyDescent="0.3">
      <c r="A6325">
        <v>2</v>
      </c>
      <c r="B6325">
        <v>2012</v>
      </c>
    </row>
    <row r="6326" spans="1:2" x14ac:dyDescent="0.3">
      <c r="A6326">
        <v>4</v>
      </c>
      <c r="B6326">
        <v>2012</v>
      </c>
    </row>
    <row r="6327" spans="1:2" x14ac:dyDescent="0.3">
      <c r="A6327">
        <v>0</v>
      </c>
      <c r="B6327">
        <v>2012</v>
      </c>
    </row>
    <row r="6328" spans="1:2" x14ac:dyDescent="0.3">
      <c r="A6328">
        <v>0</v>
      </c>
      <c r="B6328">
        <v>2012</v>
      </c>
    </row>
    <row r="6329" spans="1:2" x14ac:dyDescent="0.3">
      <c r="A6329">
        <v>0</v>
      </c>
      <c r="B6329">
        <v>2012</v>
      </c>
    </row>
    <row r="6330" spans="1:2" x14ac:dyDescent="0.3">
      <c r="A6330">
        <v>3</v>
      </c>
      <c r="B6330">
        <v>2012</v>
      </c>
    </row>
    <row r="6331" spans="1:2" x14ac:dyDescent="0.3">
      <c r="A6331">
        <v>0</v>
      </c>
      <c r="B6331">
        <v>2012</v>
      </c>
    </row>
    <row r="6332" spans="1:2" x14ac:dyDescent="0.3">
      <c r="A6332">
        <v>0</v>
      </c>
      <c r="B6332">
        <v>2012</v>
      </c>
    </row>
    <row r="6333" spans="1:2" x14ac:dyDescent="0.3">
      <c r="A6333">
        <v>0</v>
      </c>
      <c r="B6333">
        <v>2012</v>
      </c>
    </row>
    <row r="6334" spans="1:2" x14ac:dyDescent="0.3">
      <c r="A6334">
        <v>0</v>
      </c>
      <c r="B6334">
        <v>2012</v>
      </c>
    </row>
    <row r="6335" spans="1:2" x14ac:dyDescent="0.3">
      <c r="A6335">
        <v>0</v>
      </c>
      <c r="B6335">
        <v>2012</v>
      </c>
    </row>
    <row r="6336" spans="1:2" x14ac:dyDescent="0.3">
      <c r="A6336">
        <v>0</v>
      </c>
      <c r="B6336">
        <v>2012</v>
      </c>
    </row>
    <row r="6337" spans="1:2" x14ac:dyDescent="0.3">
      <c r="A6337">
        <v>0</v>
      </c>
      <c r="B6337">
        <v>2012</v>
      </c>
    </row>
    <row r="6338" spans="1:2" x14ac:dyDescent="0.3">
      <c r="A6338">
        <v>6</v>
      </c>
      <c r="B6338">
        <v>2012</v>
      </c>
    </row>
    <row r="6339" spans="1:2" x14ac:dyDescent="0.3">
      <c r="A6339">
        <v>0</v>
      </c>
      <c r="B6339">
        <v>2012</v>
      </c>
    </row>
    <row r="6340" spans="1:2" x14ac:dyDescent="0.3">
      <c r="A6340">
        <v>2</v>
      </c>
      <c r="B6340">
        <v>2012</v>
      </c>
    </row>
    <row r="6341" spans="1:2" x14ac:dyDescent="0.3">
      <c r="A6341">
        <v>0</v>
      </c>
      <c r="B6341">
        <v>2012</v>
      </c>
    </row>
    <row r="6342" spans="1:2" x14ac:dyDescent="0.3">
      <c r="A6342">
        <v>0</v>
      </c>
      <c r="B6342">
        <v>2012</v>
      </c>
    </row>
    <row r="6343" spans="1:2" x14ac:dyDescent="0.3">
      <c r="A6343">
        <v>0</v>
      </c>
      <c r="B6343">
        <v>2012</v>
      </c>
    </row>
    <row r="6344" spans="1:2" x14ac:dyDescent="0.3">
      <c r="A6344">
        <v>1</v>
      </c>
      <c r="B6344">
        <v>2012</v>
      </c>
    </row>
    <row r="6345" spans="1:2" x14ac:dyDescent="0.3">
      <c r="A6345">
        <v>8</v>
      </c>
      <c r="B6345">
        <v>2012</v>
      </c>
    </row>
    <row r="6346" spans="1:2" x14ac:dyDescent="0.3">
      <c r="A6346">
        <v>4</v>
      </c>
      <c r="B6346">
        <v>2012</v>
      </c>
    </row>
    <row r="6347" spans="1:2" x14ac:dyDescent="0.3">
      <c r="A6347">
        <v>1</v>
      </c>
      <c r="B6347">
        <v>2012</v>
      </c>
    </row>
    <row r="6348" spans="1:2" x14ac:dyDescent="0.3">
      <c r="A6348">
        <v>3</v>
      </c>
      <c r="B6348">
        <v>2012</v>
      </c>
    </row>
    <row r="6349" spans="1:2" x14ac:dyDescent="0.3">
      <c r="A6349">
        <v>0</v>
      </c>
      <c r="B6349">
        <v>2012</v>
      </c>
    </row>
    <row r="6350" spans="1:2" x14ac:dyDescent="0.3">
      <c r="A6350">
        <v>0</v>
      </c>
      <c r="B6350">
        <v>2012</v>
      </c>
    </row>
    <row r="6351" spans="1:2" x14ac:dyDescent="0.3">
      <c r="A6351">
        <v>2</v>
      </c>
      <c r="B6351">
        <v>2012</v>
      </c>
    </row>
    <row r="6352" spans="1:2" x14ac:dyDescent="0.3">
      <c r="A6352">
        <v>5</v>
      </c>
      <c r="B6352">
        <v>2012</v>
      </c>
    </row>
    <row r="6353" spans="1:2" x14ac:dyDescent="0.3">
      <c r="A6353">
        <v>7</v>
      </c>
      <c r="B6353">
        <v>2012</v>
      </c>
    </row>
    <row r="6354" spans="1:2" x14ac:dyDescent="0.3">
      <c r="A6354">
        <v>5</v>
      </c>
      <c r="B6354">
        <v>2012</v>
      </c>
    </row>
    <row r="6355" spans="1:2" x14ac:dyDescent="0.3">
      <c r="A6355">
        <v>3</v>
      </c>
      <c r="B6355">
        <v>2012</v>
      </c>
    </row>
    <row r="6356" spans="1:2" x14ac:dyDescent="0.3">
      <c r="A6356">
        <v>0</v>
      </c>
      <c r="B6356">
        <v>2012</v>
      </c>
    </row>
    <row r="6357" spans="1:2" x14ac:dyDescent="0.3">
      <c r="A6357">
        <v>0</v>
      </c>
      <c r="B6357">
        <v>2012</v>
      </c>
    </row>
    <row r="6358" spans="1:2" x14ac:dyDescent="0.3">
      <c r="A6358">
        <v>2</v>
      </c>
      <c r="B6358">
        <v>2012</v>
      </c>
    </row>
    <row r="6359" spans="1:2" x14ac:dyDescent="0.3">
      <c r="A6359">
        <v>0</v>
      </c>
      <c r="B6359">
        <v>2012</v>
      </c>
    </row>
    <row r="6360" spans="1:2" x14ac:dyDescent="0.3">
      <c r="A6360">
        <v>0</v>
      </c>
      <c r="B6360">
        <v>2012</v>
      </c>
    </row>
    <row r="6361" spans="1:2" x14ac:dyDescent="0.3">
      <c r="A6361">
        <v>2</v>
      </c>
      <c r="B6361">
        <v>2013</v>
      </c>
    </row>
    <row r="6362" spans="1:2" x14ac:dyDescent="0.3">
      <c r="A6362">
        <v>5</v>
      </c>
      <c r="B6362">
        <v>2012</v>
      </c>
    </row>
    <row r="6363" spans="1:2" x14ac:dyDescent="0.3">
      <c r="A6363">
        <v>0</v>
      </c>
      <c r="B6363">
        <v>2012</v>
      </c>
    </row>
    <row r="6364" spans="1:2" x14ac:dyDescent="0.3">
      <c r="A6364">
        <v>2</v>
      </c>
      <c r="B6364">
        <v>2013</v>
      </c>
    </row>
    <row r="6365" spans="1:2" x14ac:dyDescent="0.3">
      <c r="A6365">
        <v>0</v>
      </c>
      <c r="B6365">
        <v>2013</v>
      </c>
    </row>
    <row r="6366" spans="1:2" x14ac:dyDescent="0.3">
      <c r="A6366">
        <v>0</v>
      </c>
      <c r="B6366">
        <v>2013</v>
      </c>
    </row>
    <row r="6367" spans="1:2" x14ac:dyDescent="0.3">
      <c r="A6367">
        <v>0</v>
      </c>
      <c r="B6367">
        <v>2013</v>
      </c>
    </row>
    <row r="6368" spans="1:2" x14ac:dyDescent="0.3">
      <c r="A6368">
        <v>0</v>
      </c>
      <c r="B6368">
        <v>2012</v>
      </c>
    </row>
    <row r="6369" spans="1:2" x14ac:dyDescent="0.3">
      <c r="A6369">
        <v>1</v>
      </c>
      <c r="B6369">
        <v>2013</v>
      </c>
    </row>
    <row r="6370" spans="1:2" x14ac:dyDescent="0.3">
      <c r="A6370">
        <v>5</v>
      </c>
      <c r="B6370">
        <v>2013</v>
      </c>
    </row>
    <row r="6371" spans="1:2" x14ac:dyDescent="0.3">
      <c r="A6371">
        <v>4</v>
      </c>
      <c r="B6371">
        <v>2013</v>
      </c>
    </row>
    <row r="6372" spans="1:2" x14ac:dyDescent="0.3">
      <c r="A6372">
        <v>4</v>
      </c>
      <c r="B6372">
        <v>2013</v>
      </c>
    </row>
    <row r="6373" spans="1:2" x14ac:dyDescent="0.3">
      <c r="A6373">
        <v>0</v>
      </c>
      <c r="B6373">
        <v>2013</v>
      </c>
    </row>
    <row r="6374" spans="1:2" x14ac:dyDescent="0.3">
      <c r="A6374">
        <v>0</v>
      </c>
      <c r="B6374">
        <v>2013</v>
      </c>
    </row>
    <row r="6375" spans="1:2" x14ac:dyDescent="0.3">
      <c r="A6375">
        <v>0</v>
      </c>
      <c r="B6375">
        <v>2013</v>
      </c>
    </row>
    <row r="6376" spans="1:2" x14ac:dyDescent="0.3">
      <c r="A6376">
        <v>0</v>
      </c>
      <c r="B6376">
        <v>2013</v>
      </c>
    </row>
    <row r="6377" spans="1:2" x14ac:dyDescent="0.3">
      <c r="A6377">
        <v>0</v>
      </c>
      <c r="B6377">
        <v>2013</v>
      </c>
    </row>
    <row r="6378" spans="1:2" x14ac:dyDescent="0.3">
      <c r="A6378">
        <v>3</v>
      </c>
      <c r="B6378">
        <v>2013</v>
      </c>
    </row>
    <row r="6379" spans="1:2" x14ac:dyDescent="0.3">
      <c r="A6379">
        <v>0</v>
      </c>
      <c r="B6379">
        <v>2013</v>
      </c>
    </row>
    <row r="6380" spans="1:2" x14ac:dyDescent="0.3">
      <c r="A6380">
        <v>0</v>
      </c>
      <c r="B6380">
        <v>2012</v>
      </c>
    </row>
    <row r="6381" spans="1:2" x14ac:dyDescent="0.3">
      <c r="A6381">
        <v>0</v>
      </c>
      <c r="B6381">
        <v>2013</v>
      </c>
    </row>
    <row r="6382" spans="1:2" x14ac:dyDescent="0.3">
      <c r="A6382">
        <v>1</v>
      </c>
      <c r="B6382">
        <v>2013</v>
      </c>
    </row>
    <row r="6383" spans="1:2" x14ac:dyDescent="0.3">
      <c r="A6383">
        <v>6</v>
      </c>
      <c r="B6383">
        <v>2013</v>
      </c>
    </row>
    <row r="6384" spans="1:2" x14ac:dyDescent="0.3">
      <c r="A6384">
        <v>0</v>
      </c>
      <c r="B6384">
        <v>2013</v>
      </c>
    </row>
    <row r="6385" spans="1:2" x14ac:dyDescent="0.3">
      <c r="A6385">
        <v>0</v>
      </c>
      <c r="B6385">
        <v>2013</v>
      </c>
    </row>
    <row r="6386" spans="1:2" x14ac:dyDescent="0.3">
      <c r="A6386">
        <v>11</v>
      </c>
      <c r="B6386">
        <v>2013</v>
      </c>
    </row>
    <row r="6387" spans="1:2" x14ac:dyDescent="0.3">
      <c r="A6387">
        <v>4</v>
      </c>
      <c r="B6387">
        <v>2013</v>
      </c>
    </row>
    <row r="6388" spans="1:2" x14ac:dyDescent="0.3">
      <c r="A6388">
        <v>0</v>
      </c>
      <c r="B6388">
        <v>2013</v>
      </c>
    </row>
    <row r="6389" spans="1:2" x14ac:dyDescent="0.3">
      <c r="A6389">
        <v>0</v>
      </c>
      <c r="B6389">
        <v>2013</v>
      </c>
    </row>
    <row r="6390" spans="1:2" x14ac:dyDescent="0.3">
      <c r="A6390">
        <v>2</v>
      </c>
      <c r="B6390">
        <v>2013</v>
      </c>
    </row>
    <row r="6391" spans="1:2" x14ac:dyDescent="0.3">
      <c r="A6391">
        <v>0</v>
      </c>
      <c r="B6391">
        <v>2013</v>
      </c>
    </row>
    <row r="6392" spans="1:2" x14ac:dyDescent="0.3">
      <c r="A6392">
        <v>0</v>
      </c>
      <c r="B6392">
        <v>2013</v>
      </c>
    </row>
    <row r="6393" spans="1:2" x14ac:dyDescent="0.3">
      <c r="A6393">
        <v>0</v>
      </c>
      <c r="B6393">
        <v>2013</v>
      </c>
    </row>
    <row r="6394" spans="1:2" x14ac:dyDescent="0.3">
      <c r="A6394">
        <v>0</v>
      </c>
      <c r="B6394">
        <v>2013</v>
      </c>
    </row>
    <row r="6395" spans="1:2" x14ac:dyDescent="0.3">
      <c r="A6395">
        <v>5</v>
      </c>
      <c r="B6395">
        <v>2013</v>
      </c>
    </row>
    <row r="6396" spans="1:2" x14ac:dyDescent="0.3">
      <c r="A6396">
        <v>0</v>
      </c>
      <c r="B6396">
        <v>2013</v>
      </c>
    </row>
    <row r="6397" spans="1:2" x14ac:dyDescent="0.3">
      <c r="A6397">
        <v>0</v>
      </c>
      <c r="B6397">
        <v>2013</v>
      </c>
    </row>
    <row r="6398" spans="1:2" x14ac:dyDescent="0.3">
      <c r="A6398">
        <v>0</v>
      </c>
      <c r="B6398">
        <v>2013</v>
      </c>
    </row>
    <row r="6399" spans="1:2" x14ac:dyDescent="0.3">
      <c r="A6399">
        <v>2</v>
      </c>
      <c r="B6399">
        <v>2013</v>
      </c>
    </row>
    <row r="6400" spans="1:2" x14ac:dyDescent="0.3">
      <c r="A6400">
        <v>5</v>
      </c>
      <c r="B6400">
        <v>2013</v>
      </c>
    </row>
    <row r="6401" spans="1:2" x14ac:dyDescent="0.3">
      <c r="A6401">
        <v>0</v>
      </c>
      <c r="B6401">
        <v>2013</v>
      </c>
    </row>
    <row r="6402" spans="1:2" x14ac:dyDescent="0.3">
      <c r="A6402">
        <v>2</v>
      </c>
      <c r="B6402">
        <v>2013</v>
      </c>
    </row>
    <row r="6403" spans="1:2" x14ac:dyDescent="0.3">
      <c r="A6403">
        <v>1</v>
      </c>
      <c r="B6403">
        <v>2013</v>
      </c>
    </row>
    <row r="6404" spans="1:2" x14ac:dyDescent="0.3">
      <c r="A6404">
        <v>3</v>
      </c>
      <c r="B6404">
        <v>2013</v>
      </c>
    </row>
    <row r="6405" spans="1:2" x14ac:dyDescent="0.3">
      <c r="A6405">
        <v>0</v>
      </c>
      <c r="B6405">
        <v>2013</v>
      </c>
    </row>
    <row r="6406" spans="1:2" x14ac:dyDescent="0.3">
      <c r="A6406">
        <v>1</v>
      </c>
      <c r="B6406">
        <v>2013</v>
      </c>
    </row>
    <row r="6407" spans="1:2" x14ac:dyDescent="0.3">
      <c r="A6407">
        <v>0</v>
      </c>
      <c r="B6407">
        <v>2013</v>
      </c>
    </row>
    <row r="6408" spans="1:2" x14ac:dyDescent="0.3">
      <c r="A6408">
        <v>0</v>
      </c>
      <c r="B6408">
        <v>2014</v>
      </c>
    </row>
    <row r="6409" spans="1:2" x14ac:dyDescent="0.3">
      <c r="A6409">
        <v>0</v>
      </c>
      <c r="B6409">
        <v>2014</v>
      </c>
    </row>
    <row r="6410" spans="1:2" x14ac:dyDescent="0.3">
      <c r="A6410">
        <v>0</v>
      </c>
      <c r="B6410">
        <v>2014</v>
      </c>
    </row>
    <row r="6411" spans="1:2" x14ac:dyDescent="0.3">
      <c r="A6411">
        <v>0</v>
      </c>
      <c r="B6411">
        <v>2014</v>
      </c>
    </row>
    <row r="6412" spans="1:2" x14ac:dyDescent="0.3">
      <c r="A6412">
        <v>9</v>
      </c>
      <c r="B6412">
        <v>2014</v>
      </c>
    </row>
    <row r="6413" spans="1:2" x14ac:dyDescent="0.3">
      <c r="A6413">
        <v>1</v>
      </c>
      <c r="B6413">
        <v>2014</v>
      </c>
    </row>
    <row r="6414" spans="1:2" x14ac:dyDescent="0.3">
      <c r="A6414">
        <v>0</v>
      </c>
      <c r="B6414">
        <v>2014</v>
      </c>
    </row>
    <row r="6415" spans="1:2" x14ac:dyDescent="0.3">
      <c r="A6415">
        <v>0</v>
      </c>
      <c r="B6415">
        <v>2014</v>
      </c>
    </row>
    <row r="6416" spans="1:2" x14ac:dyDescent="0.3">
      <c r="A6416">
        <v>16</v>
      </c>
      <c r="B6416">
        <v>2014</v>
      </c>
    </row>
    <row r="6417" spans="1:2" x14ac:dyDescent="0.3">
      <c r="A6417">
        <v>0</v>
      </c>
      <c r="B6417">
        <v>2014</v>
      </c>
    </row>
    <row r="6418" spans="1:2" x14ac:dyDescent="0.3">
      <c r="A6418">
        <v>0</v>
      </c>
      <c r="B6418">
        <v>2014</v>
      </c>
    </row>
    <row r="6419" spans="1:2" x14ac:dyDescent="0.3">
      <c r="A6419">
        <v>3</v>
      </c>
      <c r="B6419">
        <v>2014</v>
      </c>
    </row>
    <row r="6420" spans="1:2" x14ac:dyDescent="0.3">
      <c r="A6420">
        <v>6</v>
      </c>
      <c r="B6420">
        <v>2014</v>
      </c>
    </row>
    <row r="6421" spans="1:2" x14ac:dyDescent="0.3">
      <c r="A6421">
        <v>0</v>
      </c>
      <c r="B6421">
        <v>2014</v>
      </c>
    </row>
    <row r="6422" spans="1:2" x14ac:dyDescent="0.3">
      <c r="A6422">
        <v>0</v>
      </c>
      <c r="B6422">
        <v>2014</v>
      </c>
    </row>
    <row r="6423" spans="1:2" x14ac:dyDescent="0.3">
      <c r="A6423">
        <v>3</v>
      </c>
      <c r="B6423">
        <v>2014</v>
      </c>
    </row>
    <row r="6424" spans="1:2" x14ac:dyDescent="0.3">
      <c r="A6424">
        <v>1</v>
      </c>
      <c r="B6424">
        <v>2014</v>
      </c>
    </row>
    <row r="6425" spans="1:2" x14ac:dyDescent="0.3">
      <c r="A6425">
        <v>2</v>
      </c>
      <c r="B6425">
        <v>2014</v>
      </c>
    </row>
    <row r="6426" spans="1:2" x14ac:dyDescent="0.3">
      <c r="A6426">
        <v>0</v>
      </c>
      <c r="B6426">
        <v>2014</v>
      </c>
    </row>
    <row r="6427" spans="1:2" x14ac:dyDescent="0.3">
      <c r="A6427">
        <v>0</v>
      </c>
      <c r="B6427">
        <v>2014</v>
      </c>
    </row>
    <row r="6428" spans="1:2" x14ac:dyDescent="0.3">
      <c r="A6428">
        <v>0</v>
      </c>
      <c r="B6428">
        <v>2014</v>
      </c>
    </row>
    <row r="6429" spans="1:2" x14ac:dyDescent="0.3">
      <c r="A6429">
        <v>7</v>
      </c>
      <c r="B6429">
        <v>2014</v>
      </c>
    </row>
    <row r="6430" spans="1:2" x14ac:dyDescent="0.3">
      <c r="A6430">
        <v>2</v>
      </c>
      <c r="B6430">
        <v>2014</v>
      </c>
    </row>
    <row r="6431" spans="1:2" x14ac:dyDescent="0.3">
      <c r="A6431">
        <v>6</v>
      </c>
      <c r="B6431">
        <v>2014</v>
      </c>
    </row>
    <row r="6432" spans="1:2" x14ac:dyDescent="0.3">
      <c r="A6432">
        <v>2</v>
      </c>
      <c r="B6432">
        <v>2014</v>
      </c>
    </row>
    <row r="6433" spans="1:2" x14ac:dyDescent="0.3">
      <c r="A6433">
        <v>0</v>
      </c>
      <c r="B6433">
        <v>2014</v>
      </c>
    </row>
    <row r="6434" spans="1:2" x14ac:dyDescent="0.3">
      <c r="A6434">
        <v>2</v>
      </c>
      <c r="B6434">
        <v>2014</v>
      </c>
    </row>
    <row r="6435" spans="1:2" x14ac:dyDescent="0.3">
      <c r="A6435">
        <v>0</v>
      </c>
      <c r="B6435">
        <v>2014</v>
      </c>
    </row>
    <row r="6436" spans="1:2" x14ac:dyDescent="0.3">
      <c r="A6436">
        <v>0</v>
      </c>
      <c r="B6436">
        <v>2014</v>
      </c>
    </row>
    <row r="6437" spans="1:2" x14ac:dyDescent="0.3">
      <c r="A6437">
        <v>15</v>
      </c>
      <c r="B6437">
        <v>2014</v>
      </c>
    </row>
    <row r="6438" spans="1:2" x14ac:dyDescent="0.3">
      <c r="A6438">
        <v>0</v>
      </c>
      <c r="B6438">
        <v>2014</v>
      </c>
    </row>
    <row r="6439" spans="1:2" x14ac:dyDescent="0.3">
      <c r="A6439">
        <v>0</v>
      </c>
      <c r="B6439">
        <v>2014</v>
      </c>
    </row>
    <row r="6440" spans="1:2" x14ac:dyDescent="0.3">
      <c r="A6440">
        <v>3</v>
      </c>
      <c r="B6440">
        <v>2014</v>
      </c>
    </row>
    <row r="6441" spans="1:2" x14ac:dyDescent="0.3">
      <c r="A6441">
        <v>0</v>
      </c>
      <c r="B6441">
        <v>2014</v>
      </c>
    </row>
    <row r="6442" spans="1:2" x14ac:dyDescent="0.3">
      <c r="A6442">
        <v>0</v>
      </c>
      <c r="B6442">
        <v>2014</v>
      </c>
    </row>
    <row r="6443" spans="1:2" x14ac:dyDescent="0.3">
      <c r="A6443">
        <v>0</v>
      </c>
      <c r="B6443">
        <v>2014</v>
      </c>
    </row>
    <row r="6444" spans="1:2" x14ac:dyDescent="0.3">
      <c r="A6444">
        <v>13</v>
      </c>
      <c r="B6444">
        <v>2014</v>
      </c>
    </row>
    <row r="6445" spans="1:2" x14ac:dyDescent="0.3">
      <c r="A6445">
        <v>6</v>
      </c>
      <c r="B6445">
        <v>2015</v>
      </c>
    </row>
    <row r="6446" spans="1:2" x14ac:dyDescent="0.3">
      <c r="A6446">
        <v>1</v>
      </c>
      <c r="B6446">
        <v>2015</v>
      </c>
    </row>
    <row r="6447" spans="1:2" x14ac:dyDescent="0.3">
      <c r="A6447">
        <v>0</v>
      </c>
      <c r="B6447">
        <v>2015</v>
      </c>
    </row>
    <row r="6448" spans="1:2" x14ac:dyDescent="0.3">
      <c r="A6448">
        <v>0</v>
      </c>
      <c r="B6448">
        <v>2015</v>
      </c>
    </row>
    <row r="6449" spans="1:2" x14ac:dyDescent="0.3">
      <c r="A6449">
        <v>0</v>
      </c>
      <c r="B6449">
        <v>2015</v>
      </c>
    </row>
    <row r="6450" spans="1:2" x14ac:dyDescent="0.3">
      <c r="A6450">
        <v>2</v>
      </c>
      <c r="B6450">
        <v>2015</v>
      </c>
    </row>
    <row r="6451" spans="1:2" x14ac:dyDescent="0.3">
      <c r="A6451">
        <v>0</v>
      </c>
      <c r="B6451">
        <v>2015</v>
      </c>
    </row>
    <row r="6452" spans="1:2" x14ac:dyDescent="0.3">
      <c r="A6452">
        <v>0</v>
      </c>
      <c r="B6452">
        <v>2015</v>
      </c>
    </row>
    <row r="6453" spans="1:2" x14ac:dyDescent="0.3">
      <c r="A6453">
        <v>0</v>
      </c>
      <c r="B6453">
        <v>2015</v>
      </c>
    </row>
    <row r="6454" spans="1:2" x14ac:dyDescent="0.3">
      <c r="A6454">
        <v>4</v>
      </c>
      <c r="B6454">
        <v>2015</v>
      </c>
    </row>
    <row r="6455" spans="1:2" x14ac:dyDescent="0.3">
      <c r="A6455">
        <v>0</v>
      </c>
      <c r="B6455">
        <v>2015</v>
      </c>
    </row>
    <row r="6456" spans="1:2" x14ac:dyDescent="0.3">
      <c r="A6456">
        <v>2</v>
      </c>
      <c r="B6456">
        <v>2015</v>
      </c>
    </row>
    <row r="6457" spans="1:2" x14ac:dyDescent="0.3">
      <c r="A6457">
        <v>2</v>
      </c>
      <c r="B6457">
        <v>2014</v>
      </c>
    </row>
    <row r="6458" spans="1:2" x14ac:dyDescent="0.3">
      <c r="A6458">
        <v>3</v>
      </c>
      <c r="B6458">
        <v>2015</v>
      </c>
    </row>
    <row r="6459" spans="1:2" x14ac:dyDescent="0.3">
      <c r="A6459">
        <v>15</v>
      </c>
      <c r="B6459">
        <v>2015</v>
      </c>
    </row>
    <row r="6460" spans="1:2" x14ac:dyDescent="0.3">
      <c r="A6460">
        <v>0</v>
      </c>
      <c r="B6460">
        <v>2015</v>
      </c>
    </row>
    <row r="6461" spans="1:2" x14ac:dyDescent="0.3">
      <c r="A6461">
        <v>3</v>
      </c>
      <c r="B6461">
        <v>2015</v>
      </c>
    </row>
    <row r="6462" spans="1:2" x14ac:dyDescent="0.3">
      <c r="A6462">
        <v>0</v>
      </c>
      <c r="B6462">
        <v>2015</v>
      </c>
    </row>
    <row r="6463" spans="1:2" x14ac:dyDescent="0.3">
      <c r="A6463">
        <v>0</v>
      </c>
      <c r="B6463">
        <v>2015</v>
      </c>
    </row>
    <row r="6464" spans="1:2" x14ac:dyDescent="0.3">
      <c r="A6464">
        <v>1</v>
      </c>
      <c r="B6464">
        <v>2015</v>
      </c>
    </row>
    <row r="6465" spans="1:2" x14ac:dyDescent="0.3">
      <c r="A6465">
        <v>0</v>
      </c>
      <c r="B6465">
        <v>2015</v>
      </c>
    </row>
    <row r="6466" spans="1:2" x14ac:dyDescent="0.3">
      <c r="A6466">
        <v>15</v>
      </c>
      <c r="B6466">
        <v>2015</v>
      </c>
    </row>
    <row r="6467" spans="1:2" x14ac:dyDescent="0.3">
      <c r="A6467">
        <v>16</v>
      </c>
      <c r="B6467">
        <v>2015</v>
      </c>
    </row>
    <row r="6468" spans="1:2" x14ac:dyDescent="0.3">
      <c r="A6468">
        <v>1</v>
      </c>
      <c r="B6468">
        <v>2015</v>
      </c>
    </row>
    <row r="6469" spans="1:2" x14ac:dyDescent="0.3">
      <c r="A6469">
        <v>0</v>
      </c>
      <c r="B6469">
        <v>2015</v>
      </c>
    </row>
    <row r="6470" spans="1:2" x14ac:dyDescent="0.3">
      <c r="A6470">
        <v>0</v>
      </c>
      <c r="B6470">
        <v>2015</v>
      </c>
    </row>
    <row r="6471" spans="1:2" x14ac:dyDescent="0.3">
      <c r="A6471">
        <v>0</v>
      </c>
      <c r="B6471">
        <v>2015</v>
      </c>
    </row>
    <row r="6472" spans="1:2" x14ac:dyDescent="0.3">
      <c r="A6472">
        <v>0</v>
      </c>
      <c r="B6472">
        <v>2015</v>
      </c>
    </row>
    <row r="6473" spans="1:2" x14ac:dyDescent="0.3">
      <c r="A6473">
        <v>2</v>
      </c>
      <c r="B6473">
        <v>2015</v>
      </c>
    </row>
    <row r="6474" spans="1:2" x14ac:dyDescent="0.3">
      <c r="A6474">
        <v>0</v>
      </c>
      <c r="B6474">
        <v>2015</v>
      </c>
    </row>
    <row r="6475" spans="1:2" x14ac:dyDescent="0.3">
      <c r="A6475">
        <v>1</v>
      </c>
      <c r="B6475">
        <v>2015</v>
      </c>
    </row>
    <row r="6476" spans="1:2" x14ac:dyDescent="0.3">
      <c r="A6476">
        <v>3</v>
      </c>
      <c r="B6476">
        <v>2015</v>
      </c>
    </row>
    <row r="6477" spans="1:2" x14ac:dyDescent="0.3">
      <c r="A6477">
        <v>1</v>
      </c>
      <c r="B6477">
        <v>2015</v>
      </c>
    </row>
    <row r="6478" spans="1:2" x14ac:dyDescent="0.3">
      <c r="A6478">
        <v>10</v>
      </c>
      <c r="B6478">
        <v>2015</v>
      </c>
    </row>
    <row r="6479" spans="1:2" x14ac:dyDescent="0.3">
      <c r="A6479">
        <v>0</v>
      </c>
      <c r="B6479">
        <v>2015</v>
      </c>
    </row>
    <row r="6480" spans="1:2" x14ac:dyDescent="0.3">
      <c r="A6480">
        <v>2</v>
      </c>
      <c r="B6480">
        <v>2015</v>
      </c>
    </row>
    <row r="6481" spans="1:2" x14ac:dyDescent="0.3">
      <c r="A6481">
        <v>0</v>
      </c>
      <c r="B6481">
        <v>2015</v>
      </c>
    </row>
    <row r="6482" spans="1:2" x14ac:dyDescent="0.3">
      <c r="A6482">
        <v>0</v>
      </c>
      <c r="B6482">
        <v>2015</v>
      </c>
    </row>
    <row r="6483" spans="1:2" x14ac:dyDescent="0.3">
      <c r="A6483">
        <v>1</v>
      </c>
      <c r="B6483">
        <v>2015</v>
      </c>
    </row>
    <row r="6484" spans="1:2" x14ac:dyDescent="0.3">
      <c r="A6484">
        <v>0</v>
      </c>
      <c r="B6484">
        <v>2015</v>
      </c>
    </row>
    <row r="6485" spans="1:2" x14ac:dyDescent="0.3">
      <c r="A6485">
        <v>0</v>
      </c>
      <c r="B6485">
        <v>2015</v>
      </c>
    </row>
    <row r="6486" spans="1:2" x14ac:dyDescent="0.3">
      <c r="A6486">
        <v>0</v>
      </c>
      <c r="B6486">
        <v>2015</v>
      </c>
    </row>
    <row r="6487" spans="1:2" x14ac:dyDescent="0.3">
      <c r="A6487">
        <v>0</v>
      </c>
      <c r="B6487">
        <v>2015</v>
      </c>
    </row>
    <row r="6488" spans="1:2" x14ac:dyDescent="0.3">
      <c r="A6488">
        <v>0</v>
      </c>
      <c r="B6488">
        <v>2013</v>
      </c>
    </row>
    <row r="6489" spans="1:2" x14ac:dyDescent="0.3">
      <c r="A6489">
        <v>1</v>
      </c>
      <c r="B6489">
        <v>2013</v>
      </c>
    </row>
    <row r="6490" spans="1:2" x14ac:dyDescent="0.3">
      <c r="A6490">
        <v>0</v>
      </c>
      <c r="B6490">
        <v>2013</v>
      </c>
    </row>
    <row r="6491" spans="1:2" x14ac:dyDescent="0.3">
      <c r="A6491">
        <v>0</v>
      </c>
      <c r="B6491">
        <v>2013</v>
      </c>
    </row>
    <row r="6492" spans="1:2" x14ac:dyDescent="0.3">
      <c r="A6492">
        <v>0</v>
      </c>
      <c r="B6492">
        <v>2013</v>
      </c>
    </row>
    <row r="6493" spans="1:2" x14ac:dyDescent="0.3">
      <c r="A6493">
        <v>0</v>
      </c>
      <c r="B6493">
        <v>2014</v>
      </c>
    </row>
    <row r="6494" spans="1:2" x14ac:dyDescent="0.3">
      <c r="A6494">
        <v>2</v>
      </c>
      <c r="B6494">
        <v>2014</v>
      </c>
    </row>
    <row r="6495" spans="1:2" x14ac:dyDescent="0.3">
      <c r="A6495">
        <v>7</v>
      </c>
      <c r="B6495">
        <v>2014</v>
      </c>
    </row>
    <row r="6496" spans="1:2" x14ac:dyDescent="0.3">
      <c r="A6496">
        <v>1</v>
      </c>
      <c r="B6496">
        <v>2014</v>
      </c>
    </row>
    <row r="6497" spans="1:2" x14ac:dyDescent="0.3">
      <c r="A6497">
        <v>2</v>
      </c>
      <c r="B6497">
        <v>2014</v>
      </c>
    </row>
    <row r="6498" spans="1:2" x14ac:dyDescent="0.3">
      <c r="A6498">
        <v>0</v>
      </c>
      <c r="B6498">
        <v>2014</v>
      </c>
    </row>
    <row r="6499" spans="1:2" x14ac:dyDescent="0.3">
      <c r="A6499">
        <v>0</v>
      </c>
      <c r="B6499">
        <v>2014</v>
      </c>
    </row>
    <row r="6500" spans="1:2" x14ac:dyDescent="0.3">
      <c r="A6500">
        <v>0</v>
      </c>
      <c r="B6500">
        <v>2014</v>
      </c>
    </row>
    <row r="6501" spans="1:2" x14ac:dyDescent="0.3">
      <c r="A6501">
        <v>2</v>
      </c>
      <c r="B6501">
        <v>2014</v>
      </c>
    </row>
    <row r="6502" spans="1:2" x14ac:dyDescent="0.3">
      <c r="A6502">
        <v>0</v>
      </c>
      <c r="B6502">
        <v>2014</v>
      </c>
    </row>
    <row r="6503" spans="1:2" x14ac:dyDescent="0.3">
      <c r="A6503">
        <v>1</v>
      </c>
      <c r="B6503">
        <v>2014</v>
      </c>
    </row>
    <row r="6504" spans="1:2" x14ac:dyDescent="0.3">
      <c r="A6504">
        <v>0</v>
      </c>
      <c r="B6504">
        <v>2014</v>
      </c>
    </row>
    <row r="6505" spans="1:2" x14ac:dyDescent="0.3">
      <c r="A6505">
        <v>0</v>
      </c>
      <c r="B6505">
        <v>2014</v>
      </c>
    </row>
    <row r="6506" spans="1:2" x14ac:dyDescent="0.3">
      <c r="A6506">
        <v>6</v>
      </c>
      <c r="B6506">
        <v>2015</v>
      </c>
    </row>
    <row r="6507" spans="1:2" x14ac:dyDescent="0.3">
      <c r="A6507">
        <v>0</v>
      </c>
      <c r="B6507">
        <v>2015</v>
      </c>
    </row>
    <row r="6508" spans="1:2" x14ac:dyDescent="0.3">
      <c r="A6508">
        <v>2</v>
      </c>
      <c r="B6508">
        <v>2015</v>
      </c>
    </row>
    <row r="6509" spans="1:2" x14ac:dyDescent="0.3">
      <c r="A6509">
        <v>0</v>
      </c>
      <c r="B6509">
        <v>2015</v>
      </c>
    </row>
    <row r="6510" spans="1:2" x14ac:dyDescent="0.3">
      <c r="A6510">
        <v>14</v>
      </c>
      <c r="B6510">
        <v>2015</v>
      </c>
    </row>
    <row r="6511" spans="1:2" x14ac:dyDescent="0.3">
      <c r="A6511">
        <v>0</v>
      </c>
      <c r="B6511">
        <v>2015</v>
      </c>
    </row>
    <row r="6512" spans="1:2" x14ac:dyDescent="0.3">
      <c r="A6512">
        <v>4</v>
      </c>
      <c r="B6512">
        <v>2015</v>
      </c>
    </row>
  </sheetData>
  <autoFilter ref="A1:B6512" xr:uid="{6F225A2F-1367-4965-BC79-819D10180B3C}"/>
  <sortState xmlns:xlrd2="http://schemas.microsoft.com/office/spreadsheetml/2017/richdata2" ref="P19:P23">
    <sortCondition ref="P19"/>
  </sortState>
  <mergeCells count="5">
    <mergeCell ref="P26:R26"/>
    <mergeCell ref="H19:J19"/>
    <mergeCell ref="H1:I1"/>
    <mergeCell ref="L1:M1"/>
    <mergeCell ref="P9:R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492EC-4754-4F98-AED2-5E0E46B95614}">
  <dimension ref="A1:X47"/>
  <sheetViews>
    <sheetView tabSelected="1" topLeftCell="B1" zoomScale="48" workbookViewId="0">
      <selection activeCell="Z18" sqref="Z18"/>
    </sheetView>
  </sheetViews>
  <sheetFormatPr defaultRowHeight="15.6" x14ac:dyDescent="0.3"/>
  <sheetData>
    <row r="1" spans="1:24" ht="34.200000000000003" thickBot="1" x14ac:dyDescent="0.7">
      <c r="A1" s="26" t="s">
        <v>12492</v>
      </c>
      <c r="B1" s="27"/>
      <c r="C1" s="27"/>
      <c r="D1" s="27"/>
      <c r="E1" s="27"/>
      <c r="F1" s="27"/>
      <c r="G1" s="27"/>
      <c r="H1" s="27"/>
      <c r="I1" s="27"/>
      <c r="J1" s="27"/>
      <c r="K1" s="27"/>
      <c r="L1" s="27"/>
      <c r="M1" s="27"/>
      <c r="N1" s="27"/>
      <c r="O1" s="27"/>
      <c r="P1" s="27"/>
      <c r="Q1" s="27"/>
      <c r="R1" s="27"/>
      <c r="S1" s="27"/>
      <c r="T1" s="27"/>
      <c r="U1" s="27"/>
      <c r="V1" s="28"/>
    </row>
    <row r="2" spans="1:24" ht="16.2" thickBot="1" x14ac:dyDescent="0.35">
      <c r="A2" s="14" t="s">
        <v>12493</v>
      </c>
      <c r="B2" s="15"/>
      <c r="C2" s="15"/>
      <c r="D2" s="15"/>
      <c r="E2" s="15"/>
      <c r="F2" s="15"/>
      <c r="G2" s="15"/>
      <c r="H2" s="15"/>
      <c r="I2" s="15"/>
      <c r="J2" s="15"/>
      <c r="K2" s="15"/>
      <c r="L2" s="15"/>
      <c r="M2" s="15"/>
      <c r="N2" s="15"/>
      <c r="O2" s="15"/>
      <c r="P2" s="15"/>
      <c r="Q2" s="15"/>
      <c r="R2" s="15"/>
      <c r="S2" s="15"/>
      <c r="T2" s="15"/>
      <c r="U2" s="15"/>
      <c r="V2" s="16"/>
    </row>
    <row r="3" spans="1:24" ht="18" customHeight="1" x14ac:dyDescent="0.35">
      <c r="A3" s="29" t="s">
        <v>12494</v>
      </c>
      <c r="B3" s="30"/>
      <c r="C3" s="30"/>
      <c r="D3" s="31"/>
      <c r="E3" s="29" t="s">
        <v>12497</v>
      </c>
      <c r="F3" s="36"/>
      <c r="G3" s="36"/>
      <c r="H3" s="37"/>
      <c r="I3" s="29" t="s">
        <v>12499</v>
      </c>
      <c r="J3" s="30"/>
      <c r="K3" s="30"/>
      <c r="L3" s="31"/>
      <c r="M3" s="29" t="s">
        <v>12498</v>
      </c>
      <c r="N3" s="36"/>
      <c r="O3" s="36"/>
      <c r="P3" s="37"/>
      <c r="Q3" s="29" t="s">
        <v>12500</v>
      </c>
      <c r="R3" s="36"/>
      <c r="S3" s="36"/>
      <c r="T3" s="36"/>
      <c r="U3" s="38" t="s">
        <v>12495</v>
      </c>
      <c r="V3" s="39"/>
    </row>
    <row r="4" spans="1:24" ht="15.6" customHeight="1" x14ac:dyDescent="0.3">
      <c r="A4" s="19">
        <f>GETPIVOTDATA("cause_of_death",'Pivort Table and Charts'!$A$1)</f>
        <v>6511</v>
      </c>
      <c r="B4" s="20"/>
      <c r="C4" s="20"/>
      <c r="D4" s="32"/>
      <c r="E4" s="19">
        <f>GETPIVOTDATA("cause_of_death",'Pivort Table and Charts'!$A$31)</f>
        <v>2506</v>
      </c>
      <c r="F4" s="20"/>
      <c r="G4" s="20"/>
      <c r="H4" s="32"/>
      <c r="I4" s="19">
        <f>GETPIVOTDATA("cause_of_death",'Pivort Table and Charts'!$A$90)</f>
        <v>30</v>
      </c>
      <c r="J4" s="20"/>
      <c r="K4" s="20"/>
      <c r="L4" s="32"/>
      <c r="M4" s="19">
        <f>GETPIVOTDATA("age",'Pivort Table and Charts'!$A$150)</f>
        <v>1320</v>
      </c>
      <c r="N4" s="20"/>
      <c r="O4" s="20"/>
      <c r="P4" s="32"/>
      <c r="Q4" s="19">
        <f>GETPIVOTDATA("cause_of_death",'Pivort Table and Charts'!$A$31)</f>
        <v>2506</v>
      </c>
      <c r="R4" s="20"/>
      <c r="S4" s="20"/>
      <c r="T4" s="20"/>
      <c r="U4" s="40"/>
      <c r="V4" s="18"/>
    </row>
    <row r="5" spans="1:24" ht="16.2" thickBot="1" x14ac:dyDescent="0.35">
      <c r="A5" s="33"/>
      <c r="B5" s="34"/>
      <c r="C5" s="34"/>
      <c r="D5" s="35"/>
      <c r="E5" s="33"/>
      <c r="F5" s="34"/>
      <c r="G5" s="34"/>
      <c r="H5" s="35"/>
      <c r="I5" s="33"/>
      <c r="J5" s="34"/>
      <c r="K5" s="34"/>
      <c r="L5" s="35"/>
      <c r="M5" s="33"/>
      <c r="N5" s="34"/>
      <c r="O5" s="34"/>
      <c r="P5" s="35"/>
      <c r="Q5" s="33"/>
      <c r="R5" s="34"/>
      <c r="S5" s="34"/>
      <c r="T5" s="34"/>
      <c r="U5" s="40"/>
      <c r="V5" s="18"/>
    </row>
    <row r="6" spans="1:24" x14ac:dyDescent="0.3">
      <c r="A6" s="21"/>
      <c r="B6" s="17"/>
      <c r="C6" s="17"/>
      <c r="D6" s="17"/>
      <c r="E6" s="17"/>
      <c r="F6" s="17"/>
      <c r="G6" s="17"/>
      <c r="H6" s="17"/>
      <c r="I6" s="17"/>
      <c r="J6" s="17"/>
      <c r="K6" s="17"/>
      <c r="L6" s="17"/>
      <c r="M6" s="17"/>
      <c r="N6" s="17"/>
      <c r="O6" s="17"/>
      <c r="P6" s="17"/>
      <c r="Q6" s="17"/>
      <c r="R6" s="17"/>
      <c r="S6" s="17"/>
      <c r="T6" s="17"/>
      <c r="U6" s="21"/>
      <c r="V6" s="22"/>
    </row>
    <row r="7" spans="1:24" x14ac:dyDescent="0.3">
      <c r="A7" s="21"/>
      <c r="B7" s="17"/>
      <c r="C7" s="17"/>
      <c r="D7" s="17"/>
      <c r="E7" s="17"/>
      <c r="F7" s="17"/>
      <c r="G7" s="17"/>
      <c r="H7" s="17"/>
      <c r="I7" s="17"/>
      <c r="J7" s="17"/>
      <c r="K7" s="17"/>
      <c r="L7" s="17"/>
      <c r="M7" s="17"/>
      <c r="N7" s="17"/>
      <c r="O7" s="17"/>
      <c r="P7" s="17"/>
      <c r="Q7" s="17"/>
      <c r="R7" s="17"/>
      <c r="S7" s="17"/>
      <c r="T7" s="17"/>
      <c r="U7" s="21"/>
      <c r="V7" s="22"/>
    </row>
    <row r="8" spans="1:24" x14ac:dyDescent="0.3">
      <c r="A8" s="21"/>
      <c r="B8" s="17"/>
      <c r="C8" s="17"/>
      <c r="D8" s="17"/>
      <c r="E8" s="17"/>
      <c r="F8" s="17"/>
      <c r="G8" s="17"/>
      <c r="H8" s="17"/>
      <c r="I8" s="17"/>
      <c r="J8" s="17"/>
      <c r="K8" s="17"/>
      <c r="L8" s="17"/>
      <c r="M8" s="17"/>
      <c r="N8" s="17"/>
      <c r="O8" s="17"/>
      <c r="P8" s="17"/>
      <c r="Q8" s="17"/>
      <c r="R8" s="17"/>
      <c r="S8" s="17"/>
      <c r="T8" s="17"/>
      <c r="U8" s="21"/>
      <c r="V8" s="22"/>
    </row>
    <row r="9" spans="1:24" x14ac:dyDescent="0.3">
      <c r="A9" s="21"/>
      <c r="B9" s="17"/>
      <c r="C9" s="17"/>
      <c r="D9" s="17"/>
      <c r="E9" s="17"/>
      <c r="F9" s="17"/>
      <c r="G9" s="17"/>
      <c r="H9" s="17"/>
      <c r="I9" s="17"/>
      <c r="J9" s="17"/>
      <c r="K9" s="17"/>
      <c r="L9" s="17"/>
      <c r="M9" s="17"/>
      <c r="N9" s="17"/>
      <c r="O9" s="17"/>
      <c r="P9" s="17"/>
      <c r="Q9" s="17"/>
      <c r="R9" s="17"/>
      <c r="S9" s="17"/>
      <c r="T9" s="17"/>
      <c r="U9" s="21"/>
      <c r="V9" s="22"/>
    </row>
    <row r="10" spans="1:24" x14ac:dyDescent="0.3">
      <c r="A10" s="21"/>
      <c r="B10" s="17"/>
      <c r="C10" s="17"/>
      <c r="D10" s="17"/>
      <c r="E10" s="17"/>
      <c r="F10" s="17"/>
      <c r="G10" s="17"/>
      <c r="H10" s="17"/>
      <c r="I10" s="17"/>
      <c r="J10" s="17"/>
      <c r="K10" s="17"/>
      <c r="L10" s="17"/>
      <c r="M10" s="17"/>
      <c r="N10" s="17"/>
      <c r="O10" s="17"/>
      <c r="P10" s="17"/>
      <c r="Q10" s="17"/>
      <c r="R10" s="17"/>
      <c r="S10" s="17"/>
      <c r="T10" s="17"/>
      <c r="U10" s="21"/>
      <c r="V10" s="22"/>
    </row>
    <row r="11" spans="1:24" x14ac:dyDescent="0.3">
      <c r="A11" s="21"/>
      <c r="B11" s="17"/>
      <c r="C11" s="17"/>
      <c r="D11" s="17"/>
      <c r="E11" s="17"/>
      <c r="F11" s="17"/>
      <c r="G11" s="17"/>
      <c r="H11" s="17"/>
      <c r="I11" s="17"/>
      <c r="J11" s="17"/>
      <c r="K11" s="17"/>
      <c r="L11" s="17"/>
      <c r="M11" s="17"/>
      <c r="N11" s="17"/>
      <c r="O11" s="17"/>
      <c r="P11" s="17"/>
      <c r="Q11" s="17"/>
      <c r="R11" s="17"/>
      <c r="S11" s="17"/>
      <c r="T11" s="17"/>
      <c r="U11" s="21"/>
      <c r="V11" s="22"/>
    </row>
    <row r="12" spans="1:24" x14ac:dyDescent="0.3">
      <c r="A12" s="21"/>
      <c r="B12" s="17"/>
      <c r="C12" s="17"/>
      <c r="D12" s="17"/>
      <c r="E12" s="17"/>
      <c r="F12" s="17"/>
      <c r="G12" s="17"/>
      <c r="H12" s="17"/>
      <c r="I12" s="17"/>
      <c r="J12" s="17"/>
      <c r="K12" s="17"/>
      <c r="L12" s="17"/>
      <c r="M12" s="17"/>
      <c r="N12" s="17"/>
      <c r="O12" s="17"/>
      <c r="P12" s="17"/>
      <c r="Q12" s="17"/>
      <c r="R12" s="17"/>
      <c r="S12" s="17"/>
      <c r="T12" s="17"/>
      <c r="U12" s="21"/>
      <c r="V12" s="22"/>
    </row>
    <row r="13" spans="1:24" x14ac:dyDescent="0.3">
      <c r="A13" s="21"/>
      <c r="B13" s="17"/>
      <c r="C13" s="17"/>
      <c r="D13" s="17"/>
      <c r="E13" s="17"/>
      <c r="F13" s="17"/>
      <c r="G13" s="17"/>
      <c r="H13" s="17"/>
      <c r="I13" s="17"/>
      <c r="J13" s="17"/>
      <c r="K13" s="17"/>
      <c r="L13" s="17"/>
      <c r="M13" s="17"/>
      <c r="N13" s="17"/>
      <c r="O13" s="17"/>
      <c r="P13" s="17"/>
      <c r="Q13" s="17"/>
      <c r="R13" s="17"/>
      <c r="S13" s="17"/>
      <c r="T13" s="17"/>
      <c r="U13" s="21"/>
      <c r="V13" s="22"/>
    </row>
    <row r="14" spans="1:24" x14ac:dyDescent="0.3">
      <c r="A14" s="21"/>
      <c r="B14" s="17"/>
      <c r="C14" s="17"/>
      <c r="D14" s="17"/>
      <c r="E14" s="17"/>
      <c r="F14" s="17"/>
      <c r="G14" s="17"/>
      <c r="H14" s="17"/>
      <c r="I14" s="17"/>
      <c r="J14" s="17"/>
      <c r="K14" s="17"/>
      <c r="L14" s="17"/>
      <c r="M14" s="17"/>
      <c r="N14" s="17"/>
      <c r="O14" s="17"/>
      <c r="P14" s="17"/>
      <c r="Q14" s="17"/>
      <c r="R14" s="17"/>
      <c r="S14" s="17"/>
      <c r="T14" s="17"/>
      <c r="U14" s="21"/>
      <c r="V14" s="22"/>
      <c r="X14" t="s">
        <v>12496</v>
      </c>
    </row>
    <row r="15" spans="1:24" x14ac:dyDescent="0.3">
      <c r="A15" s="21"/>
      <c r="B15" s="17"/>
      <c r="C15" s="17"/>
      <c r="D15" s="17"/>
      <c r="E15" s="17"/>
      <c r="F15" s="17"/>
      <c r="G15" s="17"/>
      <c r="H15" s="17"/>
      <c r="I15" s="17"/>
      <c r="J15" s="17"/>
      <c r="K15" s="17"/>
      <c r="L15" s="17"/>
      <c r="M15" s="17"/>
      <c r="N15" s="17"/>
      <c r="O15" s="17"/>
      <c r="P15" s="17"/>
      <c r="Q15" s="17"/>
      <c r="R15" s="17"/>
      <c r="S15" s="17"/>
      <c r="T15" s="17"/>
      <c r="U15" s="21"/>
      <c r="V15" s="22"/>
    </row>
    <row r="16" spans="1:24" x14ac:dyDescent="0.3">
      <c r="A16" s="21"/>
      <c r="B16" s="17"/>
      <c r="C16" s="17"/>
      <c r="D16" s="17"/>
      <c r="E16" s="17"/>
      <c r="F16" s="17"/>
      <c r="G16" s="17"/>
      <c r="H16" s="17"/>
      <c r="I16" s="17"/>
      <c r="J16" s="17"/>
      <c r="K16" s="17"/>
      <c r="L16" s="17"/>
      <c r="M16" s="17"/>
      <c r="N16" s="17"/>
      <c r="O16" s="17"/>
      <c r="P16" s="17"/>
      <c r="Q16" s="17"/>
      <c r="R16" s="17"/>
      <c r="S16" s="17"/>
      <c r="T16" s="17"/>
      <c r="U16" s="21"/>
      <c r="V16" s="22"/>
    </row>
    <row r="17" spans="1:22" x14ac:dyDescent="0.3">
      <c r="A17" s="21"/>
      <c r="B17" s="17"/>
      <c r="C17" s="17"/>
      <c r="D17" s="17"/>
      <c r="E17" s="17"/>
      <c r="F17" s="17"/>
      <c r="G17" s="17"/>
      <c r="H17" s="17"/>
      <c r="I17" s="17"/>
      <c r="J17" s="17"/>
      <c r="K17" s="17"/>
      <c r="L17" s="17"/>
      <c r="M17" s="17"/>
      <c r="N17" s="17"/>
      <c r="O17" s="17"/>
      <c r="P17" s="17"/>
      <c r="Q17" s="17"/>
      <c r="R17" s="17"/>
      <c r="S17" s="17"/>
      <c r="T17" s="17"/>
      <c r="U17" s="21"/>
      <c r="V17" s="22"/>
    </row>
    <row r="18" spans="1:22" x14ac:dyDescent="0.3">
      <c r="A18" s="21"/>
      <c r="B18" s="17"/>
      <c r="C18" s="17"/>
      <c r="D18" s="17"/>
      <c r="E18" s="17"/>
      <c r="F18" s="17"/>
      <c r="G18" s="17"/>
      <c r="H18" s="17"/>
      <c r="I18" s="17"/>
      <c r="J18" s="17"/>
      <c r="K18" s="17"/>
      <c r="L18" s="17"/>
      <c r="M18" s="17"/>
      <c r="N18" s="17"/>
      <c r="O18" s="17"/>
      <c r="P18" s="17"/>
      <c r="Q18" s="17"/>
      <c r="R18" s="17"/>
      <c r="S18" s="17"/>
      <c r="T18" s="17"/>
      <c r="U18" s="21"/>
      <c r="V18" s="22"/>
    </row>
    <row r="19" spans="1:22" x14ac:dyDescent="0.3">
      <c r="A19" s="21"/>
      <c r="B19" s="17"/>
      <c r="C19" s="17"/>
      <c r="D19" s="17"/>
      <c r="E19" s="17"/>
      <c r="F19" s="17"/>
      <c r="G19" s="17"/>
      <c r="H19" s="17"/>
      <c r="I19" s="17"/>
      <c r="J19" s="17"/>
      <c r="K19" s="17"/>
      <c r="L19" s="17"/>
      <c r="M19" s="17"/>
      <c r="N19" s="17"/>
      <c r="O19" s="17"/>
      <c r="P19" s="17"/>
      <c r="Q19" s="17"/>
      <c r="R19" s="17"/>
      <c r="S19" s="17"/>
      <c r="T19" s="17"/>
      <c r="U19" s="21"/>
      <c r="V19" s="22"/>
    </row>
    <row r="20" spans="1:22" x14ac:dyDescent="0.3">
      <c r="A20" s="21"/>
      <c r="B20" s="17"/>
      <c r="C20" s="17"/>
      <c r="D20" s="17"/>
      <c r="E20" s="17"/>
      <c r="F20" s="17"/>
      <c r="G20" s="17"/>
      <c r="H20" s="17"/>
      <c r="I20" s="17"/>
      <c r="J20" s="17"/>
      <c r="K20" s="17"/>
      <c r="L20" s="17"/>
      <c r="M20" s="17"/>
      <c r="N20" s="17"/>
      <c r="O20" s="17"/>
      <c r="P20" s="17"/>
      <c r="Q20" s="17"/>
      <c r="R20" s="17"/>
      <c r="S20" s="17"/>
      <c r="T20" s="17"/>
      <c r="U20" s="21"/>
      <c r="V20" s="22"/>
    </row>
    <row r="21" spans="1:22" x14ac:dyDescent="0.3">
      <c r="A21" s="21"/>
      <c r="B21" s="17"/>
      <c r="C21" s="17"/>
      <c r="D21" s="17"/>
      <c r="E21" s="17"/>
      <c r="F21" s="17"/>
      <c r="G21" s="17"/>
      <c r="H21" s="17"/>
      <c r="I21" s="17"/>
      <c r="J21" s="17"/>
      <c r="K21" s="17"/>
      <c r="L21" s="17"/>
      <c r="M21" s="17"/>
      <c r="N21" s="17"/>
      <c r="O21" s="17"/>
      <c r="P21" s="17"/>
      <c r="Q21" s="17"/>
      <c r="R21" s="17"/>
      <c r="S21" s="17"/>
      <c r="T21" s="17"/>
      <c r="U21" s="21"/>
      <c r="V21" s="22"/>
    </row>
    <row r="22" spans="1:22" x14ac:dyDescent="0.3">
      <c r="A22" s="21"/>
      <c r="B22" s="17"/>
      <c r="C22" s="17"/>
      <c r="D22" s="17"/>
      <c r="E22" s="17"/>
      <c r="F22" s="17"/>
      <c r="G22" s="17"/>
      <c r="H22" s="17"/>
      <c r="I22" s="17"/>
      <c r="J22" s="17"/>
      <c r="K22" s="17"/>
      <c r="L22" s="17"/>
      <c r="M22" s="17"/>
      <c r="N22" s="17"/>
      <c r="O22" s="17"/>
      <c r="P22" s="17"/>
      <c r="Q22" s="17"/>
      <c r="R22" s="17"/>
      <c r="S22" s="17"/>
      <c r="T22" s="17"/>
      <c r="U22" s="21"/>
      <c r="V22" s="22"/>
    </row>
    <row r="23" spans="1:22" x14ac:dyDescent="0.3">
      <c r="A23" s="21"/>
      <c r="B23" s="17"/>
      <c r="C23" s="17"/>
      <c r="D23" s="17"/>
      <c r="E23" s="17"/>
      <c r="F23" s="17"/>
      <c r="G23" s="17"/>
      <c r="H23" s="17"/>
      <c r="I23" s="17"/>
      <c r="J23" s="17"/>
      <c r="K23" s="17"/>
      <c r="L23" s="17"/>
      <c r="M23" s="17"/>
      <c r="N23" s="17"/>
      <c r="O23" s="17"/>
      <c r="P23" s="17"/>
      <c r="Q23" s="17"/>
      <c r="R23" s="17"/>
      <c r="S23" s="17"/>
      <c r="T23" s="17"/>
      <c r="U23" s="21"/>
      <c r="V23" s="22"/>
    </row>
    <row r="24" spans="1:22" x14ac:dyDescent="0.3">
      <c r="A24" s="21"/>
      <c r="B24" s="17"/>
      <c r="C24" s="17"/>
      <c r="D24" s="17"/>
      <c r="E24" s="17"/>
      <c r="F24" s="17"/>
      <c r="G24" s="17"/>
      <c r="H24" s="17"/>
      <c r="I24" s="17"/>
      <c r="J24" s="17"/>
      <c r="K24" s="17"/>
      <c r="L24" s="17"/>
      <c r="M24" s="17"/>
      <c r="N24" s="17"/>
      <c r="O24" s="17"/>
      <c r="P24" s="17"/>
      <c r="Q24" s="17"/>
      <c r="R24" s="17"/>
      <c r="S24" s="17"/>
      <c r="T24" s="17"/>
      <c r="U24" s="21"/>
      <c r="V24" s="22"/>
    </row>
    <row r="25" spans="1:22" x14ac:dyDescent="0.3">
      <c r="A25" s="21"/>
      <c r="B25" s="17"/>
      <c r="C25" s="17"/>
      <c r="D25" s="17"/>
      <c r="E25" s="17"/>
      <c r="F25" s="17"/>
      <c r="G25" s="17"/>
      <c r="H25" s="17"/>
      <c r="I25" s="17"/>
      <c r="J25" s="17"/>
      <c r="K25" s="17"/>
      <c r="L25" s="17"/>
      <c r="M25" s="17"/>
      <c r="N25" s="17"/>
      <c r="O25" s="17"/>
      <c r="P25" s="17"/>
      <c r="Q25" s="17"/>
      <c r="R25" s="17"/>
      <c r="S25" s="17"/>
      <c r="T25" s="17"/>
      <c r="U25" s="21"/>
      <c r="V25" s="22"/>
    </row>
    <row r="26" spans="1:22" x14ac:dyDescent="0.3">
      <c r="A26" s="21"/>
      <c r="B26" s="17"/>
      <c r="C26" s="17"/>
      <c r="D26" s="17"/>
      <c r="E26" s="17"/>
      <c r="F26" s="17"/>
      <c r="G26" s="17"/>
      <c r="H26" s="17"/>
      <c r="I26" s="17"/>
      <c r="J26" s="17"/>
      <c r="K26" s="17"/>
      <c r="L26" s="17"/>
      <c r="M26" s="17"/>
      <c r="N26" s="17"/>
      <c r="O26" s="17"/>
      <c r="P26" s="17"/>
      <c r="Q26" s="17"/>
      <c r="R26" s="17"/>
      <c r="S26" s="17"/>
      <c r="T26" s="17"/>
      <c r="U26" s="21"/>
      <c r="V26" s="22"/>
    </row>
    <row r="27" spans="1:22" x14ac:dyDescent="0.3">
      <c r="A27" s="21"/>
      <c r="B27" s="17"/>
      <c r="C27" s="17"/>
      <c r="D27" s="17"/>
      <c r="E27" s="17"/>
      <c r="F27" s="17"/>
      <c r="G27" s="17"/>
      <c r="H27" s="17"/>
      <c r="I27" s="17"/>
      <c r="J27" s="17"/>
      <c r="K27" s="17"/>
      <c r="L27" s="17"/>
      <c r="M27" s="17"/>
      <c r="N27" s="17"/>
      <c r="O27" s="17"/>
      <c r="P27" s="17"/>
      <c r="Q27" s="17"/>
      <c r="R27" s="17"/>
      <c r="S27" s="17"/>
      <c r="T27" s="17"/>
      <c r="U27" s="21"/>
      <c r="V27" s="22"/>
    </row>
    <row r="28" spans="1:22" x14ac:dyDescent="0.3">
      <c r="A28" s="21"/>
      <c r="B28" s="17"/>
      <c r="C28" s="17"/>
      <c r="D28" s="17"/>
      <c r="E28" s="17"/>
      <c r="F28" s="17"/>
      <c r="G28" s="17"/>
      <c r="H28" s="17"/>
      <c r="I28" s="17"/>
      <c r="J28" s="17"/>
      <c r="K28" s="17"/>
      <c r="L28" s="17"/>
      <c r="M28" s="17"/>
      <c r="N28" s="17"/>
      <c r="O28" s="17"/>
      <c r="P28" s="17"/>
      <c r="Q28" s="17"/>
      <c r="R28" s="17"/>
      <c r="S28" s="17"/>
      <c r="T28" s="17"/>
      <c r="U28" s="21"/>
      <c r="V28" s="22"/>
    </row>
    <row r="29" spans="1:22" x14ac:dyDescent="0.3">
      <c r="A29" s="21"/>
      <c r="B29" s="17"/>
      <c r="C29" s="17"/>
      <c r="D29" s="17"/>
      <c r="E29" s="17"/>
      <c r="F29" s="17"/>
      <c r="G29" s="17"/>
      <c r="H29" s="17"/>
      <c r="I29" s="17"/>
      <c r="J29" s="17"/>
      <c r="K29" s="17"/>
      <c r="L29" s="17"/>
      <c r="M29" s="17"/>
      <c r="N29" s="17"/>
      <c r="O29" s="17"/>
      <c r="P29" s="17"/>
      <c r="Q29" s="17"/>
      <c r="R29" s="17"/>
      <c r="S29" s="17"/>
      <c r="T29" s="17"/>
      <c r="U29" s="21"/>
      <c r="V29" s="22"/>
    </row>
    <row r="30" spans="1:22" x14ac:dyDescent="0.3">
      <c r="A30" s="21"/>
      <c r="B30" s="17"/>
      <c r="C30" s="17"/>
      <c r="D30" s="17"/>
      <c r="E30" s="17"/>
      <c r="F30" s="17"/>
      <c r="G30" s="17"/>
      <c r="H30" s="17"/>
      <c r="I30" s="17"/>
      <c r="J30" s="17"/>
      <c r="K30" s="17"/>
      <c r="L30" s="17"/>
      <c r="M30" s="17"/>
      <c r="N30" s="17"/>
      <c r="O30" s="17"/>
      <c r="P30" s="17"/>
      <c r="Q30" s="17"/>
      <c r="R30" s="17"/>
      <c r="S30" s="17"/>
      <c r="T30" s="17"/>
      <c r="U30" s="21"/>
      <c r="V30" s="22"/>
    </row>
    <row r="31" spans="1:22" x14ac:dyDescent="0.3">
      <c r="A31" s="21"/>
      <c r="B31" s="17"/>
      <c r="C31" s="17"/>
      <c r="D31" s="17"/>
      <c r="E31" s="17"/>
      <c r="F31" s="17"/>
      <c r="G31" s="17"/>
      <c r="H31" s="17"/>
      <c r="I31" s="17"/>
      <c r="J31" s="17"/>
      <c r="K31" s="17"/>
      <c r="L31" s="17"/>
      <c r="M31" s="17"/>
      <c r="N31" s="17"/>
      <c r="O31" s="17"/>
      <c r="P31" s="17"/>
      <c r="Q31" s="17"/>
      <c r="R31" s="17"/>
      <c r="S31" s="17"/>
      <c r="T31" s="17"/>
      <c r="U31" s="21"/>
      <c r="V31" s="22"/>
    </row>
    <row r="32" spans="1:22" x14ac:dyDescent="0.3">
      <c r="A32" s="21"/>
      <c r="B32" s="17"/>
      <c r="C32" s="17"/>
      <c r="D32" s="17"/>
      <c r="E32" s="17"/>
      <c r="F32" s="17"/>
      <c r="G32" s="17"/>
      <c r="H32" s="17"/>
      <c r="I32" s="17"/>
      <c r="J32" s="17"/>
      <c r="K32" s="17"/>
      <c r="L32" s="17"/>
      <c r="M32" s="17"/>
      <c r="N32" s="17"/>
      <c r="O32" s="17"/>
      <c r="P32" s="17"/>
      <c r="Q32" s="17"/>
      <c r="R32" s="17"/>
      <c r="S32" s="17"/>
      <c r="T32" s="17"/>
      <c r="U32" s="21"/>
      <c r="V32" s="22"/>
    </row>
    <row r="33" spans="1:22" x14ac:dyDescent="0.3">
      <c r="A33" s="21"/>
      <c r="B33" s="17"/>
      <c r="C33" s="17"/>
      <c r="D33" s="17"/>
      <c r="E33" s="17"/>
      <c r="F33" s="17"/>
      <c r="G33" s="17"/>
      <c r="H33" s="17"/>
      <c r="I33" s="17"/>
      <c r="J33" s="17"/>
      <c r="K33" s="17"/>
      <c r="L33" s="17"/>
      <c r="M33" s="17"/>
      <c r="N33" s="17"/>
      <c r="O33" s="17"/>
      <c r="P33" s="17"/>
      <c r="Q33" s="17"/>
      <c r="R33" s="17"/>
      <c r="S33" s="17"/>
      <c r="T33" s="17"/>
      <c r="U33" s="21"/>
      <c r="V33" s="22"/>
    </row>
    <row r="34" spans="1:22" x14ac:dyDescent="0.3">
      <c r="A34" s="21"/>
      <c r="B34" s="17"/>
      <c r="C34" s="17"/>
      <c r="D34" s="17"/>
      <c r="E34" s="17"/>
      <c r="F34" s="17"/>
      <c r="G34" s="17"/>
      <c r="H34" s="17"/>
      <c r="I34" s="17"/>
      <c r="J34" s="17"/>
      <c r="K34" s="17"/>
      <c r="L34" s="17"/>
      <c r="M34" s="17"/>
      <c r="N34" s="17"/>
      <c r="O34" s="17"/>
      <c r="P34" s="17"/>
      <c r="Q34" s="17"/>
      <c r="R34" s="17"/>
      <c r="S34" s="17"/>
      <c r="T34" s="17"/>
      <c r="U34" s="21"/>
      <c r="V34" s="22"/>
    </row>
    <row r="35" spans="1:22" x14ac:dyDescent="0.3">
      <c r="A35" s="21"/>
      <c r="B35" s="17"/>
      <c r="C35" s="17"/>
      <c r="D35" s="17"/>
      <c r="E35" s="17"/>
      <c r="F35" s="17"/>
      <c r="G35" s="17"/>
      <c r="H35" s="17"/>
      <c r="I35" s="17"/>
      <c r="J35" s="17"/>
      <c r="K35" s="17"/>
      <c r="L35" s="17"/>
      <c r="M35" s="17"/>
      <c r="N35" s="17"/>
      <c r="O35" s="17"/>
      <c r="P35" s="17"/>
      <c r="Q35" s="17"/>
      <c r="R35" s="17"/>
      <c r="S35" s="17"/>
      <c r="T35" s="17"/>
      <c r="U35" s="21"/>
      <c r="V35" s="22"/>
    </row>
    <row r="36" spans="1:22" x14ac:dyDescent="0.3">
      <c r="A36" s="21"/>
      <c r="B36" s="17"/>
      <c r="C36" s="17"/>
      <c r="D36" s="17"/>
      <c r="E36" s="17"/>
      <c r="F36" s="17"/>
      <c r="G36" s="17"/>
      <c r="H36" s="17"/>
      <c r="I36" s="17"/>
      <c r="J36" s="17"/>
      <c r="K36" s="17"/>
      <c r="L36" s="17"/>
      <c r="M36" s="17"/>
      <c r="N36" s="17"/>
      <c r="O36" s="17"/>
      <c r="P36" s="17"/>
      <c r="Q36" s="17"/>
      <c r="R36" s="17"/>
      <c r="S36" s="17"/>
      <c r="T36" s="17"/>
      <c r="U36" s="21"/>
      <c r="V36" s="22"/>
    </row>
    <row r="37" spans="1:22" x14ac:dyDescent="0.3">
      <c r="A37" s="21"/>
      <c r="B37" s="17"/>
      <c r="C37" s="17"/>
      <c r="D37" s="17"/>
      <c r="E37" s="17"/>
      <c r="F37" s="17"/>
      <c r="G37" s="17"/>
      <c r="H37" s="17"/>
      <c r="I37" s="17"/>
      <c r="J37" s="17"/>
      <c r="K37" s="17"/>
      <c r="L37" s="17"/>
      <c r="M37" s="17"/>
      <c r="N37" s="17"/>
      <c r="O37" s="17"/>
      <c r="P37" s="17"/>
      <c r="Q37" s="17"/>
      <c r="R37" s="17"/>
      <c r="S37" s="17"/>
      <c r="T37" s="17"/>
      <c r="U37" s="21"/>
      <c r="V37" s="22"/>
    </row>
    <row r="38" spans="1:22" x14ac:dyDescent="0.3">
      <c r="A38" s="21"/>
      <c r="B38" s="17"/>
      <c r="C38" s="17"/>
      <c r="D38" s="17"/>
      <c r="E38" s="17"/>
      <c r="F38" s="17"/>
      <c r="G38" s="17"/>
      <c r="H38" s="17"/>
      <c r="I38" s="17"/>
      <c r="J38" s="17"/>
      <c r="K38" s="17"/>
      <c r="L38" s="17"/>
      <c r="M38" s="17"/>
      <c r="N38" s="17"/>
      <c r="O38" s="17"/>
      <c r="P38" s="17"/>
      <c r="Q38" s="17"/>
      <c r="R38" s="17"/>
      <c r="S38" s="17"/>
      <c r="T38" s="17"/>
      <c r="U38" s="21"/>
      <c r="V38" s="22"/>
    </row>
    <row r="39" spans="1:22" x14ac:dyDescent="0.3">
      <c r="A39" s="21"/>
      <c r="B39" s="17"/>
      <c r="C39" s="17"/>
      <c r="D39" s="17"/>
      <c r="E39" s="17"/>
      <c r="F39" s="17"/>
      <c r="G39" s="17"/>
      <c r="H39" s="17"/>
      <c r="I39" s="17"/>
      <c r="J39" s="17"/>
      <c r="K39" s="17"/>
      <c r="L39" s="17"/>
      <c r="M39" s="17"/>
      <c r="N39" s="17"/>
      <c r="O39" s="17"/>
      <c r="P39" s="17"/>
      <c r="Q39" s="17"/>
      <c r="R39" s="17"/>
      <c r="S39" s="17"/>
      <c r="T39" s="17"/>
      <c r="U39" s="21"/>
      <c r="V39" s="22"/>
    </row>
    <row r="40" spans="1:22" x14ac:dyDescent="0.3">
      <c r="A40" s="21"/>
      <c r="B40" s="17"/>
      <c r="C40" s="17"/>
      <c r="D40" s="17"/>
      <c r="E40" s="17"/>
      <c r="F40" s="17"/>
      <c r="G40" s="17"/>
      <c r="H40" s="17"/>
      <c r="I40" s="17"/>
      <c r="J40" s="17"/>
      <c r="K40" s="17"/>
      <c r="L40" s="17"/>
      <c r="M40" s="17"/>
      <c r="N40" s="17"/>
      <c r="O40" s="17"/>
      <c r="P40" s="17"/>
      <c r="Q40" s="17"/>
      <c r="R40" s="17"/>
      <c r="S40" s="17"/>
      <c r="T40" s="17"/>
      <c r="U40" s="21"/>
      <c r="V40" s="22"/>
    </row>
    <row r="41" spans="1:22" x14ac:dyDescent="0.3">
      <c r="A41" s="21"/>
      <c r="B41" s="17"/>
      <c r="C41" s="17"/>
      <c r="D41" s="17"/>
      <c r="E41" s="17"/>
      <c r="F41" s="17"/>
      <c r="G41" s="17"/>
      <c r="H41" s="17"/>
      <c r="I41" s="17"/>
      <c r="J41" s="17"/>
      <c r="K41" s="17"/>
      <c r="L41" s="17"/>
      <c r="M41" s="17"/>
      <c r="N41" s="17"/>
      <c r="O41" s="17"/>
      <c r="P41" s="17"/>
      <c r="Q41" s="17"/>
      <c r="R41" s="17"/>
      <c r="S41" s="17"/>
      <c r="T41" s="17"/>
      <c r="U41" s="21"/>
      <c r="V41" s="22"/>
    </row>
    <row r="42" spans="1:22" x14ac:dyDescent="0.3">
      <c r="A42" s="21"/>
      <c r="B42" s="17"/>
      <c r="C42" s="17"/>
      <c r="D42" s="17"/>
      <c r="E42" s="17"/>
      <c r="F42" s="17"/>
      <c r="G42" s="17"/>
      <c r="H42" s="17"/>
      <c r="I42" s="17"/>
      <c r="J42" s="17"/>
      <c r="K42" s="17"/>
      <c r="L42" s="17"/>
      <c r="M42" s="17"/>
      <c r="N42" s="17"/>
      <c r="O42" s="17"/>
      <c r="P42" s="17"/>
      <c r="Q42" s="17"/>
      <c r="R42" s="17"/>
      <c r="S42" s="17"/>
      <c r="T42" s="17"/>
      <c r="U42" s="21"/>
      <c r="V42" s="22"/>
    </row>
    <row r="43" spans="1:22" x14ac:dyDescent="0.3">
      <c r="A43" s="21"/>
      <c r="B43" s="17"/>
      <c r="C43" s="17"/>
      <c r="D43" s="17"/>
      <c r="E43" s="17"/>
      <c r="F43" s="17"/>
      <c r="G43" s="17"/>
      <c r="H43" s="17"/>
      <c r="I43" s="17"/>
      <c r="J43" s="17"/>
      <c r="K43" s="17"/>
      <c r="L43" s="17"/>
      <c r="M43" s="17"/>
      <c r="N43" s="17"/>
      <c r="O43" s="17"/>
      <c r="P43" s="17"/>
      <c r="Q43" s="17"/>
      <c r="R43" s="17"/>
      <c r="S43" s="17"/>
      <c r="T43" s="17"/>
      <c r="U43" s="21"/>
      <c r="V43" s="22"/>
    </row>
    <row r="44" spans="1:22" x14ac:dyDescent="0.3">
      <c r="A44" s="21"/>
      <c r="B44" s="17"/>
      <c r="C44" s="17"/>
      <c r="D44" s="17"/>
      <c r="E44" s="17"/>
      <c r="F44" s="17"/>
      <c r="G44" s="17"/>
      <c r="H44" s="17"/>
      <c r="I44" s="17"/>
      <c r="J44" s="17"/>
      <c r="K44" s="17"/>
      <c r="L44" s="17"/>
      <c r="M44" s="17"/>
      <c r="N44" s="17"/>
      <c r="O44" s="17"/>
      <c r="P44" s="17"/>
      <c r="Q44" s="17"/>
      <c r="R44" s="17"/>
      <c r="S44" s="17"/>
      <c r="T44" s="17"/>
      <c r="U44" s="21"/>
      <c r="V44" s="22"/>
    </row>
    <row r="45" spans="1:22" x14ac:dyDescent="0.3">
      <c r="A45" s="21"/>
      <c r="B45" s="17"/>
      <c r="C45" s="17"/>
      <c r="D45" s="17"/>
      <c r="E45" s="17"/>
      <c r="F45" s="17"/>
      <c r="G45" s="17"/>
      <c r="H45" s="17"/>
      <c r="I45" s="17"/>
      <c r="J45" s="17"/>
      <c r="K45" s="17"/>
      <c r="L45" s="17"/>
      <c r="M45" s="17"/>
      <c r="N45" s="17"/>
      <c r="O45" s="17"/>
      <c r="P45" s="17"/>
      <c r="Q45" s="17"/>
      <c r="R45" s="17"/>
      <c r="S45" s="17"/>
      <c r="T45" s="17"/>
      <c r="U45" s="21"/>
      <c r="V45" s="22"/>
    </row>
    <row r="46" spans="1:22" x14ac:dyDescent="0.3">
      <c r="A46" s="21"/>
      <c r="B46" s="17"/>
      <c r="C46" s="17"/>
      <c r="D46" s="17"/>
      <c r="E46" s="17"/>
      <c r="F46" s="17"/>
      <c r="G46" s="17"/>
      <c r="H46" s="17"/>
      <c r="I46" s="17"/>
      <c r="J46" s="17"/>
      <c r="K46" s="17"/>
      <c r="L46" s="17"/>
      <c r="M46" s="17"/>
      <c r="N46" s="17"/>
      <c r="O46" s="17"/>
      <c r="P46" s="17"/>
      <c r="Q46" s="17"/>
      <c r="R46" s="17"/>
      <c r="S46" s="17"/>
      <c r="T46" s="17"/>
      <c r="U46" s="21"/>
      <c r="V46" s="22"/>
    </row>
    <row r="47" spans="1:22" ht="16.2" thickBot="1" x14ac:dyDescent="0.35">
      <c r="A47" s="23"/>
      <c r="B47" s="24"/>
      <c r="C47" s="24"/>
      <c r="D47" s="24"/>
      <c r="E47" s="24"/>
      <c r="F47" s="24"/>
      <c r="G47" s="24"/>
      <c r="H47" s="24"/>
      <c r="I47" s="24"/>
      <c r="J47" s="24"/>
      <c r="K47" s="24"/>
      <c r="L47" s="24"/>
      <c r="M47" s="24"/>
      <c r="N47" s="24"/>
      <c r="O47" s="24"/>
      <c r="P47" s="24"/>
      <c r="Q47" s="24"/>
      <c r="R47" s="24"/>
      <c r="S47" s="24"/>
      <c r="T47" s="24"/>
      <c r="U47" s="23"/>
      <c r="V47" s="25"/>
    </row>
  </sheetData>
  <mergeCells count="18">
    <mergeCell ref="M4:P5"/>
    <mergeCell ref="Q4:T5"/>
    <mergeCell ref="A6:J26"/>
    <mergeCell ref="K6:T26"/>
    <mergeCell ref="U6:V47"/>
    <mergeCell ref="A1:V1"/>
    <mergeCell ref="A2:V2"/>
    <mergeCell ref="A3:D3"/>
    <mergeCell ref="E3:H3"/>
    <mergeCell ref="I3:L3"/>
    <mergeCell ref="M3:P3"/>
    <mergeCell ref="Q3:T3"/>
    <mergeCell ref="U3:V5"/>
    <mergeCell ref="A27:J47"/>
    <mergeCell ref="K27:T47"/>
    <mergeCell ref="A4:D5"/>
    <mergeCell ref="E4:H5"/>
    <mergeCell ref="I4: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Child Fatality Dataset</vt:lpstr>
      <vt:lpstr>Pivort Table and Charts</vt:lpstr>
      <vt:lpstr>Data Toolpak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dc:creator>
  <cp:lastModifiedBy>Sneha Jha</cp:lastModifiedBy>
  <dcterms:modified xsi:type="dcterms:W3CDTF">2025-04-18T19:12:51Z</dcterms:modified>
</cp:coreProperties>
</file>