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<sst xmlns="http://schemas.openxmlformats.org/spreadsheetml/2006/main" count="300" uniqueCount="18">
  <si>
    <t>Inputs</t>
  </si>
  <si>
    <t>Outputs</t>
  </si>
  <si>
    <t>number_of_lanes</t>
  </si>
  <si>
    <t>ratio</t>
  </si>
  <si>
    <t>time_of_day</t>
  </si>
  <si>
    <t>population_density</t>
  </si>
  <si>
    <t>road_density</t>
  </si>
  <si>
    <t>avg_waiting_cars</t>
  </si>
  <si>
    <t>avg_crowd_size</t>
  </si>
  <si>
    <t>avg_speed_cars</t>
  </si>
  <si>
    <t>no._stopped_cars</t>
  </si>
  <si>
    <t/>
  </si>
  <si>
    <t>morning</t>
  </si>
  <si>
    <t>low</t>
  </si>
  <si>
    <t>medium</t>
  </si>
  <si>
    <t>high</t>
  </si>
  <si>
    <t>afternoon</t>
  </si>
  <si>
    <t>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</si>
</sst>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</cols>
  <sheetData>
    <row r="1">
      <c r="A1" s="1" t="s">
        <v>0</v>
      </c>
      <c r="E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L2" s="3" t="s">
        <v>11</v>
      </c>
    </row>
    <row r="3">
      <c r="A3" s="3">
        <v>1.0</v>
      </c>
      <c r="B3" s="3">
        <v>0.5</v>
      </c>
      <c r="C3" s="3" t="s">
        <v>12</v>
      </c>
      <c r="D3" s="3" t="s">
        <v>13</v>
      </c>
      <c r="E3" s="4">
        <f t="shared" ref="E3:E146" si="1">RAND()</f>
        <v>0.7929059052</v>
      </c>
      <c r="F3" s="4">
        <f t="shared" ref="F3:F146" si="2">rand()*200</f>
        <v>174.1172696</v>
      </c>
      <c r="G3" s="4">
        <f t="shared" ref="G3:G146" si="3">rand()*100</f>
        <v>30.12596341</v>
      </c>
      <c r="H3" s="3">
        <f t="shared" ref="H3:H146" si="4">1/(F3+10)*rand()*10000</f>
        <v>14.69303582</v>
      </c>
      <c r="I3" s="4">
        <f t="shared" ref="I3:I146" si="5">F3*E3</f>
        <v>138.0586113</v>
      </c>
    </row>
    <row r="4">
      <c r="A4" s="3">
        <v>1.0</v>
      </c>
      <c r="B4" s="3">
        <v>0.5</v>
      </c>
      <c r="C4" s="3" t="s">
        <v>12</v>
      </c>
      <c r="D4" s="3" t="s">
        <v>14</v>
      </c>
      <c r="E4" s="4">
        <f t="shared" si="1"/>
        <v>0.6994933897</v>
      </c>
      <c r="F4" s="4">
        <f t="shared" si="2"/>
        <v>75.97128207</v>
      </c>
      <c r="G4" s="4">
        <f t="shared" si="3"/>
        <v>28.14833317</v>
      </c>
      <c r="H4" s="3">
        <f t="shared" si="4"/>
        <v>56.88259232</v>
      </c>
      <c r="I4" s="4">
        <f t="shared" si="5"/>
        <v>53.14140962</v>
      </c>
    </row>
    <row r="5">
      <c r="A5" s="3">
        <v>1.0</v>
      </c>
      <c r="B5" s="3">
        <v>0.5</v>
      </c>
      <c r="C5" s="3" t="s">
        <v>12</v>
      </c>
      <c r="D5" s="3" t="s">
        <v>15</v>
      </c>
      <c r="E5" s="4">
        <f t="shared" si="1"/>
        <v>0.6584204714</v>
      </c>
      <c r="F5" s="4">
        <f t="shared" si="2"/>
        <v>115.4749578</v>
      </c>
      <c r="G5" s="4">
        <f t="shared" si="3"/>
        <v>22.1131613</v>
      </c>
      <c r="H5" s="3">
        <f t="shared" si="4"/>
        <v>79.54822395</v>
      </c>
      <c r="I5" s="4">
        <f t="shared" si="5"/>
        <v>76.03107614</v>
      </c>
    </row>
    <row r="6">
      <c r="A6" s="3">
        <v>1.0</v>
      </c>
      <c r="B6" s="3">
        <v>0.5</v>
      </c>
      <c r="C6" s="3" t="s">
        <v>16</v>
      </c>
      <c r="D6" s="3" t="s">
        <v>13</v>
      </c>
      <c r="E6" s="4">
        <f t="shared" si="1"/>
        <v>0.08259226333</v>
      </c>
      <c r="F6" s="4">
        <f t="shared" si="2"/>
        <v>39.6471654</v>
      </c>
      <c r="G6" s="4">
        <f t="shared" si="3"/>
        <v>77.84349122</v>
      </c>
      <c r="H6" s="3">
        <f t="shared" si="4"/>
        <v>43.97839259</v>
      </c>
      <c r="I6" s="4">
        <f t="shared" si="5"/>
        <v>3.274549125</v>
      </c>
    </row>
    <row r="7">
      <c r="A7" s="3">
        <v>1.0</v>
      </c>
      <c r="B7" s="3">
        <v>0.5</v>
      </c>
      <c r="C7" s="3" t="s">
        <v>16</v>
      </c>
      <c r="D7" s="3" t="s">
        <v>14</v>
      </c>
      <c r="E7" s="4">
        <f t="shared" si="1"/>
        <v>0.800031965</v>
      </c>
      <c r="F7" s="4">
        <f t="shared" si="2"/>
        <v>46.51426725</v>
      </c>
      <c r="G7" s="4">
        <f t="shared" si="3"/>
        <v>42.57078985</v>
      </c>
      <c r="H7" s="3">
        <f t="shared" si="4"/>
        <v>35.79827088</v>
      </c>
      <c r="I7" s="4">
        <f t="shared" si="5"/>
        <v>37.21290063</v>
      </c>
    </row>
    <row r="8">
      <c r="A8" s="3">
        <v>1.0</v>
      </c>
      <c r="B8" s="3">
        <v>0.5</v>
      </c>
      <c r="C8" s="3" t="s">
        <v>16</v>
      </c>
      <c r="D8" s="3" t="s">
        <v>15</v>
      </c>
      <c r="E8" s="4">
        <f t="shared" si="1"/>
        <v>0.2492475468</v>
      </c>
      <c r="F8" s="4">
        <f t="shared" si="2"/>
        <v>97.07217923</v>
      </c>
      <c r="G8" s="4">
        <f t="shared" si="3"/>
        <v>0.4200171423</v>
      </c>
      <c r="H8" s="3">
        <f t="shared" si="4"/>
        <v>8.707584557</v>
      </c>
      <c r="I8" s="4">
        <f t="shared" si="5"/>
        <v>24.19500254</v>
      </c>
    </row>
    <row r="9">
      <c r="A9" s="3">
        <v>1.0</v>
      </c>
      <c r="B9" s="3">
        <v>0.5</v>
      </c>
      <c r="C9" s="3" t="s">
        <v>17</v>
      </c>
      <c r="D9" s="3" t="s">
        <v>13</v>
      </c>
      <c r="E9" s="4">
        <f t="shared" si="1"/>
        <v>0.5616548791</v>
      </c>
      <c r="F9" s="4">
        <f t="shared" si="2"/>
        <v>122.4470432</v>
      </c>
      <c r="G9" s="4">
        <f t="shared" si="3"/>
        <v>25.33192728</v>
      </c>
      <c r="H9" s="3">
        <f t="shared" si="4"/>
        <v>20.57697651</v>
      </c>
      <c r="I9" s="4">
        <f t="shared" si="5"/>
        <v>68.77297924</v>
      </c>
    </row>
    <row r="10">
      <c r="A10" s="3">
        <v>1.0</v>
      </c>
      <c r="B10" s="3">
        <v>0.5</v>
      </c>
      <c r="C10" s="3" t="s">
        <v>17</v>
      </c>
      <c r="D10" s="3" t="s">
        <v>14</v>
      </c>
      <c r="E10" s="4">
        <f t="shared" si="1"/>
        <v>0.1258684716</v>
      </c>
      <c r="F10" s="4">
        <f t="shared" si="2"/>
        <v>18.07212404</v>
      </c>
      <c r="G10" s="4">
        <f t="shared" si="3"/>
        <v>39.34814022</v>
      </c>
      <c r="H10" s="3">
        <f t="shared" si="4"/>
        <v>300.5217899</v>
      </c>
      <c r="I10" s="4">
        <f t="shared" si="5"/>
        <v>2.274710631</v>
      </c>
    </row>
    <row r="11">
      <c r="A11" s="3">
        <v>1.0</v>
      </c>
      <c r="B11" s="3">
        <v>0.5</v>
      </c>
      <c r="C11" s="3" t="s">
        <v>17</v>
      </c>
      <c r="D11" s="3" t="s">
        <v>15</v>
      </c>
      <c r="E11" s="4">
        <f t="shared" si="1"/>
        <v>0.06664012063</v>
      </c>
      <c r="F11" s="4">
        <f t="shared" si="2"/>
        <v>71.14431398</v>
      </c>
      <c r="G11" s="4">
        <f t="shared" si="3"/>
        <v>23.90065366</v>
      </c>
      <c r="H11" s="3">
        <f t="shared" si="4"/>
        <v>88.41434903</v>
      </c>
      <c r="I11" s="4">
        <f t="shared" si="5"/>
        <v>4.741065666</v>
      </c>
    </row>
    <row r="12">
      <c r="A12" s="3">
        <v>1.0</v>
      </c>
      <c r="B12" s="3">
        <v>1.0</v>
      </c>
      <c r="C12" s="3" t="s">
        <v>12</v>
      </c>
      <c r="D12" s="3" t="s">
        <v>13</v>
      </c>
      <c r="E12" s="4">
        <f t="shared" si="1"/>
        <v>0.478684761</v>
      </c>
      <c r="F12" s="4">
        <f t="shared" si="2"/>
        <v>109.3834634</v>
      </c>
      <c r="G12" s="4">
        <f t="shared" si="3"/>
        <v>97.33669407</v>
      </c>
      <c r="H12" s="3">
        <f t="shared" si="4"/>
        <v>39.40278404</v>
      </c>
      <c r="I12" s="4">
        <f t="shared" si="5"/>
        <v>52.36019703</v>
      </c>
    </row>
    <row r="13">
      <c r="A13" s="3">
        <v>1.0</v>
      </c>
      <c r="B13" s="3">
        <v>1.0</v>
      </c>
      <c r="C13" s="3" t="s">
        <v>12</v>
      </c>
      <c r="D13" s="3" t="s">
        <v>14</v>
      </c>
      <c r="E13" s="4">
        <f t="shared" si="1"/>
        <v>0.1028719542</v>
      </c>
      <c r="F13" s="4">
        <f t="shared" si="2"/>
        <v>142.8404524</v>
      </c>
      <c r="G13" s="4">
        <f t="shared" si="3"/>
        <v>63.80404774</v>
      </c>
      <c r="H13" s="3">
        <f t="shared" si="4"/>
        <v>58.9024964</v>
      </c>
      <c r="I13" s="4">
        <f t="shared" si="5"/>
        <v>14.69427647</v>
      </c>
    </row>
    <row r="14">
      <c r="A14" s="3">
        <v>1.0</v>
      </c>
      <c r="B14" s="3">
        <v>1.0</v>
      </c>
      <c r="C14" s="3" t="s">
        <v>12</v>
      </c>
      <c r="D14" s="3" t="s">
        <v>15</v>
      </c>
      <c r="E14" s="4">
        <f t="shared" si="1"/>
        <v>0.7416022029</v>
      </c>
      <c r="F14" s="4">
        <f t="shared" si="2"/>
        <v>135.1863281</v>
      </c>
      <c r="G14" s="4">
        <f t="shared" si="3"/>
        <v>8.902637587</v>
      </c>
      <c r="H14" s="3">
        <f t="shared" si="4"/>
        <v>41.90224411</v>
      </c>
      <c r="I14" s="4">
        <f t="shared" si="5"/>
        <v>100.2544787</v>
      </c>
    </row>
    <row r="15">
      <c r="A15" s="3">
        <v>1.0</v>
      </c>
      <c r="B15" s="3">
        <v>1.0</v>
      </c>
      <c r="C15" s="3" t="s">
        <v>16</v>
      </c>
      <c r="D15" s="3" t="s">
        <v>13</v>
      </c>
      <c r="E15" s="4">
        <f t="shared" si="1"/>
        <v>0.07455779122</v>
      </c>
      <c r="F15" s="4">
        <f t="shared" si="2"/>
        <v>23.94381218</v>
      </c>
      <c r="G15" s="4">
        <f t="shared" si="3"/>
        <v>62.07376884</v>
      </c>
      <c r="H15" s="3">
        <f t="shared" si="4"/>
        <v>88.2849897</v>
      </c>
      <c r="I15" s="4">
        <f t="shared" si="5"/>
        <v>1.785197749</v>
      </c>
    </row>
    <row r="16">
      <c r="A16" s="3">
        <v>1.0</v>
      </c>
      <c r="B16" s="3">
        <v>1.0</v>
      </c>
      <c r="C16" s="3" t="s">
        <v>16</v>
      </c>
      <c r="D16" s="3" t="s">
        <v>14</v>
      </c>
      <c r="E16" s="4">
        <f t="shared" si="1"/>
        <v>0.7997140735</v>
      </c>
      <c r="F16" s="4">
        <f t="shared" si="2"/>
        <v>25.2183563</v>
      </c>
      <c r="G16" s="4">
        <f t="shared" si="3"/>
        <v>35.15603777</v>
      </c>
      <c r="H16" s="3">
        <f t="shared" si="4"/>
        <v>242.4444827</v>
      </c>
      <c r="I16" s="4">
        <f t="shared" si="5"/>
        <v>20.16747444</v>
      </c>
    </row>
    <row r="17">
      <c r="A17" s="3">
        <v>1.0</v>
      </c>
      <c r="B17" s="3">
        <v>1.0</v>
      </c>
      <c r="C17" s="3" t="s">
        <v>16</v>
      </c>
      <c r="D17" s="3" t="s">
        <v>15</v>
      </c>
      <c r="E17" s="4">
        <f t="shared" si="1"/>
        <v>0.7457086837</v>
      </c>
      <c r="F17" s="4">
        <f t="shared" si="2"/>
        <v>47.53278099</v>
      </c>
      <c r="G17" s="4">
        <f t="shared" si="3"/>
        <v>47.76447553</v>
      </c>
      <c r="H17" s="3">
        <f t="shared" si="4"/>
        <v>95.4440613</v>
      </c>
      <c r="I17" s="4">
        <f t="shared" si="5"/>
        <v>35.44560754</v>
      </c>
    </row>
    <row r="18">
      <c r="A18" s="3">
        <v>1.0</v>
      </c>
      <c r="B18" s="3">
        <v>1.0</v>
      </c>
      <c r="C18" s="3" t="s">
        <v>17</v>
      </c>
      <c r="D18" s="3" t="s">
        <v>13</v>
      </c>
      <c r="E18" s="4">
        <f t="shared" si="1"/>
        <v>0.3474957504</v>
      </c>
      <c r="F18" s="4">
        <f t="shared" si="2"/>
        <v>193.2311492</v>
      </c>
      <c r="G18" s="4">
        <f t="shared" si="3"/>
        <v>93.61265095</v>
      </c>
      <c r="H18" s="3">
        <f t="shared" si="4"/>
        <v>10.77533561</v>
      </c>
      <c r="I18" s="4">
        <f t="shared" si="5"/>
        <v>67.1470032</v>
      </c>
    </row>
    <row r="19">
      <c r="A19" s="3">
        <v>1.0</v>
      </c>
      <c r="B19" s="3">
        <v>1.0</v>
      </c>
      <c r="C19" s="3" t="s">
        <v>17</v>
      </c>
      <c r="D19" s="3" t="s">
        <v>14</v>
      </c>
      <c r="E19" s="4">
        <f t="shared" si="1"/>
        <v>0.983268359</v>
      </c>
      <c r="F19" s="4">
        <f t="shared" si="2"/>
        <v>60.66510602</v>
      </c>
      <c r="G19" s="4">
        <f t="shared" si="3"/>
        <v>77.91931085</v>
      </c>
      <c r="H19" s="3">
        <f t="shared" si="4"/>
        <v>55.68603344</v>
      </c>
      <c r="I19" s="4">
        <f t="shared" si="5"/>
        <v>59.65007924</v>
      </c>
    </row>
    <row r="20">
      <c r="A20" s="3">
        <v>1.0</v>
      </c>
      <c r="B20" s="3">
        <v>1.0</v>
      </c>
      <c r="C20" s="3" t="s">
        <v>17</v>
      </c>
      <c r="D20" s="3" t="s">
        <v>15</v>
      </c>
      <c r="E20" s="4">
        <f t="shared" si="1"/>
        <v>0.5284367673</v>
      </c>
      <c r="F20" s="4">
        <f t="shared" si="2"/>
        <v>106.5847034</v>
      </c>
      <c r="G20" s="4">
        <f t="shared" si="3"/>
        <v>76.35721798</v>
      </c>
      <c r="H20" s="3">
        <f t="shared" si="4"/>
        <v>77.80322786</v>
      </c>
      <c r="I20" s="4">
        <f t="shared" si="5"/>
        <v>56.32327613</v>
      </c>
    </row>
    <row r="21">
      <c r="A21" s="3">
        <v>1.0</v>
      </c>
      <c r="B21" s="3">
        <v>1.5</v>
      </c>
      <c r="C21" s="3" t="s">
        <v>12</v>
      </c>
      <c r="D21" s="3" t="s">
        <v>13</v>
      </c>
      <c r="E21" s="4">
        <f t="shared" si="1"/>
        <v>0.4992181175</v>
      </c>
      <c r="F21" s="4">
        <f t="shared" si="2"/>
        <v>168.1719953</v>
      </c>
      <c r="G21" s="4">
        <f t="shared" si="3"/>
        <v>5.049315984</v>
      </c>
      <c r="H21" s="3">
        <f t="shared" si="4"/>
        <v>25.20894399</v>
      </c>
      <c r="I21" s="4">
        <f t="shared" si="5"/>
        <v>83.95450688</v>
      </c>
    </row>
    <row r="22">
      <c r="A22" s="3">
        <v>1.0</v>
      </c>
      <c r="B22" s="3">
        <v>1.5</v>
      </c>
      <c r="C22" s="3" t="s">
        <v>12</v>
      </c>
      <c r="D22" s="3" t="s">
        <v>14</v>
      </c>
      <c r="E22" s="4">
        <f t="shared" si="1"/>
        <v>0.5649580523</v>
      </c>
      <c r="F22" s="4">
        <f t="shared" si="2"/>
        <v>31.49486126</v>
      </c>
      <c r="G22" s="4">
        <f t="shared" si="3"/>
        <v>24.64077348</v>
      </c>
      <c r="H22" s="3">
        <f t="shared" si="4"/>
        <v>191.0293878</v>
      </c>
      <c r="I22" s="4">
        <f t="shared" si="5"/>
        <v>17.79327548</v>
      </c>
    </row>
    <row r="23">
      <c r="A23" s="3">
        <v>1.0</v>
      </c>
      <c r="B23" s="3">
        <v>1.5</v>
      </c>
      <c r="C23" s="3" t="s">
        <v>12</v>
      </c>
      <c r="D23" s="3" t="s">
        <v>15</v>
      </c>
      <c r="E23" s="4">
        <f t="shared" si="1"/>
        <v>0.1722124536</v>
      </c>
      <c r="F23" s="4">
        <f t="shared" si="2"/>
        <v>85.43576158</v>
      </c>
      <c r="G23" s="4">
        <f t="shared" si="3"/>
        <v>88.14821762</v>
      </c>
      <c r="H23" s="3">
        <f t="shared" si="4"/>
        <v>65.0517166</v>
      </c>
      <c r="I23" s="4">
        <f t="shared" si="5"/>
        <v>14.71310213</v>
      </c>
    </row>
    <row r="24">
      <c r="A24" s="3">
        <v>1.0</v>
      </c>
      <c r="B24" s="3">
        <v>1.5</v>
      </c>
      <c r="C24" s="3" t="s">
        <v>16</v>
      </c>
      <c r="D24" s="3" t="s">
        <v>13</v>
      </c>
      <c r="E24" s="4">
        <f t="shared" si="1"/>
        <v>0.0556828822</v>
      </c>
      <c r="F24" s="4">
        <f t="shared" si="2"/>
        <v>163.2059724</v>
      </c>
      <c r="G24" s="4">
        <f t="shared" si="3"/>
        <v>47.18054525</v>
      </c>
      <c r="H24" s="3">
        <f t="shared" si="4"/>
        <v>15.16374143</v>
      </c>
      <c r="I24" s="4">
        <f t="shared" si="5"/>
        <v>9.087778933</v>
      </c>
    </row>
    <row r="25">
      <c r="A25" s="3">
        <v>1.0</v>
      </c>
      <c r="B25" s="3">
        <v>1.5</v>
      </c>
      <c r="C25" s="3" t="s">
        <v>16</v>
      </c>
      <c r="D25" s="3" t="s">
        <v>14</v>
      </c>
      <c r="E25" s="4">
        <f t="shared" si="1"/>
        <v>0.8349517961</v>
      </c>
      <c r="F25" s="4">
        <f t="shared" si="2"/>
        <v>110.6748769</v>
      </c>
      <c r="G25" s="4">
        <f t="shared" si="3"/>
        <v>67.97390269</v>
      </c>
      <c r="H25" s="3">
        <f t="shared" si="4"/>
        <v>2.169898593</v>
      </c>
      <c r="I25" s="4">
        <f t="shared" si="5"/>
        <v>92.40818726</v>
      </c>
    </row>
    <row r="26">
      <c r="A26" s="3">
        <v>1.0</v>
      </c>
      <c r="B26" s="3">
        <v>1.5</v>
      </c>
      <c r="C26" s="3" t="s">
        <v>16</v>
      </c>
      <c r="D26" s="3" t="s">
        <v>15</v>
      </c>
      <c r="E26" s="4">
        <f t="shared" si="1"/>
        <v>0.1813571767</v>
      </c>
      <c r="F26" s="4">
        <f t="shared" si="2"/>
        <v>87.13245352</v>
      </c>
      <c r="G26" s="4">
        <f t="shared" si="3"/>
        <v>81.02958377</v>
      </c>
      <c r="H26" s="3">
        <f t="shared" si="4"/>
        <v>96.20505461</v>
      </c>
      <c r="I26" s="4">
        <f t="shared" si="5"/>
        <v>15.80209577</v>
      </c>
    </row>
    <row r="27">
      <c r="A27" s="3">
        <v>1.0</v>
      </c>
      <c r="B27" s="3">
        <v>1.5</v>
      </c>
      <c r="C27" s="3" t="s">
        <v>17</v>
      </c>
      <c r="D27" s="3" t="s">
        <v>13</v>
      </c>
      <c r="E27" s="4">
        <f t="shared" si="1"/>
        <v>0.0812736658</v>
      </c>
      <c r="F27" s="4">
        <f t="shared" si="2"/>
        <v>23.02213497</v>
      </c>
      <c r="G27" s="4">
        <f t="shared" si="3"/>
        <v>37.56230855</v>
      </c>
      <c r="H27" s="3">
        <f t="shared" si="4"/>
        <v>247.1845803</v>
      </c>
      <c r="I27" s="4">
        <f t="shared" si="5"/>
        <v>1.871093304</v>
      </c>
    </row>
    <row r="28">
      <c r="A28" s="3">
        <v>1.0</v>
      </c>
      <c r="B28" s="3">
        <v>1.5</v>
      </c>
      <c r="C28" s="3" t="s">
        <v>17</v>
      </c>
      <c r="D28" s="3" t="s">
        <v>14</v>
      </c>
      <c r="E28" s="4">
        <f t="shared" si="1"/>
        <v>0.6789597414</v>
      </c>
      <c r="F28" s="4">
        <f t="shared" si="2"/>
        <v>122.3999341</v>
      </c>
      <c r="G28" s="4">
        <f t="shared" si="3"/>
        <v>68.69600876</v>
      </c>
      <c r="H28" s="3">
        <f t="shared" si="4"/>
        <v>41.585684</v>
      </c>
      <c r="I28" s="4">
        <f t="shared" si="5"/>
        <v>83.10462763</v>
      </c>
    </row>
    <row r="29">
      <c r="A29" s="3">
        <v>1.0</v>
      </c>
      <c r="B29" s="3">
        <v>1.5</v>
      </c>
      <c r="C29" s="3" t="s">
        <v>17</v>
      </c>
      <c r="D29" s="3" t="s">
        <v>15</v>
      </c>
      <c r="E29" s="4">
        <f t="shared" si="1"/>
        <v>0.2676593858</v>
      </c>
      <c r="F29" s="4">
        <f t="shared" si="2"/>
        <v>169.3443885</v>
      </c>
      <c r="G29" s="4">
        <f t="shared" si="3"/>
        <v>14.78058678</v>
      </c>
      <c r="H29" s="3">
        <f t="shared" si="4"/>
        <v>46.09162523</v>
      </c>
      <c r="I29" s="4">
        <f t="shared" si="5"/>
        <v>45.32661502</v>
      </c>
    </row>
    <row r="30">
      <c r="A30" s="3">
        <v>1.0</v>
      </c>
      <c r="B30" s="3">
        <v>2.0</v>
      </c>
      <c r="C30" s="3" t="s">
        <v>12</v>
      </c>
      <c r="D30" s="3" t="s">
        <v>13</v>
      </c>
      <c r="E30" s="4">
        <f t="shared" si="1"/>
        <v>0.6519352715</v>
      </c>
      <c r="F30" s="4">
        <f t="shared" si="2"/>
        <v>5.446212318</v>
      </c>
      <c r="G30" s="4">
        <f t="shared" si="3"/>
        <v>41.83176186</v>
      </c>
      <c r="H30" s="3">
        <f t="shared" si="4"/>
        <v>298.7036016</v>
      </c>
      <c r="I30" s="4">
        <f t="shared" si="5"/>
        <v>3.550577906</v>
      </c>
    </row>
    <row r="31">
      <c r="A31" s="3">
        <v>1.0</v>
      </c>
      <c r="B31" s="3">
        <v>2.0</v>
      </c>
      <c r="C31" s="3" t="s">
        <v>12</v>
      </c>
      <c r="D31" s="3" t="s">
        <v>14</v>
      </c>
      <c r="E31" s="4">
        <f t="shared" si="1"/>
        <v>0.2514567114</v>
      </c>
      <c r="F31" s="4">
        <f t="shared" si="2"/>
        <v>104.1050386</v>
      </c>
      <c r="G31" s="4">
        <f t="shared" si="3"/>
        <v>69.56879753</v>
      </c>
      <c r="H31" s="3">
        <f t="shared" si="4"/>
        <v>18.9848169</v>
      </c>
      <c r="I31" s="4">
        <f t="shared" si="5"/>
        <v>26.17791064</v>
      </c>
    </row>
    <row r="32">
      <c r="A32" s="3">
        <v>1.0</v>
      </c>
      <c r="B32" s="3">
        <v>2.0</v>
      </c>
      <c r="C32" s="3" t="s">
        <v>12</v>
      </c>
      <c r="D32" s="3" t="s">
        <v>15</v>
      </c>
      <c r="E32" s="4">
        <f t="shared" si="1"/>
        <v>0.9472839069</v>
      </c>
      <c r="F32" s="4">
        <f t="shared" si="2"/>
        <v>76.26536576</v>
      </c>
      <c r="G32" s="4">
        <f t="shared" si="3"/>
        <v>71.70412057</v>
      </c>
      <c r="H32" s="3">
        <f t="shared" si="4"/>
        <v>34.18497421</v>
      </c>
      <c r="I32" s="4">
        <f t="shared" si="5"/>
        <v>72.24495364</v>
      </c>
    </row>
    <row r="33">
      <c r="A33" s="3">
        <v>1.0</v>
      </c>
      <c r="B33" s="3">
        <v>2.0</v>
      </c>
      <c r="C33" s="3" t="s">
        <v>16</v>
      </c>
      <c r="D33" s="3" t="s">
        <v>13</v>
      </c>
      <c r="E33" s="4">
        <f t="shared" si="1"/>
        <v>0.7696798414</v>
      </c>
      <c r="F33" s="4">
        <f t="shared" si="2"/>
        <v>167.0271017</v>
      </c>
      <c r="G33" s="4">
        <f t="shared" si="3"/>
        <v>24.06996397</v>
      </c>
      <c r="H33" s="3">
        <f t="shared" si="4"/>
        <v>15.53243063</v>
      </c>
      <c r="I33" s="4">
        <f t="shared" si="5"/>
        <v>128.5573932</v>
      </c>
    </row>
    <row r="34">
      <c r="A34" s="3">
        <v>1.0</v>
      </c>
      <c r="B34" s="3">
        <v>2.0</v>
      </c>
      <c r="C34" s="3" t="s">
        <v>16</v>
      </c>
      <c r="D34" s="3" t="s">
        <v>14</v>
      </c>
      <c r="E34" s="4">
        <f t="shared" si="1"/>
        <v>0.3898293342</v>
      </c>
      <c r="F34" s="4">
        <f t="shared" si="2"/>
        <v>46.97208297</v>
      </c>
      <c r="G34" s="4">
        <f t="shared" si="3"/>
        <v>39.04787972</v>
      </c>
      <c r="H34" s="3">
        <f t="shared" si="4"/>
        <v>173.2085253</v>
      </c>
      <c r="I34" s="4">
        <f t="shared" si="5"/>
        <v>18.31109583</v>
      </c>
    </row>
    <row r="35">
      <c r="A35" s="3">
        <v>1.0</v>
      </c>
      <c r="B35" s="3">
        <v>2.0</v>
      </c>
      <c r="C35" s="3" t="s">
        <v>16</v>
      </c>
      <c r="D35" s="3" t="s">
        <v>15</v>
      </c>
      <c r="E35" s="4">
        <f t="shared" si="1"/>
        <v>0.6679614574</v>
      </c>
      <c r="F35" s="4">
        <f t="shared" si="2"/>
        <v>37.91448361</v>
      </c>
      <c r="G35" s="4">
        <f t="shared" si="3"/>
        <v>49.12675412</v>
      </c>
      <c r="H35" s="3">
        <f t="shared" si="4"/>
        <v>44.95916121</v>
      </c>
      <c r="I35" s="4">
        <f t="shared" si="5"/>
        <v>25.32541373</v>
      </c>
    </row>
    <row r="36">
      <c r="A36" s="3">
        <v>1.0</v>
      </c>
      <c r="B36" s="3">
        <v>2.0</v>
      </c>
      <c r="C36" s="3" t="s">
        <v>17</v>
      </c>
      <c r="D36" s="3" t="s">
        <v>13</v>
      </c>
      <c r="E36" s="4">
        <f t="shared" si="1"/>
        <v>0.8908749745</v>
      </c>
      <c r="F36" s="4">
        <f t="shared" si="2"/>
        <v>140.7289141</v>
      </c>
      <c r="G36" s="4">
        <f t="shared" si="3"/>
        <v>42.8230967</v>
      </c>
      <c r="H36" s="3">
        <f t="shared" si="4"/>
        <v>30.02892206</v>
      </c>
      <c r="I36" s="4">
        <f t="shared" si="5"/>
        <v>125.3718677</v>
      </c>
    </row>
    <row r="37">
      <c r="A37" s="3">
        <v>1.0</v>
      </c>
      <c r="B37" s="3">
        <v>2.0</v>
      </c>
      <c r="C37" s="3" t="s">
        <v>17</v>
      </c>
      <c r="D37" s="3" t="s">
        <v>14</v>
      </c>
      <c r="E37" s="4">
        <f t="shared" si="1"/>
        <v>0.3424189586</v>
      </c>
      <c r="F37" s="4">
        <f t="shared" si="2"/>
        <v>102.3959501</v>
      </c>
      <c r="G37" s="4">
        <f t="shared" si="3"/>
        <v>40.96122524</v>
      </c>
      <c r="H37" s="3">
        <f t="shared" si="4"/>
        <v>74.14040721</v>
      </c>
      <c r="I37" s="4">
        <f t="shared" si="5"/>
        <v>35.06231461</v>
      </c>
    </row>
    <row r="38">
      <c r="A38" s="3">
        <v>1.0</v>
      </c>
      <c r="B38" s="3">
        <v>2.0</v>
      </c>
      <c r="C38" s="3" t="s">
        <v>17</v>
      </c>
      <c r="D38" s="3" t="s">
        <v>15</v>
      </c>
      <c r="E38" s="4">
        <f t="shared" si="1"/>
        <v>0.6912745194</v>
      </c>
      <c r="F38" s="4">
        <f t="shared" si="2"/>
        <v>83.44330762</v>
      </c>
      <c r="G38" s="4">
        <f t="shared" si="3"/>
        <v>68.73573607</v>
      </c>
      <c r="H38" s="3">
        <f t="shared" si="4"/>
        <v>5.561356923</v>
      </c>
      <c r="I38" s="4">
        <f t="shared" si="5"/>
        <v>57.68223237</v>
      </c>
    </row>
    <row r="39">
      <c r="A39" s="3">
        <v>2.0</v>
      </c>
      <c r="B39" s="3">
        <v>0.5</v>
      </c>
      <c r="C39" s="3" t="s">
        <v>12</v>
      </c>
      <c r="D39" s="3" t="s">
        <v>13</v>
      </c>
      <c r="E39" s="4">
        <f t="shared" si="1"/>
        <v>0.8643013752</v>
      </c>
      <c r="F39" s="4">
        <f t="shared" si="2"/>
        <v>142.859425</v>
      </c>
      <c r="G39" s="4">
        <f t="shared" si="3"/>
        <v>12.8966561</v>
      </c>
      <c r="H39" s="3">
        <f t="shared" si="4"/>
        <v>21.22415865</v>
      </c>
      <c r="I39" s="4">
        <f t="shared" si="5"/>
        <v>123.4735975</v>
      </c>
    </row>
    <row r="40">
      <c r="A40" s="3">
        <v>2.0</v>
      </c>
      <c r="B40" s="3">
        <v>0.5</v>
      </c>
      <c r="C40" s="3" t="s">
        <v>12</v>
      </c>
      <c r="D40" s="3" t="s">
        <v>14</v>
      </c>
      <c r="E40" s="4">
        <f t="shared" si="1"/>
        <v>0.4344478133</v>
      </c>
      <c r="F40" s="4">
        <f t="shared" si="2"/>
        <v>171.3555249</v>
      </c>
      <c r="G40" s="4">
        <f t="shared" si="3"/>
        <v>66.79237664</v>
      </c>
      <c r="H40" s="3">
        <f t="shared" si="4"/>
        <v>9.465248436</v>
      </c>
      <c r="I40" s="4">
        <f t="shared" si="5"/>
        <v>74.4450331</v>
      </c>
    </row>
    <row r="41">
      <c r="A41" s="3">
        <v>2.0</v>
      </c>
      <c r="B41" s="3">
        <v>0.5</v>
      </c>
      <c r="C41" s="3" t="s">
        <v>12</v>
      </c>
      <c r="D41" s="3" t="s">
        <v>15</v>
      </c>
      <c r="E41" s="4">
        <f t="shared" si="1"/>
        <v>0.8778784544</v>
      </c>
      <c r="F41" s="4">
        <f t="shared" si="2"/>
        <v>72.35747695</v>
      </c>
      <c r="G41" s="4">
        <f t="shared" si="3"/>
        <v>59.68442293</v>
      </c>
      <c r="H41" s="3">
        <f t="shared" si="4"/>
        <v>99.21000097</v>
      </c>
      <c r="I41" s="4">
        <f t="shared" si="5"/>
        <v>63.52107003</v>
      </c>
    </row>
    <row r="42">
      <c r="A42" s="3">
        <v>2.0</v>
      </c>
      <c r="B42" s="3">
        <v>0.5</v>
      </c>
      <c r="C42" s="3" t="s">
        <v>16</v>
      </c>
      <c r="D42" s="3" t="s">
        <v>13</v>
      </c>
      <c r="E42" s="4">
        <f t="shared" si="1"/>
        <v>0.6479489543</v>
      </c>
      <c r="F42" s="4">
        <f t="shared" si="2"/>
        <v>0.6794861333</v>
      </c>
      <c r="G42" s="4">
        <f t="shared" si="3"/>
        <v>93.14343702</v>
      </c>
      <c r="H42" s="3">
        <f t="shared" si="4"/>
        <v>816.0348435</v>
      </c>
      <c r="I42" s="4">
        <f t="shared" si="5"/>
        <v>0.4402723295</v>
      </c>
    </row>
    <row r="43">
      <c r="A43" s="3">
        <v>2.0</v>
      </c>
      <c r="B43" s="3">
        <v>0.5</v>
      </c>
      <c r="C43" s="3" t="s">
        <v>16</v>
      </c>
      <c r="D43" s="3" t="s">
        <v>14</v>
      </c>
      <c r="E43" s="4">
        <f t="shared" si="1"/>
        <v>0.7588106049</v>
      </c>
      <c r="F43" s="4">
        <f t="shared" si="2"/>
        <v>133.3276174</v>
      </c>
      <c r="G43" s="4">
        <f t="shared" si="3"/>
        <v>97.63367741</v>
      </c>
      <c r="H43" s="3">
        <f t="shared" si="4"/>
        <v>25.99479987</v>
      </c>
      <c r="I43" s="4">
        <f t="shared" si="5"/>
        <v>101.17041</v>
      </c>
    </row>
    <row r="44">
      <c r="A44" s="3">
        <v>2.0</v>
      </c>
      <c r="B44" s="3">
        <v>0.5</v>
      </c>
      <c r="C44" s="3" t="s">
        <v>16</v>
      </c>
      <c r="D44" s="3" t="s">
        <v>15</v>
      </c>
      <c r="E44" s="4">
        <f t="shared" si="1"/>
        <v>0.6258479019</v>
      </c>
      <c r="F44" s="4">
        <f t="shared" si="2"/>
        <v>172.4277346</v>
      </c>
      <c r="G44" s="4">
        <f t="shared" si="3"/>
        <v>88.32312155</v>
      </c>
      <c r="H44" s="3">
        <f t="shared" si="4"/>
        <v>30.21336982</v>
      </c>
      <c r="I44" s="4">
        <f t="shared" si="5"/>
        <v>107.9135359</v>
      </c>
    </row>
    <row r="45">
      <c r="A45" s="3">
        <v>2.0</v>
      </c>
      <c r="B45" s="3">
        <v>0.5</v>
      </c>
      <c r="C45" s="3" t="s">
        <v>17</v>
      </c>
      <c r="D45" s="3" t="s">
        <v>13</v>
      </c>
      <c r="E45" s="4">
        <f t="shared" si="1"/>
        <v>0.909021765</v>
      </c>
      <c r="F45" s="4">
        <f t="shared" si="2"/>
        <v>155.7470063</v>
      </c>
      <c r="G45" s="4">
        <f t="shared" si="3"/>
        <v>98.88943427</v>
      </c>
      <c r="H45" s="3">
        <f t="shared" si="4"/>
        <v>27.85435312</v>
      </c>
      <c r="I45" s="4">
        <f t="shared" si="5"/>
        <v>141.5774186</v>
      </c>
    </row>
    <row r="46">
      <c r="A46" s="3">
        <v>2.0</v>
      </c>
      <c r="B46" s="3">
        <v>0.5</v>
      </c>
      <c r="C46" s="3" t="s">
        <v>17</v>
      </c>
      <c r="D46" s="3" t="s">
        <v>14</v>
      </c>
      <c r="E46" s="4">
        <f t="shared" si="1"/>
        <v>0.8095522545</v>
      </c>
      <c r="F46" s="4">
        <f t="shared" si="2"/>
        <v>133.6756575</v>
      </c>
      <c r="G46" s="4">
        <f t="shared" si="3"/>
        <v>32.83165816</v>
      </c>
      <c r="H46" s="3">
        <f t="shared" si="4"/>
        <v>3.184175272</v>
      </c>
      <c r="I46" s="4">
        <f t="shared" si="5"/>
        <v>108.2174299</v>
      </c>
    </row>
    <row r="47">
      <c r="A47" s="3">
        <v>2.0</v>
      </c>
      <c r="B47" s="3">
        <v>0.5</v>
      </c>
      <c r="C47" s="3" t="s">
        <v>17</v>
      </c>
      <c r="D47" s="3" t="s">
        <v>15</v>
      </c>
      <c r="E47" s="4">
        <f t="shared" si="1"/>
        <v>0.863828652</v>
      </c>
      <c r="F47" s="4">
        <f t="shared" si="2"/>
        <v>119.6196403</v>
      </c>
      <c r="G47" s="4">
        <f t="shared" si="3"/>
        <v>89.75987421</v>
      </c>
      <c r="H47" s="3">
        <f t="shared" si="4"/>
        <v>39.78821764</v>
      </c>
      <c r="I47" s="4">
        <f t="shared" si="5"/>
        <v>103.3308726</v>
      </c>
    </row>
    <row r="48">
      <c r="A48" s="3">
        <v>2.0</v>
      </c>
      <c r="B48" s="3">
        <v>1.0</v>
      </c>
      <c r="C48" s="3" t="s">
        <v>12</v>
      </c>
      <c r="D48" s="3" t="s">
        <v>13</v>
      </c>
      <c r="E48" s="4">
        <f t="shared" si="1"/>
        <v>0.05103154333</v>
      </c>
      <c r="F48" s="4">
        <f t="shared" si="2"/>
        <v>108.6503401</v>
      </c>
      <c r="G48" s="4">
        <f t="shared" si="3"/>
        <v>15.75213985</v>
      </c>
      <c r="H48" s="3">
        <f t="shared" si="4"/>
        <v>67.69153196</v>
      </c>
      <c r="I48" s="4">
        <f t="shared" si="5"/>
        <v>5.544594539</v>
      </c>
    </row>
    <row r="49">
      <c r="A49" s="3">
        <v>2.0</v>
      </c>
      <c r="B49" s="3">
        <v>1.0</v>
      </c>
      <c r="C49" s="3" t="s">
        <v>12</v>
      </c>
      <c r="D49" s="3" t="s">
        <v>14</v>
      </c>
      <c r="E49" s="4">
        <f t="shared" si="1"/>
        <v>0.9698325944</v>
      </c>
      <c r="F49" s="4">
        <f t="shared" si="2"/>
        <v>93.88906988</v>
      </c>
      <c r="G49" s="4">
        <f t="shared" si="3"/>
        <v>83.16342389</v>
      </c>
      <c r="H49" s="3">
        <f t="shared" si="4"/>
        <v>80.11016841</v>
      </c>
      <c r="I49" s="4">
        <f t="shared" si="5"/>
        <v>91.05668023</v>
      </c>
    </row>
    <row r="50">
      <c r="A50" s="3">
        <v>2.0</v>
      </c>
      <c r="B50" s="3">
        <v>1.0</v>
      </c>
      <c r="C50" s="3" t="s">
        <v>12</v>
      </c>
      <c r="D50" s="3" t="s">
        <v>15</v>
      </c>
      <c r="E50" s="4">
        <f t="shared" si="1"/>
        <v>0.6770924593</v>
      </c>
      <c r="F50" s="4">
        <f t="shared" si="2"/>
        <v>147.642664</v>
      </c>
      <c r="G50" s="4">
        <f t="shared" si="3"/>
        <v>4.488813346</v>
      </c>
      <c r="H50" s="3">
        <f t="shared" si="4"/>
        <v>49.83287634</v>
      </c>
      <c r="I50" s="4">
        <f t="shared" si="5"/>
        <v>99.96773445</v>
      </c>
    </row>
    <row r="51">
      <c r="A51" s="3">
        <v>2.0</v>
      </c>
      <c r="B51" s="3">
        <v>1.0</v>
      </c>
      <c r="C51" s="3" t="s">
        <v>16</v>
      </c>
      <c r="D51" s="3" t="s">
        <v>13</v>
      </c>
      <c r="E51" s="4">
        <f t="shared" si="1"/>
        <v>0.3330476879</v>
      </c>
      <c r="F51" s="4">
        <f t="shared" si="2"/>
        <v>68.02030117</v>
      </c>
      <c r="G51" s="4">
        <f t="shared" si="3"/>
        <v>46.57001498</v>
      </c>
      <c r="H51" s="3">
        <f t="shared" si="4"/>
        <v>42.51288255</v>
      </c>
      <c r="I51" s="4">
        <f t="shared" si="5"/>
        <v>22.65400403</v>
      </c>
    </row>
    <row r="52">
      <c r="A52" s="3">
        <v>2.0</v>
      </c>
      <c r="B52" s="3">
        <v>1.0</v>
      </c>
      <c r="C52" s="3" t="s">
        <v>16</v>
      </c>
      <c r="D52" s="3" t="s">
        <v>14</v>
      </c>
      <c r="E52" s="4">
        <f t="shared" si="1"/>
        <v>0.95190136</v>
      </c>
      <c r="F52" s="4">
        <f t="shared" si="2"/>
        <v>182.9388675</v>
      </c>
      <c r="G52" s="4">
        <f t="shared" si="3"/>
        <v>28.30656325</v>
      </c>
      <c r="H52" s="3">
        <f t="shared" si="4"/>
        <v>12.12111458</v>
      </c>
      <c r="I52" s="4">
        <f t="shared" si="5"/>
        <v>174.1397568</v>
      </c>
    </row>
    <row r="53">
      <c r="A53" s="3">
        <v>2.0</v>
      </c>
      <c r="B53" s="3">
        <v>1.0</v>
      </c>
      <c r="C53" s="3" t="s">
        <v>16</v>
      </c>
      <c r="D53" s="3" t="s">
        <v>15</v>
      </c>
      <c r="E53" s="4">
        <f t="shared" si="1"/>
        <v>0.06424187977</v>
      </c>
      <c r="F53" s="4">
        <f t="shared" si="2"/>
        <v>84.26456135</v>
      </c>
      <c r="G53" s="4">
        <f t="shared" si="3"/>
        <v>47.08069389</v>
      </c>
      <c r="H53" s="3">
        <f t="shared" si="4"/>
        <v>87.15209825</v>
      </c>
      <c r="I53" s="4">
        <f t="shared" si="5"/>
        <v>5.413313819</v>
      </c>
    </row>
    <row r="54">
      <c r="A54" s="3">
        <v>2.0</v>
      </c>
      <c r="B54" s="3">
        <v>1.0</v>
      </c>
      <c r="C54" s="3" t="s">
        <v>17</v>
      </c>
      <c r="D54" s="3" t="s">
        <v>13</v>
      </c>
      <c r="E54" s="4">
        <f t="shared" si="1"/>
        <v>0.3309892326</v>
      </c>
      <c r="F54" s="4">
        <f t="shared" si="2"/>
        <v>148.476577</v>
      </c>
      <c r="G54" s="4">
        <f t="shared" si="3"/>
        <v>7.506188627</v>
      </c>
      <c r="H54" s="3">
        <f t="shared" si="4"/>
        <v>18.48995659</v>
      </c>
      <c r="I54" s="4">
        <f t="shared" si="5"/>
        <v>49.14414828</v>
      </c>
    </row>
    <row r="55">
      <c r="A55" s="3">
        <v>2.0</v>
      </c>
      <c r="B55" s="3">
        <v>1.0</v>
      </c>
      <c r="C55" s="3" t="s">
        <v>17</v>
      </c>
      <c r="D55" s="3" t="s">
        <v>14</v>
      </c>
      <c r="E55" s="4">
        <f t="shared" si="1"/>
        <v>0.2939520851</v>
      </c>
      <c r="F55" s="4">
        <f t="shared" si="2"/>
        <v>89.29965495</v>
      </c>
      <c r="G55" s="4">
        <f t="shared" si="3"/>
        <v>62.67027452</v>
      </c>
      <c r="H55" s="3">
        <f t="shared" si="4"/>
        <v>13.16425674</v>
      </c>
      <c r="I55" s="4">
        <f t="shared" si="5"/>
        <v>26.24981977</v>
      </c>
    </row>
    <row r="56">
      <c r="A56" s="3">
        <v>2.0</v>
      </c>
      <c r="B56" s="3">
        <v>1.0</v>
      </c>
      <c r="C56" s="3" t="s">
        <v>17</v>
      </c>
      <c r="D56" s="3" t="s">
        <v>15</v>
      </c>
      <c r="E56" s="4">
        <f t="shared" si="1"/>
        <v>0.1152646549</v>
      </c>
      <c r="F56" s="4">
        <f t="shared" si="2"/>
        <v>79.10150338</v>
      </c>
      <c r="G56" s="4">
        <f t="shared" si="3"/>
        <v>28.96222122</v>
      </c>
      <c r="H56" s="3">
        <f t="shared" si="4"/>
        <v>99.97205577</v>
      </c>
      <c r="I56" s="4">
        <f t="shared" si="5"/>
        <v>9.117607492</v>
      </c>
    </row>
    <row r="57">
      <c r="A57" s="3">
        <v>2.0</v>
      </c>
      <c r="B57" s="3">
        <v>1.5</v>
      </c>
      <c r="C57" s="3" t="s">
        <v>12</v>
      </c>
      <c r="D57" s="3" t="s">
        <v>13</v>
      </c>
      <c r="E57" s="4">
        <f t="shared" si="1"/>
        <v>0.1776698369</v>
      </c>
      <c r="F57" s="4">
        <f t="shared" si="2"/>
        <v>15.44012323</v>
      </c>
      <c r="G57" s="4">
        <f t="shared" si="3"/>
        <v>46.56576867</v>
      </c>
      <c r="H57" s="3">
        <f t="shared" si="4"/>
        <v>310.8637562</v>
      </c>
      <c r="I57" s="4">
        <f t="shared" si="5"/>
        <v>2.743244176</v>
      </c>
    </row>
    <row r="58">
      <c r="A58" s="3">
        <v>2.0</v>
      </c>
      <c r="B58" s="3">
        <v>1.5</v>
      </c>
      <c r="C58" s="3" t="s">
        <v>12</v>
      </c>
      <c r="D58" s="3" t="s">
        <v>14</v>
      </c>
      <c r="E58" s="4">
        <f t="shared" si="1"/>
        <v>0.6279837433</v>
      </c>
      <c r="F58" s="4">
        <f t="shared" si="2"/>
        <v>157.1115159</v>
      </c>
      <c r="G58" s="4">
        <f t="shared" si="3"/>
        <v>0.368281378</v>
      </c>
      <c r="H58" s="3">
        <f t="shared" si="4"/>
        <v>56.68027572</v>
      </c>
      <c r="I58" s="4">
        <f t="shared" si="5"/>
        <v>98.66347785</v>
      </c>
    </row>
    <row r="59">
      <c r="A59" s="3">
        <v>2.0</v>
      </c>
      <c r="B59" s="3">
        <v>1.5</v>
      </c>
      <c r="C59" s="3" t="s">
        <v>12</v>
      </c>
      <c r="D59" s="3" t="s">
        <v>15</v>
      </c>
      <c r="E59" s="4">
        <f t="shared" si="1"/>
        <v>0.04997560379</v>
      </c>
      <c r="F59" s="4">
        <f t="shared" si="2"/>
        <v>76.47488791</v>
      </c>
      <c r="G59" s="4">
        <f t="shared" si="3"/>
        <v>94.01855033</v>
      </c>
      <c r="H59" s="3">
        <f t="shared" si="4"/>
        <v>72.2814429</v>
      </c>
      <c r="I59" s="4">
        <f t="shared" si="5"/>
        <v>3.821878698</v>
      </c>
    </row>
    <row r="60">
      <c r="A60" s="3">
        <v>2.0</v>
      </c>
      <c r="B60" s="3">
        <v>1.5</v>
      </c>
      <c r="C60" s="3" t="s">
        <v>16</v>
      </c>
      <c r="D60" s="3" t="s">
        <v>13</v>
      </c>
      <c r="E60" s="4">
        <f t="shared" si="1"/>
        <v>0.5591903326</v>
      </c>
      <c r="F60" s="4">
        <f t="shared" si="2"/>
        <v>184.8259888</v>
      </c>
      <c r="G60" s="4">
        <f t="shared" si="3"/>
        <v>5.67959072</v>
      </c>
      <c r="H60" s="3">
        <f t="shared" si="4"/>
        <v>28.42181785</v>
      </c>
      <c r="I60" s="4">
        <f t="shared" si="5"/>
        <v>103.3529062</v>
      </c>
    </row>
    <row r="61">
      <c r="A61" s="3">
        <v>2.0</v>
      </c>
      <c r="B61" s="3">
        <v>1.5</v>
      </c>
      <c r="C61" s="3" t="s">
        <v>16</v>
      </c>
      <c r="D61" s="3" t="s">
        <v>14</v>
      </c>
      <c r="E61" s="4">
        <f t="shared" si="1"/>
        <v>0.8557495286</v>
      </c>
      <c r="F61" s="4">
        <f t="shared" si="2"/>
        <v>14.57939869</v>
      </c>
      <c r="G61" s="4">
        <f t="shared" si="3"/>
        <v>96.43265946</v>
      </c>
      <c r="H61" s="3">
        <f t="shared" si="4"/>
        <v>152.5001664</v>
      </c>
      <c r="I61" s="4">
        <f t="shared" si="5"/>
        <v>12.47631355</v>
      </c>
    </row>
    <row r="62">
      <c r="A62" s="3">
        <v>2.0</v>
      </c>
      <c r="B62" s="3">
        <v>1.5</v>
      </c>
      <c r="C62" s="3" t="s">
        <v>16</v>
      </c>
      <c r="D62" s="3" t="s">
        <v>15</v>
      </c>
      <c r="E62" s="4">
        <f t="shared" si="1"/>
        <v>0.4369782942</v>
      </c>
      <c r="F62" s="4">
        <f t="shared" si="2"/>
        <v>14.43675772</v>
      </c>
      <c r="G62" s="4">
        <f t="shared" si="3"/>
        <v>36.52697247</v>
      </c>
      <c r="H62" s="3">
        <f t="shared" si="4"/>
        <v>349.9124282</v>
      </c>
      <c r="I62" s="4">
        <f t="shared" si="5"/>
        <v>6.308549761</v>
      </c>
    </row>
    <row r="63">
      <c r="A63" s="3">
        <v>2.0</v>
      </c>
      <c r="B63" s="3">
        <v>1.5</v>
      </c>
      <c r="C63" s="3" t="s">
        <v>17</v>
      </c>
      <c r="D63" s="3" t="s">
        <v>13</v>
      </c>
      <c r="E63" s="4">
        <f t="shared" si="1"/>
        <v>0.03094666515</v>
      </c>
      <c r="F63" s="4">
        <f t="shared" si="2"/>
        <v>196.4535215</v>
      </c>
      <c r="G63" s="4">
        <f t="shared" si="3"/>
        <v>6.329762058</v>
      </c>
      <c r="H63" s="3">
        <f t="shared" si="4"/>
        <v>13.0437538</v>
      </c>
      <c r="I63" s="4">
        <f t="shared" si="5"/>
        <v>6.079581349</v>
      </c>
    </row>
    <row r="64">
      <c r="A64" s="3">
        <v>2.0</v>
      </c>
      <c r="B64" s="3">
        <v>1.5</v>
      </c>
      <c r="C64" s="3" t="s">
        <v>17</v>
      </c>
      <c r="D64" s="3" t="s">
        <v>14</v>
      </c>
      <c r="E64" s="4">
        <f t="shared" si="1"/>
        <v>0.4072978144</v>
      </c>
      <c r="F64" s="4">
        <f t="shared" si="2"/>
        <v>8.234324225</v>
      </c>
      <c r="G64" s="4">
        <f t="shared" si="3"/>
        <v>25.22688756</v>
      </c>
      <c r="H64" s="3">
        <f t="shared" si="4"/>
        <v>541.9191101</v>
      </c>
      <c r="I64" s="4">
        <f t="shared" si="5"/>
        <v>3.35382226</v>
      </c>
    </row>
    <row r="65">
      <c r="A65" s="3">
        <v>2.0</v>
      </c>
      <c r="B65" s="3">
        <v>1.5</v>
      </c>
      <c r="C65" s="3" t="s">
        <v>17</v>
      </c>
      <c r="D65" s="3" t="s">
        <v>15</v>
      </c>
      <c r="E65" s="4">
        <f t="shared" si="1"/>
        <v>0.6218690101</v>
      </c>
      <c r="F65" s="4">
        <f t="shared" si="2"/>
        <v>53.26971104</v>
      </c>
      <c r="G65" s="4">
        <f t="shared" si="3"/>
        <v>52.67023124</v>
      </c>
      <c r="H65" s="3">
        <f t="shared" si="4"/>
        <v>93.68121039</v>
      </c>
      <c r="I65" s="4">
        <f t="shared" si="5"/>
        <v>33.12678247</v>
      </c>
    </row>
    <row r="66">
      <c r="A66" s="3">
        <v>2.0</v>
      </c>
      <c r="B66" s="3">
        <v>2.0</v>
      </c>
      <c r="C66" s="3" t="s">
        <v>12</v>
      </c>
      <c r="D66" s="3" t="s">
        <v>13</v>
      </c>
      <c r="E66" s="4">
        <f t="shared" si="1"/>
        <v>0.3263122392</v>
      </c>
      <c r="F66" s="4">
        <f t="shared" si="2"/>
        <v>96.93567466</v>
      </c>
      <c r="G66" s="4">
        <f t="shared" si="3"/>
        <v>48.66636999</v>
      </c>
      <c r="H66" s="3">
        <f t="shared" si="4"/>
        <v>13.5271565</v>
      </c>
      <c r="I66" s="4">
        <f t="shared" si="5"/>
        <v>31.63129706</v>
      </c>
    </row>
    <row r="67">
      <c r="A67" s="3">
        <v>2.0</v>
      </c>
      <c r="B67" s="3">
        <v>2.0</v>
      </c>
      <c r="C67" s="3" t="s">
        <v>12</v>
      </c>
      <c r="D67" s="3" t="s">
        <v>14</v>
      </c>
      <c r="E67" s="4">
        <f t="shared" si="1"/>
        <v>0.8205877996</v>
      </c>
      <c r="F67" s="4">
        <f t="shared" si="2"/>
        <v>155.2172464</v>
      </c>
      <c r="G67" s="4">
        <f t="shared" si="3"/>
        <v>84.62890375</v>
      </c>
      <c r="H67" s="3">
        <f t="shared" si="4"/>
        <v>55.03503876</v>
      </c>
      <c r="I67" s="4">
        <f t="shared" si="5"/>
        <v>127.3693787</v>
      </c>
    </row>
    <row r="68">
      <c r="A68" s="3">
        <v>2.0</v>
      </c>
      <c r="B68" s="3">
        <v>2.0</v>
      </c>
      <c r="C68" s="3" t="s">
        <v>12</v>
      </c>
      <c r="D68" s="3" t="s">
        <v>15</v>
      </c>
      <c r="E68" s="4">
        <f t="shared" si="1"/>
        <v>0.1120193076</v>
      </c>
      <c r="F68" s="4">
        <f t="shared" si="2"/>
        <v>80.36984254</v>
      </c>
      <c r="G68" s="4">
        <f t="shared" si="3"/>
        <v>85.85067653</v>
      </c>
      <c r="H68" s="3">
        <f t="shared" si="4"/>
        <v>2.604391479</v>
      </c>
      <c r="I68" s="4">
        <f t="shared" si="5"/>
        <v>9.00297411</v>
      </c>
    </row>
    <row r="69">
      <c r="A69" s="3">
        <v>2.0</v>
      </c>
      <c r="B69" s="3">
        <v>2.0</v>
      </c>
      <c r="C69" s="3" t="s">
        <v>16</v>
      </c>
      <c r="D69" s="3" t="s">
        <v>13</v>
      </c>
      <c r="E69" s="4">
        <f t="shared" si="1"/>
        <v>0.4084892618</v>
      </c>
      <c r="F69" s="4">
        <f t="shared" si="2"/>
        <v>163.0619181</v>
      </c>
      <c r="G69" s="4">
        <f t="shared" si="3"/>
        <v>23.37566748</v>
      </c>
      <c r="H69" s="3">
        <f t="shared" si="4"/>
        <v>39.6936041</v>
      </c>
      <c r="I69" s="4">
        <f t="shared" si="5"/>
        <v>66.60904253</v>
      </c>
    </row>
    <row r="70">
      <c r="A70" s="3">
        <v>2.0</v>
      </c>
      <c r="B70" s="3">
        <v>2.0</v>
      </c>
      <c r="C70" s="3" t="s">
        <v>16</v>
      </c>
      <c r="D70" s="3" t="s">
        <v>14</v>
      </c>
      <c r="E70" s="4">
        <f t="shared" si="1"/>
        <v>0.9636126191</v>
      </c>
      <c r="F70" s="4">
        <f t="shared" si="2"/>
        <v>117.9304194</v>
      </c>
      <c r="G70" s="4">
        <f t="shared" si="3"/>
        <v>80.12846529</v>
      </c>
      <c r="H70" s="3">
        <f t="shared" si="4"/>
        <v>7.925030233</v>
      </c>
      <c r="I70" s="4">
        <f t="shared" si="5"/>
        <v>113.6392404</v>
      </c>
    </row>
    <row r="71">
      <c r="A71" s="3">
        <v>2.0</v>
      </c>
      <c r="B71" s="3">
        <v>2.0</v>
      </c>
      <c r="C71" s="3" t="s">
        <v>16</v>
      </c>
      <c r="D71" s="3" t="s">
        <v>15</v>
      </c>
      <c r="E71" s="4">
        <f t="shared" si="1"/>
        <v>0.1962800956</v>
      </c>
      <c r="F71" s="4">
        <f t="shared" si="2"/>
        <v>2.494969763</v>
      </c>
      <c r="G71" s="4">
        <f t="shared" si="3"/>
        <v>26.37926709</v>
      </c>
      <c r="H71" s="3">
        <f t="shared" si="4"/>
        <v>686.7314999</v>
      </c>
      <c r="I71" s="4">
        <f t="shared" si="5"/>
        <v>0.4897129034</v>
      </c>
    </row>
    <row r="72">
      <c r="A72" s="3">
        <v>2.0</v>
      </c>
      <c r="B72" s="3">
        <v>2.0</v>
      </c>
      <c r="C72" s="3" t="s">
        <v>17</v>
      </c>
      <c r="D72" s="3" t="s">
        <v>13</v>
      </c>
      <c r="E72" s="4">
        <f t="shared" si="1"/>
        <v>0.3646343729</v>
      </c>
      <c r="F72" s="4">
        <f t="shared" si="2"/>
        <v>196.3327043</v>
      </c>
      <c r="G72" s="4">
        <f t="shared" si="3"/>
        <v>97.73016605</v>
      </c>
      <c r="H72" s="3">
        <f t="shared" si="4"/>
        <v>3.51973628</v>
      </c>
      <c r="I72" s="4">
        <f t="shared" si="5"/>
        <v>71.58965251</v>
      </c>
    </row>
    <row r="73">
      <c r="A73" s="3">
        <v>2.0</v>
      </c>
      <c r="B73" s="3">
        <v>2.0</v>
      </c>
      <c r="C73" s="3" t="s">
        <v>17</v>
      </c>
      <c r="D73" s="3" t="s">
        <v>14</v>
      </c>
      <c r="E73" s="4">
        <f t="shared" si="1"/>
        <v>0.2367655775</v>
      </c>
      <c r="F73" s="4">
        <f t="shared" si="2"/>
        <v>149.0352535</v>
      </c>
      <c r="G73" s="4">
        <f t="shared" si="3"/>
        <v>23.19502828</v>
      </c>
      <c r="H73" s="3">
        <f t="shared" si="4"/>
        <v>2.835871704</v>
      </c>
      <c r="I73" s="4">
        <f t="shared" si="5"/>
        <v>35.28641787</v>
      </c>
    </row>
    <row r="74">
      <c r="A74" s="3">
        <v>2.0</v>
      </c>
      <c r="B74" s="3">
        <v>2.0</v>
      </c>
      <c r="C74" s="3" t="s">
        <v>17</v>
      </c>
      <c r="D74" s="3" t="s">
        <v>15</v>
      </c>
      <c r="E74" s="4">
        <f t="shared" si="1"/>
        <v>0.2442417661</v>
      </c>
      <c r="F74" s="4">
        <f t="shared" si="2"/>
        <v>165.2930707</v>
      </c>
      <c r="G74" s="4">
        <f t="shared" si="3"/>
        <v>62.7580296</v>
      </c>
      <c r="H74" s="3">
        <f t="shared" si="4"/>
        <v>50.13332488</v>
      </c>
      <c r="I74" s="4">
        <f t="shared" si="5"/>
        <v>40.37147153</v>
      </c>
    </row>
    <row r="75">
      <c r="A75" s="3">
        <v>3.0</v>
      </c>
      <c r="B75" s="3">
        <v>0.5</v>
      </c>
      <c r="C75" s="3" t="s">
        <v>12</v>
      </c>
      <c r="D75" s="3" t="s">
        <v>13</v>
      </c>
      <c r="E75" s="4">
        <f t="shared" si="1"/>
        <v>0.8789995271</v>
      </c>
      <c r="F75" s="4">
        <f t="shared" si="2"/>
        <v>119.4125646</v>
      </c>
      <c r="G75" s="4">
        <f t="shared" si="3"/>
        <v>41.88271965</v>
      </c>
      <c r="H75" s="3">
        <f t="shared" si="4"/>
        <v>12.0305067</v>
      </c>
      <c r="I75" s="4">
        <f t="shared" si="5"/>
        <v>104.9635878</v>
      </c>
    </row>
    <row r="76">
      <c r="A76" s="3">
        <v>3.0</v>
      </c>
      <c r="B76" s="3">
        <v>0.5</v>
      </c>
      <c r="C76" s="3" t="s">
        <v>12</v>
      </c>
      <c r="D76" s="3" t="s">
        <v>14</v>
      </c>
      <c r="E76" s="4">
        <f t="shared" si="1"/>
        <v>0.612883697</v>
      </c>
      <c r="F76" s="4">
        <f t="shared" si="2"/>
        <v>89.38139527</v>
      </c>
      <c r="G76" s="4">
        <f t="shared" si="3"/>
        <v>43.45212286</v>
      </c>
      <c r="H76" s="3">
        <f t="shared" si="4"/>
        <v>16.52607548</v>
      </c>
      <c r="I76" s="4">
        <f t="shared" si="5"/>
        <v>54.78039998</v>
      </c>
    </row>
    <row r="77">
      <c r="A77" s="3">
        <v>3.0</v>
      </c>
      <c r="B77" s="3">
        <v>0.5</v>
      </c>
      <c r="C77" s="3" t="s">
        <v>12</v>
      </c>
      <c r="D77" s="3" t="s">
        <v>15</v>
      </c>
      <c r="E77" s="4">
        <f t="shared" si="1"/>
        <v>0.09482019318</v>
      </c>
      <c r="F77" s="4">
        <f t="shared" si="2"/>
        <v>157.8628605</v>
      </c>
      <c r="G77" s="4">
        <f t="shared" si="3"/>
        <v>82.71195382</v>
      </c>
      <c r="H77" s="3">
        <f t="shared" si="4"/>
        <v>9.015906552</v>
      </c>
      <c r="I77" s="4">
        <f t="shared" si="5"/>
        <v>14.96858693</v>
      </c>
    </row>
    <row r="78">
      <c r="A78" s="3">
        <v>3.0</v>
      </c>
      <c r="B78" s="3">
        <v>0.5</v>
      </c>
      <c r="C78" s="3" t="s">
        <v>16</v>
      </c>
      <c r="D78" s="3" t="s">
        <v>13</v>
      </c>
      <c r="E78" s="4">
        <f t="shared" si="1"/>
        <v>0.8254957891</v>
      </c>
      <c r="F78" s="4">
        <f t="shared" si="2"/>
        <v>183.7103163</v>
      </c>
      <c r="G78" s="4">
        <f t="shared" si="3"/>
        <v>31.53845135</v>
      </c>
      <c r="H78" s="3">
        <f t="shared" si="4"/>
        <v>2.59815516</v>
      </c>
      <c r="I78" s="4">
        <f t="shared" si="5"/>
        <v>151.6520925</v>
      </c>
    </row>
    <row r="79">
      <c r="A79" s="3">
        <v>3.0</v>
      </c>
      <c r="B79" s="3">
        <v>0.5</v>
      </c>
      <c r="C79" s="3" t="s">
        <v>16</v>
      </c>
      <c r="D79" s="3" t="s">
        <v>14</v>
      </c>
      <c r="E79" s="4">
        <f t="shared" si="1"/>
        <v>0.6102766324</v>
      </c>
      <c r="F79" s="4">
        <f t="shared" si="2"/>
        <v>141.3959675</v>
      </c>
      <c r="G79" s="4">
        <f t="shared" si="3"/>
        <v>2.543448589</v>
      </c>
      <c r="H79" s="3">
        <f t="shared" si="4"/>
        <v>37.18144546</v>
      </c>
      <c r="I79" s="4">
        <f t="shared" si="5"/>
        <v>86.29065491</v>
      </c>
    </row>
    <row r="80">
      <c r="A80" s="3">
        <v>3.0</v>
      </c>
      <c r="B80" s="3">
        <v>0.5</v>
      </c>
      <c r="C80" s="3" t="s">
        <v>16</v>
      </c>
      <c r="D80" s="3" t="s">
        <v>15</v>
      </c>
      <c r="E80" s="4">
        <f t="shared" si="1"/>
        <v>0.09622679429</v>
      </c>
      <c r="F80" s="4">
        <f t="shared" si="2"/>
        <v>155.1695201</v>
      </c>
      <c r="G80" s="4">
        <f t="shared" si="3"/>
        <v>94.66911121</v>
      </c>
      <c r="H80" s="3">
        <f t="shared" si="4"/>
        <v>25.86641743</v>
      </c>
      <c r="I80" s="4">
        <f t="shared" si="5"/>
        <v>14.93146549</v>
      </c>
    </row>
    <row r="81">
      <c r="A81" s="3">
        <v>3.0</v>
      </c>
      <c r="B81" s="3">
        <v>0.5</v>
      </c>
      <c r="C81" s="3" t="s">
        <v>17</v>
      </c>
      <c r="D81" s="3" t="s">
        <v>13</v>
      </c>
      <c r="E81" s="4">
        <f t="shared" si="1"/>
        <v>0.3370845774</v>
      </c>
      <c r="F81" s="4">
        <f t="shared" si="2"/>
        <v>56.2680751</v>
      </c>
      <c r="G81" s="4">
        <f t="shared" si="3"/>
        <v>86.43257435</v>
      </c>
      <c r="H81" s="3">
        <f t="shared" si="4"/>
        <v>114.8300108</v>
      </c>
      <c r="I81" s="4">
        <f t="shared" si="5"/>
        <v>18.96710031</v>
      </c>
    </row>
    <row r="82">
      <c r="A82" s="3">
        <v>3.0</v>
      </c>
      <c r="B82" s="3">
        <v>0.5</v>
      </c>
      <c r="C82" s="3" t="s">
        <v>17</v>
      </c>
      <c r="D82" s="3" t="s">
        <v>14</v>
      </c>
      <c r="E82" s="4">
        <f t="shared" si="1"/>
        <v>0.3110919622</v>
      </c>
      <c r="F82" s="4">
        <f t="shared" si="2"/>
        <v>148.0654416</v>
      </c>
      <c r="G82" s="4">
        <f t="shared" si="3"/>
        <v>48.12851137</v>
      </c>
      <c r="H82" s="3">
        <f t="shared" si="4"/>
        <v>45.02173956</v>
      </c>
      <c r="I82" s="4">
        <f t="shared" si="5"/>
        <v>46.06196875</v>
      </c>
    </row>
    <row r="83">
      <c r="A83" s="3">
        <v>3.0</v>
      </c>
      <c r="B83" s="3">
        <v>0.5</v>
      </c>
      <c r="C83" s="3" t="s">
        <v>17</v>
      </c>
      <c r="D83" s="3" t="s">
        <v>15</v>
      </c>
      <c r="E83" s="4">
        <f t="shared" si="1"/>
        <v>0.248227007</v>
      </c>
      <c r="F83" s="4">
        <f t="shared" si="2"/>
        <v>108.6432732</v>
      </c>
      <c r="G83" s="4">
        <f t="shared" si="3"/>
        <v>10.10617105</v>
      </c>
      <c r="H83" s="3">
        <f t="shared" si="4"/>
        <v>66.57521751</v>
      </c>
      <c r="I83" s="4">
        <f t="shared" si="5"/>
        <v>26.96819454</v>
      </c>
    </row>
    <row r="84">
      <c r="A84" s="3">
        <v>3.0</v>
      </c>
      <c r="B84" s="3">
        <v>1.0</v>
      </c>
      <c r="C84" s="3" t="s">
        <v>12</v>
      </c>
      <c r="D84" s="3" t="s">
        <v>13</v>
      </c>
      <c r="E84" s="4">
        <f t="shared" si="1"/>
        <v>0.7043162282</v>
      </c>
      <c r="F84" s="4">
        <f t="shared" si="2"/>
        <v>47.38850942</v>
      </c>
      <c r="G84" s="4">
        <f t="shared" si="3"/>
        <v>25.65459225</v>
      </c>
      <c r="H84" s="3">
        <f t="shared" si="4"/>
        <v>40.68471116</v>
      </c>
      <c r="I84" s="4">
        <f t="shared" si="5"/>
        <v>33.37649621</v>
      </c>
    </row>
    <row r="85">
      <c r="A85" s="3">
        <v>3.0</v>
      </c>
      <c r="B85" s="3">
        <v>1.0</v>
      </c>
      <c r="C85" s="3" t="s">
        <v>12</v>
      </c>
      <c r="D85" s="3" t="s">
        <v>14</v>
      </c>
      <c r="E85" s="4">
        <f t="shared" si="1"/>
        <v>0.9554496672</v>
      </c>
      <c r="F85" s="4">
        <f t="shared" si="2"/>
        <v>106.4252546</v>
      </c>
      <c r="G85" s="4">
        <f t="shared" si="3"/>
        <v>40.84672797</v>
      </c>
      <c r="H85" s="3">
        <f t="shared" si="4"/>
        <v>33.91155997</v>
      </c>
      <c r="I85" s="4">
        <f t="shared" si="5"/>
        <v>101.683974</v>
      </c>
    </row>
    <row r="86">
      <c r="A86" s="3">
        <v>3.0</v>
      </c>
      <c r="B86" s="3">
        <v>1.0</v>
      </c>
      <c r="C86" s="3" t="s">
        <v>12</v>
      </c>
      <c r="D86" s="3" t="s">
        <v>15</v>
      </c>
      <c r="E86" s="4">
        <f t="shared" si="1"/>
        <v>0.8041146788</v>
      </c>
      <c r="F86" s="4">
        <f t="shared" si="2"/>
        <v>194.2278569</v>
      </c>
      <c r="G86" s="4">
        <f t="shared" si="3"/>
        <v>77.7733408</v>
      </c>
      <c r="H86" s="3">
        <f t="shared" si="4"/>
        <v>9.380920866</v>
      </c>
      <c r="I86" s="4">
        <f t="shared" si="5"/>
        <v>156.1814708</v>
      </c>
    </row>
    <row r="87">
      <c r="A87" s="3">
        <v>3.0</v>
      </c>
      <c r="B87" s="3">
        <v>1.0</v>
      </c>
      <c r="C87" s="3" t="s">
        <v>16</v>
      </c>
      <c r="D87" s="3" t="s">
        <v>13</v>
      </c>
      <c r="E87" s="4">
        <f t="shared" si="1"/>
        <v>0.8061446683</v>
      </c>
      <c r="F87" s="4">
        <f t="shared" si="2"/>
        <v>107.7705816</v>
      </c>
      <c r="G87" s="4">
        <f t="shared" si="3"/>
        <v>8.124272349</v>
      </c>
      <c r="H87" s="3">
        <f t="shared" si="4"/>
        <v>48.10264851</v>
      </c>
      <c r="I87" s="4">
        <f t="shared" si="5"/>
        <v>86.87867979</v>
      </c>
    </row>
    <row r="88">
      <c r="A88" s="3">
        <v>3.0</v>
      </c>
      <c r="B88" s="3">
        <v>1.0</v>
      </c>
      <c r="C88" s="3" t="s">
        <v>16</v>
      </c>
      <c r="D88" s="3" t="s">
        <v>14</v>
      </c>
      <c r="E88" s="4">
        <f t="shared" si="1"/>
        <v>0.7660185153</v>
      </c>
      <c r="F88" s="4">
        <f t="shared" si="2"/>
        <v>51.43867898</v>
      </c>
      <c r="G88" s="4">
        <f t="shared" si="3"/>
        <v>69.64412973</v>
      </c>
      <c r="H88" s="3">
        <f t="shared" si="4"/>
        <v>143.9756482</v>
      </c>
      <c r="I88" s="4">
        <f t="shared" si="5"/>
        <v>39.4029805</v>
      </c>
    </row>
    <row r="89">
      <c r="A89" s="3">
        <v>3.0</v>
      </c>
      <c r="B89" s="3">
        <v>1.0</v>
      </c>
      <c r="C89" s="3" t="s">
        <v>16</v>
      </c>
      <c r="D89" s="3" t="s">
        <v>15</v>
      </c>
      <c r="E89" s="4">
        <f t="shared" si="1"/>
        <v>0.7575329299</v>
      </c>
      <c r="F89" s="4">
        <f t="shared" si="2"/>
        <v>86.77328559</v>
      </c>
      <c r="G89" s="4">
        <f t="shared" si="3"/>
        <v>67.50264299</v>
      </c>
      <c r="H89" s="3">
        <f t="shared" si="4"/>
        <v>83.72158824</v>
      </c>
      <c r="I89" s="4">
        <f t="shared" si="5"/>
        <v>65.73362127</v>
      </c>
    </row>
    <row r="90">
      <c r="A90" s="3">
        <v>3.0</v>
      </c>
      <c r="B90" s="3">
        <v>1.0</v>
      </c>
      <c r="C90" s="3" t="s">
        <v>17</v>
      </c>
      <c r="D90" s="3" t="s">
        <v>13</v>
      </c>
      <c r="E90" s="4">
        <f t="shared" si="1"/>
        <v>0.9264731749</v>
      </c>
      <c r="F90" s="4">
        <f t="shared" si="2"/>
        <v>174.5170881</v>
      </c>
      <c r="G90" s="4">
        <f t="shared" si="3"/>
        <v>27.05113252</v>
      </c>
      <c r="H90" s="3">
        <f t="shared" si="4"/>
        <v>37.10244434</v>
      </c>
      <c r="I90" s="4">
        <f t="shared" si="5"/>
        <v>161.6854007</v>
      </c>
    </row>
    <row r="91">
      <c r="A91" s="3">
        <v>3.0</v>
      </c>
      <c r="B91" s="3">
        <v>1.0</v>
      </c>
      <c r="C91" s="3" t="s">
        <v>17</v>
      </c>
      <c r="D91" s="3" t="s">
        <v>14</v>
      </c>
      <c r="E91" s="4">
        <f t="shared" si="1"/>
        <v>0.744846271</v>
      </c>
      <c r="F91" s="4">
        <f t="shared" si="2"/>
        <v>70.77536993</v>
      </c>
      <c r="G91" s="4">
        <f t="shared" si="3"/>
        <v>20.68289841</v>
      </c>
      <c r="H91" s="3">
        <f t="shared" si="4"/>
        <v>52.57342971</v>
      </c>
      <c r="I91" s="4">
        <f t="shared" si="5"/>
        <v>52.71677038</v>
      </c>
    </row>
    <row r="92">
      <c r="A92" s="3">
        <v>3.0</v>
      </c>
      <c r="B92" s="3">
        <v>1.0</v>
      </c>
      <c r="C92" s="3" t="s">
        <v>17</v>
      </c>
      <c r="D92" s="3" t="s">
        <v>15</v>
      </c>
      <c r="E92" s="4">
        <f t="shared" si="1"/>
        <v>0.08431997352</v>
      </c>
      <c r="F92" s="4">
        <f t="shared" si="2"/>
        <v>109.3524191</v>
      </c>
      <c r="G92" s="4">
        <f t="shared" si="3"/>
        <v>9.652783412</v>
      </c>
      <c r="H92" s="3">
        <f t="shared" si="4"/>
        <v>67.85422261</v>
      </c>
      <c r="I92" s="4">
        <f t="shared" si="5"/>
        <v>9.22059308</v>
      </c>
    </row>
    <row r="93">
      <c r="A93" s="3">
        <v>3.0</v>
      </c>
      <c r="B93" s="3">
        <v>1.5</v>
      </c>
      <c r="C93" s="3" t="s">
        <v>12</v>
      </c>
      <c r="D93" s="3" t="s">
        <v>13</v>
      </c>
      <c r="E93" s="4">
        <f t="shared" si="1"/>
        <v>0.82819172</v>
      </c>
      <c r="F93" s="4">
        <f t="shared" si="2"/>
        <v>199.8737987</v>
      </c>
      <c r="G93" s="4">
        <f t="shared" si="3"/>
        <v>75.11420573</v>
      </c>
      <c r="H93" s="3">
        <f t="shared" si="4"/>
        <v>15.25437383</v>
      </c>
      <c r="I93" s="4">
        <f t="shared" si="5"/>
        <v>165.5338251</v>
      </c>
    </row>
    <row r="94">
      <c r="A94" s="3">
        <v>3.0</v>
      </c>
      <c r="B94" s="3">
        <v>1.5</v>
      </c>
      <c r="C94" s="3" t="s">
        <v>12</v>
      </c>
      <c r="D94" s="3" t="s">
        <v>14</v>
      </c>
      <c r="E94" s="4">
        <f t="shared" si="1"/>
        <v>0.6890567914</v>
      </c>
      <c r="F94" s="4">
        <f t="shared" si="2"/>
        <v>87.3345418</v>
      </c>
      <c r="G94" s="4">
        <f t="shared" si="3"/>
        <v>3.530412171</v>
      </c>
      <c r="H94" s="3">
        <f t="shared" si="4"/>
        <v>28.6237371</v>
      </c>
      <c r="I94" s="4">
        <f t="shared" si="5"/>
        <v>60.17845915</v>
      </c>
    </row>
    <row r="95">
      <c r="A95" s="3">
        <v>3.0</v>
      </c>
      <c r="B95" s="3">
        <v>1.5</v>
      </c>
      <c r="C95" s="3" t="s">
        <v>12</v>
      </c>
      <c r="D95" s="3" t="s">
        <v>15</v>
      </c>
      <c r="E95" s="4">
        <f t="shared" si="1"/>
        <v>0.3738993386</v>
      </c>
      <c r="F95" s="4">
        <f t="shared" si="2"/>
        <v>31.25030581</v>
      </c>
      <c r="G95" s="4">
        <f t="shared" si="3"/>
        <v>82.79659597</v>
      </c>
      <c r="H95" s="3">
        <f t="shared" si="4"/>
        <v>116.489584</v>
      </c>
      <c r="I95" s="4">
        <f t="shared" si="5"/>
        <v>11.68446867</v>
      </c>
    </row>
    <row r="96">
      <c r="A96" s="3">
        <v>3.0</v>
      </c>
      <c r="B96" s="3">
        <v>1.5</v>
      </c>
      <c r="C96" s="3" t="s">
        <v>16</v>
      </c>
      <c r="D96" s="3" t="s">
        <v>13</v>
      </c>
      <c r="E96" s="4">
        <f t="shared" si="1"/>
        <v>0.146713281</v>
      </c>
      <c r="F96" s="4">
        <f t="shared" si="2"/>
        <v>17.04505151</v>
      </c>
      <c r="G96" s="4">
        <f t="shared" si="3"/>
        <v>81.88453448</v>
      </c>
      <c r="H96" s="3">
        <f t="shared" si="4"/>
        <v>270.9988073</v>
      </c>
      <c r="I96" s="4">
        <f t="shared" si="5"/>
        <v>2.500735431</v>
      </c>
    </row>
    <row r="97">
      <c r="A97" s="3">
        <v>3.0</v>
      </c>
      <c r="B97" s="3">
        <v>1.5</v>
      </c>
      <c r="C97" s="3" t="s">
        <v>16</v>
      </c>
      <c r="D97" s="3" t="s">
        <v>14</v>
      </c>
      <c r="E97" s="4">
        <f t="shared" si="1"/>
        <v>0.6474818097</v>
      </c>
      <c r="F97" s="4">
        <f t="shared" si="2"/>
        <v>33.36022478</v>
      </c>
      <c r="G97" s="4">
        <f t="shared" si="3"/>
        <v>89.42706342</v>
      </c>
      <c r="H97" s="3">
        <f t="shared" si="4"/>
        <v>162.7442072</v>
      </c>
      <c r="I97" s="4">
        <f t="shared" si="5"/>
        <v>21.60013872</v>
      </c>
    </row>
    <row r="98">
      <c r="A98" s="3">
        <v>3.0</v>
      </c>
      <c r="B98" s="3">
        <v>1.5</v>
      </c>
      <c r="C98" s="3" t="s">
        <v>16</v>
      </c>
      <c r="D98" s="3" t="s">
        <v>15</v>
      </c>
      <c r="E98" s="4">
        <f t="shared" si="1"/>
        <v>0.789156325</v>
      </c>
      <c r="F98" s="4">
        <f t="shared" si="2"/>
        <v>193.9331048</v>
      </c>
      <c r="G98" s="4">
        <f t="shared" si="3"/>
        <v>2.651009016</v>
      </c>
      <c r="H98" s="3">
        <f t="shared" si="4"/>
        <v>45.1027464</v>
      </c>
      <c r="I98" s="4">
        <f t="shared" si="5"/>
        <v>153.0435363</v>
      </c>
    </row>
    <row r="99">
      <c r="A99" s="3">
        <v>3.0</v>
      </c>
      <c r="B99" s="3">
        <v>1.5</v>
      </c>
      <c r="C99" s="3" t="s">
        <v>17</v>
      </c>
      <c r="D99" s="3" t="s">
        <v>13</v>
      </c>
      <c r="E99" s="4">
        <f t="shared" si="1"/>
        <v>0.9170624237</v>
      </c>
      <c r="F99" s="4">
        <f t="shared" si="2"/>
        <v>2.819341748</v>
      </c>
      <c r="G99" s="4">
        <f t="shared" si="3"/>
        <v>21.92051392</v>
      </c>
      <c r="H99" s="3">
        <f t="shared" si="4"/>
        <v>63.45944295</v>
      </c>
      <c r="I99" s="4">
        <f t="shared" si="5"/>
        <v>2.585512377</v>
      </c>
    </row>
    <row r="100">
      <c r="A100" s="3">
        <v>3.0</v>
      </c>
      <c r="B100" s="3">
        <v>1.5</v>
      </c>
      <c r="C100" s="3" t="s">
        <v>17</v>
      </c>
      <c r="D100" s="3" t="s">
        <v>14</v>
      </c>
      <c r="E100" s="4">
        <f t="shared" si="1"/>
        <v>0.4611688743</v>
      </c>
      <c r="F100" s="4">
        <f t="shared" si="2"/>
        <v>44.0702408</v>
      </c>
      <c r="G100" s="4">
        <f t="shared" si="3"/>
        <v>96.90036864</v>
      </c>
      <c r="H100" s="3">
        <f t="shared" si="4"/>
        <v>29.34985735</v>
      </c>
      <c r="I100" s="4">
        <f t="shared" si="5"/>
        <v>20.32382334</v>
      </c>
    </row>
    <row r="101">
      <c r="A101" s="3">
        <v>3.0</v>
      </c>
      <c r="B101" s="3">
        <v>1.5</v>
      </c>
      <c r="C101" s="3" t="s">
        <v>17</v>
      </c>
      <c r="D101" s="3" t="s">
        <v>15</v>
      </c>
      <c r="E101" s="4">
        <f t="shared" si="1"/>
        <v>0.8915814977</v>
      </c>
      <c r="F101" s="4">
        <f t="shared" si="2"/>
        <v>95.68793193</v>
      </c>
      <c r="G101" s="4">
        <f t="shared" si="3"/>
        <v>9.901743253</v>
      </c>
      <c r="H101" s="3">
        <f t="shared" si="4"/>
        <v>93.9912088</v>
      </c>
      <c r="I101" s="4">
        <f t="shared" si="5"/>
        <v>85.31358967</v>
      </c>
    </row>
    <row r="102">
      <c r="A102" s="3">
        <v>3.0</v>
      </c>
      <c r="B102" s="3">
        <v>2.0</v>
      </c>
      <c r="C102" s="3" t="s">
        <v>12</v>
      </c>
      <c r="D102" s="3" t="s">
        <v>13</v>
      </c>
      <c r="E102" s="4">
        <f t="shared" si="1"/>
        <v>0.01035291824</v>
      </c>
      <c r="F102" s="4">
        <f t="shared" si="2"/>
        <v>180.0210315</v>
      </c>
      <c r="G102" s="4">
        <f t="shared" si="3"/>
        <v>62.00508198</v>
      </c>
      <c r="H102" s="3">
        <f t="shared" si="4"/>
        <v>43.6480627</v>
      </c>
      <c r="I102" s="4">
        <f t="shared" si="5"/>
        <v>1.86374302</v>
      </c>
    </row>
    <row r="103">
      <c r="A103" s="3">
        <v>3.0</v>
      </c>
      <c r="B103" s="3">
        <v>2.0</v>
      </c>
      <c r="C103" s="3" t="s">
        <v>12</v>
      </c>
      <c r="D103" s="3" t="s">
        <v>14</v>
      </c>
      <c r="E103" s="4">
        <f t="shared" si="1"/>
        <v>0.6537114611</v>
      </c>
      <c r="F103" s="4">
        <f t="shared" si="2"/>
        <v>141.0571676</v>
      </c>
      <c r="G103" s="4">
        <f t="shared" si="3"/>
        <v>60.65887703</v>
      </c>
      <c r="H103" s="3">
        <f t="shared" si="4"/>
        <v>60.36663602</v>
      </c>
      <c r="I103" s="4">
        <f t="shared" si="5"/>
        <v>92.21068716</v>
      </c>
    </row>
    <row r="104">
      <c r="A104" s="3">
        <v>3.0</v>
      </c>
      <c r="B104" s="3">
        <v>2.0</v>
      </c>
      <c r="C104" s="3" t="s">
        <v>12</v>
      </c>
      <c r="D104" s="3" t="s">
        <v>15</v>
      </c>
      <c r="E104" s="4">
        <f t="shared" si="1"/>
        <v>0.39455235</v>
      </c>
      <c r="F104" s="4">
        <f t="shared" si="2"/>
        <v>36.40861526</v>
      </c>
      <c r="G104" s="4">
        <f t="shared" si="3"/>
        <v>51.3874151</v>
      </c>
      <c r="H104" s="3">
        <f t="shared" si="4"/>
        <v>180.0689116</v>
      </c>
      <c r="I104" s="4">
        <f t="shared" si="5"/>
        <v>14.36510471</v>
      </c>
    </row>
    <row r="105">
      <c r="A105" s="3">
        <v>3.0</v>
      </c>
      <c r="B105" s="3">
        <v>2.0</v>
      </c>
      <c r="C105" s="3" t="s">
        <v>16</v>
      </c>
      <c r="D105" s="3" t="s">
        <v>13</v>
      </c>
      <c r="E105" s="4">
        <f t="shared" si="1"/>
        <v>0.2527708293</v>
      </c>
      <c r="F105" s="4">
        <f t="shared" si="2"/>
        <v>35.30971261</v>
      </c>
      <c r="G105" s="4">
        <f t="shared" si="3"/>
        <v>18.22907339</v>
      </c>
      <c r="H105" s="3">
        <f t="shared" si="4"/>
        <v>122.6791726</v>
      </c>
      <c r="I105" s="4">
        <f t="shared" si="5"/>
        <v>8.925265339</v>
      </c>
    </row>
    <row r="106">
      <c r="A106" s="3">
        <v>3.0</v>
      </c>
      <c r="B106" s="3">
        <v>2.0</v>
      </c>
      <c r="C106" s="3" t="s">
        <v>16</v>
      </c>
      <c r="D106" s="3" t="s">
        <v>14</v>
      </c>
      <c r="E106" s="4">
        <f t="shared" si="1"/>
        <v>0.4049587858</v>
      </c>
      <c r="F106" s="4">
        <f t="shared" si="2"/>
        <v>45.87330563</v>
      </c>
      <c r="G106" s="4">
        <f t="shared" si="3"/>
        <v>48.68290945</v>
      </c>
      <c r="H106" s="3">
        <f t="shared" si="4"/>
        <v>137.3413151</v>
      </c>
      <c r="I106" s="4">
        <f t="shared" si="5"/>
        <v>18.57679815</v>
      </c>
    </row>
    <row r="107">
      <c r="A107" s="3">
        <v>3.0</v>
      </c>
      <c r="B107" s="3">
        <v>2.0</v>
      </c>
      <c r="C107" s="3" t="s">
        <v>16</v>
      </c>
      <c r="D107" s="3" t="s">
        <v>15</v>
      </c>
      <c r="E107" s="4">
        <f t="shared" si="1"/>
        <v>0.5607208464</v>
      </c>
      <c r="F107" s="4">
        <f t="shared" si="2"/>
        <v>177.6919981</v>
      </c>
      <c r="G107" s="4">
        <f t="shared" si="3"/>
        <v>37.02379195</v>
      </c>
      <c r="H107" s="3">
        <f t="shared" si="4"/>
        <v>2.313456034</v>
      </c>
      <c r="I107" s="4">
        <f t="shared" si="5"/>
        <v>99.63560755</v>
      </c>
    </row>
    <row r="108">
      <c r="A108" s="3">
        <v>3.0</v>
      </c>
      <c r="B108" s="3">
        <v>2.0</v>
      </c>
      <c r="C108" s="3" t="s">
        <v>17</v>
      </c>
      <c r="D108" s="3" t="s">
        <v>13</v>
      </c>
      <c r="E108" s="4">
        <f t="shared" si="1"/>
        <v>0.7233573897</v>
      </c>
      <c r="F108" s="4">
        <f t="shared" si="2"/>
        <v>154.4197341</v>
      </c>
      <c r="G108" s="4">
        <f t="shared" si="3"/>
        <v>11.67233976</v>
      </c>
      <c r="H108" s="3">
        <f t="shared" si="4"/>
        <v>33.76952922</v>
      </c>
      <c r="I108" s="4">
        <f t="shared" si="5"/>
        <v>111.7006557</v>
      </c>
    </row>
    <row r="109">
      <c r="A109" s="3">
        <v>3.0</v>
      </c>
      <c r="B109" s="3">
        <v>2.0</v>
      </c>
      <c r="C109" s="3" t="s">
        <v>17</v>
      </c>
      <c r="D109" s="3" t="s">
        <v>14</v>
      </c>
      <c r="E109" s="4">
        <f t="shared" si="1"/>
        <v>0.5803768245</v>
      </c>
      <c r="F109" s="4">
        <f t="shared" si="2"/>
        <v>170.064863</v>
      </c>
      <c r="G109" s="4">
        <f t="shared" si="3"/>
        <v>85.27519508</v>
      </c>
      <c r="H109" s="3">
        <f t="shared" si="4"/>
        <v>46.23783735</v>
      </c>
      <c r="I109" s="4">
        <f t="shared" si="5"/>
        <v>98.70170513</v>
      </c>
    </row>
    <row r="110">
      <c r="A110" s="3">
        <v>3.0</v>
      </c>
      <c r="B110" s="3">
        <v>2.0</v>
      </c>
      <c r="C110" s="3" t="s">
        <v>17</v>
      </c>
      <c r="D110" s="3" t="s">
        <v>15</v>
      </c>
      <c r="E110" s="4">
        <f t="shared" si="1"/>
        <v>0.8502266122</v>
      </c>
      <c r="F110" s="4">
        <f t="shared" si="2"/>
        <v>115.8500318</v>
      </c>
      <c r="G110" s="4">
        <f t="shared" si="3"/>
        <v>61.46136406</v>
      </c>
      <c r="H110" s="3">
        <f t="shared" si="4"/>
        <v>25.73713844</v>
      </c>
      <c r="I110" s="4">
        <f t="shared" si="5"/>
        <v>98.49878008</v>
      </c>
    </row>
    <row r="111">
      <c r="A111" s="3">
        <v>4.0</v>
      </c>
      <c r="B111" s="3">
        <v>0.5</v>
      </c>
      <c r="C111" s="3" t="s">
        <v>12</v>
      </c>
      <c r="D111" s="3" t="s">
        <v>13</v>
      </c>
      <c r="E111" s="4">
        <f t="shared" si="1"/>
        <v>0.04821385682</v>
      </c>
      <c r="F111" s="4">
        <f t="shared" si="2"/>
        <v>74.68083434</v>
      </c>
      <c r="G111" s="4">
        <f t="shared" si="3"/>
        <v>80.49213587</v>
      </c>
      <c r="H111" s="3">
        <f t="shared" si="4"/>
        <v>53.45716344</v>
      </c>
      <c r="I111" s="4">
        <f t="shared" si="5"/>
        <v>3.600651054</v>
      </c>
    </row>
    <row r="112">
      <c r="A112" s="3">
        <v>4.0</v>
      </c>
      <c r="B112" s="3">
        <v>0.5</v>
      </c>
      <c r="C112" s="3" t="s">
        <v>12</v>
      </c>
      <c r="D112" s="3" t="s">
        <v>14</v>
      </c>
      <c r="E112" s="4">
        <f t="shared" si="1"/>
        <v>0.345881591</v>
      </c>
      <c r="F112" s="4">
        <f t="shared" si="2"/>
        <v>170.9389577</v>
      </c>
      <c r="G112" s="4">
        <f t="shared" si="3"/>
        <v>99.0479674</v>
      </c>
      <c r="H112" s="3">
        <f t="shared" si="4"/>
        <v>42.26188226</v>
      </c>
      <c r="I112" s="4">
        <f t="shared" si="5"/>
        <v>59.12463866</v>
      </c>
    </row>
    <row r="113">
      <c r="A113" s="3">
        <v>4.0</v>
      </c>
      <c r="B113" s="3">
        <v>0.5</v>
      </c>
      <c r="C113" s="3" t="s">
        <v>12</v>
      </c>
      <c r="D113" s="3" t="s">
        <v>15</v>
      </c>
      <c r="E113" s="4">
        <f t="shared" si="1"/>
        <v>0.2666649307</v>
      </c>
      <c r="F113" s="4">
        <f t="shared" si="2"/>
        <v>2.984403022</v>
      </c>
      <c r="G113" s="4">
        <f t="shared" si="3"/>
        <v>10.26045851</v>
      </c>
      <c r="H113" s="3">
        <f t="shared" si="4"/>
        <v>359.3551677</v>
      </c>
      <c r="I113" s="4">
        <f t="shared" si="5"/>
        <v>0.7958356252</v>
      </c>
    </row>
    <row r="114">
      <c r="A114" s="3">
        <v>4.0</v>
      </c>
      <c r="B114" s="3">
        <v>0.5</v>
      </c>
      <c r="C114" s="3" t="s">
        <v>16</v>
      </c>
      <c r="D114" s="3" t="s">
        <v>13</v>
      </c>
      <c r="E114" s="4">
        <f t="shared" si="1"/>
        <v>0.386927758</v>
      </c>
      <c r="F114" s="4">
        <f t="shared" si="2"/>
        <v>46.69816677</v>
      </c>
      <c r="G114" s="4">
        <f t="shared" si="3"/>
        <v>36.35134042</v>
      </c>
      <c r="H114" s="3">
        <f t="shared" si="4"/>
        <v>19.83443441</v>
      </c>
      <c r="I114" s="4">
        <f t="shared" si="5"/>
        <v>18.06881697</v>
      </c>
    </row>
    <row r="115">
      <c r="A115" s="3">
        <v>4.0</v>
      </c>
      <c r="B115" s="3">
        <v>0.5</v>
      </c>
      <c r="C115" s="3" t="s">
        <v>16</v>
      </c>
      <c r="D115" s="3" t="s">
        <v>14</v>
      </c>
      <c r="E115" s="4">
        <f t="shared" si="1"/>
        <v>0.7077917063</v>
      </c>
      <c r="F115" s="4">
        <f t="shared" si="2"/>
        <v>35.78540122</v>
      </c>
      <c r="G115" s="4">
        <f t="shared" si="3"/>
        <v>39.62768644</v>
      </c>
      <c r="H115" s="3">
        <f t="shared" si="4"/>
        <v>161.0814882</v>
      </c>
      <c r="I115" s="4">
        <f t="shared" si="5"/>
        <v>25.32861019</v>
      </c>
    </row>
    <row r="116">
      <c r="A116" s="3">
        <v>4.0</v>
      </c>
      <c r="B116" s="3">
        <v>0.5</v>
      </c>
      <c r="C116" s="3" t="s">
        <v>16</v>
      </c>
      <c r="D116" s="3" t="s">
        <v>15</v>
      </c>
      <c r="E116" s="4">
        <f t="shared" si="1"/>
        <v>0.2504799994</v>
      </c>
      <c r="F116" s="4">
        <f t="shared" si="2"/>
        <v>108.6026696</v>
      </c>
      <c r="G116" s="4">
        <f t="shared" si="3"/>
        <v>96.53285612</v>
      </c>
      <c r="H116" s="3">
        <f t="shared" si="4"/>
        <v>83.54673151</v>
      </c>
      <c r="I116" s="4">
        <f t="shared" si="5"/>
        <v>27.20279662</v>
      </c>
    </row>
    <row r="117">
      <c r="A117" s="3">
        <v>4.0</v>
      </c>
      <c r="B117" s="3">
        <v>0.5</v>
      </c>
      <c r="C117" s="3" t="s">
        <v>17</v>
      </c>
      <c r="D117" s="3" t="s">
        <v>13</v>
      </c>
      <c r="E117" s="4">
        <f t="shared" si="1"/>
        <v>0.07997824113</v>
      </c>
      <c r="F117" s="4">
        <f t="shared" si="2"/>
        <v>181.378748</v>
      </c>
      <c r="G117" s="4">
        <f t="shared" si="3"/>
        <v>78.80860993</v>
      </c>
      <c r="H117" s="3">
        <f t="shared" si="4"/>
        <v>42.08134011</v>
      </c>
      <c r="I117" s="4">
        <f t="shared" si="5"/>
        <v>14.50635325</v>
      </c>
    </row>
    <row r="118">
      <c r="A118" s="3">
        <v>4.0</v>
      </c>
      <c r="B118" s="3">
        <v>0.5</v>
      </c>
      <c r="C118" s="3" t="s">
        <v>17</v>
      </c>
      <c r="D118" s="3" t="s">
        <v>14</v>
      </c>
      <c r="E118" s="4">
        <f t="shared" si="1"/>
        <v>0.4725316592</v>
      </c>
      <c r="F118" s="4">
        <f t="shared" si="2"/>
        <v>183.739304</v>
      </c>
      <c r="G118" s="4">
        <f t="shared" si="3"/>
        <v>41.38361886</v>
      </c>
      <c r="H118" s="3">
        <f t="shared" si="4"/>
        <v>17.35268278</v>
      </c>
      <c r="I118" s="4">
        <f t="shared" si="5"/>
        <v>86.82263818</v>
      </c>
    </row>
    <row r="119">
      <c r="A119" s="3">
        <v>4.0</v>
      </c>
      <c r="B119" s="3">
        <v>0.5</v>
      </c>
      <c r="C119" s="3" t="s">
        <v>17</v>
      </c>
      <c r="D119" s="3" t="s">
        <v>15</v>
      </c>
      <c r="E119" s="4">
        <f t="shared" si="1"/>
        <v>0.4732966084</v>
      </c>
      <c r="F119" s="4">
        <f t="shared" si="2"/>
        <v>34.56594353</v>
      </c>
      <c r="G119" s="4">
        <f t="shared" si="3"/>
        <v>30.18028715</v>
      </c>
      <c r="H119" s="3">
        <f t="shared" si="4"/>
        <v>25.41964573</v>
      </c>
      <c r="I119" s="4">
        <f t="shared" si="5"/>
        <v>16.35994384</v>
      </c>
    </row>
    <row r="120">
      <c r="A120" s="3">
        <v>4.0</v>
      </c>
      <c r="B120" s="3">
        <v>1.0</v>
      </c>
      <c r="C120" s="3" t="s">
        <v>12</v>
      </c>
      <c r="D120" s="3" t="s">
        <v>13</v>
      </c>
      <c r="E120" s="4">
        <f t="shared" si="1"/>
        <v>0.8862891992</v>
      </c>
      <c r="F120" s="4">
        <f t="shared" si="2"/>
        <v>130.8364697</v>
      </c>
      <c r="G120" s="4">
        <f t="shared" si="3"/>
        <v>26.85940246</v>
      </c>
      <c r="H120" s="3">
        <f t="shared" si="4"/>
        <v>70.88739795</v>
      </c>
      <c r="I120" s="4">
        <f t="shared" si="5"/>
        <v>115.95895</v>
      </c>
    </row>
    <row r="121">
      <c r="A121" s="3">
        <v>4.0</v>
      </c>
      <c r="B121" s="3">
        <v>1.0</v>
      </c>
      <c r="C121" s="3" t="s">
        <v>12</v>
      </c>
      <c r="D121" s="3" t="s">
        <v>14</v>
      </c>
      <c r="E121" s="4">
        <f t="shared" si="1"/>
        <v>0.5819953518</v>
      </c>
      <c r="F121" s="4">
        <f t="shared" si="2"/>
        <v>67.98841147</v>
      </c>
      <c r="G121" s="4">
        <f t="shared" si="3"/>
        <v>44.95959061</v>
      </c>
      <c r="H121" s="3">
        <f t="shared" si="4"/>
        <v>67.1267655</v>
      </c>
      <c r="I121" s="4">
        <f t="shared" si="5"/>
        <v>39.56893945</v>
      </c>
    </row>
    <row r="122">
      <c r="A122" s="3">
        <v>4.0</v>
      </c>
      <c r="B122" s="3">
        <v>1.0</v>
      </c>
      <c r="C122" s="3" t="s">
        <v>12</v>
      </c>
      <c r="D122" s="3" t="s">
        <v>15</v>
      </c>
      <c r="E122" s="4">
        <f t="shared" si="1"/>
        <v>0.9111021302</v>
      </c>
      <c r="F122" s="4">
        <f t="shared" si="2"/>
        <v>65.02293534</v>
      </c>
      <c r="G122" s="4">
        <f t="shared" si="3"/>
        <v>34.50099545</v>
      </c>
      <c r="H122" s="3">
        <f t="shared" si="4"/>
        <v>93.94483044</v>
      </c>
      <c r="I122" s="4">
        <f t="shared" si="5"/>
        <v>59.2425349</v>
      </c>
    </row>
    <row r="123">
      <c r="A123" s="3">
        <v>4.0</v>
      </c>
      <c r="B123" s="3">
        <v>1.0</v>
      </c>
      <c r="C123" s="3" t="s">
        <v>16</v>
      </c>
      <c r="D123" s="3" t="s">
        <v>13</v>
      </c>
      <c r="E123" s="4">
        <f t="shared" si="1"/>
        <v>0.2318585985</v>
      </c>
      <c r="F123" s="4">
        <f t="shared" si="2"/>
        <v>70.24921409</v>
      </c>
      <c r="G123" s="4">
        <f t="shared" si="3"/>
        <v>61.34326855</v>
      </c>
      <c r="H123" s="3">
        <f t="shared" si="4"/>
        <v>35.64703839</v>
      </c>
      <c r="I123" s="4">
        <f t="shared" si="5"/>
        <v>16.28788432</v>
      </c>
    </row>
    <row r="124">
      <c r="A124" s="3">
        <v>4.0</v>
      </c>
      <c r="B124" s="3">
        <v>1.0</v>
      </c>
      <c r="C124" s="3" t="s">
        <v>16</v>
      </c>
      <c r="D124" s="3" t="s">
        <v>14</v>
      </c>
      <c r="E124" s="4">
        <f t="shared" si="1"/>
        <v>0.5408226004</v>
      </c>
      <c r="F124" s="4">
        <f t="shared" si="2"/>
        <v>17.54289702</v>
      </c>
      <c r="G124" s="4">
        <f t="shared" si="3"/>
        <v>22.28673927</v>
      </c>
      <c r="H124" s="3">
        <f t="shared" si="4"/>
        <v>340.6957277</v>
      </c>
      <c r="I124" s="4">
        <f t="shared" si="5"/>
        <v>9.487595182</v>
      </c>
    </row>
    <row r="125">
      <c r="A125" s="3">
        <v>4.0</v>
      </c>
      <c r="B125" s="3">
        <v>1.0</v>
      </c>
      <c r="C125" s="3" t="s">
        <v>16</v>
      </c>
      <c r="D125" s="3" t="s">
        <v>15</v>
      </c>
      <c r="E125" s="4">
        <f t="shared" si="1"/>
        <v>0.8567988042</v>
      </c>
      <c r="F125" s="4">
        <f t="shared" si="2"/>
        <v>136.1423522</v>
      </c>
      <c r="G125" s="4">
        <f t="shared" si="3"/>
        <v>26.32140841</v>
      </c>
      <c r="H125" s="3">
        <f t="shared" si="4"/>
        <v>40.49431279</v>
      </c>
      <c r="I125" s="4">
        <f t="shared" si="5"/>
        <v>116.6466046</v>
      </c>
    </row>
    <row r="126">
      <c r="A126" s="3">
        <v>4.0</v>
      </c>
      <c r="B126" s="3">
        <v>1.0</v>
      </c>
      <c r="C126" s="3" t="s">
        <v>17</v>
      </c>
      <c r="D126" s="3" t="s">
        <v>13</v>
      </c>
      <c r="E126" s="4">
        <f t="shared" si="1"/>
        <v>0.7581586873</v>
      </c>
      <c r="F126" s="4">
        <f t="shared" si="2"/>
        <v>105.750998</v>
      </c>
      <c r="G126" s="4">
        <f t="shared" si="3"/>
        <v>37.03773241</v>
      </c>
      <c r="H126" s="3">
        <f t="shared" si="4"/>
        <v>7.768893926</v>
      </c>
      <c r="I126" s="4">
        <f t="shared" si="5"/>
        <v>80.17603783</v>
      </c>
    </row>
    <row r="127">
      <c r="A127" s="3">
        <v>4.0</v>
      </c>
      <c r="B127" s="3">
        <v>1.0</v>
      </c>
      <c r="C127" s="3" t="s">
        <v>17</v>
      </c>
      <c r="D127" s="3" t="s">
        <v>14</v>
      </c>
      <c r="E127" s="4">
        <f t="shared" si="1"/>
        <v>0.7169221774</v>
      </c>
      <c r="F127" s="4">
        <f t="shared" si="2"/>
        <v>46.71599703</v>
      </c>
      <c r="G127" s="4">
        <f t="shared" si="3"/>
        <v>2.244982723</v>
      </c>
      <c r="H127" s="3">
        <f t="shared" si="4"/>
        <v>82.54035902</v>
      </c>
      <c r="I127" s="4">
        <f t="shared" si="5"/>
        <v>33.49173431</v>
      </c>
    </row>
    <row r="128">
      <c r="A128" s="3">
        <v>4.0</v>
      </c>
      <c r="B128" s="3">
        <v>1.0</v>
      </c>
      <c r="C128" s="3" t="s">
        <v>17</v>
      </c>
      <c r="D128" s="3" t="s">
        <v>15</v>
      </c>
      <c r="E128" s="4">
        <f t="shared" si="1"/>
        <v>0.1930955109</v>
      </c>
      <c r="F128" s="4">
        <f t="shared" si="2"/>
        <v>54.37644333</v>
      </c>
      <c r="G128" s="4">
        <f t="shared" si="3"/>
        <v>18.26056354</v>
      </c>
      <c r="H128" s="3">
        <f t="shared" si="4"/>
        <v>75.38926096</v>
      </c>
      <c r="I128" s="4">
        <f t="shared" si="5"/>
        <v>10.49984711</v>
      </c>
    </row>
    <row r="129">
      <c r="A129" s="3">
        <v>4.0</v>
      </c>
      <c r="B129" s="3">
        <v>1.5</v>
      </c>
      <c r="C129" s="3" t="s">
        <v>12</v>
      </c>
      <c r="D129" s="3" t="s">
        <v>13</v>
      </c>
      <c r="E129" s="4">
        <f t="shared" si="1"/>
        <v>0.5265159896</v>
      </c>
      <c r="F129" s="4">
        <f t="shared" si="2"/>
        <v>175.2825239</v>
      </c>
      <c r="G129" s="4">
        <f t="shared" si="3"/>
        <v>51.24351529</v>
      </c>
      <c r="H129" s="3">
        <f t="shared" si="4"/>
        <v>50.59191934</v>
      </c>
      <c r="I129" s="4">
        <f t="shared" si="5"/>
        <v>92.28905152</v>
      </c>
    </row>
    <row r="130">
      <c r="A130" s="3">
        <v>4.0</v>
      </c>
      <c r="B130" s="3">
        <v>1.5</v>
      </c>
      <c r="C130" s="3" t="s">
        <v>12</v>
      </c>
      <c r="D130" s="3" t="s">
        <v>14</v>
      </c>
      <c r="E130" s="4">
        <f t="shared" si="1"/>
        <v>0.9411342057</v>
      </c>
      <c r="F130" s="4">
        <f t="shared" si="2"/>
        <v>108.7562651</v>
      </c>
      <c r="G130" s="4">
        <f t="shared" si="3"/>
        <v>44.50569658</v>
      </c>
      <c r="H130" s="3">
        <f t="shared" si="4"/>
        <v>52.58571886</v>
      </c>
      <c r="I130" s="4">
        <f t="shared" si="5"/>
        <v>102.3542412</v>
      </c>
    </row>
    <row r="131">
      <c r="A131" s="3">
        <v>4.0</v>
      </c>
      <c r="B131" s="3">
        <v>1.5</v>
      </c>
      <c r="C131" s="3" t="s">
        <v>12</v>
      </c>
      <c r="D131" s="3" t="s">
        <v>15</v>
      </c>
      <c r="E131" s="4">
        <f t="shared" si="1"/>
        <v>0.4651430624</v>
      </c>
      <c r="F131" s="4">
        <f t="shared" si="2"/>
        <v>84.89263287</v>
      </c>
      <c r="G131" s="4">
        <f t="shared" si="3"/>
        <v>70.76974382</v>
      </c>
      <c r="H131" s="3">
        <f t="shared" si="4"/>
        <v>65.98249702</v>
      </c>
      <c r="I131" s="4">
        <f t="shared" si="5"/>
        <v>39.48721923</v>
      </c>
    </row>
    <row r="132">
      <c r="A132" s="3">
        <v>4.0</v>
      </c>
      <c r="B132" s="3">
        <v>1.5</v>
      </c>
      <c r="C132" s="3" t="s">
        <v>16</v>
      </c>
      <c r="D132" s="3" t="s">
        <v>13</v>
      </c>
      <c r="E132" s="4">
        <f t="shared" si="1"/>
        <v>0.5814460722</v>
      </c>
      <c r="F132" s="4">
        <f t="shared" si="2"/>
        <v>143.5955189</v>
      </c>
      <c r="G132" s="4">
        <f t="shared" si="3"/>
        <v>54.99273999</v>
      </c>
      <c r="H132" s="3">
        <f t="shared" si="4"/>
        <v>6.615386765</v>
      </c>
      <c r="I132" s="4">
        <f t="shared" si="5"/>
        <v>83.49305047</v>
      </c>
    </row>
    <row r="133">
      <c r="A133" s="3">
        <v>4.0</v>
      </c>
      <c r="B133" s="3">
        <v>1.5</v>
      </c>
      <c r="C133" s="3" t="s">
        <v>16</v>
      </c>
      <c r="D133" s="3" t="s">
        <v>14</v>
      </c>
      <c r="E133" s="4">
        <f t="shared" si="1"/>
        <v>0.9316147486</v>
      </c>
      <c r="F133" s="4">
        <f t="shared" si="2"/>
        <v>198.8774044</v>
      </c>
      <c r="G133" s="4">
        <f t="shared" si="3"/>
        <v>12.22614545</v>
      </c>
      <c r="H133" s="3">
        <f t="shared" si="4"/>
        <v>44.05993279</v>
      </c>
      <c r="I133" s="4">
        <f t="shared" si="5"/>
        <v>185.2771231</v>
      </c>
    </row>
    <row r="134">
      <c r="A134" s="3">
        <v>4.0</v>
      </c>
      <c r="B134" s="3">
        <v>1.5</v>
      </c>
      <c r="C134" s="3" t="s">
        <v>16</v>
      </c>
      <c r="D134" s="3" t="s">
        <v>15</v>
      </c>
      <c r="E134" s="4">
        <f t="shared" si="1"/>
        <v>0.6846924483</v>
      </c>
      <c r="F134" s="4">
        <f t="shared" si="2"/>
        <v>41.54359467</v>
      </c>
      <c r="G134" s="4">
        <f t="shared" si="3"/>
        <v>56.26984221</v>
      </c>
      <c r="H134" s="3">
        <f t="shared" si="4"/>
        <v>33.98565882</v>
      </c>
      <c r="I134" s="4">
        <f t="shared" si="5"/>
        <v>28.44458554</v>
      </c>
    </row>
    <row r="135">
      <c r="A135" s="3">
        <v>4.0</v>
      </c>
      <c r="B135" s="3">
        <v>1.5</v>
      </c>
      <c r="C135" s="3" t="s">
        <v>17</v>
      </c>
      <c r="D135" s="3" t="s">
        <v>13</v>
      </c>
      <c r="E135" s="4">
        <f t="shared" si="1"/>
        <v>0.7254919002</v>
      </c>
      <c r="F135" s="4">
        <f t="shared" si="2"/>
        <v>25.11994705</v>
      </c>
      <c r="G135" s="4">
        <f t="shared" si="3"/>
        <v>62.44808218</v>
      </c>
      <c r="H135" s="3">
        <f t="shared" si="4"/>
        <v>9.619573122</v>
      </c>
      <c r="I135" s="4">
        <f t="shared" si="5"/>
        <v>18.22431812</v>
      </c>
    </row>
    <row r="136">
      <c r="A136" s="3">
        <v>4.0</v>
      </c>
      <c r="B136" s="3">
        <v>1.5</v>
      </c>
      <c r="C136" s="3" t="s">
        <v>17</v>
      </c>
      <c r="D136" s="3" t="s">
        <v>14</v>
      </c>
      <c r="E136" s="4">
        <f t="shared" si="1"/>
        <v>0.9019761588</v>
      </c>
      <c r="F136" s="4">
        <f t="shared" si="2"/>
        <v>4.832327163</v>
      </c>
      <c r="G136" s="4">
        <f t="shared" si="3"/>
        <v>63.70936344</v>
      </c>
      <c r="H136" s="3">
        <f t="shared" si="4"/>
        <v>83.90936228</v>
      </c>
      <c r="I136" s="4">
        <f t="shared" si="5"/>
        <v>4.358643892</v>
      </c>
    </row>
    <row r="137">
      <c r="A137" s="3">
        <v>4.0</v>
      </c>
      <c r="B137" s="3">
        <v>1.5</v>
      </c>
      <c r="C137" s="3" t="s">
        <v>17</v>
      </c>
      <c r="D137" s="3" t="s">
        <v>15</v>
      </c>
      <c r="E137" s="4">
        <f t="shared" si="1"/>
        <v>0.9135063097</v>
      </c>
      <c r="F137" s="4">
        <f t="shared" si="2"/>
        <v>183.6612393</v>
      </c>
      <c r="G137" s="4">
        <f t="shared" si="3"/>
        <v>60.73717984</v>
      </c>
      <c r="H137" s="3">
        <f t="shared" si="4"/>
        <v>9.52745068</v>
      </c>
      <c r="I137" s="4">
        <f t="shared" si="5"/>
        <v>167.775701</v>
      </c>
    </row>
    <row r="138">
      <c r="A138" s="3">
        <v>4.0</v>
      </c>
      <c r="B138" s="3">
        <v>2.0</v>
      </c>
      <c r="C138" s="3" t="s">
        <v>12</v>
      </c>
      <c r="D138" s="3" t="s">
        <v>13</v>
      </c>
      <c r="E138" s="4">
        <f t="shared" si="1"/>
        <v>0.0850527134</v>
      </c>
      <c r="F138" s="4">
        <f t="shared" si="2"/>
        <v>96.37955369</v>
      </c>
      <c r="G138" s="4">
        <f t="shared" si="3"/>
        <v>56.18393007</v>
      </c>
      <c r="H138" s="3">
        <f t="shared" si="4"/>
        <v>23.21665679</v>
      </c>
      <c r="I138" s="4">
        <f t="shared" si="5"/>
        <v>8.197342558</v>
      </c>
    </row>
    <row r="139">
      <c r="A139" s="3">
        <v>4.0</v>
      </c>
      <c r="B139" s="3">
        <v>2.0</v>
      </c>
      <c r="C139" s="3" t="s">
        <v>12</v>
      </c>
      <c r="D139" s="3" t="s">
        <v>14</v>
      </c>
      <c r="E139" s="4">
        <f t="shared" si="1"/>
        <v>0.4715958265</v>
      </c>
      <c r="F139" s="4">
        <f t="shared" si="2"/>
        <v>53.61223158</v>
      </c>
      <c r="G139" s="4">
        <f t="shared" si="3"/>
        <v>88.42566235</v>
      </c>
      <c r="H139" s="3">
        <f t="shared" si="4"/>
        <v>53.29356182</v>
      </c>
      <c r="I139" s="4">
        <f t="shared" si="5"/>
        <v>25.28330466</v>
      </c>
    </row>
    <row r="140">
      <c r="A140" s="3">
        <v>4.0</v>
      </c>
      <c r="B140" s="3">
        <v>2.0</v>
      </c>
      <c r="C140" s="3" t="s">
        <v>12</v>
      </c>
      <c r="D140" s="3" t="s">
        <v>15</v>
      </c>
      <c r="E140" s="4">
        <f t="shared" si="1"/>
        <v>0.6365441929</v>
      </c>
      <c r="F140" s="4">
        <f t="shared" si="2"/>
        <v>75.72330645</v>
      </c>
      <c r="G140" s="4">
        <f t="shared" si="3"/>
        <v>47.61669458</v>
      </c>
      <c r="H140" s="3">
        <f t="shared" si="4"/>
        <v>38.02675185</v>
      </c>
      <c r="I140" s="4">
        <f t="shared" si="5"/>
        <v>48.20123099</v>
      </c>
    </row>
    <row r="141">
      <c r="A141" s="3">
        <v>4.0</v>
      </c>
      <c r="B141" s="3">
        <v>2.0</v>
      </c>
      <c r="C141" s="3" t="s">
        <v>16</v>
      </c>
      <c r="D141" s="3" t="s">
        <v>13</v>
      </c>
      <c r="E141" s="4">
        <f t="shared" si="1"/>
        <v>0.8529284467</v>
      </c>
      <c r="F141" s="4">
        <f t="shared" si="2"/>
        <v>137.2998468</v>
      </c>
      <c r="G141" s="4">
        <f t="shared" si="3"/>
        <v>25.1899977</v>
      </c>
      <c r="H141" s="3">
        <f t="shared" si="4"/>
        <v>36.18465432</v>
      </c>
      <c r="I141" s="4">
        <f t="shared" si="5"/>
        <v>117.1069451</v>
      </c>
    </row>
    <row r="142">
      <c r="A142" s="3">
        <v>4.0</v>
      </c>
      <c r="B142" s="3">
        <v>2.0</v>
      </c>
      <c r="C142" s="3" t="s">
        <v>16</v>
      </c>
      <c r="D142" s="3" t="s">
        <v>14</v>
      </c>
      <c r="E142" s="4">
        <f t="shared" si="1"/>
        <v>0.338600636</v>
      </c>
      <c r="F142" s="4">
        <f t="shared" si="2"/>
        <v>7.14271384</v>
      </c>
      <c r="G142" s="4">
        <f t="shared" si="3"/>
        <v>17.37072816</v>
      </c>
      <c r="H142" s="3">
        <f t="shared" si="4"/>
        <v>242.0649815</v>
      </c>
      <c r="I142" s="4">
        <f t="shared" si="5"/>
        <v>2.418527449</v>
      </c>
    </row>
    <row r="143">
      <c r="A143" s="3">
        <v>4.0</v>
      </c>
      <c r="B143" s="3">
        <v>2.0</v>
      </c>
      <c r="C143" s="3" t="s">
        <v>16</v>
      </c>
      <c r="D143" s="3" t="s">
        <v>15</v>
      </c>
      <c r="E143" s="4">
        <f t="shared" si="1"/>
        <v>0.08729502859</v>
      </c>
      <c r="F143" s="4">
        <f t="shared" si="2"/>
        <v>195.9078139</v>
      </c>
      <c r="G143" s="4">
        <f t="shared" si="3"/>
        <v>58.41486322</v>
      </c>
      <c r="H143" s="3">
        <f t="shared" si="4"/>
        <v>31.50464299</v>
      </c>
      <c r="I143" s="4">
        <f t="shared" si="5"/>
        <v>17.10177821</v>
      </c>
    </row>
    <row r="144">
      <c r="A144" s="3">
        <v>4.0</v>
      </c>
      <c r="B144" s="3">
        <v>2.0</v>
      </c>
      <c r="C144" s="3" t="s">
        <v>17</v>
      </c>
      <c r="D144" s="3" t="s">
        <v>13</v>
      </c>
      <c r="E144" s="4">
        <f t="shared" si="1"/>
        <v>0.4984996368</v>
      </c>
      <c r="F144" s="4">
        <f t="shared" si="2"/>
        <v>145.1943838</v>
      </c>
      <c r="G144" s="4">
        <f t="shared" si="3"/>
        <v>41.56019662</v>
      </c>
      <c r="H144" s="3">
        <f t="shared" si="4"/>
        <v>61.97827456</v>
      </c>
      <c r="I144" s="4">
        <f t="shared" si="5"/>
        <v>72.3793476</v>
      </c>
    </row>
    <row r="145">
      <c r="A145" s="3">
        <v>4.0</v>
      </c>
      <c r="B145" s="3">
        <v>2.0</v>
      </c>
      <c r="C145" s="3" t="s">
        <v>17</v>
      </c>
      <c r="D145" s="3" t="s">
        <v>14</v>
      </c>
      <c r="E145" s="4">
        <f t="shared" si="1"/>
        <v>0.4896520732</v>
      </c>
      <c r="F145" s="4">
        <f t="shared" si="2"/>
        <v>90.99784839</v>
      </c>
      <c r="G145" s="4">
        <f t="shared" si="3"/>
        <v>46.04296428</v>
      </c>
      <c r="H145" s="3">
        <f t="shared" si="4"/>
        <v>22.17867367</v>
      </c>
      <c r="I145" s="4">
        <f t="shared" si="5"/>
        <v>44.55728513</v>
      </c>
    </row>
    <row r="146">
      <c r="A146" s="3">
        <v>4.0</v>
      </c>
      <c r="B146" s="3">
        <v>2.0</v>
      </c>
      <c r="C146" s="3" t="s">
        <v>17</v>
      </c>
      <c r="D146" s="3" t="s">
        <v>15</v>
      </c>
      <c r="E146" s="4">
        <f t="shared" si="1"/>
        <v>0.1974479384</v>
      </c>
      <c r="F146" s="4">
        <f t="shared" si="2"/>
        <v>135.1232248</v>
      </c>
      <c r="G146" s="4">
        <f t="shared" si="3"/>
        <v>36.0691358</v>
      </c>
      <c r="H146" s="3">
        <f t="shared" si="4"/>
        <v>22.10222221</v>
      </c>
      <c r="I146" s="4">
        <f t="shared" si="5"/>
        <v>26.67980218</v>
      </c>
    </row>
  </sheetData>
  <mergeCells count="2">
    <mergeCell ref="A1:D1"/>
    <mergeCell ref="E1:I1"/>
  </mergeCells>
  <drawing r:id="rId1"/>
</worksheet>
</file>